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J:\投稿论文\面向能耗的调度优化\ITSC-Shared版\重投修改-R1\Source Code and Data-TSEDA-R1\"/>
    </mc:Choice>
  </mc:AlternateContent>
  <bookViews>
    <workbookView xWindow="0" yWindow="0" windowWidth="21600" windowHeight="9540" tabRatio="730"/>
  </bookViews>
  <sheets>
    <sheet name="original data" sheetId="14" r:id="rId1"/>
    <sheet name="TSEDA-TS-data" sheetId="41" r:id="rId2"/>
    <sheet name="HEFT (Table 4)" sheetId="40" r:id="rId3"/>
    <sheet name="Cmp ec-aver (Table 5 &amp; Fig.5 )" sheetId="2" r:id="rId4"/>
    <sheet name="boxplot（Fig.6）" sheetId="37" r:id="rId5"/>
    <sheet name="Confidence" sheetId="33" r:id="rId6"/>
  </sheets>
  <definedNames>
    <definedName name="_xlchart.0" hidden="1">'boxplot（Fig.6）'!$L$3:$L$1502</definedName>
    <definedName name="_xlchart.1" hidden="1">'boxplot（Fig.6）'!$M$1:$M$2</definedName>
    <definedName name="_xlchart.10" hidden="1">'boxplot（Fig.6）'!$Q$3:$Q$1502</definedName>
    <definedName name="_xlchart.11" hidden="1">'boxplot（Fig.6）'!$R$1:$R$2</definedName>
    <definedName name="_xlchart.12" hidden="1">'boxplot（Fig.6）'!$R$3:$R$1502</definedName>
    <definedName name="_xlchart.13" hidden="1">'boxplot（Fig.6）'!$S$1:$S$2</definedName>
    <definedName name="_xlchart.14" hidden="1">'boxplot（Fig.6）'!$S$3:$S$1502</definedName>
    <definedName name="_xlchart.15" hidden="1">'boxplot（Fig.6）'!$L$303:$L$1202</definedName>
    <definedName name="_xlchart.16" hidden="1">'boxplot（Fig.6）'!$M$1:$M$2</definedName>
    <definedName name="_xlchart.17" hidden="1">'boxplot（Fig.6）'!$M$303:$M$1202</definedName>
    <definedName name="_xlchart.18" hidden="1">'boxplot（Fig.6）'!$N$1:$N$2</definedName>
    <definedName name="_xlchart.19" hidden="1">'boxplot（Fig.6）'!$N$303:$N$1202</definedName>
    <definedName name="_xlchart.2" hidden="1">'boxplot（Fig.6）'!$M$3:$M$1502</definedName>
    <definedName name="_xlchart.20" hidden="1">'boxplot（Fig.6）'!$O$1:$O$2</definedName>
    <definedName name="_xlchart.21" hidden="1">'boxplot（Fig.6）'!$O$303:$O$1202</definedName>
    <definedName name="_xlchart.22" hidden="1">'boxplot（Fig.6）'!$P$1:$P$2</definedName>
    <definedName name="_xlchart.23" hidden="1">'boxplot（Fig.6）'!$P$303:$P$1202</definedName>
    <definedName name="_xlchart.24" hidden="1">'boxplot（Fig.6）'!$Q$1:$Q$2</definedName>
    <definedName name="_xlchart.25" hidden="1">'boxplot（Fig.6）'!$Q$303:$Q$1202</definedName>
    <definedName name="_xlchart.26" hidden="1">'boxplot（Fig.6）'!$R$1:$R$2</definedName>
    <definedName name="_xlchart.27" hidden="1">'boxplot（Fig.6）'!$R$303:$R$1202</definedName>
    <definedName name="_xlchart.28" hidden="1">'boxplot（Fig.6）'!$S$1:$S$2</definedName>
    <definedName name="_xlchart.29" hidden="1">'boxplot（Fig.6）'!$S$303:$S$1202</definedName>
    <definedName name="_xlchart.3" hidden="1">'boxplot（Fig.6）'!$N$1:$N$2</definedName>
    <definedName name="_xlchart.30" hidden="1">'boxplot（Fig.6）'!$L$3:$L$1502</definedName>
    <definedName name="_xlchart.31" hidden="1">'boxplot（Fig.6）'!$M$1:$M$2</definedName>
    <definedName name="_xlchart.32" hidden="1">'boxplot（Fig.6）'!$M$3:$M$1502</definedName>
    <definedName name="_xlchart.33" hidden="1">'boxplot（Fig.6）'!$N$1:$N$2</definedName>
    <definedName name="_xlchart.34" hidden="1">'boxplot（Fig.6）'!$N$3:$N$1502</definedName>
    <definedName name="_xlchart.35" hidden="1">'boxplot（Fig.6）'!$O$1:$O$2</definedName>
    <definedName name="_xlchart.36" hidden="1">'boxplot（Fig.6）'!$O$3:$O$1502</definedName>
    <definedName name="_xlchart.37" hidden="1">'boxplot（Fig.6）'!$P$1:$P$2</definedName>
    <definedName name="_xlchart.38" hidden="1">'boxplot（Fig.6）'!$P$3:$P$1502</definedName>
    <definedName name="_xlchart.39" hidden="1">'boxplot（Fig.6）'!$Q$1:$Q$2</definedName>
    <definedName name="_xlchart.4" hidden="1">'boxplot（Fig.6）'!$N$3:$N$1502</definedName>
    <definedName name="_xlchart.40" hidden="1">'boxplot（Fig.6）'!$Q$3:$Q$1502</definedName>
    <definedName name="_xlchart.41" hidden="1">'boxplot（Fig.6）'!$R$1:$R$2</definedName>
    <definedName name="_xlchart.42" hidden="1">'boxplot（Fig.6）'!$R$3:$R$1502</definedName>
    <definedName name="_xlchart.43" hidden="1">'boxplot（Fig.6）'!$S$1:$S$2</definedName>
    <definedName name="_xlchart.44" hidden="1">'boxplot（Fig.6）'!$S$3:$S$1502</definedName>
    <definedName name="_xlchart.5" hidden="1">'boxplot（Fig.6）'!$O$1:$O$2</definedName>
    <definedName name="_xlchart.6" hidden="1">'boxplot（Fig.6）'!$O$3:$O$1502</definedName>
    <definedName name="_xlchart.7" hidden="1">'boxplot（Fig.6）'!$P$1:$P$2</definedName>
    <definedName name="_xlchart.8" hidden="1">'boxplot（Fig.6）'!$P$3:$P$1502</definedName>
    <definedName name="_xlchart.9" hidden="1">'boxplot（Fig.6）'!$Q$1:$Q$2</definedName>
    <definedName name="_xlchart.v1.0" hidden="1">'boxplot（Fig.6）'!$M$1</definedName>
    <definedName name="_xlchart.v1.1" hidden="1">'boxplot（Fig.6）'!$M$3:$M$902</definedName>
    <definedName name="_xlchart.v1.10" hidden="1">'boxplot（Fig.6）'!$L$3:$L$902</definedName>
    <definedName name="_xlchart.v1.11" hidden="1">'boxplot（Fig.6）'!$M$1:$M$2</definedName>
    <definedName name="_xlchart.v1.12" hidden="1">'boxplot（Fig.6）'!$M$3:$M$902</definedName>
    <definedName name="_xlchart.v1.13" hidden="1">'boxplot（Fig.6）'!$N$1:$N$2</definedName>
    <definedName name="_xlchart.v1.14" hidden="1">'boxplot（Fig.6）'!$N$3:$N$902</definedName>
    <definedName name="_xlchart.v1.15" hidden="1">'boxplot（Fig.6）'!$O$1:$O$2</definedName>
    <definedName name="_xlchart.v1.16" hidden="1">'boxplot（Fig.6）'!$O$3:$O$902</definedName>
    <definedName name="_xlchart.v1.17" hidden="1">'boxplot（Fig.6）'!$P$1:$P$2</definedName>
    <definedName name="_xlchart.v1.18" hidden="1">'boxplot（Fig.6）'!$P$3:$P$902</definedName>
    <definedName name="_xlchart.v1.19" hidden="1">'boxplot（Fig.6）'!$Q$1:$Q$2</definedName>
    <definedName name="_xlchart.v1.2" hidden="1">'boxplot（Fig.6）'!$N$1</definedName>
    <definedName name="_xlchart.v1.20" hidden="1">'boxplot（Fig.6）'!$Q$3:$Q$902</definedName>
    <definedName name="_xlchart.v1.21" hidden="1">'boxplot（Fig.6）'!$R$1:$R$2</definedName>
    <definedName name="_xlchart.v1.22" hidden="1">'boxplot（Fig.6）'!$R$3:$R$902</definedName>
    <definedName name="_xlchart.v1.23" hidden="1">'boxplot（Fig.6）'!$S$1:$S$2</definedName>
    <definedName name="_xlchart.v1.24" hidden="1">'boxplot（Fig.6）'!$S$3:$S$902</definedName>
    <definedName name="_xlchart.v1.25" hidden="1">'boxplot（Fig.6）'!$L$3:$L$902</definedName>
    <definedName name="_xlchart.v1.3" hidden="1">'boxplot（Fig.6）'!$N$3:$N$902</definedName>
    <definedName name="_xlchart.v1.4" hidden="1">'boxplot（Fig.6）'!$Q$1</definedName>
    <definedName name="_xlchart.v1.5" hidden="1">'boxplot（Fig.6）'!$Q$3:$Q$902</definedName>
    <definedName name="_xlchart.v1.6" hidden="1">'boxplot（Fig.6）'!$R$1</definedName>
    <definedName name="_xlchart.v1.7" hidden="1">'boxplot（Fig.6）'!$R$3:$R$902</definedName>
    <definedName name="_xlchart.v1.8" hidden="1">'boxplot（Fig.6）'!$S$1</definedName>
    <definedName name="_xlchart.v1.9" hidden="1">'boxplot（Fig.6）'!$S$3:$S$902</definedName>
  </definedNames>
  <calcPr calcId="162913"/>
  <extLst>
    <ext xmlns:x14="http://schemas.microsoft.com/office/spreadsheetml/2009/9/main" uri="{79F54976-1DA5-4618-B147-4CDE4B953A38}">
      <x14:workbookPr defaultImageDpi="330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2" i="2" l="1"/>
  <c r="AK2" i="2" s="1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AB2" i="2" l="1"/>
  <c r="Q1502" i="33"/>
  <c r="P1502" i="33"/>
  <c r="O1502" i="33"/>
  <c r="N1502" i="33"/>
  <c r="M1502" i="33"/>
  <c r="L1502" i="33"/>
  <c r="Q1501" i="33"/>
  <c r="P1501" i="33"/>
  <c r="O1501" i="33"/>
  <c r="N1501" i="33"/>
  <c r="M1501" i="33"/>
  <c r="L1501" i="33"/>
  <c r="Q1500" i="33"/>
  <c r="P1500" i="33"/>
  <c r="O1500" i="33"/>
  <c r="N1500" i="33"/>
  <c r="M1500" i="33"/>
  <c r="L1500" i="33"/>
  <c r="Q1499" i="33"/>
  <c r="P1499" i="33"/>
  <c r="O1499" i="33"/>
  <c r="N1499" i="33"/>
  <c r="M1499" i="33"/>
  <c r="L1499" i="33"/>
  <c r="Q1498" i="33"/>
  <c r="P1498" i="33"/>
  <c r="O1498" i="33"/>
  <c r="N1498" i="33"/>
  <c r="M1498" i="33"/>
  <c r="L1498" i="33"/>
  <c r="Q1497" i="33"/>
  <c r="P1497" i="33"/>
  <c r="O1497" i="33"/>
  <c r="N1497" i="33"/>
  <c r="M1497" i="33"/>
  <c r="L1497" i="33"/>
  <c r="Q1496" i="33"/>
  <c r="P1496" i="33"/>
  <c r="O1496" i="33"/>
  <c r="N1496" i="33"/>
  <c r="M1496" i="33"/>
  <c r="L1496" i="33"/>
  <c r="Q1495" i="33"/>
  <c r="P1495" i="33"/>
  <c r="O1495" i="33"/>
  <c r="N1495" i="33"/>
  <c r="M1495" i="33"/>
  <c r="L1495" i="33"/>
  <c r="Q1494" i="33"/>
  <c r="P1494" i="33"/>
  <c r="O1494" i="33"/>
  <c r="N1494" i="33"/>
  <c r="M1494" i="33"/>
  <c r="L1494" i="33"/>
  <c r="Q1493" i="33"/>
  <c r="P1493" i="33"/>
  <c r="O1493" i="33"/>
  <c r="N1493" i="33"/>
  <c r="M1493" i="33"/>
  <c r="L1493" i="33"/>
  <c r="Q1492" i="33"/>
  <c r="P1492" i="33"/>
  <c r="O1492" i="33"/>
  <c r="N1492" i="33"/>
  <c r="M1492" i="33"/>
  <c r="L1492" i="33"/>
  <c r="Q1491" i="33"/>
  <c r="P1491" i="33"/>
  <c r="O1491" i="33"/>
  <c r="N1491" i="33"/>
  <c r="M1491" i="33"/>
  <c r="L1491" i="33"/>
  <c r="Q1490" i="33"/>
  <c r="P1490" i="33"/>
  <c r="O1490" i="33"/>
  <c r="N1490" i="33"/>
  <c r="M1490" i="33"/>
  <c r="L1490" i="33"/>
  <c r="Q1489" i="33"/>
  <c r="P1489" i="33"/>
  <c r="O1489" i="33"/>
  <c r="N1489" i="33"/>
  <c r="M1489" i="33"/>
  <c r="L1489" i="33"/>
  <c r="Q1488" i="33"/>
  <c r="P1488" i="33"/>
  <c r="O1488" i="33"/>
  <c r="N1488" i="33"/>
  <c r="M1488" i="33"/>
  <c r="L1488" i="33"/>
  <c r="Q1487" i="33"/>
  <c r="P1487" i="33"/>
  <c r="O1487" i="33"/>
  <c r="N1487" i="33"/>
  <c r="M1487" i="33"/>
  <c r="L1487" i="33"/>
  <c r="Q1486" i="33"/>
  <c r="P1486" i="33"/>
  <c r="O1486" i="33"/>
  <c r="N1486" i="33"/>
  <c r="M1486" i="33"/>
  <c r="L1486" i="33"/>
  <c r="Q1485" i="33"/>
  <c r="P1485" i="33"/>
  <c r="O1485" i="33"/>
  <c r="N1485" i="33"/>
  <c r="M1485" i="33"/>
  <c r="L1485" i="33"/>
  <c r="Q1484" i="33"/>
  <c r="P1484" i="33"/>
  <c r="O1484" i="33"/>
  <c r="N1484" i="33"/>
  <c r="M1484" i="33"/>
  <c r="L1484" i="33"/>
  <c r="Q1483" i="33"/>
  <c r="P1483" i="33"/>
  <c r="O1483" i="33"/>
  <c r="N1483" i="33"/>
  <c r="M1483" i="33"/>
  <c r="L1483" i="33"/>
  <c r="Q1482" i="33"/>
  <c r="P1482" i="33"/>
  <c r="O1482" i="33"/>
  <c r="N1482" i="33"/>
  <c r="M1482" i="33"/>
  <c r="L1482" i="33"/>
  <c r="Q1481" i="33"/>
  <c r="P1481" i="33"/>
  <c r="O1481" i="33"/>
  <c r="N1481" i="33"/>
  <c r="M1481" i="33"/>
  <c r="L1481" i="33"/>
  <c r="Q1480" i="33"/>
  <c r="P1480" i="33"/>
  <c r="O1480" i="33"/>
  <c r="N1480" i="33"/>
  <c r="M1480" i="33"/>
  <c r="L1480" i="33"/>
  <c r="Q1479" i="33"/>
  <c r="P1479" i="33"/>
  <c r="O1479" i="33"/>
  <c r="N1479" i="33"/>
  <c r="M1479" i="33"/>
  <c r="L1479" i="33"/>
  <c r="Q1478" i="33"/>
  <c r="P1478" i="33"/>
  <c r="O1478" i="33"/>
  <c r="N1478" i="33"/>
  <c r="M1478" i="33"/>
  <c r="L1478" i="33"/>
  <c r="Q1477" i="33"/>
  <c r="P1477" i="33"/>
  <c r="O1477" i="33"/>
  <c r="N1477" i="33"/>
  <c r="M1477" i="33"/>
  <c r="L1477" i="33"/>
  <c r="Q1476" i="33"/>
  <c r="P1476" i="33"/>
  <c r="O1476" i="33"/>
  <c r="N1476" i="33"/>
  <c r="M1476" i="33"/>
  <c r="L1476" i="33"/>
  <c r="Q1475" i="33"/>
  <c r="P1475" i="33"/>
  <c r="O1475" i="33"/>
  <c r="N1475" i="33"/>
  <c r="M1475" i="33"/>
  <c r="L1475" i="33"/>
  <c r="Q1474" i="33"/>
  <c r="P1474" i="33"/>
  <c r="O1474" i="33"/>
  <c r="N1474" i="33"/>
  <c r="M1474" i="33"/>
  <c r="L1474" i="33"/>
  <c r="Q1473" i="33"/>
  <c r="P1473" i="33"/>
  <c r="O1473" i="33"/>
  <c r="N1473" i="33"/>
  <c r="M1473" i="33"/>
  <c r="L1473" i="33"/>
  <c r="Q1472" i="33"/>
  <c r="P1472" i="33"/>
  <c r="O1472" i="33"/>
  <c r="N1472" i="33"/>
  <c r="M1472" i="33"/>
  <c r="L1472" i="33"/>
  <c r="Q1471" i="33"/>
  <c r="P1471" i="33"/>
  <c r="O1471" i="33"/>
  <c r="N1471" i="33"/>
  <c r="M1471" i="33"/>
  <c r="L1471" i="33"/>
  <c r="Q1470" i="33"/>
  <c r="P1470" i="33"/>
  <c r="O1470" i="33"/>
  <c r="N1470" i="33"/>
  <c r="M1470" i="33"/>
  <c r="L1470" i="33"/>
  <c r="Q1469" i="33"/>
  <c r="P1469" i="33"/>
  <c r="O1469" i="33"/>
  <c r="N1469" i="33"/>
  <c r="M1469" i="33"/>
  <c r="L1469" i="33"/>
  <c r="Q1468" i="33"/>
  <c r="P1468" i="33"/>
  <c r="O1468" i="33"/>
  <c r="N1468" i="33"/>
  <c r="M1468" i="33"/>
  <c r="L1468" i="33"/>
  <c r="Q1467" i="33"/>
  <c r="P1467" i="33"/>
  <c r="O1467" i="33"/>
  <c r="N1467" i="33"/>
  <c r="M1467" i="33"/>
  <c r="L1467" i="33"/>
  <c r="Q1466" i="33"/>
  <c r="P1466" i="33"/>
  <c r="O1466" i="33"/>
  <c r="N1466" i="33"/>
  <c r="M1466" i="33"/>
  <c r="L1466" i="33"/>
  <c r="Q1465" i="33"/>
  <c r="P1465" i="33"/>
  <c r="O1465" i="33"/>
  <c r="N1465" i="33"/>
  <c r="M1465" i="33"/>
  <c r="L1465" i="33"/>
  <c r="Q1464" i="33"/>
  <c r="P1464" i="33"/>
  <c r="O1464" i="33"/>
  <c r="N1464" i="33"/>
  <c r="M1464" i="33"/>
  <c r="L1464" i="33"/>
  <c r="Q1463" i="33"/>
  <c r="P1463" i="33"/>
  <c r="O1463" i="33"/>
  <c r="N1463" i="33"/>
  <c r="M1463" i="33"/>
  <c r="L1463" i="33"/>
  <c r="Q1462" i="33"/>
  <c r="P1462" i="33"/>
  <c r="O1462" i="33"/>
  <c r="N1462" i="33"/>
  <c r="M1462" i="33"/>
  <c r="L1462" i="33"/>
  <c r="Q1461" i="33"/>
  <c r="P1461" i="33"/>
  <c r="O1461" i="33"/>
  <c r="N1461" i="33"/>
  <c r="M1461" i="33"/>
  <c r="L1461" i="33"/>
  <c r="Q1460" i="33"/>
  <c r="P1460" i="33"/>
  <c r="O1460" i="33"/>
  <c r="N1460" i="33"/>
  <c r="M1460" i="33"/>
  <c r="L1460" i="33"/>
  <c r="Q1459" i="33"/>
  <c r="P1459" i="33"/>
  <c r="O1459" i="33"/>
  <c r="N1459" i="33"/>
  <c r="M1459" i="33"/>
  <c r="L1459" i="33"/>
  <c r="Q1458" i="33"/>
  <c r="P1458" i="33"/>
  <c r="O1458" i="33"/>
  <c r="N1458" i="33"/>
  <c r="M1458" i="33"/>
  <c r="L1458" i="33"/>
  <c r="Q1457" i="33"/>
  <c r="P1457" i="33"/>
  <c r="O1457" i="33"/>
  <c r="N1457" i="33"/>
  <c r="M1457" i="33"/>
  <c r="L1457" i="33"/>
  <c r="Q1456" i="33"/>
  <c r="P1456" i="33"/>
  <c r="O1456" i="33"/>
  <c r="N1456" i="33"/>
  <c r="M1456" i="33"/>
  <c r="L1456" i="33"/>
  <c r="Q1455" i="33"/>
  <c r="P1455" i="33"/>
  <c r="O1455" i="33"/>
  <c r="N1455" i="33"/>
  <c r="M1455" i="33"/>
  <c r="L1455" i="33"/>
  <c r="Q1454" i="33"/>
  <c r="P1454" i="33"/>
  <c r="O1454" i="33"/>
  <c r="N1454" i="33"/>
  <c r="M1454" i="33"/>
  <c r="L1454" i="33"/>
  <c r="Q1453" i="33"/>
  <c r="P1453" i="33"/>
  <c r="O1453" i="33"/>
  <c r="N1453" i="33"/>
  <c r="M1453" i="33"/>
  <c r="L1453" i="33"/>
  <c r="Q1452" i="33"/>
  <c r="P1452" i="33"/>
  <c r="O1452" i="33"/>
  <c r="N1452" i="33"/>
  <c r="M1452" i="33"/>
  <c r="L1452" i="33"/>
  <c r="Q1451" i="33"/>
  <c r="P1451" i="33"/>
  <c r="O1451" i="33"/>
  <c r="N1451" i="33"/>
  <c r="M1451" i="33"/>
  <c r="L1451" i="33"/>
  <c r="Q1450" i="33"/>
  <c r="P1450" i="33"/>
  <c r="O1450" i="33"/>
  <c r="N1450" i="33"/>
  <c r="M1450" i="33"/>
  <c r="L1450" i="33"/>
  <c r="Q1449" i="33"/>
  <c r="P1449" i="33"/>
  <c r="O1449" i="33"/>
  <c r="N1449" i="33"/>
  <c r="M1449" i="33"/>
  <c r="L1449" i="33"/>
  <c r="Q1448" i="33"/>
  <c r="P1448" i="33"/>
  <c r="O1448" i="33"/>
  <c r="N1448" i="33"/>
  <c r="M1448" i="33"/>
  <c r="L1448" i="33"/>
  <c r="Q1447" i="33"/>
  <c r="P1447" i="33"/>
  <c r="O1447" i="33"/>
  <c r="N1447" i="33"/>
  <c r="M1447" i="33"/>
  <c r="L1447" i="33"/>
  <c r="Q1446" i="33"/>
  <c r="P1446" i="33"/>
  <c r="O1446" i="33"/>
  <c r="N1446" i="33"/>
  <c r="M1446" i="33"/>
  <c r="L1446" i="33"/>
  <c r="Q1445" i="33"/>
  <c r="P1445" i="33"/>
  <c r="O1445" i="33"/>
  <c r="N1445" i="33"/>
  <c r="M1445" i="33"/>
  <c r="L1445" i="33"/>
  <c r="Q1444" i="33"/>
  <c r="P1444" i="33"/>
  <c r="O1444" i="33"/>
  <c r="N1444" i="33"/>
  <c r="M1444" i="33"/>
  <c r="L1444" i="33"/>
  <c r="Q1443" i="33"/>
  <c r="P1443" i="33"/>
  <c r="O1443" i="33"/>
  <c r="N1443" i="33"/>
  <c r="M1443" i="33"/>
  <c r="L1443" i="33"/>
  <c r="Q1442" i="33"/>
  <c r="P1442" i="33"/>
  <c r="O1442" i="33"/>
  <c r="N1442" i="33"/>
  <c r="M1442" i="33"/>
  <c r="L1442" i="33"/>
  <c r="Q1441" i="33"/>
  <c r="P1441" i="33"/>
  <c r="O1441" i="33"/>
  <c r="N1441" i="33"/>
  <c r="M1441" i="33"/>
  <c r="L1441" i="33"/>
  <c r="Q1440" i="33"/>
  <c r="P1440" i="33"/>
  <c r="O1440" i="33"/>
  <c r="N1440" i="33"/>
  <c r="M1440" i="33"/>
  <c r="L1440" i="33"/>
  <c r="Q1439" i="33"/>
  <c r="P1439" i="33"/>
  <c r="O1439" i="33"/>
  <c r="N1439" i="33"/>
  <c r="M1439" i="33"/>
  <c r="L1439" i="33"/>
  <c r="Q1438" i="33"/>
  <c r="P1438" i="33"/>
  <c r="O1438" i="33"/>
  <c r="N1438" i="33"/>
  <c r="M1438" i="33"/>
  <c r="L1438" i="33"/>
  <c r="Q1437" i="33"/>
  <c r="P1437" i="33"/>
  <c r="O1437" i="33"/>
  <c r="N1437" i="33"/>
  <c r="M1437" i="33"/>
  <c r="L1437" i="33"/>
  <c r="Q1436" i="33"/>
  <c r="P1436" i="33"/>
  <c r="O1436" i="33"/>
  <c r="N1436" i="33"/>
  <c r="M1436" i="33"/>
  <c r="L1436" i="33"/>
  <c r="Q1435" i="33"/>
  <c r="P1435" i="33"/>
  <c r="O1435" i="33"/>
  <c r="N1435" i="33"/>
  <c r="M1435" i="33"/>
  <c r="L1435" i="33"/>
  <c r="Q1434" i="33"/>
  <c r="P1434" i="33"/>
  <c r="O1434" i="33"/>
  <c r="N1434" i="33"/>
  <c r="M1434" i="33"/>
  <c r="L1434" i="33"/>
  <c r="Q1433" i="33"/>
  <c r="P1433" i="33"/>
  <c r="O1433" i="33"/>
  <c r="N1433" i="33"/>
  <c r="M1433" i="33"/>
  <c r="L1433" i="33"/>
  <c r="Q1432" i="33"/>
  <c r="P1432" i="33"/>
  <c r="O1432" i="33"/>
  <c r="N1432" i="33"/>
  <c r="M1432" i="33"/>
  <c r="L1432" i="33"/>
  <c r="Q1431" i="33"/>
  <c r="P1431" i="33"/>
  <c r="O1431" i="33"/>
  <c r="N1431" i="33"/>
  <c r="M1431" i="33"/>
  <c r="L1431" i="33"/>
  <c r="Q1430" i="33"/>
  <c r="P1430" i="33"/>
  <c r="O1430" i="33"/>
  <c r="N1430" i="33"/>
  <c r="M1430" i="33"/>
  <c r="L1430" i="33"/>
  <c r="Q1429" i="33"/>
  <c r="P1429" i="33"/>
  <c r="O1429" i="33"/>
  <c r="N1429" i="33"/>
  <c r="M1429" i="33"/>
  <c r="L1429" i="33"/>
  <c r="Q1428" i="33"/>
  <c r="P1428" i="33"/>
  <c r="O1428" i="33"/>
  <c r="N1428" i="33"/>
  <c r="M1428" i="33"/>
  <c r="L1428" i="33"/>
  <c r="Q1427" i="33"/>
  <c r="P1427" i="33"/>
  <c r="O1427" i="33"/>
  <c r="N1427" i="33"/>
  <c r="M1427" i="33"/>
  <c r="L1427" i="33"/>
  <c r="Q1426" i="33"/>
  <c r="P1426" i="33"/>
  <c r="O1426" i="33"/>
  <c r="N1426" i="33"/>
  <c r="M1426" i="33"/>
  <c r="L1426" i="33"/>
  <c r="Q1425" i="33"/>
  <c r="P1425" i="33"/>
  <c r="O1425" i="33"/>
  <c r="N1425" i="33"/>
  <c r="M1425" i="33"/>
  <c r="L1425" i="33"/>
  <c r="Q1424" i="33"/>
  <c r="P1424" i="33"/>
  <c r="O1424" i="33"/>
  <c r="N1424" i="33"/>
  <c r="M1424" i="33"/>
  <c r="L1424" i="33"/>
  <c r="Q1423" i="33"/>
  <c r="P1423" i="33"/>
  <c r="O1423" i="33"/>
  <c r="N1423" i="33"/>
  <c r="M1423" i="33"/>
  <c r="L1423" i="33"/>
  <c r="Q1422" i="33"/>
  <c r="P1422" i="33"/>
  <c r="O1422" i="33"/>
  <c r="N1422" i="33"/>
  <c r="M1422" i="33"/>
  <c r="L1422" i="33"/>
  <c r="Q1421" i="33"/>
  <c r="P1421" i="33"/>
  <c r="O1421" i="33"/>
  <c r="N1421" i="33"/>
  <c r="M1421" i="33"/>
  <c r="L1421" i="33"/>
  <c r="Q1420" i="33"/>
  <c r="P1420" i="33"/>
  <c r="O1420" i="33"/>
  <c r="N1420" i="33"/>
  <c r="M1420" i="33"/>
  <c r="L1420" i="33"/>
  <c r="Q1419" i="33"/>
  <c r="P1419" i="33"/>
  <c r="O1419" i="33"/>
  <c r="N1419" i="33"/>
  <c r="M1419" i="33"/>
  <c r="L1419" i="33"/>
  <c r="Q1418" i="33"/>
  <c r="P1418" i="33"/>
  <c r="O1418" i="33"/>
  <c r="N1418" i="33"/>
  <c r="M1418" i="33"/>
  <c r="L1418" i="33"/>
  <c r="Q1417" i="33"/>
  <c r="P1417" i="33"/>
  <c r="O1417" i="33"/>
  <c r="N1417" i="33"/>
  <c r="M1417" i="33"/>
  <c r="L1417" i="33"/>
  <c r="Q1416" i="33"/>
  <c r="P1416" i="33"/>
  <c r="O1416" i="33"/>
  <c r="N1416" i="33"/>
  <c r="M1416" i="33"/>
  <c r="L1416" i="33"/>
  <c r="Q1415" i="33"/>
  <c r="P1415" i="33"/>
  <c r="O1415" i="33"/>
  <c r="N1415" i="33"/>
  <c r="M1415" i="33"/>
  <c r="L1415" i="33"/>
  <c r="Q1414" i="33"/>
  <c r="P1414" i="33"/>
  <c r="O1414" i="33"/>
  <c r="N1414" i="33"/>
  <c r="M1414" i="33"/>
  <c r="L1414" i="33"/>
  <c r="Q1413" i="33"/>
  <c r="P1413" i="33"/>
  <c r="O1413" i="33"/>
  <c r="N1413" i="33"/>
  <c r="M1413" i="33"/>
  <c r="L1413" i="33"/>
  <c r="Q1412" i="33"/>
  <c r="P1412" i="33"/>
  <c r="O1412" i="33"/>
  <c r="N1412" i="33"/>
  <c r="M1412" i="33"/>
  <c r="L1412" i="33"/>
  <c r="Q1411" i="33"/>
  <c r="P1411" i="33"/>
  <c r="O1411" i="33"/>
  <c r="N1411" i="33"/>
  <c r="M1411" i="33"/>
  <c r="L1411" i="33"/>
  <c r="Q1410" i="33"/>
  <c r="P1410" i="33"/>
  <c r="O1410" i="33"/>
  <c r="N1410" i="33"/>
  <c r="M1410" i="33"/>
  <c r="L1410" i="33"/>
  <c r="Q1409" i="33"/>
  <c r="P1409" i="33"/>
  <c r="O1409" i="33"/>
  <c r="N1409" i="33"/>
  <c r="M1409" i="33"/>
  <c r="L1409" i="33"/>
  <c r="Q1408" i="33"/>
  <c r="P1408" i="33"/>
  <c r="O1408" i="33"/>
  <c r="N1408" i="33"/>
  <c r="M1408" i="33"/>
  <c r="L1408" i="33"/>
  <c r="Q1407" i="33"/>
  <c r="P1407" i="33"/>
  <c r="O1407" i="33"/>
  <c r="N1407" i="33"/>
  <c r="M1407" i="33"/>
  <c r="L1407" i="33"/>
  <c r="Q1406" i="33"/>
  <c r="P1406" i="33"/>
  <c r="O1406" i="33"/>
  <c r="N1406" i="33"/>
  <c r="M1406" i="33"/>
  <c r="L1406" i="33"/>
  <c r="Q1405" i="33"/>
  <c r="P1405" i="33"/>
  <c r="O1405" i="33"/>
  <c r="N1405" i="33"/>
  <c r="M1405" i="33"/>
  <c r="L1405" i="33"/>
  <c r="Q1404" i="33"/>
  <c r="P1404" i="33"/>
  <c r="O1404" i="33"/>
  <c r="N1404" i="33"/>
  <c r="M1404" i="33"/>
  <c r="L1404" i="33"/>
  <c r="Q1403" i="33"/>
  <c r="AA16" i="33" s="1"/>
  <c r="P1403" i="33"/>
  <c r="O1403" i="33"/>
  <c r="N1403" i="33"/>
  <c r="M1403" i="33"/>
  <c r="L1403" i="33"/>
  <c r="Q1402" i="33"/>
  <c r="P1402" i="33"/>
  <c r="O1402" i="33"/>
  <c r="N1402" i="33"/>
  <c r="M1402" i="33"/>
  <c r="L1402" i="33"/>
  <c r="Q1401" i="33"/>
  <c r="P1401" i="33"/>
  <c r="O1401" i="33"/>
  <c r="N1401" i="33"/>
  <c r="M1401" i="33"/>
  <c r="L1401" i="33"/>
  <c r="Q1400" i="33"/>
  <c r="P1400" i="33"/>
  <c r="O1400" i="33"/>
  <c r="N1400" i="33"/>
  <c r="M1400" i="33"/>
  <c r="L1400" i="33"/>
  <c r="Q1399" i="33"/>
  <c r="P1399" i="33"/>
  <c r="O1399" i="33"/>
  <c r="N1399" i="33"/>
  <c r="M1399" i="33"/>
  <c r="L1399" i="33"/>
  <c r="Q1398" i="33"/>
  <c r="P1398" i="33"/>
  <c r="O1398" i="33"/>
  <c r="N1398" i="33"/>
  <c r="M1398" i="33"/>
  <c r="L1398" i="33"/>
  <c r="Q1397" i="33"/>
  <c r="P1397" i="33"/>
  <c r="O1397" i="33"/>
  <c r="N1397" i="33"/>
  <c r="M1397" i="33"/>
  <c r="L1397" i="33"/>
  <c r="Q1396" i="33"/>
  <c r="P1396" i="33"/>
  <c r="O1396" i="33"/>
  <c r="N1396" i="33"/>
  <c r="M1396" i="33"/>
  <c r="L1396" i="33"/>
  <c r="Q1395" i="33"/>
  <c r="P1395" i="33"/>
  <c r="O1395" i="33"/>
  <c r="N1395" i="33"/>
  <c r="M1395" i="33"/>
  <c r="L1395" i="33"/>
  <c r="Q1394" i="33"/>
  <c r="P1394" i="33"/>
  <c r="O1394" i="33"/>
  <c r="N1394" i="33"/>
  <c r="M1394" i="33"/>
  <c r="L1394" i="33"/>
  <c r="Q1393" i="33"/>
  <c r="P1393" i="33"/>
  <c r="O1393" i="33"/>
  <c r="N1393" i="33"/>
  <c r="M1393" i="33"/>
  <c r="L1393" i="33"/>
  <c r="Q1392" i="33"/>
  <c r="P1392" i="33"/>
  <c r="O1392" i="33"/>
  <c r="N1392" i="33"/>
  <c r="M1392" i="33"/>
  <c r="L1392" i="33"/>
  <c r="Q1391" i="33"/>
  <c r="P1391" i="33"/>
  <c r="O1391" i="33"/>
  <c r="N1391" i="33"/>
  <c r="M1391" i="33"/>
  <c r="L1391" i="33"/>
  <c r="Q1390" i="33"/>
  <c r="P1390" i="33"/>
  <c r="O1390" i="33"/>
  <c r="N1390" i="33"/>
  <c r="M1390" i="33"/>
  <c r="L1390" i="33"/>
  <c r="Q1389" i="33"/>
  <c r="P1389" i="33"/>
  <c r="O1389" i="33"/>
  <c r="N1389" i="33"/>
  <c r="M1389" i="33"/>
  <c r="L1389" i="33"/>
  <c r="Q1388" i="33"/>
  <c r="P1388" i="33"/>
  <c r="O1388" i="33"/>
  <c r="N1388" i="33"/>
  <c r="M1388" i="33"/>
  <c r="L1388" i="33"/>
  <c r="Q1387" i="33"/>
  <c r="P1387" i="33"/>
  <c r="O1387" i="33"/>
  <c r="N1387" i="33"/>
  <c r="M1387" i="33"/>
  <c r="L1387" i="33"/>
  <c r="Q1386" i="33"/>
  <c r="P1386" i="33"/>
  <c r="O1386" i="33"/>
  <c r="N1386" i="33"/>
  <c r="M1386" i="33"/>
  <c r="L1386" i="33"/>
  <c r="Q1385" i="33"/>
  <c r="P1385" i="33"/>
  <c r="O1385" i="33"/>
  <c r="N1385" i="33"/>
  <c r="M1385" i="33"/>
  <c r="L1385" i="33"/>
  <c r="Q1384" i="33"/>
  <c r="P1384" i="33"/>
  <c r="O1384" i="33"/>
  <c r="N1384" i="33"/>
  <c r="M1384" i="33"/>
  <c r="L1384" i="33"/>
  <c r="Q1383" i="33"/>
  <c r="P1383" i="33"/>
  <c r="O1383" i="33"/>
  <c r="N1383" i="33"/>
  <c r="M1383" i="33"/>
  <c r="L1383" i="33"/>
  <c r="Q1382" i="33"/>
  <c r="P1382" i="33"/>
  <c r="O1382" i="33"/>
  <c r="N1382" i="33"/>
  <c r="M1382" i="33"/>
  <c r="L1382" i="33"/>
  <c r="Q1381" i="33"/>
  <c r="P1381" i="33"/>
  <c r="O1381" i="33"/>
  <c r="N1381" i="33"/>
  <c r="M1381" i="33"/>
  <c r="L1381" i="33"/>
  <c r="Q1380" i="33"/>
  <c r="P1380" i="33"/>
  <c r="O1380" i="33"/>
  <c r="N1380" i="33"/>
  <c r="M1380" i="33"/>
  <c r="L1380" i="33"/>
  <c r="Q1379" i="33"/>
  <c r="P1379" i="33"/>
  <c r="O1379" i="33"/>
  <c r="N1379" i="33"/>
  <c r="M1379" i="33"/>
  <c r="L1379" i="33"/>
  <c r="Q1378" i="33"/>
  <c r="P1378" i="33"/>
  <c r="O1378" i="33"/>
  <c r="N1378" i="33"/>
  <c r="M1378" i="33"/>
  <c r="L1378" i="33"/>
  <c r="Q1377" i="33"/>
  <c r="P1377" i="33"/>
  <c r="O1377" i="33"/>
  <c r="N1377" i="33"/>
  <c r="M1377" i="33"/>
  <c r="L1377" i="33"/>
  <c r="Q1376" i="33"/>
  <c r="P1376" i="33"/>
  <c r="O1376" i="33"/>
  <c r="N1376" i="33"/>
  <c r="M1376" i="33"/>
  <c r="L1376" i="33"/>
  <c r="Q1375" i="33"/>
  <c r="P1375" i="33"/>
  <c r="O1375" i="33"/>
  <c r="N1375" i="33"/>
  <c r="M1375" i="33"/>
  <c r="L1375" i="33"/>
  <c r="Q1374" i="33"/>
  <c r="P1374" i="33"/>
  <c r="O1374" i="33"/>
  <c r="N1374" i="33"/>
  <c r="M1374" i="33"/>
  <c r="L1374" i="33"/>
  <c r="Q1373" i="33"/>
  <c r="P1373" i="33"/>
  <c r="O1373" i="33"/>
  <c r="N1373" i="33"/>
  <c r="M1373" i="33"/>
  <c r="L1373" i="33"/>
  <c r="Q1372" i="33"/>
  <c r="P1372" i="33"/>
  <c r="O1372" i="33"/>
  <c r="N1372" i="33"/>
  <c r="M1372" i="33"/>
  <c r="L1372" i="33"/>
  <c r="Q1371" i="33"/>
  <c r="P1371" i="33"/>
  <c r="O1371" i="33"/>
  <c r="N1371" i="33"/>
  <c r="M1371" i="33"/>
  <c r="L1371" i="33"/>
  <c r="Q1370" i="33"/>
  <c r="P1370" i="33"/>
  <c r="O1370" i="33"/>
  <c r="N1370" i="33"/>
  <c r="M1370" i="33"/>
  <c r="L1370" i="33"/>
  <c r="Q1369" i="33"/>
  <c r="P1369" i="33"/>
  <c r="O1369" i="33"/>
  <c r="N1369" i="33"/>
  <c r="M1369" i="33"/>
  <c r="L1369" i="33"/>
  <c r="Q1368" i="33"/>
  <c r="P1368" i="33"/>
  <c r="O1368" i="33"/>
  <c r="N1368" i="33"/>
  <c r="M1368" i="33"/>
  <c r="L1368" i="33"/>
  <c r="Q1367" i="33"/>
  <c r="P1367" i="33"/>
  <c r="O1367" i="33"/>
  <c r="N1367" i="33"/>
  <c r="M1367" i="33"/>
  <c r="L1367" i="33"/>
  <c r="Q1366" i="33"/>
  <c r="P1366" i="33"/>
  <c r="O1366" i="33"/>
  <c r="N1366" i="33"/>
  <c r="M1366" i="33"/>
  <c r="L1366" i="33"/>
  <c r="Q1365" i="33"/>
  <c r="P1365" i="33"/>
  <c r="O1365" i="33"/>
  <c r="N1365" i="33"/>
  <c r="M1365" i="33"/>
  <c r="L1365" i="33"/>
  <c r="Q1364" i="33"/>
  <c r="P1364" i="33"/>
  <c r="O1364" i="33"/>
  <c r="N1364" i="33"/>
  <c r="M1364" i="33"/>
  <c r="L1364" i="33"/>
  <c r="Q1363" i="33"/>
  <c r="P1363" i="33"/>
  <c r="O1363" i="33"/>
  <c r="N1363" i="33"/>
  <c r="M1363" i="33"/>
  <c r="L1363" i="33"/>
  <c r="Q1362" i="33"/>
  <c r="P1362" i="33"/>
  <c r="O1362" i="33"/>
  <c r="N1362" i="33"/>
  <c r="M1362" i="33"/>
  <c r="L1362" i="33"/>
  <c r="Q1361" i="33"/>
  <c r="P1361" i="33"/>
  <c r="O1361" i="33"/>
  <c r="N1361" i="33"/>
  <c r="M1361" i="33"/>
  <c r="L1361" i="33"/>
  <c r="Q1360" i="33"/>
  <c r="P1360" i="33"/>
  <c r="O1360" i="33"/>
  <c r="N1360" i="33"/>
  <c r="M1360" i="33"/>
  <c r="L1360" i="33"/>
  <c r="Q1359" i="33"/>
  <c r="P1359" i="33"/>
  <c r="O1359" i="33"/>
  <c r="N1359" i="33"/>
  <c r="M1359" i="33"/>
  <c r="L1359" i="33"/>
  <c r="Q1358" i="33"/>
  <c r="P1358" i="33"/>
  <c r="O1358" i="33"/>
  <c r="N1358" i="33"/>
  <c r="M1358" i="33"/>
  <c r="L1358" i="33"/>
  <c r="Q1357" i="33"/>
  <c r="P1357" i="33"/>
  <c r="O1357" i="33"/>
  <c r="N1357" i="33"/>
  <c r="M1357" i="33"/>
  <c r="L1357" i="33"/>
  <c r="Q1356" i="33"/>
  <c r="P1356" i="33"/>
  <c r="O1356" i="33"/>
  <c r="N1356" i="33"/>
  <c r="M1356" i="33"/>
  <c r="L1356" i="33"/>
  <c r="Q1355" i="33"/>
  <c r="P1355" i="33"/>
  <c r="O1355" i="33"/>
  <c r="N1355" i="33"/>
  <c r="M1355" i="33"/>
  <c r="L1355" i="33"/>
  <c r="Q1354" i="33"/>
  <c r="P1354" i="33"/>
  <c r="O1354" i="33"/>
  <c r="N1354" i="33"/>
  <c r="M1354" i="33"/>
  <c r="L1354" i="33"/>
  <c r="Q1353" i="33"/>
  <c r="P1353" i="33"/>
  <c r="O1353" i="33"/>
  <c r="N1353" i="33"/>
  <c r="M1353" i="33"/>
  <c r="L1353" i="33"/>
  <c r="Q1352" i="33"/>
  <c r="P1352" i="33"/>
  <c r="O1352" i="33"/>
  <c r="N1352" i="33"/>
  <c r="M1352" i="33"/>
  <c r="L1352" i="33"/>
  <c r="Q1351" i="33"/>
  <c r="P1351" i="33"/>
  <c r="O1351" i="33"/>
  <c r="N1351" i="33"/>
  <c r="M1351" i="33"/>
  <c r="L1351" i="33"/>
  <c r="Q1350" i="33"/>
  <c r="P1350" i="33"/>
  <c r="O1350" i="33"/>
  <c r="N1350" i="33"/>
  <c r="M1350" i="33"/>
  <c r="L1350" i="33"/>
  <c r="Q1349" i="33"/>
  <c r="P1349" i="33"/>
  <c r="O1349" i="33"/>
  <c r="N1349" i="33"/>
  <c r="M1349" i="33"/>
  <c r="L1349" i="33"/>
  <c r="Q1348" i="33"/>
  <c r="P1348" i="33"/>
  <c r="O1348" i="33"/>
  <c r="N1348" i="33"/>
  <c r="M1348" i="33"/>
  <c r="L1348" i="33"/>
  <c r="Q1347" i="33"/>
  <c r="P1347" i="33"/>
  <c r="O1347" i="33"/>
  <c r="N1347" i="33"/>
  <c r="M1347" i="33"/>
  <c r="L1347" i="33"/>
  <c r="Q1346" i="33"/>
  <c r="P1346" i="33"/>
  <c r="O1346" i="33"/>
  <c r="N1346" i="33"/>
  <c r="M1346" i="33"/>
  <c r="L1346" i="33"/>
  <c r="Q1345" i="33"/>
  <c r="P1345" i="33"/>
  <c r="O1345" i="33"/>
  <c r="N1345" i="33"/>
  <c r="M1345" i="33"/>
  <c r="L1345" i="33"/>
  <c r="Q1344" i="33"/>
  <c r="P1344" i="33"/>
  <c r="O1344" i="33"/>
  <c r="N1344" i="33"/>
  <c r="M1344" i="33"/>
  <c r="L1344" i="33"/>
  <c r="Q1343" i="33"/>
  <c r="P1343" i="33"/>
  <c r="O1343" i="33"/>
  <c r="N1343" i="33"/>
  <c r="M1343" i="33"/>
  <c r="L1343" i="33"/>
  <c r="Q1342" i="33"/>
  <c r="P1342" i="33"/>
  <c r="O1342" i="33"/>
  <c r="N1342" i="33"/>
  <c r="M1342" i="33"/>
  <c r="L1342" i="33"/>
  <c r="Q1341" i="33"/>
  <c r="P1341" i="33"/>
  <c r="O1341" i="33"/>
  <c r="N1341" i="33"/>
  <c r="M1341" i="33"/>
  <c r="L1341" i="33"/>
  <c r="Q1340" i="33"/>
  <c r="P1340" i="33"/>
  <c r="O1340" i="33"/>
  <c r="N1340" i="33"/>
  <c r="M1340" i="33"/>
  <c r="L1340" i="33"/>
  <c r="Q1339" i="33"/>
  <c r="P1339" i="33"/>
  <c r="O1339" i="33"/>
  <c r="N1339" i="33"/>
  <c r="M1339" i="33"/>
  <c r="L1339" i="33"/>
  <c r="Q1338" i="33"/>
  <c r="P1338" i="33"/>
  <c r="O1338" i="33"/>
  <c r="N1338" i="33"/>
  <c r="M1338" i="33"/>
  <c r="L1338" i="33"/>
  <c r="Q1337" i="33"/>
  <c r="P1337" i="33"/>
  <c r="O1337" i="33"/>
  <c r="N1337" i="33"/>
  <c r="M1337" i="33"/>
  <c r="L1337" i="33"/>
  <c r="Q1336" i="33"/>
  <c r="P1336" i="33"/>
  <c r="O1336" i="33"/>
  <c r="N1336" i="33"/>
  <c r="M1336" i="33"/>
  <c r="L1336" i="33"/>
  <c r="Q1335" i="33"/>
  <c r="P1335" i="33"/>
  <c r="O1335" i="33"/>
  <c r="N1335" i="33"/>
  <c r="M1335" i="33"/>
  <c r="L1335" i="33"/>
  <c r="Q1334" i="33"/>
  <c r="P1334" i="33"/>
  <c r="O1334" i="33"/>
  <c r="N1334" i="33"/>
  <c r="M1334" i="33"/>
  <c r="L1334" i="33"/>
  <c r="Q1333" i="33"/>
  <c r="P1333" i="33"/>
  <c r="O1333" i="33"/>
  <c r="N1333" i="33"/>
  <c r="M1333" i="33"/>
  <c r="L1333" i="33"/>
  <c r="Q1332" i="33"/>
  <c r="P1332" i="33"/>
  <c r="O1332" i="33"/>
  <c r="N1332" i="33"/>
  <c r="M1332" i="33"/>
  <c r="L1332" i="33"/>
  <c r="Q1331" i="33"/>
  <c r="P1331" i="33"/>
  <c r="O1331" i="33"/>
  <c r="N1331" i="33"/>
  <c r="M1331" i="33"/>
  <c r="L1331" i="33"/>
  <c r="Q1330" i="33"/>
  <c r="P1330" i="33"/>
  <c r="O1330" i="33"/>
  <c r="N1330" i="33"/>
  <c r="M1330" i="33"/>
  <c r="L1330" i="33"/>
  <c r="Q1329" i="33"/>
  <c r="P1329" i="33"/>
  <c r="O1329" i="33"/>
  <c r="N1329" i="33"/>
  <c r="M1329" i="33"/>
  <c r="L1329" i="33"/>
  <c r="Q1328" i="33"/>
  <c r="P1328" i="33"/>
  <c r="O1328" i="33"/>
  <c r="N1328" i="33"/>
  <c r="M1328" i="33"/>
  <c r="L1328" i="33"/>
  <c r="Q1327" i="33"/>
  <c r="P1327" i="33"/>
  <c r="O1327" i="33"/>
  <c r="N1327" i="33"/>
  <c r="M1327" i="33"/>
  <c r="L1327" i="33"/>
  <c r="Q1326" i="33"/>
  <c r="P1326" i="33"/>
  <c r="O1326" i="33"/>
  <c r="N1326" i="33"/>
  <c r="M1326" i="33"/>
  <c r="L1326" i="33"/>
  <c r="Q1325" i="33"/>
  <c r="P1325" i="33"/>
  <c r="O1325" i="33"/>
  <c r="N1325" i="33"/>
  <c r="M1325" i="33"/>
  <c r="L1325" i="33"/>
  <c r="Q1324" i="33"/>
  <c r="P1324" i="33"/>
  <c r="O1324" i="33"/>
  <c r="N1324" i="33"/>
  <c r="M1324" i="33"/>
  <c r="L1324" i="33"/>
  <c r="Q1323" i="33"/>
  <c r="P1323" i="33"/>
  <c r="O1323" i="33"/>
  <c r="N1323" i="33"/>
  <c r="M1323" i="33"/>
  <c r="L1323" i="33"/>
  <c r="Q1322" i="33"/>
  <c r="P1322" i="33"/>
  <c r="O1322" i="33"/>
  <c r="N1322" i="33"/>
  <c r="M1322" i="33"/>
  <c r="L1322" i="33"/>
  <c r="Q1321" i="33"/>
  <c r="P1321" i="33"/>
  <c r="O1321" i="33"/>
  <c r="N1321" i="33"/>
  <c r="M1321" i="33"/>
  <c r="L1321" i="33"/>
  <c r="Q1320" i="33"/>
  <c r="P1320" i="33"/>
  <c r="O1320" i="33"/>
  <c r="N1320" i="33"/>
  <c r="M1320" i="33"/>
  <c r="L1320" i="33"/>
  <c r="Q1319" i="33"/>
  <c r="P1319" i="33"/>
  <c r="O1319" i="33"/>
  <c r="N1319" i="33"/>
  <c r="M1319" i="33"/>
  <c r="L1319" i="33"/>
  <c r="Q1318" i="33"/>
  <c r="P1318" i="33"/>
  <c r="O1318" i="33"/>
  <c r="N1318" i="33"/>
  <c r="M1318" i="33"/>
  <c r="L1318" i="33"/>
  <c r="Q1317" i="33"/>
  <c r="P1317" i="33"/>
  <c r="O1317" i="33"/>
  <c r="N1317" i="33"/>
  <c r="M1317" i="33"/>
  <c r="L1317" i="33"/>
  <c r="Q1316" i="33"/>
  <c r="P1316" i="33"/>
  <c r="O1316" i="33"/>
  <c r="N1316" i="33"/>
  <c r="M1316" i="33"/>
  <c r="L1316" i="33"/>
  <c r="Q1315" i="33"/>
  <c r="P1315" i="33"/>
  <c r="O1315" i="33"/>
  <c r="N1315" i="33"/>
  <c r="M1315" i="33"/>
  <c r="L1315" i="33"/>
  <c r="Q1314" i="33"/>
  <c r="P1314" i="33"/>
  <c r="O1314" i="33"/>
  <c r="N1314" i="33"/>
  <c r="M1314" i="33"/>
  <c r="L1314" i="33"/>
  <c r="Q1313" i="33"/>
  <c r="P1313" i="33"/>
  <c r="O1313" i="33"/>
  <c r="N1313" i="33"/>
  <c r="M1313" i="33"/>
  <c r="L1313" i="33"/>
  <c r="Q1312" i="33"/>
  <c r="P1312" i="33"/>
  <c r="O1312" i="33"/>
  <c r="N1312" i="33"/>
  <c r="M1312" i="33"/>
  <c r="L1312" i="33"/>
  <c r="Q1311" i="33"/>
  <c r="P1311" i="33"/>
  <c r="O1311" i="33"/>
  <c r="N1311" i="33"/>
  <c r="M1311" i="33"/>
  <c r="L1311" i="33"/>
  <c r="Q1310" i="33"/>
  <c r="P1310" i="33"/>
  <c r="O1310" i="33"/>
  <c r="N1310" i="33"/>
  <c r="M1310" i="33"/>
  <c r="L1310" i="33"/>
  <c r="Q1309" i="33"/>
  <c r="P1309" i="33"/>
  <c r="O1309" i="33"/>
  <c r="N1309" i="33"/>
  <c r="M1309" i="33"/>
  <c r="L1309" i="33"/>
  <c r="Q1308" i="33"/>
  <c r="P1308" i="33"/>
  <c r="O1308" i="33"/>
  <c r="N1308" i="33"/>
  <c r="M1308" i="33"/>
  <c r="L1308" i="33"/>
  <c r="Q1307" i="33"/>
  <c r="P1307" i="33"/>
  <c r="O1307" i="33"/>
  <c r="N1307" i="33"/>
  <c r="M1307" i="33"/>
  <c r="L1307" i="33"/>
  <c r="Q1306" i="33"/>
  <c r="P1306" i="33"/>
  <c r="O1306" i="33"/>
  <c r="N1306" i="33"/>
  <c r="M1306" i="33"/>
  <c r="L1306" i="33"/>
  <c r="Q1305" i="33"/>
  <c r="P1305" i="33"/>
  <c r="O1305" i="33"/>
  <c r="N1305" i="33"/>
  <c r="M1305" i="33"/>
  <c r="L1305" i="33"/>
  <c r="Q1304" i="33"/>
  <c r="P1304" i="33"/>
  <c r="O1304" i="33"/>
  <c r="N1304" i="33"/>
  <c r="M1304" i="33"/>
  <c r="L1304" i="33"/>
  <c r="Q1303" i="33"/>
  <c r="AA15" i="33" s="1"/>
  <c r="P1303" i="33"/>
  <c r="O1303" i="33"/>
  <c r="N1303" i="33"/>
  <c r="M1303" i="33"/>
  <c r="W15" i="33" s="1"/>
  <c r="L1303" i="33"/>
  <c r="V15" i="33" s="1"/>
  <c r="Q1302" i="33"/>
  <c r="P1302" i="33"/>
  <c r="O1302" i="33"/>
  <c r="N1302" i="33"/>
  <c r="M1302" i="33"/>
  <c r="L1302" i="33"/>
  <c r="Q1301" i="33"/>
  <c r="P1301" i="33"/>
  <c r="O1301" i="33"/>
  <c r="N1301" i="33"/>
  <c r="M1301" i="33"/>
  <c r="L1301" i="33"/>
  <c r="Q1300" i="33"/>
  <c r="P1300" i="33"/>
  <c r="O1300" i="33"/>
  <c r="N1300" i="33"/>
  <c r="M1300" i="33"/>
  <c r="L1300" i="33"/>
  <c r="Q1299" i="33"/>
  <c r="P1299" i="33"/>
  <c r="O1299" i="33"/>
  <c r="N1299" i="33"/>
  <c r="M1299" i="33"/>
  <c r="L1299" i="33"/>
  <c r="Q1298" i="33"/>
  <c r="P1298" i="33"/>
  <c r="O1298" i="33"/>
  <c r="N1298" i="33"/>
  <c r="M1298" i="33"/>
  <c r="L1298" i="33"/>
  <c r="Q1297" i="33"/>
  <c r="P1297" i="33"/>
  <c r="O1297" i="33"/>
  <c r="N1297" i="33"/>
  <c r="M1297" i="33"/>
  <c r="L1297" i="33"/>
  <c r="Q1296" i="33"/>
  <c r="P1296" i="33"/>
  <c r="O1296" i="33"/>
  <c r="N1296" i="33"/>
  <c r="M1296" i="33"/>
  <c r="L1296" i="33"/>
  <c r="Q1295" i="33"/>
  <c r="P1295" i="33"/>
  <c r="O1295" i="33"/>
  <c r="N1295" i="33"/>
  <c r="M1295" i="33"/>
  <c r="L1295" i="33"/>
  <c r="Q1294" i="33"/>
  <c r="P1294" i="33"/>
  <c r="O1294" i="33"/>
  <c r="N1294" i="33"/>
  <c r="M1294" i="33"/>
  <c r="L1294" i="33"/>
  <c r="Q1293" i="33"/>
  <c r="P1293" i="33"/>
  <c r="O1293" i="33"/>
  <c r="N1293" i="33"/>
  <c r="M1293" i="33"/>
  <c r="L1293" i="33"/>
  <c r="Q1292" i="33"/>
  <c r="P1292" i="33"/>
  <c r="O1292" i="33"/>
  <c r="N1292" i="33"/>
  <c r="M1292" i="33"/>
  <c r="L1292" i="33"/>
  <c r="Q1291" i="33"/>
  <c r="P1291" i="33"/>
  <c r="O1291" i="33"/>
  <c r="N1291" i="33"/>
  <c r="M1291" i="33"/>
  <c r="L1291" i="33"/>
  <c r="Q1290" i="33"/>
  <c r="P1290" i="33"/>
  <c r="O1290" i="33"/>
  <c r="N1290" i="33"/>
  <c r="M1290" i="33"/>
  <c r="L1290" i="33"/>
  <c r="Q1289" i="33"/>
  <c r="P1289" i="33"/>
  <c r="O1289" i="33"/>
  <c r="N1289" i="33"/>
  <c r="M1289" i="33"/>
  <c r="L1289" i="33"/>
  <c r="Q1288" i="33"/>
  <c r="P1288" i="33"/>
  <c r="O1288" i="33"/>
  <c r="N1288" i="33"/>
  <c r="M1288" i="33"/>
  <c r="L1288" i="33"/>
  <c r="Q1287" i="33"/>
  <c r="P1287" i="33"/>
  <c r="O1287" i="33"/>
  <c r="N1287" i="33"/>
  <c r="M1287" i="33"/>
  <c r="L1287" i="33"/>
  <c r="Q1286" i="33"/>
  <c r="P1286" i="33"/>
  <c r="O1286" i="33"/>
  <c r="N1286" i="33"/>
  <c r="M1286" i="33"/>
  <c r="L1286" i="33"/>
  <c r="Q1285" i="33"/>
  <c r="P1285" i="33"/>
  <c r="O1285" i="33"/>
  <c r="N1285" i="33"/>
  <c r="M1285" i="33"/>
  <c r="L1285" i="33"/>
  <c r="Q1284" i="33"/>
  <c r="P1284" i="33"/>
  <c r="O1284" i="33"/>
  <c r="N1284" i="33"/>
  <c r="M1284" i="33"/>
  <c r="L1284" i="33"/>
  <c r="Q1283" i="33"/>
  <c r="P1283" i="33"/>
  <c r="O1283" i="33"/>
  <c r="N1283" i="33"/>
  <c r="M1283" i="33"/>
  <c r="L1283" i="33"/>
  <c r="Q1282" i="33"/>
  <c r="P1282" i="33"/>
  <c r="O1282" i="33"/>
  <c r="N1282" i="33"/>
  <c r="M1282" i="33"/>
  <c r="L1282" i="33"/>
  <c r="Q1281" i="33"/>
  <c r="P1281" i="33"/>
  <c r="O1281" i="33"/>
  <c r="N1281" i="33"/>
  <c r="M1281" i="33"/>
  <c r="L1281" i="33"/>
  <c r="Q1280" i="33"/>
  <c r="P1280" i="33"/>
  <c r="O1280" i="33"/>
  <c r="N1280" i="33"/>
  <c r="M1280" i="33"/>
  <c r="L1280" i="33"/>
  <c r="Q1279" i="33"/>
  <c r="P1279" i="33"/>
  <c r="O1279" i="33"/>
  <c r="N1279" i="33"/>
  <c r="M1279" i="33"/>
  <c r="L1279" i="33"/>
  <c r="Q1278" i="33"/>
  <c r="P1278" i="33"/>
  <c r="O1278" i="33"/>
  <c r="N1278" i="33"/>
  <c r="M1278" i="33"/>
  <c r="L1278" i="33"/>
  <c r="Q1277" i="33"/>
  <c r="P1277" i="33"/>
  <c r="O1277" i="33"/>
  <c r="N1277" i="33"/>
  <c r="M1277" i="33"/>
  <c r="L1277" i="33"/>
  <c r="Q1276" i="33"/>
  <c r="P1276" i="33"/>
  <c r="O1276" i="33"/>
  <c r="N1276" i="33"/>
  <c r="M1276" i="33"/>
  <c r="L1276" i="33"/>
  <c r="Q1275" i="33"/>
  <c r="P1275" i="33"/>
  <c r="O1275" i="33"/>
  <c r="N1275" i="33"/>
  <c r="M1275" i="33"/>
  <c r="L1275" i="33"/>
  <c r="Q1274" i="33"/>
  <c r="P1274" i="33"/>
  <c r="O1274" i="33"/>
  <c r="N1274" i="33"/>
  <c r="M1274" i="33"/>
  <c r="L1274" i="33"/>
  <c r="Q1273" i="33"/>
  <c r="P1273" i="33"/>
  <c r="O1273" i="33"/>
  <c r="N1273" i="33"/>
  <c r="M1273" i="33"/>
  <c r="L1273" i="33"/>
  <c r="Q1272" i="33"/>
  <c r="P1272" i="33"/>
  <c r="O1272" i="33"/>
  <c r="N1272" i="33"/>
  <c r="M1272" i="33"/>
  <c r="L1272" i="33"/>
  <c r="Q1271" i="33"/>
  <c r="P1271" i="33"/>
  <c r="O1271" i="33"/>
  <c r="N1271" i="33"/>
  <c r="M1271" i="33"/>
  <c r="L1271" i="33"/>
  <c r="Q1270" i="33"/>
  <c r="P1270" i="33"/>
  <c r="O1270" i="33"/>
  <c r="N1270" i="33"/>
  <c r="M1270" i="33"/>
  <c r="L1270" i="33"/>
  <c r="Q1269" i="33"/>
  <c r="P1269" i="33"/>
  <c r="O1269" i="33"/>
  <c r="N1269" i="33"/>
  <c r="M1269" i="33"/>
  <c r="L1269" i="33"/>
  <c r="Q1268" i="33"/>
  <c r="P1268" i="33"/>
  <c r="O1268" i="33"/>
  <c r="N1268" i="33"/>
  <c r="M1268" i="33"/>
  <c r="L1268" i="33"/>
  <c r="Q1267" i="33"/>
  <c r="P1267" i="33"/>
  <c r="O1267" i="33"/>
  <c r="N1267" i="33"/>
  <c r="M1267" i="33"/>
  <c r="L1267" i="33"/>
  <c r="Q1266" i="33"/>
  <c r="P1266" i="33"/>
  <c r="O1266" i="33"/>
  <c r="N1266" i="33"/>
  <c r="M1266" i="33"/>
  <c r="L1266" i="33"/>
  <c r="Q1265" i="33"/>
  <c r="P1265" i="33"/>
  <c r="O1265" i="33"/>
  <c r="N1265" i="33"/>
  <c r="M1265" i="33"/>
  <c r="L1265" i="33"/>
  <c r="Q1264" i="33"/>
  <c r="P1264" i="33"/>
  <c r="O1264" i="33"/>
  <c r="N1264" i="33"/>
  <c r="M1264" i="33"/>
  <c r="L1264" i="33"/>
  <c r="Q1263" i="33"/>
  <c r="P1263" i="33"/>
  <c r="O1263" i="33"/>
  <c r="N1263" i="33"/>
  <c r="M1263" i="33"/>
  <c r="L1263" i="33"/>
  <c r="Q1262" i="33"/>
  <c r="P1262" i="33"/>
  <c r="O1262" i="33"/>
  <c r="N1262" i="33"/>
  <c r="M1262" i="33"/>
  <c r="L1262" i="33"/>
  <c r="Q1261" i="33"/>
  <c r="P1261" i="33"/>
  <c r="O1261" i="33"/>
  <c r="N1261" i="33"/>
  <c r="M1261" i="33"/>
  <c r="L1261" i="33"/>
  <c r="Q1260" i="33"/>
  <c r="P1260" i="33"/>
  <c r="O1260" i="33"/>
  <c r="N1260" i="33"/>
  <c r="M1260" i="33"/>
  <c r="L1260" i="33"/>
  <c r="Q1259" i="33"/>
  <c r="P1259" i="33"/>
  <c r="O1259" i="33"/>
  <c r="N1259" i="33"/>
  <c r="M1259" i="33"/>
  <c r="L1259" i="33"/>
  <c r="Q1258" i="33"/>
  <c r="P1258" i="33"/>
  <c r="O1258" i="33"/>
  <c r="N1258" i="33"/>
  <c r="M1258" i="33"/>
  <c r="L1258" i="33"/>
  <c r="Q1257" i="33"/>
  <c r="P1257" i="33"/>
  <c r="O1257" i="33"/>
  <c r="N1257" i="33"/>
  <c r="M1257" i="33"/>
  <c r="L1257" i="33"/>
  <c r="Q1256" i="33"/>
  <c r="P1256" i="33"/>
  <c r="O1256" i="33"/>
  <c r="N1256" i="33"/>
  <c r="M1256" i="33"/>
  <c r="L1256" i="33"/>
  <c r="Q1255" i="33"/>
  <c r="P1255" i="33"/>
  <c r="O1255" i="33"/>
  <c r="N1255" i="33"/>
  <c r="M1255" i="33"/>
  <c r="L1255" i="33"/>
  <c r="Q1254" i="33"/>
  <c r="P1254" i="33"/>
  <c r="O1254" i="33"/>
  <c r="N1254" i="33"/>
  <c r="M1254" i="33"/>
  <c r="L1254" i="33"/>
  <c r="Q1253" i="33"/>
  <c r="P1253" i="33"/>
  <c r="O1253" i="33"/>
  <c r="N1253" i="33"/>
  <c r="M1253" i="33"/>
  <c r="L1253" i="33"/>
  <c r="Q1252" i="33"/>
  <c r="P1252" i="33"/>
  <c r="O1252" i="33"/>
  <c r="N1252" i="33"/>
  <c r="M1252" i="33"/>
  <c r="L1252" i="33"/>
  <c r="Q1251" i="33"/>
  <c r="P1251" i="33"/>
  <c r="O1251" i="33"/>
  <c r="N1251" i="33"/>
  <c r="M1251" i="33"/>
  <c r="L1251" i="33"/>
  <c r="Q1250" i="33"/>
  <c r="P1250" i="33"/>
  <c r="O1250" i="33"/>
  <c r="N1250" i="33"/>
  <c r="M1250" i="33"/>
  <c r="L1250" i="33"/>
  <c r="Q1249" i="33"/>
  <c r="P1249" i="33"/>
  <c r="O1249" i="33"/>
  <c r="N1249" i="33"/>
  <c r="M1249" i="33"/>
  <c r="L1249" i="33"/>
  <c r="Q1248" i="33"/>
  <c r="P1248" i="33"/>
  <c r="O1248" i="33"/>
  <c r="N1248" i="33"/>
  <c r="M1248" i="33"/>
  <c r="L1248" i="33"/>
  <c r="Q1247" i="33"/>
  <c r="P1247" i="33"/>
  <c r="O1247" i="33"/>
  <c r="N1247" i="33"/>
  <c r="M1247" i="33"/>
  <c r="L1247" i="33"/>
  <c r="Q1246" i="33"/>
  <c r="P1246" i="33"/>
  <c r="O1246" i="33"/>
  <c r="N1246" i="33"/>
  <c r="M1246" i="33"/>
  <c r="L1246" i="33"/>
  <c r="Q1245" i="33"/>
  <c r="P1245" i="33"/>
  <c r="O1245" i="33"/>
  <c r="N1245" i="33"/>
  <c r="M1245" i="33"/>
  <c r="L1245" i="33"/>
  <c r="Q1244" i="33"/>
  <c r="P1244" i="33"/>
  <c r="O1244" i="33"/>
  <c r="N1244" i="33"/>
  <c r="M1244" i="33"/>
  <c r="L1244" i="33"/>
  <c r="Q1243" i="33"/>
  <c r="P1243" i="33"/>
  <c r="O1243" i="33"/>
  <c r="N1243" i="33"/>
  <c r="M1243" i="33"/>
  <c r="L1243" i="33"/>
  <c r="Q1242" i="33"/>
  <c r="P1242" i="33"/>
  <c r="O1242" i="33"/>
  <c r="N1242" i="33"/>
  <c r="M1242" i="33"/>
  <c r="L1242" i="33"/>
  <c r="Q1241" i="33"/>
  <c r="P1241" i="33"/>
  <c r="O1241" i="33"/>
  <c r="N1241" i="33"/>
  <c r="M1241" i="33"/>
  <c r="L1241" i="33"/>
  <c r="Q1240" i="33"/>
  <c r="P1240" i="33"/>
  <c r="O1240" i="33"/>
  <c r="N1240" i="33"/>
  <c r="M1240" i="33"/>
  <c r="L1240" i="33"/>
  <c r="Q1239" i="33"/>
  <c r="P1239" i="33"/>
  <c r="O1239" i="33"/>
  <c r="N1239" i="33"/>
  <c r="M1239" i="33"/>
  <c r="L1239" i="33"/>
  <c r="Q1238" i="33"/>
  <c r="P1238" i="33"/>
  <c r="O1238" i="33"/>
  <c r="N1238" i="33"/>
  <c r="M1238" i="33"/>
  <c r="L1238" i="33"/>
  <c r="Q1237" i="33"/>
  <c r="P1237" i="33"/>
  <c r="O1237" i="33"/>
  <c r="N1237" i="33"/>
  <c r="M1237" i="33"/>
  <c r="L1237" i="33"/>
  <c r="Q1236" i="33"/>
  <c r="P1236" i="33"/>
  <c r="O1236" i="33"/>
  <c r="N1236" i="33"/>
  <c r="M1236" i="33"/>
  <c r="L1236" i="33"/>
  <c r="Q1235" i="33"/>
  <c r="P1235" i="33"/>
  <c r="O1235" i="33"/>
  <c r="N1235" i="33"/>
  <c r="M1235" i="33"/>
  <c r="L1235" i="33"/>
  <c r="Q1234" i="33"/>
  <c r="P1234" i="33"/>
  <c r="O1234" i="33"/>
  <c r="N1234" i="33"/>
  <c r="M1234" i="33"/>
  <c r="L1234" i="33"/>
  <c r="Q1233" i="33"/>
  <c r="P1233" i="33"/>
  <c r="O1233" i="33"/>
  <c r="N1233" i="33"/>
  <c r="M1233" i="33"/>
  <c r="L1233" i="33"/>
  <c r="Q1232" i="33"/>
  <c r="P1232" i="33"/>
  <c r="O1232" i="33"/>
  <c r="N1232" i="33"/>
  <c r="M1232" i="33"/>
  <c r="L1232" i="33"/>
  <c r="Q1231" i="33"/>
  <c r="P1231" i="33"/>
  <c r="O1231" i="33"/>
  <c r="N1231" i="33"/>
  <c r="M1231" i="33"/>
  <c r="L1231" i="33"/>
  <c r="Q1230" i="33"/>
  <c r="P1230" i="33"/>
  <c r="O1230" i="33"/>
  <c r="N1230" i="33"/>
  <c r="M1230" i="33"/>
  <c r="L1230" i="33"/>
  <c r="Q1229" i="33"/>
  <c r="P1229" i="33"/>
  <c r="O1229" i="33"/>
  <c r="N1229" i="33"/>
  <c r="M1229" i="33"/>
  <c r="L1229" i="33"/>
  <c r="Q1228" i="33"/>
  <c r="P1228" i="33"/>
  <c r="O1228" i="33"/>
  <c r="N1228" i="33"/>
  <c r="M1228" i="33"/>
  <c r="L1228" i="33"/>
  <c r="Q1227" i="33"/>
  <c r="P1227" i="33"/>
  <c r="O1227" i="33"/>
  <c r="N1227" i="33"/>
  <c r="M1227" i="33"/>
  <c r="L1227" i="33"/>
  <c r="Q1226" i="33"/>
  <c r="P1226" i="33"/>
  <c r="O1226" i="33"/>
  <c r="N1226" i="33"/>
  <c r="M1226" i="33"/>
  <c r="L1226" i="33"/>
  <c r="Q1225" i="33"/>
  <c r="P1225" i="33"/>
  <c r="O1225" i="33"/>
  <c r="N1225" i="33"/>
  <c r="M1225" i="33"/>
  <c r="L1225" i="33"/>
  <c r="Q1224" i="33"/>
  <c r="P1224" i="33"/>
  <c r="O1224" i="33"/>
  <c r="N1224" i="33"/>
  <c r="M1224" i="33"/>
  <c r="L1224" i="33"/>
  <c r="Q1223" i="33"/>
  <c r="P1223" i="33"/>
  <c r="O1223" i="33"/>
  <c r="N1223" i="33"/>
  <c r="M1223" i="33"/>
  <c r="L1223" i="33"/>
  <c r="Q1222" i="33"/>
  <c r="P1222" i="33"/>
  <c r="O1222" i="33"/>
  <c r="N1222" i="33"/>
  <c r="M1222" i="33"/>
  <c r="L1222" i="33"/>
  <c r="Q1221" i="33"/>
  <c r="P1221" i="33"/>
  <c r="O1221" i="33"/>
  <c r="N1221" i="33"/>
  <c r="M1221" i="33"/>
  <c r="L1221" i="33"/>
  <c r="Q1220" i="33"/>
  <c r="P1220" i="33"/>
  <c r="O1220" i="33"/>
  <c r="N1220" i="33"/>
  <c r="M1220" i="33"/>
  <c r="L1220" i="33"/>
  <c r="Q1219" i="33"/>
  <c r="P1219" i="33"/>
  <c r="O1219" i="33"/>
  <c r="N1219" i="33"/>
  <c r="M1219" i="33"/>
  <c r="L1219" i="33"/>
  <c r="Q1218" i="33"/>
  <c r="P1218" i="33"/>
  <c r="O1218" i="33"/>
  <c r="N1218" i="33"/>
  <c r="M1218" i="33"/>
  <c r="L1218" i="33"/>
  <c r="Q1217" i="33"/>
  <c r="P1217" i="33"/>
  <c r="O1217" i="33"/>
  <c r="N1217" i="33"/>
  <c r="M1217" i="33"/>
  <c r="L1217" i="33"/>
  <c r="Q1216" i="33"/>
  <c r="P1216" i="33"/>
  <c r="O1216" i="33"/>
  <c r="N1216" i="33"/>
  <c r="M1216" i="33"/>
  <c r="L1216" i="33"/>
  <c r="Q1215" i="33"/>
  <c r="P1215" i="33"/>
  <c r="O1215" i="33"/>
  <c r="N1215" i="33"/>
  <c r="M1215" i="33"/>
  <c r="L1215" i="33"/>
  <c r="Q1214" i="33"/>
  <c r="P1214" i="33"/>
  <c r="O1214" i="33"/>
  <c r="N1214" i="33"/>
  <c r="M1214" i="33"/>
  <c r="L1214" i="33"/>
  <c r="Q1213" i="33"/>
  <c r="P1213" i="33"/>
  <c r="O1213" i="33"/>
  <c r="N1213" i="33"/>
  <c r="M1213" i="33"/>
  <c r="L1213" i="33"/>
  <c r="Q1212" i="33"/>
  <c r="P1212" i="33"/>
  <c r="O1212" i="33"/>
  <c r="N1212" i="33"/>
  <c r="M1212" i="33"/>
  <c r="L1212" i="33"/>
  <c r="Q1211" i="33"/>
  <c r="P1211" i="33"/>
  <c r="O1211" i="33"/>
  <c r="N1211" i="33"/>
  <c r="M1211" i="33"/>
  <c r="L1211" i="33"/>
  <c r="Q1210" i="33"/>
  <c r="P1210" i="33"/>
  <c r="O1210" i="33"/>
  <c r="N1210" i="33"/>
  <c r="M1210" i="33"/>
  <c r="L1210" i="33"/>
  <c r="Q1209" i="33"/>
  <c r="P1209" i="33"/>
  <c r="O1209" i="33"/>
  <c r="N1209" i="33"/>
  <c r="M1209" i="33"/>
  <c r="L1209" i="33"/>
  <c r="Q1208" i="33"/>
  <c r="P1208" i="33"/>
  <c r="O1208" i="33"/>
  <c r="N1208" i="33"/>
  <c r="M1208" i="33"/>
  <c r="L1208" i="33"/>
  <c r="Q1207" i="33"/>
  <c r="P1207" i="33"/>
  <c r="O1207" i="33"/>
  <c r="N1207" i="33"/>
  <c r="M1207" i="33"/>
  <c r="L1207" i="33"/>
  <c r="Q1206" i="33"/>
  <c r="P1206" i="33"/>
  <c r="O1206" i="33"/>
  <c r="N1206" i="33"/>
  <c r="M1206" i="33"/>
  <c r="L1206" i="33"/>
  <c r="Q1205" i="33"/>
  <c r="P1205" i="33"/>
  <c r="O1205" i="33"/>
  <c r="N1205" i="33"/>
  <c r="M1205" i="33"/>
  <c r="L1205" i="33"/>
  <c r="Q1204" i="33"/>
  <c r="P1204" i="33"/>
  <c r="O1204" i="33"/>
  <c r="N1204" i="33"/>
  <c r="M1204" i="33"/>
  <c r="L1204" i="33"/>
  <c r="Q1203" i="33"/>
  <c r="P1203" i="33"/>
  <c r="Z14" i="33" s="1"/>
  <c r="O1203" i="33"/>
  <c r="N1203" i="33"/>
  <c r="M1203" i="33"/>
  <c r="L1203" i="33"/>
  <c r="V14" i="33" s="1"/>
  <c r="Q1202" i="33"/>
  <c r="P1202" i="33"/>
  <c r="O1202" i="33"/>
  <c r="N1202" i="33"/>
  <c r="M1202" i="33"/>
  <c r="L1202" i="33"/>
  <c r="Q1201" i="33"/>
  <c r="P1201" i="33"/>
  <c r="O1201" i="33"/>
  <c r="N1201" i="33"/>
  <c r="M1201" i="33"/>
  <c r="L1201" i="33"/>
  <c r="Q1200" i="33"/>
  <c r="P1200" i="33"/>
  <c r="O1200" i="33"/>
  <c r="N1200" i="33"/>
  <c r="M1200" i="33"/>
  <c r="L1200" i="33"/>
  <c r="Q1199" i="33"/>
  <c r="P1199" i="33"/>
  <c r="O1199" i="33"/>
  <c r="N1199" i="33"/>
  <c r="M1199" i="33"/>
  <c r="L1199" i="33"/>
  <c r="Q1198" i="33"/>
  <c r="P1198" i="33"/>
  <c r="O1198" i="33"/>
  <c r="N1198" i="33"/>
  <c r="M1198" i="33"/>
  <c r="L1198" i="33"/>
  <c r="Q1197" i="33"/>
  <c r="P1197" i="33"/>
  <c r="O1197" i="33"/>
  <c r="N1197" i="33"/>
  <c r="M1197" i="33"/>
  <c r="L1197" i="33"/>
  <c r="Q1196" i="33"/>
  <c r="P1196" i="33"/>
  <c r="O1196" i="33"/>
  <c r="N1196" i="33"/>
  <c r="M1196" i="33"/>
  <c r="L1196" i="33"/>
  <c r="Q1195" i="33"/>
  <c r="P1195" i="33"/>
  <c r="O1195" i="33"/>
  <c r="N1195" i="33"/>
  <c r="M1195" i="33"/>
  <c r="L1195" i="33"/>
  <c r="Q1194" i="33"/>
  <c r="P1194" i="33"/>
  <c r="O1194" i="33"/>
  <c r="N1194" i="33"/>
  <c r="M1194" i="33"/>
  <c r="L1194" i="33"/>
  <c r="Q1193" i="33"/>
  <c r="P1193" i="33"/>
  <c r="O1193" i="33"/>
  <c r="N1193" i="33"/>
  <c r="M1193" i="33"/>
  <c r="L1193" i="33"/>
  <c r="Q1192" i="33"/>
  <c r="P1192" i="33"/>
  <c r="O1192" i="33"/>
  <c r="N1192" i="33"/>
  <c r="M1192" i="33"/>
  <c r="L1192" i="33"/>
  <c r="Q1191" i="33"/>
  <c r="P1191" i="33"/>
  <c r="O1191" i="33"/>
  <c r="N1191" i="33"/>
  <c r="M1191" i="33"/>
  <c r="L1191" i="33"/>
  <c r="Q1190" i="33"/>
  <c r="P1190" i="33"/>
  <c r="O1190" i="33"/>
  <c r="N1190" i="33"/>
  <c r="M1190" i="33"/>
  <c r="L1190" i="33"/>
  <c r="Q1189" i="33"/>
  <c r="P1189" i="33"/>
  <c r="O1189" i="33"/>
  <c r="N1189" i="33"/>
  <c r="M1189" i="33"/>
  <c r="L1189" i="33"/>
  <c r="Q1188" i="33"/>
  <c r="P1188" i="33"/>
  <c r="O1188" i="33"/>
  <c r="N1188" i="33"/>
  <c r="M1188" i="33"/>
  <c r="L1188" i="33"/>
  <c r="Q1187" i="33"/>
  <c r="P1187" i="33"/>
  <c r="O1187" i="33"/>
  <c r="N1187" i="33"/>
  <c r="M1187" i="33"/>
  <c r="L1187" i="33"/>
  <c r="Q1186" i="33"/>
  <c r="P1186" i="33"/>
  <c r="O1186" i="33"/>
  <c r="N1186" i="33"/>
  <c r="M1186" i="33"/>
  <c r="L1186" i="33"/>
  <c r="Q1185" i="33"/>
  <c r="P1185" i="33"/>
  <c r="O1185" i="33"/>
  <c r="N1185" i="33"/>
  <c r="M1185" i="33"/>
  <c r="L1185" i="33"/>
  <c r="Q1184" i="33"/>
  <c r="P1184" i="33"/>
  <c r="O1184" i="33"/>
  <c r="N1184" i="33"/>
  <c r="M1184" i="33"/>
  <c r="L1184" i="33"/>
  <c r="Q1183" i="33"/>
  <c r="P1183" i="33"/>
  <c r="O1183" i="33"/>
  <c r="N1183" i="33"/>
  <c r="M1183" i="33"/>
  <c r="L1183" i="33"/>
  <c r="Q1182" i="33"/>
  <c r="P1182" i="33"/>
  <c r="O1182" i="33"/>
  <c r="N1182" i="33"/>
  <c r="M1182" i="33"/>
  <c r="L1182" i="33"/>
  <c r="Q1181" i="33"/>
  <c r="P1181" i="33"/>
  <c r="O1181" i="33"/>
  <c r="N1181" i="33"/>
  <c r="M1181" i="33"/>
  <c r="L1181" i="33"/>
  <c r="Q1180" i="33"/>
  <c r="P1180" i="33"/>
  <c r="O1180" i="33"/>
  <c r="N1180" i="33"/>
  <c r="M1180" i="33"/>
  <c r="L1180" i="33"/>
  <c r="Q1179" i="33"/>
  <c r="P1179" i="33"/>
  <c r="O1179" i="33"/>
  <c r="N1179" i="33"/>
  <c r="M1179" i="33"/>
  <c r="L1179" i="33"/>
  <c r="Q1178" i="33"/>
  <c r="P1178" i="33"/>
  <c r="O1178" i="33"/>
  <c r="N1178" i="33"/>
  <c r="M1178" i="33"/>
  <c r="L1178" i="33"/>
  <c r="Q1177" i="33"/>
  <c r="P1177" i="33"/>
  <c r="O1177" i="33"/>
  <c r="N1177" i="33"/>
  <c r="M1177" i="33"/>
  <c r="L1177" i="33"/>
  <c r="Q1176" i="33"/>
  <c r="P1176" i="33"/>
  <c r="O1176" i="33"/>
  <c r="N1176" i="33"/>
  <c r="M1176" i="33"/>
  <c r="L1176" i="33"/>
  <c r="Q1175" i="33"/>
  <c r="P1175" i="33"/>
  <c r="O1175" i="33"/>
  <c r="N1175" i="33"/>
  <c r="M1175" i="33"/>
  <c r="L1175" i="33"/>
  <c r="Q1174" i="33"/>
  <c r="P1174" i="33"/>
  <c r="O1174" i="33"/>
  <c r="N1174" i="33"/>
  <c r="M1174" i="33"/>
  <c r="L1174" i="33"/>
  <c r="Q1173" i="33"/>
  <c r="P1173" i="33"/>
  <c r="O1173" i="33"/>
  <c r="N1173" i="33"/>
  <c r="M1173" i="33"/>
  <c r="L1173" i="33"/>
  <c r="Q1172" i="33"/>
  <c r="P1172" i="33"/>
  <c r="O1172" i="33"/>
  <c r="N1172" i="33"/>
  <c r="M1172" i="33"/>
  <c r="L1172" i="33"/>
  <c r="Q1171" i="33"/>
  <c r="P1171" i="33"/>
  <c r="O1171" i="33"/>
  <c r="N1171" i="33"/>
  <c r="M1171" i="33"/>
  <c r="L1171" i="33"/>
  <c r="Q1170" i="33"/>
  <c r="P1170" i="33"/>
  <c r="O1170" i="33"/>
  <c r="N1170" i="33"/>
  <c r="M1170" i="33"/>
  <c r="L1170" i="33"/>
  <c r="Q1169" i="33"/>
  <c r="P1169" i="33"/>
  <c r="O1169" i="33"/>
  <c r="N1169" i="33"/>
  <c r="M1169" i="33"/>
  <c r="L1169" i="33"/>
  <c r="Q1168" i="33"/>
  <c r="P1168" i="33"/>
  <c r="O1168" i="33"/>
  <c r="N1168" i="33"/>
  <c r="M1168" i="33"/>
  <c r="L1168" i="33"/>
  <c r="Q1167" i="33"/>
  <c r="P1167" i="33"/>
  <c r="O1167" i="33"/>
  <c r="N1167" i="33"/>
  <c r="M1167" i="33"/>
  <c r="L1167" i="33"/>
  <c r="Q1166" i="33"/>
  <c r="P1166" i="33"/>
  <c r="O1166" i="33"/>
  <c r="N1166" i="33"/>
  <c r="M1166" i="33"/>
  <c r="L1166" i="33"/>
  <c r="Q1165" i="33"/>
  <c r="P1165" i="33"/>
  <c r="O1165" i="33"/>
  <c r="N1165" i="33"/>
  <c r="M1165" i="33"/>
  <c r="L1165" i="33"/>
  <c r="Q1164" i="33"/>
  <c r="P1164" i="33"/>
  <c r="O1164" i="33"/>
  <c r="N1164" i="33"/>
  <c r="M1164" i="33"/>
  <c r="L1164" i="33"/>
  <c r="Q1163" i="33"/>
  <c r="P1163" i="33"/>
  <c r="O1163" i="33"/>
  <c r="N1163" i="33"/>
  <c r="M1163" i="33"/>
  <c r="L1163" i="33"/>
  <c r="Q1162" i="33"/>
  <c r="P1162" i="33"/>
  <c r="O1162" i="33"/>
  <c r="N1162" i="33"/>
  <c r="M1162" i="33"/>
  <c r="L1162" i="33"/>
  <c r="Q1161" i="33"/>
  <c r="P1161" i="33"/>
  <c r="O1161" i="33"/>
  <c r="N1161" i="33"/>
  <c r="M1161" i="33"/>
  <c r="L1161" i="33"/>
  <c r="Q1160" i="33"/>
  <c r="P1160" i="33"/>
  <c r="O1160" i="33"/>
  <c r="N1160" i="33"/>
  <c r="M1160" i="33"/>
  <c r="L1160" i="33"/>
  <c r="Q1159" i="33"/>
  <c r="P1159" i="33"/>
  <c r="O1159" i="33"/>
  <c r="N1159" i="33"/>
  <c r="M1159" i="33"/>
  <c r="L1159" i="33"/>
  <c r="Q1158" i="33"/>
  <c r="P1158" i="33"/>
  <c r="O1158" i="33"/>
  <c r="N1158" i="33"/>
  <c r="M1158" i="33"/>
  <c r="L1158" i="33"/>
  <c r="Q1157" i="33"/>
  <c r="P1157" i="33"/>
  <c r="O1157" i="33"/>
  <c r="N1157" i="33"/>
  <c r="M1157" i="33"/>
  <c r="L1157" i="33"/>
  <c r="Q1156" i="33"/>
  <c r="P1156" i="33"/>
  <c r="O1156" i="33"/>
  <c r="N1156" i="33"/>
  <c r="M1156" i="33"/>
  <c r="L1156" i="33"/>
  <c r="Q1155" i="33"/>
  <c r="P1155" i="33"/>
  <c r="O1155" i="33"/>
  <c r="N1155" i="33"/>
  <c r="M1155" i="33"/>
  <c r="L1155" i="33"/>
  <c r="Q1154" i="33"/>
  <c r="P1154" i="33"/>
  <c r="O1154" i="33"/>
  <c r="N1154" i="33"/>
  <c r="M1154" i="33"/>
  <c r="L1154" i="33"/>
  <c r="Q1153" i="33"/>
  <c r="P1153" i="33"/>
  <c r="O1153" i="33"/>
  <c r="N1153" i="33"/>
  <c r="M1153" i="33"/>
  <c r="L1153" i="33"/>
  <c r="Q1152" i="33"/>
  <c r="P1152" i="33"/>
  <c r="O1152" i="33"/>
  <c r="N1152" i="33"/>
  <c r="M1152" i="33"/>
  <c r="L1152" i="33"/>
  <c r="Q1151" i="33"/>
  <c r="P1151" i="33"/>
  <c r="O1151" i="33"/>
  <c r="N1151" i="33"/>
  <c r="M1151" i="33"/>
  <c r="L1151" i="33"/>
  <c r="Q1150" i="33"/>
  <c r="P1150" i="33"/>
  <c r="O1150" i="33"/>
  <c r="N1150" i="33"/>
  <c r="M1150" i="33"/>
  <c r="L1150" i="33"/>
  <c r="Q1149" i="33"/>
  <c r="P1149" i="33"/>
  <c r="O1149" i="33"/>
  <c r="N1149" i="33"/>
  <c r="M1149" i="33"/>
  <c r="L1149" i="33"/>
  <c r="Q1148" i="33"/>
  <c r="P1148" i="33"/>
  <c r="O1148" i="33"/>
  <c r="N1148" i="33"/>
  <c r="M1148" i="33"/>
  <c r="L1148" i="33"/>
  <c r="Q1147" i="33"/>
  <c r="P1147" i="33"/>
  <c r="O1147" i="33"/>
  <c r="N1147" i="33"/>
  <c r="M1147" i="33"/>
  <c r="L1147" i="33"/>
  <c r="Q1146" i="33"/>
  <c r="P1146" i="33"/>
  <c r="O1146" i="33"/>
  <c r="N1146" i="33"/>
  <c r="M1146" i="33"/>
  <c r="L1146" i="33"/>
  <c r="Q1145" i="33"/>
  <c r="P1145" i="33"/>
  <c r="O1145" i="33"/>
  <c r="N1145" i="33"/>
  <c r="M1145" i="33"/>
  <c r="L1145" i="33"/>
  <c r="Q1144" i="33"/>
  <c r="P1144" i="33"/>
  <c r="O1144" i="33"/>
  <c r="N1144" i="33"/>
  <c r="M1144" i="33"/>
  <c r="L1144" i="33"/>
  <c r="Q1143" i="33"/>
  <c r="P1143" i="33"/>
  <c r="O1143" i="33"/>
  <c r="N1143" i="33"/>
  <c r="M1143" i="33"/>
  <c r="L1143" i="33"/>
  <c r="Q1142" i="33"/>
  <c r="P1142" i="33"/>
  <c r="O1142" i="33"/>
  <c r="N1142" i="33"/>
  <c r="M1142" i="33"/>
  <c r="L1142" i="33"/>
  <c r="Q1141" i="33"/>
  <c r="P1141" i="33"/>
  <c r="O1141" i="33"/>
  <c r="N1141" i="33"/>
  <c r="M1141" i="33"/>
  <c r="L1141" i="33"/>
  <c r="Q1140" i="33"/>
  <c r="P1140" i="33"/>
  <c r="O1140" i="33"/>
  <c r="N1140" i="33"/>
  <c r="M1140" i="33"/>
  <c r="L1140" i="33"/>
  <c r="Q1139" i="33"/>
  <c r="P1139" i="33"/>
  <c r="O1139" i="33"/>
  <c r="N1139" i="33"/>
  <c r="M1139" i="33"/>
  <c r="L1139" i="33"/>
  <c r="Q1138" i="33"/>
  <c r="P1138" i="33"/>
  <c r="O1138" i="33"/>
  <c r="N1138" i="33"/>
  <c r="M1138" i="33"/>
  <c r="L1138" i="33"/>
  <c r="Q1137" i="33"/>
  <c r="P1137" i="33"/>
  <c r="O1137" i="33"/>
  <c r="N1137" i="33"/>
  <c r="M1137" i="33"/>
  <c r="L1137" i="33"/>
  <c r="Q1136" i="33"/>
  <c r="P1136" i="33"/>
  <c r="O1136" i="33"/>
  <c r="N1136" i="33"/>
  <c r="M1136" i="33"/>
  <c r="L1136" i="33"/>
  <c r="Q1135" i="33"/>
  <c r="P1135" i="33"/>
  <c r="O1135" i="33"/>
  <c r="N1135" i="33"/>
  <c r="M1135" i="33"/>
  <c r="L1135" i="33"/>
  <c r="Q1134" i="33"/>
  <c r="P1134" i="33"/>
  <c r="O1134" i="33"/>
  <c r="N1134" i="33"/>
  <c r="M1134" i="33"/>
  <c r="L1134" i="33"/>
  <c r="Q1133" i="33"/>
  <c r="P1133" i="33"/>
  <c r="O1133" i="33"/>
  <c r="N1133" i="33"/>
  <c r="M1133" i="33"/>
  <c r="L1133" i="33"/>
  <c r="Q1132" i="33"/>
  <c r="P1132" i="33"/>
  <c r="O1132" i="33"/>
  <c r="N1132" i="33"/>
  <c r="M1132" i="33"/>
  <c r="L1132" i="33"/>
  <c r="Q1131" i="33"/>
  <c r="P1131" i="33"/>
  <c r="O1131" i="33"/>
  <c r="N1131" i="33"/>
  <c r="M1131" i="33"/>
  <c r="L1131" i="33"/>
  <c r="Q1130" i="33"/>
  <c r="P1130" i="33"/>
  <c r="O1130" i="33"/>
  <c r="N1130" i="33"/>
  <c r="M1130" i="33"/>
  <c r="L1130" i="33"/>
  <c r="Q1129" i="33"/>
  <c r="P1129" i="33"/>
  <c r="O1129" i="33"/>
  <c r="N1129" i="33"/>
  <c r="M1129" i="33"/>
  <c r="L1129" i="33"/>
  <c r="Q1128" i="33"/>
  <c r="P1128" i="33"/>
  <c r="O1128" i="33"/>
  <c r="N1128" i="33"/>
  <c r="M1128" i="33"/>
  <c r="L1128" i="33"/>
  <c r="Q1127" i="33"/>
  <c r="P1127" i="33"/>
  <c r="O1127" i="33"/>
  <c r="N1127" i="33"/>
  <c r="M1127" i="33"/>
  <c r="L1127" i="33"/>
  <c r="Q1126" i="33"/>
  <c r="P1126" i="33"/>
  <c r="O1126" i="33"/>
  <c r="N1126" i="33"/>
  <c r="M1126" i="33"/>
  <c r="L1126" i="33"/>
  <c r="Q1125" i="33"/>
  <c r="P1125" i="33"/>
  <c r="O1125" i="33"/>
  <c r="N1125" i="33"/>
  <c r="M1125" i="33"/>
  <c r="L1125" i="33"/>
  <c r="Q1124" i="33"/>
  <c r="P1124" i="33"/>
  <c r="O1124" i="33"/>
  <c r="N1124" i="33"/>
  <c r="M1124" i="33"/>
  <c r="L1124" i="33"/>
  <c r="Q1123" i="33"/>
  <c r="P1123" i="33"/>
  <c r="O1123" i="33"/>
  <c r="N1123" i="33"/>
  <c r="M1123" i="33"/>
  <c r="L1123" i="33"/>
  <c r="Q1122" i="33"/>
  <c r="P1122" i="33"/>
  <c r="O1122" i="33"/>
  <c r="N1122" i="33"/>
  <c r="M1122" i="33"/>
  <c r="L1122" i="33"/>
  <c r="Q1121" i="33"/>
  <c r="P1121" i="33"/>
  <c r="O1121" i="33"/>
  <c r="N1121" i="33"/>
  <c r="M1121" i="33"/>
  <c r="L1121" i="33"/>
  <c r="Q1120" i="33"/>
  <c r="P1120" i="33"/>
  <c r="O1120" i="33"/>
  <c r="N1120" i="33"/>
  <c r="M1120" i="33"/>
  <c r="L1120" i="33"/>
  <c r="Q1119" i="33"/>
  <c r="P1119" i="33"/>
  <c r="O1119" i="33"/>
  <c r="N1119" i="33"/>
  <c r="M1119" i="33"/>
  <c r="L1119" i="33"/>
  <c r="Q1118" i="33"/>
  <c r="P1118" i="33"/>
  <c r="O1118" i="33"/>
  <c r="N1118" i="33"/>
  <c r="M1118" i="33"/>
  <c r="L1118" i="33"/>
  <c r="Q1117" i="33"/>
  <c r="P1117" i="33"/>
  <c r="O1117" i="33"/>
  <c r="N1117" i="33"/>
  <c r="M1117" i="33"/>
  <c r="L1117" i="33"/>
  <c r="Q1116" i="33"/>
  <c r="P1116" i="33"/>
  <c r="O1116" i="33"/>
  <c r="N1116" i="33"/>
  <c r="M1116" i="33"/>
  <c r="L1116" i="33"/>
  <c r="Q1115" i="33"/>
  <c r="P1115" i="33"/>
  <c r="O1115" i="33"/>
  <c r="N1115" i="33"/>
  <c r="M1115" i="33"/>
  <c r="L1115" i="33"/>
  <c r="Q1114" i="33"/>
  <c r="P1114" i="33"/>
  <c r="O1114" i="33"/>
  <c r="N1114" i="33"/>
  <c r="M1114" i="33"/>
  <c r="L1114" i="33"/>
  <c r="Q1113" i="33"/>
  <c r="P1113" i="33"/>
  <c r="O1113" i="33"/>
  <c r="N1113" i="33"/>
  <c r="M1113" i="33"/>
  <c r="L1113" i="33"/>
  <c r="Q1112" i="33"/>
  <c r="P1112" i="33"/>
  <c r="O1112" i="33"/>
  <c r="N1112" i="33"/>
  <c r="M1112" i="33"/>
  <c r="L1112" i="33"/>
  <c r="Q1111" i="33"/>
  <c r="P1111" i="33"/>
  <c r="O1111" i="33"/>
  <c r="N1111" i="33"/>
  <c r="M1111" i="33"/>
  <c r="L1111" i="33"/>
  <c r="Q1110" i="33"/>
  <c r="P1110" i="33"/>
  <c r="O1110" i="33"/>
  <c r="N1110" i="33"/>
  <c r="M1110" i="33"/>
  <c r="L1110" i="33"/>
  <c r="Q1109" i="33"/>
  <c r="P1109" i="33"/>
  <c r="O1109" i="33"/>
  <c r="N1109" i="33"/>
  <c r="M1109" i="33"/>
  <c r="L1109" i="33"/>
  <c r="Q1108" i="33"/>
  <c r="P1108" i="33"/>
  <c r="O1108" i="33"/>
  <c r="N1108" i="33"/>
  <c r="M1108" i="33"/>
  <c r="L1108" i="33"/>
  <c r="Q1107" i="33"/>
  <c r="P1107" i="33"/>
  <c r="O1107" i="33"/>
  <c r="N1107" i="33"/>
  <c r="M1107" i="33"/>
  <c r="L1107" i="33"/>
  <c r="Q1106" i="33"/>
  <c r="P1106" i="33"/>
  <c r="O1106" i="33"/>
  <c r="N1106" i="33"/>
  <c r="M1106" i="33"/>
  <c r="L1106" i="33"/>
  <c r="Q1105" i="33"/>
  <c r="P1105" i="33"/>
  <c r="O1105" i="33"/>
  <c r="N1105" i="33"/>
  <c r="M1105" i="33"/>
  <c r="L1105" i="33"/>
  <c r="Q1104" i="33"/>
  <c r="P1104" i="33"/>
  <c r="O1104" i="33"/>
  <c r="N1104" i="33"/>
  <c r="M1104" i="33"/>
  <c r="L1104" i="33"/>
  <c r="Q1103" i="33"/>
  <c r="AA13" i="33" s="1"/>
  <c r="P1103" i="33"/>
  <c r="O1103" i="33"/>
  <c r="N1103" i="33"/>
  <c r="M1103" i="33"/>
  <c r="L1103" i="33"/>
  <c r="Q1102" i="33"/>
  <c r="P1102" i="33"/>
  <c r="O1102" i="33"/>
  <c r="N1102" i="33"/>
  <c r="M1102" i="33"/>
  <c r="L1102" i="33"/>
  <c r="Q1101" i="33"/>
  <c r="P1101" i="33"/>
  <c r="O1101" i="33"/>
  <c r="N1101" i="33"/>
  <c r="M1101" i="33"/>
  <c r="L1101" i="33"/>
  <c r="Q1100" i="33"/>
  <c r="P1100" i="33"/>
  <c r="O1100" i="33"/>
  <c r="N1100" i="33"/>
  <c r="M1100" i="33"/>
  <c r="L1100" i="33"/>
  <c r="Q1099" i="33"/>
  <c r="P1099" i="33"/>
  <c r="O1099" i="33"/>
  <c r="N1099" i="33"/>
  <c r="M1099" i="33"/>
  <c r="L1099" i="33"/>
  <c r="Q1098" i="33"/>
  <c r="P1098" i="33"/>
  <c r="O1098" i="33"/>
  <c r="N1098" i="33"/>
  <c r="M1098" i="33"/>
  <c r="L1098" i="33"/>
  <c r="Q1097" i="33"/>
  <c r="P1097" i="33"/>
  <c r="O1097" i="33"/>
  <c r="N1097" i="33"/>
  <c r="M1097" i="33"/>
  <c r="L1097" i="33"/>
  <c r="Q1096" i="33"/>
  <c r="P1096" i="33"/>
  <c r="O1096" i="33"/>
  <c r="N1096" i="33"/>
  <c r="M1096" i="33"/>
  <c r="L1096" i="33"/>
  <c r="Q1095" i="33"/>
  <c r="P1095" i="33"/>
  <c r="O1095" i="33"/>
  <c r="N1095" i="33"/>
  <c r="M1095" i="33"/>
  <c r="L1095" i="33"/>
  <c r="Q1094" i="33"/>
  <c r="P1094" i="33"/>
  <c r="O1094" i="33"/>
  <c r="N1094" i="33"/>
  <c r="M1094" i="33"/>
  <c r="L1094" i="33"/>
  <c r="Q1093" i="33"/>
  <c r="P1093" i="33"/>
  <c r="O1093" i="33"/>
  <c r="N1093" i="33"/>
  <c r="M1093" i="33"/>
  <c r="L1093" i="33"/>
  <c r="Q1092" i="33"/>
  <c r="P1092" i="33"/>
  <c r="O1092" i="33"/>
  <c r="N1092" i="33"/>
  <c r="M1092" i="33"/>
  <c r="L1092" i="33"/>
  <c r="Q1091" i="33"/>
  <c r="P1091" i="33"/>
  <c r="O1091" i="33"/>
  <c r="N1091" i="33"/>
  <c r="M1091" i="33"/>
  <c r="L1091" i="33"/>
  <c r="Q1090" i="33"/>
  <c r="P1090" i="33"/>
  <c r="O1090" i="33"/>
  <c r="N1090" i="33"/>
  <c r="M1090" i="33"/>
  <c r="L1090" i="33"/>
  <c r="Q1089" i="33"/>
  <c r="P1089" i="33"/>
  <c r="O1089" i="33"/>
  <c r="N1089" i="33"/>
  <c r="M1089" i="33"/>
  <c r="L1089" i="33"/>
  <c r="Q1088" i="33"/>
  <c r="P1088" i="33"/>
  <c r="O1088" i="33"/>
  <c r="N1088" i="33"/>
  <c r="M1088" i="33"/>
  <c r="L1088" i="33"/>
  <c r="Q1087" i="33"/>
  <c r="P1087" i="33"/>
  <c r="O1087" i="33"/>
  <c r="N1087" i="33"/>
  <c r="M1087" i="33"/>
  <c r="L1087" i="33"/>
  <c r="Q1086" i="33"/>
  <c r="P1086" i="33"/>
  <c r="O1086" i="33"/>
  <c r="N1086" i="33"/>
  <c r="M1086" i="33"/>
  <c r="L1086" i="33"/>
  <c r="Q1085" i="33"/>
  <c r="P1085" i="33"/>
  <c r="O1085" i="33"/>
  <c r="N1085" i="33"/>
  <c r="M1085" i="33"/>
  <c r="L1085" i="33"/>
  <c r="Q1084" i="33"/>
  <c r="P1084" i="33"/>
  <c r="O1084" i="33"/>
  <c r="N1084" i="33"/>
  <c r="M1084" i="33"/>
  <c r="L1084" i="33"/>
  <c r="Q1083" i="33"/>
  <c r="P1083" i="33"/>
  <c r="O1083" i="33"/>
  <c r="N1083" i="33"/>
  <c r="M1083" i="33"/>
  <c r="L1083" i="33"/>
  <c r="Q1082" i="33"/>
  <c r="P1082" i="33"/>
  <c r="O1082" i="33"/>
  <c r="N1082" i="33"/>
  <c r="M1082" i="33"/>
  <c r="L1082" i="33"/>
  <c r="Q1081" i="33"/>
  <c r="P1081" i="33"/>
  <c r="O1081" i="33"/>
  <c r="N1081" i="33"/>
  <c r="M1081" i="33"/>
  <c r="L1081" i="33"/>
  <c r="Q1080" i="33"/>
  <c r="P1080" i="33"/>
  <c r="O1080" i="33"/>
  <c r="N1080" i="33"/>
  <c r="M1080" i="33"/>
  <c r="L1080" i="33"/>
  <c r="Q1079" i="33"/>
  <c r="P1079" i="33"/>
  <c r="O1079" i="33"/>
  <c r="N1079" i="33"/>
  <c r="M1079" i="33"/>
  <c r="L1079" i="33"/>
  <c r="Q1078" i="33"/>
  <c r="P1078" i="33"/>
  <c r="O1078" i="33"/>
  <c r="N1078" i="33"/>
  <c r="M1078" i="33"/>
  <c r="L1078" i="33"/>
  <c r="Q1077" i="33"/>
  <c r="P1077" i="33"/>
  <c r="O1077" i="33"/>
  <c r="N1077" i="33"/>
  <c r="M1077" i="33"/>
  <c r="L1077" i="33"/>
  <c r="Q1076" i="33"/>
  <c r="P1076" i="33"/>
  <c r="O1076" i="33"/>
  <c r="N1076" i="33"/>
  <c r="M1076" i="33"/>
  <c r="L1076" i="33"/>
  <c r="Q1075" i="33"/>
  <c r="P1075" i="33"/>
  <c r="O1075" i="33"/>
  <c r="N1075" i="33"/>
  <c r="M1075" i="33"/>
  <c r="L1075" i="33"/>
  <c r="Q1074" i="33"/>
  <c r="P1074" i="33"/>
  <c r="O1074" i="33"/>
  <c r="N1074" i="33"/>
  <c r="M1074" i="33"/>
  <c r="L1074" i="33"/>
  <c r="Q1073" i="33"/>
  <c r="P1073" i="33"/>
  <c r="O1073" i="33"/>
  <c r="N1073" i="33"/>
  <c r="M1073" i="33"/>
  <c r="L1073" i="33"/>
  <c r="Q1072" i="33"/>
  <c r="P1072" i="33"/>
  <c r="O1072" i="33"/>
  <c r="N1072" i="33"/>
  <c r="M1072" i="33"/>
  <c r="L1072" i="33"/>
  <c r="Q1071" i="33"/>
  <c r="P1071" i="33"/>
  <c r="O1071" i="33"/>
  <c r="N1071" i="33"/>
  <c r="M1071" i="33"/>
  <c r="L1071" i="33"/>
  <c r="Q1070" i="33"/>
  <c r="P1070" i="33"/>
  <c r="O1070" i="33"/>
  <c r="N1070" i="33"/>
  <c r="M1070" i="33"/>
  <c r="L1070" i="33"/>
  <c r="Q1069" i="33"/>
  <c r="P1069" i="33"/>
  <c r="O1069" i="33"/>
  <c r="N1069" i="33"/>
  <c r="M1069" i="33"/>
  <c r="L1069" i="33"/>
  <c r="Q1068" i="33"/>
  <c r="P1068" i="33"/>
  <c r="O1068" i="33"/>
  <c r="N1068" i="33"/>
  <c r="M1068" i="33"/>
  <c r="L1068" i="33"/>
  <c r="Q1067" i="33"/>
  <c r="P1067" i="33"/>
  <c r="O1067" i="33"/>
  <c r="N1067" i="33"/>
  <c r="M1067" i="33"/>
  <c r="L1067" i="33"/>
  <c r="Q1066" i="33"/>
  <c r="P1066" i="33"/>
  <c r="O1066" i="33"/>
  <c r="N1066" i="33"/>
  <c r="M1066" i="33"/>
  <c r="L1066" i="33"/>
  <c r="Q1065" i="33"/>
  <c r="P1065" i="33"/>
  <c r="O1065" i="33"/>
  <c r="N1065" i="33"/>
  <c r="M1065" i="33"/>
  <c r="L1065" i="33"/>
  <c r="Q1064" i="33"/>
  <c r="P1064" i="33"/>
  <c r="O1064" i="33"/>
  <c r="N1064" i="33"/>
  <c r="M1064" i="33"/>
  <c r="L1064" i="33"/>
  <c r="Q1063" i="33"/>
  <c r="P1063" i="33"/>
  <c r="O1063" i="33"/>
  <c r="N1063" i="33"/>
  <c r="M1063" i="33"/>
  <c r="L1063" i="33"/>
  <c r="Q1062" i="33"/>
  <c r="P1062" i="33"/>
  <c r="O1062" i="33"/>
  <c r="N1062" i="33"/>
  <c r="M1062" i="33"/>
  <c r="L1062" i="33"/>
  <c r="Q1061" i="33"/>
  <c r="P1061" i="33"/>
  <c r="O1061" i="33"/>
  <c r="N1061" i="33"/>
  <c r="M1061" i="33"/>
  <c r="L1061" i="33"/>
  <c r="Q1060" i="33"/>
  <c r="P1060" i="33"/>
  <c r="O1060" i="33"/>
  <c r="N1060" i="33"/>
  <c r="M1060" i="33"/>
  <c r="L1060" i="33"/>
  <c r="Q1059" i="33"/>
  <c r="P1059" i="33"/>
  <c r="O1059" i="33"/>
  <c r="N1059" i="33"/>
  <c r="M1059" i="33"/>
  <c r="L1059" i="33"/>
  <c r="Q1058" i="33"/>
  <c r="P1058" i="33"/>
  <c r="O1058" i="33"/>
  <c r="N1058" i="33"/>
  <c r="M1058" i="33"/>
  <c r="L1058" i="33"/>
  <c r="Q1057" i="33"/>
  <c r="P1057" i="33"/>
  <c r="O1057" i="33"/>
  <c r="N1057" i="33"/>
  <c r="M1057" i="33"/>
  <c r="L1057" i="33"/>
  <c r="Q1056" i="33"/>
  <c r="P1056" i="33"/>
  <c r="O1056" i="33"/>
  <c r="N1056" i="33"/>
  <c r="M1056" i="33"/>
  <c r="L1056" i="33"/>
  <c r="Q1055" i="33"/>
  <c r="P1055" i="33"/>
  <c r="O1055" i="33"/>
  <c r="N1055" i="33"/>
  <c r="M1055" i="33"/>
  <c r="L1055" i="33"/>
  <c r="Q1054" i="33"/>
  <c r="P1054" i="33"/>
  <c r="O1054" i="33"/>
  <c r="N1054" i="33"/>
  <c r="M1054" i="33"/>
  <c r="L1054" i="33"/>
  <c r="Q1053" i="33"/>
  <c r="P1053" i="33"/>
  <c r="O1053" i="33"/>
  <c r="N1053" i="33"/>
  <c r="M1053" i="33"/>
  <c r="L1053" i="33"/>
  <c r="Q1052" i="33"/>
  <c r="P1052" i="33"/>
  <c r="O1052" i="33"/>
  <c r="N1052" i="33"/>
  <c r="M1052" i="33"/>
  <c r="L1052" i="33"/>
  <c r="Q1051" i="33"/>
  <c r="P1051" i="33"/>
  <c r="O1051" i="33"/>
  <c r="N1051" i="33"/>
  <c r="M1051" i="33"/>
  <c r="L1051" i="33"/>
  <c r="Q1050" i="33"/>
  <c r="P1050" i="33"/>
  <c r="O1050" i="33"/>
  <c r="N1050" i="33"/>
  <c r="M1050" i="33"/>
  <c r="L1050" i="33"/>
  <c r="Q1049" i="33"/>
  <c r="P1049" i="33"/>
  <c r="O1049" i="33"/>
  <c r="N1049" i="33"/>
  <c r="M1049" i="33"/>
  <c r="L1049" i="33"/>
  <c r="Q1048" i="33"/>
  <c r="P1048" i="33"/>
  <c r="O1048" i="33"/>
  <c r="N1048" i="33"/>
  <c r="M1048" i="33"/>
  <c r="L1048" i="33"/>
  <c r="Q1047" i="33"/>
  <c r="P1047" i="33"/>
  <c r="O1047" i="33"/>
  <c r="N1047" i="33"/>
  <c r="M1047" i="33"/>
  <c r="L1047" i="33"/>
  <c r="Q1046" i="33"/>
  <c r="P1046" i="33"/>
  <c r="O1046" i="33"/>
  <c r="N1046" i="33"/>
  <c r="M1046" i="33"/>
  <c r="L1046" i="33"/>
  <c r="Q1045" i="33"/>
  <c r="P1045" i="33"/>
  <c r="O1045" i="33"/>
  <c r="N1045" i="33"/>
  <c r="M1045" i="33"/>
  <c r="L1045" i="33"/>
  <c r="Q1044" i="33"/>
  <c r="P1044" i="33"/>
  <c r="O1044" i="33"/>
  <c r="N1044" i="33"/>
  <c r="M1044" i="33"/>
  <c r="L1044" i="33"/>
  <c r="Q1043" i="33"/>
  <c r="P1043" i="33"/>
  <c r="O1043" i="33"/>
  <c r="N1043" i="33"/>
  <c r="M1043" i="33"/>
  <c r="L1043" i="33"/>
  <c r="Q1042" i="33"/>
  <c r="P1042" i="33"/>
  <c r="O1042" i="33"/>
  <c r="N1042" i="33"/>
  <c r="M1042" i="33"/>
  <c r="L1042" i="33"/>
  <c r="Q1041" i="33"/>
  <c r="P1041" i="33"/>
  <c r="O1041" i="33"/>
  <c r="N1041" i="33"/>
  <c r="M1041" i="33"/>
  <c r="L1041" i="33"/>
  <c r="Q1040" i="33"/>
  <c r="P1040" i="33"/>
  <c r="O1040" i="33"/>
  <c r="N1040" i="33"/>
  <c r="M1040" i="33"/>
  <c r="L1040" i="33"/>
  <c r="Q1039" i="33"/>
  <c r="P1039" i="33"/>
  <c r="O1039" i="33"/>
  <c r="N1039" i="33"/>
  <c r="M1039" i="33"/>
  <c r="L1039" i="33"/>
  <c r="Q1038" i="33"/>
  <c r="P1038" i="33"/>
  <c r="O1038" i="33"/>
  <c r="N1038" i="33"/>
  <c r="M1038" i="33"/>
  <c r="L1038" i="33"/>
  <c r="Q1037" i="33"/>
  <c r="P1037" i="33"/>
  <c r="O1037" i="33"/>
  <c r="N1037" i="33"/>
  <c r="M1037" i="33"/>
  <c r="L1037" i="33"/>
  <c r="Q1036" i="33"/>
  <c r="P1036" i="33"/>
  <c r="O1036" i="33"/>
  <c r="N1036" i="33"/>
  <c r="M1036" i="33"/>
  <c r="L1036" i="33"/>
  <c r="Q1035" i="33"/>
  <c r="P1035" i="33"/>
  <c r="O1035" i="33"/>
  <c r="N1035" i="33"/>
  <c r="M1035" i="33"/>
  <c r="L1035" i="33"/>
  <c r="Q1034" i="33"/>
  <c r="P1034" i="33"/>
  <c r="O1034" i="33"/>
  <c r="N1034" i="33"/>
  <c r="M1034" i="33"/>
  <c r="L1034" i="33"/>
  <c r="Q1033" i="33"/>
  <c r="P1033" i="33"/>
  <c r="O1033" i="33"/>
  <c r="N1033" i="33"/>
  <c r="M1033" i="33"/>
  <c r="L1033" i="33"/>
  <c r="Q1032" i="33"/>
  <c r="P1032" i="33"/>
  <c r="O1032" i="33"/>
  <c r="N1032" i="33"/>
  <c r="M1032" i="33"/>
  <c r="L1032" i="33"/>
  <c r="Q1031" i="33"/>
  <c r="P1031" i="33"/>
  <c r="O1031" i="33"/>
  <c r="N1031" i="33"/>
  <c r="M1031" i="33"/>
  <c r="L1031" i="33"/>
  <c r="Q1030" i="33"/>
  <c r="P1030" i="33"/>
  <c r="O1030" i="33"/>
  <c r="N1030" i="33"/>
  <c r="M1030" i="33"/>
  <c r="L1030" i="33"/>
  <c r="Q1029" i="33"/>
  <c r="P1029" i="33"/>
  <c r="O1029" i="33"/>
  <c r="N1029" i="33"/>
  <c r="M1029" i="33"/>
  <c r="L1029" i="33"/>
  <c r="Q1028" i="33"/>
  <c r="P1028" i="33"/>
  <c r="O1028" i="33"/>
  <c r="N1028" i="33"/>
  <c r="M1028" i="33"/>
  <c r="L1028" i="33"/>
  <c r="Q1027" i="33"/>
  <c r="P1027" i="33"/>
  <c r="O1027" i="33"/>
  <c r="N1027" i="33"/>
  <c r="M1027" i="33"/>
  <c r="L1027" i="33"/>
  <c r="Q1026" i="33"/>
  <c r="P1026" i="33"/>
  <c r="O1026" i="33"/>
  <c r="N1026" i="33"/>
  <c r="M1026" i="33"/>
  <c r="L1026" i="33"/>
  <c r="Q1025" i="33"/>
  <c r="P1025" i="33"/>
  <c r="O1025" i="33"/>
  <c r="N1025" i="33"/>
  <c r="M1025" i="33"/>
  <c r="L1025" i="33"/>
  <c r="Q1024" i="33"/>
  <c r="P1024" i="33"/>
  <c r="O1024" i="33"/>
  <c r="N1024" i="33"/>
  <c r="M1024" i="33"/>
  <c r="L1024" i="33"/>
  <c r="Q1023" i="33"/>
  <c r="P1023" i="33"/>
  <c r="O1023" i="33"/>
  <c r="N1023" i="33"/>
  <c r="M1023" i="33"/>
  <c r="L1023" i="33"/>
  <c r="Q1022" i="33"/>
  <c r="P1022" i="33"/>
  <c r="O1022" i="33"/>
  <c r="N1022" i="33"/>
  <c r="M1022" i="33"/>
  <c r="L1022" i="33"/>
  <c r="Q1021" i="33"/>
  <c r="P1021" i="33"/>
  <c r="O1021" i="33"/>
  <c r="N1021" i="33"/>
  <c r="M1021" i="33"/>
  <c r="L1021" i="33"/>
  <c r="Q1020" i="33"/>
  <c r="P1020" i="33"/>
  <c r="O1020" i="33"/>
  <c r="N1020" i="33"/>
  <c r="M1020" i="33"/>
  <c r="L1020" i="33"/>
  <c r="Q1019" i="33"/>
  <c r="P1019" i="33"/>
  <c r="O1019" i="33"/>
  <c r="N1019" i="33"/>
  <c r="M1019" i="33"/>
  <c r="L1019" i="33"/>
  <c r="Q1018" i="33"/>
  <c r="P1018" i="33"/>
  <c r="O1018" i="33"/>
  <c r="N1018" i="33"/>
  <c r="M1018" i="33"/>
  <c r="L1018" i="33"/>
  <c r="Q1017" i="33"/>
  <c r="P1017" i="33"/>
  <c r="O1017" i="33"/>
  <c r="N1017" i="33"/>
  <c r="M1017" i="33"/>
  <c r="L1017" i="33"/>
  <c r="Q1016" i="33"/>
  <c r="P1016" i="33"/>
  <c r="O1016" i="33"/>
  <c r="N1016" i="33"/>
  <c r="M1016" i="33"/>
  <c r="L1016" i="33"/>
  <c r="Q1015" i="33"/>
  <c r="P1015" i="33"/>
  <c r="O1015" i="33"/>
  <c r="N1015" i="33"/>
  <c r="M1015" i="33"/>
  <c r="L1015" i="33"/>
  <c r="Q1014" i="33"/>
  <c r="P1014" i="33"/>
  <c r="O1014" i="33"/>
  <c r="N1014" i="33"/>
  <c r="M1014" i="33"/>
  <c r="L1014" i="33"/>
  <c r="Q1013" i="33"/>
  <c r="P1013" i="33"/>
  <c r="O1013" i="33"/>
  <c r="N1013" i="33"/>
  <c r="M1013" i="33"/>
  <c r="L1013" i="33"/>
  <c r="Q1012" i="33"/>
  <c r="P1012" i="33"/>
  <c r="O1012" i="33"/>
  <c r="N1012" i="33"/>
  <c r="M1012" i="33"/>
  <c r="L1012" i="33"/>
  <c r="Q1011" i="33"/>
  <c r="P1011" i="33"/>
  <c r="O1011" i="33"/>
  <c r="N1011" i="33"/>
  <c r="M1011" i="33"/>
  <c r="L1011" i="33"/>
  <c r="Q1010" i="33"/>
  <c r="P1010" i="33"/>
  <c r="O1010" i="33"/>
  <c r="N1010" i="33"/>
  <c r="M1010" i="33"/>
  <c r="L1010" i="33"/>
  <c r="Q1009" i="33"/>
  <c r="P1009" i="33"/>
  <c r="O1009" i="33"/>
  <c r="N1009" i="33"/>
  <c r="M1009" i="33"/>
  <c r="L1009" i="33"/>
  <c r="Q1008" i="33"/>
  <c r="P1008" i="33"/>
  <c r="O1008" i="33"/>
  <c r="N1008" i="33"/>
  <c r="M1008" i="33"/>
  <c r="L1008" i="33"/>
  <c r="Q1007" i="33"/>
  <c r="P1007" i="33"/>
  <c r="O1007" i="33"/>
  <c r="N1007" i="33"/>
  <c r="M1007" i="33"/>
  <c r="L1007" i="33"/>
  <c r="Q1006" i="33"/>
  <c r="P1006" i="33"/>
  <c r="O1006" i="33"/>
  <c r="N1006" i="33"/>
  <c r="M1006" i="33"/>
  <c r="L1006" i="33"/>
  <c r="Q1005" i="33"/>
  <c r="P1005" i="33"/>
  <c r="O1005" i="33"/>
  <c r="N1005" i="33"/>
  <c r="M1005" i="33"/>
  <c r="L1005" i="33"/>
  <c r="Q1004" i="33"/>
  <c r="P1004" i="33"/>
  <c r="O1004" i="33"/>
  <c r="N1004" i="33"/>
  <c r="M1004" i="33"/>
  <c r="L1004" i="33"/>
  <c r="Q1003" i="33"/>
  <c r="AA12" i="33" s="1"/>
  <c r="P1003" i="33"/>
  <c r="Z12" i="33" s="1"/>
  <c r="O1003" i="33"/>
  <c r="N1003" i="33"/>
  <c r="M1003" i="33"/>
  <c r="W12" i="33" s="1"/>
  <c r="L1003" i="33"/>
  <c r="V12" i="33" s="1"/>
  <c r="Q1002" i="33"/>
  <c r="P1002" i="33"/>
  <c r="O1002" i="33"/>
  <c r="N1002" i="33"/>
  <c r="M1002" i="33"/>
  <c r="L1002" i="33"/>
  <c r="Q1001" i="33"/>
  <c r="P1001" i="33"/>
  <c r="O1001" i="33"/>
  <c r="N1001" i="33"/>
  <c r="M1001" i="33"/>
  <c r="L1001" i="33"/>
  <c r="Q1000" i="33"/>
  <c r="P1000" i="33"/>
  <c r="O1000" i="33"/>
  <c r="N1000" i="33"/>
  <c r="M1000" i="33"/>
  <c r="L1000" i="33"/>
  <c r="Q999" i="33"/>
  <c r="P999" i="33"/>
  <c r="O999" i="33"/>
  <c r="N999" i="33"/>
  <c r="M999" i="33"/>
  <c r="L999" i="33"/>
  <c r="Q998" i="33"/>
  <c r="P998" i="33"/>
  <c r="O998" i="33"/>
  <c r="N998" i="33"/>
  <c r="M998" i="33"/>
  <c r="L998" i="33"/>
  <c r="Q997" i="33"/>
  <c r="P997" i="33"/>
  <c r="O997" i="33"/>
  <c r="N997" i="33"/>
  <c r="M997" i="33"/>
  <c r="L997" i="33"/>
  <c r="Q996" i="33"/>
  <c r="P996" i="33"/>
  <c r="O996" i="33"/>
  <c r="N996" i="33"/>
  <c r="M996" i="33"/>
  <c r="L996" i="33"/>
  <c r="Q995" i="33"/>
  <c r="P995" i="33"/>
  <c r="O995" i="33"/>
  <c r="N995" i="33"/>
  <c r="M995" i="33"/>
  <c r="L995" i="33"/>
  <c r="Q994" i="33"/>
  <c r="P994" i="33"/>
  <c r="O994" i="33"/>
  <c r="N994" i="33"/>
  <c r="M994" i="33"/>
  <c r="L994" i="33"/>
  <c r="Q993" i="33"/>
  <c r="P993" i="33"/>
  <c r="O993" i="33"/>
  <c r="N993" i="33"/>
  <c r="M993" i="33"/>
  <c r="L993" i="33"/>
  <c r="Q992" i="33"/>
  <c r="P992" i="33"/>
  <c r="O992" i="33"/>
  <c r="N992" i="33"/>
  <c r="M992" i="33"/>
  <c r="L992" i="33"/>
  <c r="Q991" i="33"/>
  <c r="P991" i="33"/>
  <c r="O991" i="33"/>
  <c r="N991" i="33"/>
  <c r="M991" i="33"/>
  <c r="L991" i="33"/>
  <c r="Q990" i="33"/>
  <c r="P990" i="33"/>
  <c r="O990" i="33"/>
  <c r="N990" i="33"/>
  <c r="M990" i="33"/>
  <c r="L990" i="33"/>
  <c r="Q989" i="33"/>
  <c r="P989" i="33"/>
  <c r="O989" i="33"/>
  <c r="N989" i="33"/>
  <c r="M989" i="33"/>
  <c r="L989" i="33"/>
  <c r="Q988" i="33"/>
  <c r="P988" i="33"/>
  <c r="O988" i="33"/>
  <c r="N988" i="33"/>
  <c r="M988" i="33"/>
  <c r="L988" i="33"/>
  <c r="Q987" i="33"/>
  <c r="P987" i="33"/>
  <c r="O987" i="33"/>
  <c r="N987" i="33"/>
  <c r="M987" i="33"/>
  <c r="L987" i="33"/>
  <c r="Q986" i="33"/>
  <c r="P986" i="33"/>
  <c r="O986" i="33"/>
  <c r="N986" i="33"/>
  <c r="M986" i="33"/>
  <c r="L986" i="33"/>
  <c r="Q985" i="33"/>
  <c r="P985" i="33"/>
  <c r="O985" i="33"/>
  <c r="N985" i="33"/>
  <c r="M985" i="33"/>
  <c r="L985" i="33"/>
  <c r="Q984" i="33"/>
  <c r="P984" i="33"/>
  <c r="O984" i="33"/>
  <c r="N984" i="33"/>
  <c r="M984" i="33"/>
  <c r="L984" i="33"/>
  <c r="Q983" i="33"/>
  <c r="P983" i="33"/>
  <c r="O983" i="33"/>
  <c r="N983" i="33"/>
  <c r="M983" i="33"/>
  <c r="L983" i="33"/>
  <c r="Q982" i="33"/>
  <c r="P982" i="33"/>
  <c r="O982" i="33"/>
  <c r="N982" i="33"/>
  <c r="M982" i="33"/>
  <c r="L982" i="33"/>
  <c r="Q981" i="33"/>
  <c r="P981" i="33"/>
  <c r="O981" i="33"/>
  <c r="N981" i="33"/>
  <c r="M981" i="33"/>
  <c r="L981" i="33"/>
  <c r="Q980" i="33"/>
  <c r="P980" i="33"/>
  <c r="O980" i="33"/>
  <c r="N980" i="33"/>
  <c r="M980" i="33"/>
  <c r="L980" i="33"/>
  <c r="Q979" i="33"/>
  <c r="P979" i="33"/>
  <c r="O979" i="33"/>
  <c r="N979" i="33"/>
  <c r="M979" i="33"/>
  <c r="L979" i="33"/>
  <c r="Q978" i="33"/>
  <c r="P978" i="33"/>
  <c r="O978" i="33"/>
  <c r="N978" i="33"/>
  <c r="M978" i="33"/>
  <c r="L978" i="33"/>
  <c r="Q977" i="33"/>
  <c r="P977" i="33"/>
  <c r="O977" i="33"/>
  <c r="N977" i="33"/>
  <c r="M977" i="33"/>
  <c r="L977" i="33"/>
  <c r="Q976" i="33"/>
  <c r="P976" i="33"/>
  <c r="O976" i="33"/>
  <c r="N976" i="33"/>
  <c r="M976" i="33"/>
  <c r="L976" i="33"/>
  <c r="Q975" i="33"/>
  <c r="P975" i="33"/>
  <c r="O975" i="33"/>
  <c r="N975" i="33"/>
  <c r="M975" i="33"/>
  <c r="L975" i="33"/>
  <c r="Q974" i="33"/>
  <c r="P974" i="33"/>
  <c r="O974" i="33"/>
  <c r="N974" i="33"/>
  <c r="M974" i="33"/>
  <c r="L974" i="33"/>
  <c r="Q973" i="33"/>
  <c r="P973" i="33"/>
  <c r="O973" i="33"/>
  <c r="N973" i="33"/>
  <c r="M973" i="33"/>
  <c r="L973" i="33"/>
  <c r="Q972" i="33"/>
  <c r="P972" i="33"/>
  <c r="O972" i="33"/>
  <c r="N972" i="33"/>
  <c r="M972" i="33"/>
  <c r="L972" i="33"/>
  <c r="Q971" i="33"/>
  <c r="P971" i="33"/>
  <c r="O971" i="33"/>
  <c r="N971" i="33"/>
  <c r="M971" i="33"/>
  <c r="L971" i="33"/>
  <c r="Q970" i="33"/>
  <c r="P970" i="33"/>
  <c r="O970" i="33"/>
  <c r="N970" i="33"/>
  <c r="M970" i="33"/>
  <c r="L970" i="33"/>
  <c r="Q969" i="33"/>
  <c r="P969" i="33"/>
  <c r="O969" i="33"/>
  <c r="N969" i="33"/>
  <c r="M969" i="33"/>
  <c r="L969" i="33"/>
  <c r="Q968" i="33"/>
  <c r="P968" i="33"/>
  <c r="O968" i="33"/>
  <c r="N968" i="33"/>
  <c r="M968" i="33"/>
  <c r="L968" i="33"/>
  <c r="Q967" i="33"/>
  <c r="P967" i="33"/>
  <c r="O967" i="33"/>
  <c r="N967" i="33"/>
  <c r="M967" i="33"/>
  <c r="L967" i="33"/>
  <c r="Q966" i="33"/>
  <c r="P966" i="33"/>
  <c r="O966" i="33"/>
  <c r="N966" i="33"/>
  <c r="M966" i="33"/>
  <c r="L966" i="33"/>
  <c r="Q965" i="33"/>
  <c r="P965" i="33"/>
  <c r="O965" i="33"/>
  <c r="N965" i="33"/>
  <c r="M965" i="33"/>
  <c r="L965" i="33"/>
  <c r="Q964" i="33"/>
  <c r="P964" i="33"/>
  <c r="O964" i="33"/>
  <c r="N964" i="33"/>
  <c r="M964" i="33"/>
  <c r="L964" i="33"/>
  <c r="Q963" i="33"/>
  <c r="P963" i="33"/>
  <c r="O963" i="33"/>
  <c r="N963" i="33"/>
  <c r="M963" i="33"/>
  <c r="L963" i="33"/>
  <c r="Q962" i="33"/>
  <c r="P962" i="33"/>
  <c r="O962" i="33"/>
  <c r="N962" i="33"/>
  <c r="M962" i="33"/>
  <c r="L962" i="33"/>
  <c r="Q961" i="33"/>
  <c r="P961" i="33"/>
  <c r="O961" i="33"/>
  <c r="N961" i="33"/>
  <c r="M961" i="33"/>
  <c r="L961" i="33"/>
  <c r="Q960" i="33"/>
  <c r="P960" i="33"/>
  <c r="O960" i="33"/>
  <c r="N960" i="33"/>
  <c r="M960" i="33"/>
  <c r="L960" i="33"/>
  <c r="Q959" i="33"/>
  <c r="P959" i="33"/>
  <c r="O959" i="33"/>
  <c r="N959" i="33"/>
  <c r="M959" i="33"/>
  <c r="L959" i="33"/>
  <c r="Q958" i="33"/>
  <c r="P958" i="33"/>
  <c r="O958" i="33"/>
  <c r="N958" i="33"/>
  <c r="M958" i="33"/>
  <c r="L958" i="33"/>
  <c r="Q957" i="33"/>
  <c r="P957" i="33"/>
  <c r="O957" i="33"/>
  <c r="N957" i="33"/>
  <c r="M957" i="33"/>
  <c r="L957" i="33"/>
  <c r="Q956" i="33"/>
  <c r="P956" i="33"/>
  <c r="O956" i="33"/>
  <c r="N956" i="33"/>
  <c r="M956" i="33"/>
  <c r="L956" i="33"/>
  <c r="Q955" i="33"/>
  <c r="P955" i="33"/>
  <c r="O955" i="33"/>
  <c r="N955" i="33"/>
  <c r="M955" i="33"/>
  <c r="L955" i="33"/>
  <c r="Q954" i="33"/>
  <c r="P954" i="33"/>
  <c r="O954" i="33"/>
  <c r="N954" i="33"/>
  <c r="M954" i="33"/>
  <c r="L954" i="33"/>
  <c r="Q953" i="33"/>
  <c r="P953" i="33"/>
  <c r="O953" i="33"/>
  <c r="N953" i="33"/>
  <c r="M953" i="33"/>
  <c r="L953" i="33"/>
  <c r="Q952" i="33"/>
  <c r="P952" i="33"/>
  <c r="O952" i="33"/>
  <c r="N952" i="33"/>
  <c r="M952" i="33"/>
  <c r="L952" i="33"/>
  <c r="Q951" i="33"/>
  <c r="P951" i="33"/>
  <c r="O951" i="33"/>
  <c r="N951" i="33"/>
  <c r="M951" i="33"/>
  <c r="L951" i="33"/>
  <c r="Q950" i="33"/>
  <c r="P950" i="33"/>
  <c r="O950" i="33"/>
  <c r="N950" i="33"/>
  <c r="M950" i="33"/>
  <c r="L950" i="33"/>
  <c r="Q949" i="33"/>
  <c r="P949" i="33"/>
  <c r="O949" i="33"/>
  <c r="N949" i="33"/>
  <c r="M949" i="33"/>
  <c r="L949" i="33"/>
  <c r="Q948" i="33"/>
  <c r="P948" i="33"/>
  <c r="O948" i="33"/>
  <c r="N948" i="33"/>
  <c r="M948" i="33"/>
  <c r="L948" i="33"/>
  <c r="Q947" i="33"/>
  <c r="P947" i="33"/>
  <c r="O947" i="33"/>
  <c r="N947" i="33"/>
  <c r="M947" i="33"/>
  <c r="L947" i="33"/>
  <c r="Q946" i="33"/>
  <c r="P946" i="33"/>
  <c r="O946" i="33"/>
  <c r="N946" i="33"/>
  <c r="M946" i="33"/>
  <c r="L946" i="33"/>
  <c r="Q945" i="33"/>
  <c r="P945" i="33"/>
  <c r="O945" i="33"/>
  <c r="N945" i="33"/>
  <c r="M945" i="33"/>
  <c r="L945" i="33"/>
  <c r="Q944" i="33"/>
  <c r="P944" i="33"/>
  <c r="O944" i="33"/>
  <c r="N944" i="33"/>
  <c r="M944" i="33"/>
  <c r="L944" i="33"/>
  <c r="Q943" i="33"/>
  <c r="P943" i="33"/>
  <c r="O943" i="33"/>
  <c r="N943" i="33"/>
  <c r="M943" i="33"/>
  <c r="L943" i="33"/>
  <c r="Q942" i="33"/>
  <c r="P942" i="33"/>
  <c r="O942" i="33"/>
  <c r="N942" i="33"/>
  <c r="M942" i="33"/>
  <c r="L942" i="33"/>
  <c r="Q941" i="33"/>
  <c r="P941" i="33"/>
  <c r="O941" i="33"/>
  <c r="N941" i="33"/>
  <c r="M941" i="33"/>
  <c r="L941" i="33"/>
  <c r="Q940" i="33"/>
  <c r="P940" i="33"/>
  <c r="O940" i="33"/>
  <c r="N940" i="33"/>
  <c r="M940" i="33"/>
  <c r="L940" i="33"/>
  <c r="Q939" i="33"/>
  <c r="P939" i="33"/>
  <c r="O939" i="33"/>
  <c r="N939" i="33"/>
  <c r="M939" i="33"/>
  <c r="L939" i="33"/>
  <c r="Q938" i="33"/>
  <c r="P938" i="33"/>
  <c r="O938" i="33"/>
  <c r="N938" i="33"/>
  <c r="M938" i="33"/>
  <c r="L938" i="33"/>
  <c r="Q937" i="33"/>
  <c r="P937" i="33"/>
  <c r="O937" i="33"/>
  <c r="N937" i="33"/>
  <c r="M937" i="33"/>
  <c r="L937" i="33"/>
  <c r="Q936" i="33"/>
  <c r="P936" i="33"/>
  <c r="O936" i="33"/>
  <c r="N936" i="33"/>
  <c r="M936" i="33"/>
  <c r="L936" i="33"/>
  <c r="Q935" i="33"/>
  <c r="P935" i="33"/>
  <c r="O935" i="33"/>
  <c r="N935" i="33"/>
  <c r="M935" i="33"/>
  <c r="L935" i="33"/>
  <c r="Q934" i="33"/>
  <c r="P934" i="33"/>
  <c r="O934" i="33"/>
  <c r="N934" i="33"/>
  <c r="M934" i="33"/>
  <c r="L934" i="33"/>
  <c r="Q933" i="33"/>
  <c r="P933" i="33"/>
  <c r="O933" i="33"/>
  <c r="N933" i="33"/>
  <c r="M933" i="33"/>
  <c r="L933" i="33"/>
  <c r="Q932" i="33"/>
  <c r="P932" i="33"/>
  <c r="O932" i="33"/>
  <c r="N932" i="33"/>
  <c r="M932" i="33"/>
  <c r="L932" i="33"/>
  <c r="Q931" i="33"/>
  <c r="P931" i="33"/>
  <c r="O931" i="33"/>
  <c r="N931" i="33"/>
  <c r="M931" i="33"/>
  <c r="L931" i="33"/>
  <c r="Q930" i="33"/>
  <c r="P930" i="33"/>
  <c r="O930" i="33"/>
  <c r="N930" i="33"/>
  <c r="M930" i="33"/>
  <c r="L930" i="33"/>
  <c r="Q929" i="33"/>
  <c r="P929" i="33"/>
  <c r="O929" i="33"/>
  <c r="N929" i="33"/>
  <c r="M929" i="33"/>
  <c r="L929" i="33"/>
  <c r="Q928" i="33"/>
  <c r="P928" i="33"/>
  <c r="O928" i="33"/>
  <c r="N928" i="33"/>
  <c r="M928" i="33"/>
  <c r="L928" i="33"/>
  <c r="Q927" i="33"/>
  <c r="P927" i="33"/>
  <c r="O927" i="33"/>
  <c r="N927" i="33"/>
  <c r="M927" i="33"/>
  <c r="L927" i="33"/>
  <c r="Q926" i="33"/>
  <c r="P926" i="33"/>
  <c r="O926" i="33"/>
  <c r="N926" i="33"/>
  <c r="M926" i="33"/>
  <c r="L926" i="33"/>
  <c r="Q925" i="33"/>
  <c r="P925" i="33"/>
  <c r="O925" i="33"/>
  <c r="N925" i="33"/>
  <c r="M925" i="33"/>
  <c r="L925" i="33"/>
  <c r="Q924" i="33"/>
  <c r="P924" i="33"/>
  <c r="O924" i="33"/>
  <c r="N924" i="33"/>
  <c r="M924" i="33"/>
  <c r="L924" i="33"/>
  <c r="Q923" i="33"/>
  <c r="P923" i="33"/>
  <c r="O923" i="33"/>
  <c r="N923" i="33"/>
  <c r="M923" i="33"/>
  <c r="L923" i="33"/>
  <c r="Q922" i="33"/>
  <c r="P922" i="33"/>
  <c r="O922" i="33"/>
  <c r="N922" i="33"/>
  <c r="M922" i="33"/>
  <c r="L922" i="33"/>
  <c r="Q921" i="33"/>
  <c r="P921" i="33"/>
  <c r="O921" i="33"/>
  <c r="N921" i="33"/>
  <c r="M921" i="33"/>
  <c r="L921" i="33"/>
  <c r="Q920" i="33"/>
  <c r="P920" i="33"/>
  <c r="O920" i="33"/>
  <c r="N920" i="33"/>
  <c r="M920" i="33"/>
  <c r="L920" i="33"/>
  <c r="Q919" i="33"/>
  <c r="P919" i="33"/>
  <c r="O919" i="33"/>
  <c r="N919" i="33"/>
  <c r="M919" i="33"/>
  <c r="L919" i="33"/>
  <c r="Q918" i="33"/>
  <c r="P918" i="33"/>
  <c r="O918" i="33"/>
  <c r="N918" i="33"/>
  <c r="M918" i="33"/>
  <c r="L918" i="33"/>
  <c r="Q917" i="33"/>
  <c r="P917" i="33"/>
  <c r="O917" i="33"/>
  <c r="N917" i="33"/>
  <c r="M917" i="33"/>
  <c r="L917" i="33"/>
  <c r="Q916" i="33"/>
  <c r="P916" i="33"/>
  <c r="O916" i="33"/>
  <c r="N916" i="33"/>
  <c r="M916" i="33"/>
  <c r="L916" i="33"/>
  <c r="Q915" i="33"/>
  <c r="P915" i="33"/>
  <c r="O915" i="33"/>
  <c r="N915" i="33"/>
  <c r="M915" i="33"/>
  <c r="L915" i="33"/>
  <c r="Q914" i="33"/>
  <c r="P914" i="33"/>
  <c r="O914" i="33"/>
  <c r="N914" i="33"/>
  <c r="M914" i="33"/>
  <c r="L914" i="33"/>
  <c r="Q913" i="33"/>
  <c r="P913" i="33"/>
  <c r="O913" i="33"/>
  <c r="N913" i="33"/>
  <c r="M913" i="33"/>
  <c r="L913" i="33"/>
  <c r="Q912" i="33"/>
  <c r="P912" i="33"/>
  <c r="O912" i="33"/>
  <c r="N912" i="33"/>
  <c r="M912" i="33"/>
  <c r="L912" i="33"/>
  <c r="Q911" i="33"/>
  <c r="P911" i="33"/>
  <c r="O911" i="33"/>
  <c r="N911" i="33"/>
  <c r="M911" i="33"/>
  <c r="L911" i="33"/>
  <c r="Q910" i="33"/>
  <c r="P910" i="33"/>
  <c r="O910" i="33"/>
  <c r="N910" i="33"/>
  <c r="M910" i="33"/>
  <c r="L910" i="33"/>
  <c r="Q909" i="33"/>
  <c r="P909" i="33"/>
  <c r="O909" i="33"/>
  <c r="N909" i="33"/>
  <c r="M909" i="33"/>
  <c r="L909" i="33"/>
  <c r="Q908" i="33"/>
  <c r="P908" i="33"/>
  <c r="O908" i="33"/>
  <c r="N908" i="33"/>
  <c r="M908" i="33"/>
  <c r="L908" i="33"/>
  <c r="Q907" i="33"/>
  <c r="P907" i="33"/>
  <c r="O907" i="33"/>
  <c r="N907" i="33"/>
  <c r="M907" i="33"/>
  <c r="L907" i="33"/>
  <c r="Q906" i="33"/>
  <c r="P906" i="33"/>
  <c r="O906" i="33"/>
  <c r="N906" i="33"/>
  <c r="M906" i="33"/>
  <c r="L906" i="33"/>
  <c r="Q905" i="33"/>
  <c r="P905" i="33"/>
  <c r="O905" i="33"/>
  <c r="N905" i="33"/>
  <c r="M905" i="33"/>
  <c r="L905" i="33"/>
  <c r="Q904" i="33"/>
  <c r="P904" i="33"/>
  <c r="O904" i="33"/>
  <c r="N904" i="33"/>
  <c r="M904" i="33"/>
  <c r="L904" i="33"/>
  <c r="Q903" i="33"/>
  <c r="AA11" i="33" s="1"/>
  <c r="P903" i="33"/>
  <c r="Z11" i="33" s="1"/>
  <c r="O903" i="33"/>
  <c r="N903" i="33"/>
  <c r="M903" i="33"/>
  <c r="W11" i="33" s="1"/>
  <c r="L903" i="33"/>
  <c r="V11" i="33" s="1"/>
  <c r="Q902" i="33"/>
  <c r="P902" i="33"/>
  <c r="O902" i="33"/>
  <c r="N902" i="33"/>
  <c r="M902" i="33"/>
  <c r="L902" i="33"/>
  <c r="Q901" i="33"/>
  <c r="P901" i="33"/>
  <c r="O901" i="33"/>
  <c r="N901" i="33"/>
  <c r="M901" i="33"/>
  <c r="L901" i="33"/>
  <c r="Q900" i="33"/>
  <c r="P900" i="33"/>
  <c r="O900" i="33"/>
  <c r="N900" i="33"/>
  <c r="M900" i="33"/>
  <c r="L900" i="33"/>
  <c r="Q899" i="33"/>
  <c r="P899" i="33"/>
  <c r="O899" i="33"/>
  <c r="N899" i="33"/>
  <c r="M899" i="33"/>
  <c r="L899" i="33"/>
  <c r="Q898" i="33"/>
  <c r="P898" i="33"/>
  <c r="O898" i="33"/>
  <c r="N898" i="33"/>
  <c r="M898" i="33"/>
  <c r="L898" i="33"/>
  <c r="Q897" i="33"/>
  <c r="P897" i="33"/>
  <c r="O897" i="33"/>
  <c r="N897" i="33"/>
  <c r="M897" i="33"/>
  <c r="L897" i="33"/>
  <c r="Q896" i="33"/>
  <c r="P896" i="33"/>
  <c r="O896" i="33"/>
  <c r="N896" i="33"/>
  <c r="M896" i="33"/>
  <c r="L896" i="33"/>
  <c r="Q895" i="33"/>
  <c r="P895" i="33"/>
  <c r="O895" i="33"/>
  <c r="N895" i="33"/>
  <c r="M895" i="33"/>
  <c r="L895" i="33"/>
  <c r="Q894" i="33"/>
  <c r="P894" i="33"/>
  <c r="O894" i="33"/>
  <c r="N894" i="33"/>
  <c r="M894" i="33"/>
  <c r="L894" i="33"/>
  <c r="Q893" i="33"/>
  <c r="P893" i="33"/>
  <c r="O893" i="33"/>
  <c r="N893" i="33"/>
  <c r="M893" i="33"/>
  <c r="L893" i="33"/>
  <c r="Q892" i="33"/>
  <c r="P892" i="33"/>
  <c r="O892" i="33"/>
  <c r="N892" i="33"/>
  <c r="M892" i="33"/>
  <c r="L892" i="33"/>
  <c r="Q891" i="33"/>
  <c r="P891" i="33"/>
  <c r="O891" i="33"/>
  <c r="N891" i="33"/>
  <c r="M891" i="33"/>
  <c r="L891" i="33"/>
  <c r="Q890" i="33"/>
  <c r="P890" i="33"/>
  <c r="O890" i="33"/>
  <c r="N890" i="33"/>
  <c r="M890" i="33"/>
  <c r="L890" i="33"/>
  <c r="Q889" i="33"/>
  <c r="P889" i="33"/>
  <c r="O889" i="33"/>
  <c r="N889" i="33"/>
  <c r="M889" i="33"/>
  <c r="L889" i="33"/>
  <c r="Q888" i="33"/>
  <c r="P888" i="33"/>
  <c r="O888" i="33"/>
  <c r="N888" i="33"/>
  <c r="M888" i="33"/>
  <c r="L888" i="33"/>
  <c r="Q887" i="33"/>
  <c r="P887" i="33"/>
  <c r="O887" i="33"/>
  <c r="N887" i="33"/>
  <c r="M887" i="33"/>
  <c r="L887" i="33"/>
  <c r="Q886" i="33"/>
  <c r="P886" i="33"/>
  <c r="O886" i="33"/>
  <c r="N886" i="33"/>
  <c r="M886" i="33"/>
  <c r="L886" i="33"/>
  <c r="Q885" i="33"/>
  <c r="P885" i="33"/>
  <c r="O885" i="33"/>
  <c r="N885" i="33"/>
  <c r="M885" i="33"/>
  <c r="L885" i="33"/>
  <c r="Q884" i="33"/>
  <c r="P884" i="33"/>
  <c r="O884" i="33"/>
  <c r="N884" i="33"/>
  <c r="M884" i="33"/>
  <c r="L884" i="33"/>
  <c r="Q883" i="33"/>
  <c r="P883" i="33"/>
  <c r="O883" i="33"/>
  <c r="N883" i="33"/>
  <c r="M883" i="33"/>
  <c r="L883" i="33"/>
  <c r="Q882" i="33"/>
  <c r="P882" i="33"/>
  <c r="O882" i="33"/>
  <c r="N882" i="33"/>
  <c r="M882" i="33"/>
  <c r="L882" i="33"/>
  <c r="Q881" i="33"/>
  <c r="P881" i="33"/>
  <c r="O881" i="33"/>
  <c r="N881" i="33"/>
  <c r="M881" i="33"/>
  <c r="L881" i="33"/>
  <c r="Q880" i="33"/>
  <c r="P880" i="33"/>
  <c r="O880" i="33"/>
  <c r="N880" i="33"/>
  <c r="M880" i="33"/>
  <c r="L880" i="33"/>
  <c r="Q879" i="33"/>
  <c r="P879" i="33"/>
  <c r="O879" i="33"/>
  <c r="N879" i="33"/>
  <c r="M879" i="33"/>
  <c r="L879" i="33"/>
  <c r="Q878" i="33"/>
  <c r="P878" i="33"/>
  <c r="O878" i="33"/>
  <c r="N878" i="33"/>
  <c r="M878" i="33"/>
  <c r="L878" i="33"/>
  <c r="Q877" i="33"/>
  <c r="P877" i="33"/>
  <c r="O877" i="33"/>
  <c r="N877" i="33"/>
  <c r="M877" i="33"/>
  <c r="L877" i="33"/>
  <c r="Q876" i="33"/>
  <c r="P876" i="33"/>
  <c r="O876" i="33"/>
  <c r="N876" i="33"/>
  <c r="M876" i="33"/>
  <c r="L876" i="33"/>
  <c r="Q875" i="33"/>
  <c r="P875" i="33"/>
  <c r="O875" i="33"/>
  <c r="N875" i="33"/>
  <c r="M875" i="33"/>
  <c r="L875" i="33"/>
  <c r="Q874" i="33"/>
  <c r="P874" i="33"/>
  <c r="O874" i="33"/>
  <c r="N874" i="33"/>
  <c r="M874" i="33"/>
  <c r="L874" i="33"/>
  <c r="Q873" i="33"/>
  <c r="P873" i="33"/>
  <c r="O873" i="33"/>
  <c r="N873" i="33"/>
  <c r="M873" i="33"/>
  <c r="L873" i="33"/>
  <c r="Q872" i="33"/>
  <c r="P872" i="33"/>
  <c r="O872" i="33"/>
  <c r="N872" i="33"/>
  <c r="M872" i="33"/>
  <c r="L872" i="33"/>
  <c r="Q871" i="33"/>
  <c r="P871" i="33"/>
  <c r="O871" i="33"/>
  <c r="N871" i="33"/>
  <c r="M871" i="33"/>
  <c r="L871" i="33"/>
  <c r="Q870" i="33"/>
  <c r="P870" i="33"/>
  <c r="O870" i="33"/>
  <c r="N870" i="33"/>
  <c r="M870" i="33"/>
  <c r="L870" i="33"/>
  <c r="Q869" i="33"/>
  <c r="P869" i="33"/>
  <c r="O869" i="33"/>
  <c r="N869" i="33"/>
  <c r="M869" i="33"/>
  <c r="L869" i="33"/>
  <c r="Q868" i="33"/>
  <c r="P868" i="33"/>
  <c r="O868" i="33"/>
  <c r="N868" i="33"/>
  <c r="M868" i="33"/>
  <c r="L868" i="33"/>
  <c r="Q867" i="33"/>
  <c r="P867" i="33"/>
  <c r="O867" i="33"/>
  <c r="N867" i="33"/>
  <c r="M867" i="33"/>
  <c r="L867" i="33"/>
  <c r="Q866" i="33"/>
  <c r="P866" i="33"/>
  <c r="O866" i="33"/>
  <c r="N866" i="33"/>
  <c r="M866" i="33"/>
  <c r="L866" i="33"/>
  <c r="Q865" i="33"/>
  <c r="P865" i="33"/>
  <c r="O865" i="33"/>
  <c r="N865" i="33"/>
  <c r="M865" i="33"/>
  <c r="L865" i="33"/>
  <c r="Q864" i="33"/>
  <c r="P864" i="33"/>
  <c r="O864" i="33"/>
  <c r="N864" i="33"/>
  <c r="M864" i="33"/>
  <c r="L864" i="33"/>
  <c r="Q863" i="33"/>
  <c r="P863" i="33"/>
  <c r="O863" i="33"/>
  <c r="N863" i="33"/>
  <c r="M863" i="33"/>
  <c r="L863" i="33"/>
  <c r="Q862" i="33"/>
  <c r="P862" i="33"/>
  <c r="O862" i="33"/>
  <c r="N862" i="33"/>
  <c r="M862" i="33"/>
  <c r="L862" i="33"/>
  <c r="Q861" i="33"/>
  <c r="P861" i="33"/>
  <c r="O861" i="33"/>
  <c r="N861" i="33"/>
  <c r="M861" i="33"/>
  <c r="L861" i="33"/>
  <c r="Q860" i="33"/>
  <c r="P860" i="33"/>
  <c r="O860" i="33"/>
  <c r="N860" i="33"/>
  <c r="M860" i="33"/>
  <c r="L860" i="33"/>
  <c r="Q859" i="33"/>
  <c r="P859" i="33"/>
  <c r="O859" i="33"/>
  <c r="N859" i="33"/>
  <c r="M859" i="33"/>
  <c r="L859" i="33"/>
  <c r="Q858" i="33"/>
  <c r="P858" i="33"/>
  <c r="O858" i="33"/>
  <c r="N858" i="33"/>
  <c r="M858" i="33"/>
  <c r="L858" i="33"/>
  <c r="Q857" i="33"/>
  <c r="P857" i="33"/>
  <c r="O857" i="33"/>
  <c r="N857" i="33"/>
  <c r="M857" i="33"/>
  <c r="L857" i="33"/>
  <c r="Q856" i="33"/>
  <c r="P856" i="33"/>
  <c r="O856" i="33"/>
  <c r="N856" i="33"/>
  <c r="M856" i="33"/>
  <c r="L856" i="33"/>
  <c r="Q855" i="33"/>
  <c r="P855" i="33"/>
  <c r="O855" i="33"/>
  <c r="N855" i="33"/>
  <c r="M855" i="33"/>
  <c r="L855" i="33"/>
  <c r="Q854" i="33"/>
  <c r="P854" i="33"/>
  <c r="O854" i="33"/>
  <c r="N854" i="33"/>
  <c r="M854" i="33"/>
  <c r="L854" i="33"/>
  <c r="Q853" i="33"/>
  <c r="P853" i="33"/>
  <c r="O853" i="33"/>
  <c r="N853" i="33"/>
  <c r="M853" i="33"/>
  <c r="L853" i="33"/>
  <c r="Q852" i="33"/>
  <c r="P852" i="33"/>
  <c r="O852" i="33"/>
  <c r="N852" i="33"/>
  <c r="M852" i="33"/>
  <c r="L852" i="33"/>
  <c r="Q851" i="33"/>
  <c r="P851" i="33"/>
  <c r="O851" i="33"/>
  <c r="N851" i="33"/>
  <c r="M851" i="33"/>
  <c r="L851" i="33"/>
  <c r="Q850" i="33"/>
  <c r="P850" i="33"/>
  <c r="O850" i="33"/>
  <c r="N850" i="33"/>
  <c r="M850" i="33"/>
  <c r="L850" i="33"/>
  <c r="Q849" i="33"/>
  <c r="P849" i="33"/>
  <c r="O849" i="33"/>
  <c r="N849" i="33"/>
  <c r="M849" i="33"/>
  <c r="L849" i="33"/>
  <c r="Q848" i="33"/>
  <c r="P848" i="33"/>
  <c r="O848" i="33"/>
  <c r="N848" i="33"/>
  <c r="M848" i="33"/>
  <c r="L848" i="33"/>
  <c r="Q847" i="33"/>
  <c r="P847" i="33"/>
  <c r="O847" i="33"/>
  <c r="N847" i="33"/>
  <c r="M847" i="33"/>
  <c r="L847" i="33"/>
  <c r="Q846" i="33"/>
  <c r="P846" i="33"/>
  <c r="O846" i="33"/>
  <c r="N846" i="33"/>
  <c r="M846" i="33"/>
  <c r="L846" i="33"/>
  <c r="Q845" i="33"/>
  <c r="P845" i="33"/>
  <c r="O845" i="33"/>
  <c r="N845" i="33"/>
  <c r="M845" i="33"/>
  <c r="L845" i="33"/>
  <c r="Q844" i="33"/>
  <c r="P844" i="33"/>
  <c r="O844" i="33"/>
  <c r="N844" i="33"/>
  <c r="M844" i="33"/>
  <c r="L844" i="33"/>
  <c r="Q843" i="33"/>
  <c r="P843" i="33"/>
  <c r="O843" i="33"/>
  <c r="N843" i="33"/>
  <c r="M843" i="33"/>
  <c r="L843" i="33"/>
  <c r="Q842" i="33"/>
  <c r="P842" i="33"/>
  <c r="O842" i="33"/>
  <c r="N842" i="33"/>
  <c r="M842" i="33"/>
  <c r="L842" i="33"/>
  <c r="Q841" i="33"/>
  <c r="P841" i="33"/>
  <c r="O841" i="33"/>
  <c r="N841" i="33"/>
  <c r="M841" i="33"/>
  <c r="L841" i="33"/>
  <c r="Q840" i="33"/>
  <c r="P840" i="33"/>
  <c r="O840" i="33"/>
  <c r="N840" i="33"/>
  <c r="M840" i="33"/>
  <c r="L840" i="33"/>
  <c r="Q839" i="33"/>
  <c r="P839" i="33"/>
  <c r="O839" i="33"/>
  <c r="N839" i="33"/>
  <c r="M839" i="33"/>
  <c r="L839" i="33"/>
  <c r="Q838" i="33"/>
  <c r="P838" i="33"/>
  <c r="O838" i="33"/>
  <c r="N838" i="33"/>
  <c r="M838" i="33"/>
  <c r="L838" i="33"/>
  <c r="Q837" i="33"/>
  <c r="P837" i="33"/>
  <c r="O837" i="33"/>
  <c r="N837" i="33"/>
  <c r="M837" i="33"/>
  <c r="L837" i="33"/>
  <c r="Q836" i="33"/>
  <c r="P836" i="33"/>
  <c r="O836" i="33"/>
  <c r="N836" i="33"/>
  <c r="M836" i="33"/>
  <c r="L836" i="33"/>
  <c r="Q835" i="33"/>
  <c r="P835" i="33"/>
  <c r="O835" i="33"/>
  <c r="N835" i="33"/>
  <c r="M835" i="33"/>
  <c r="L835" i="33"/>
  <c r="Q834" i="33"/>
  <c r="P834" i="33"/>
  <c r="O834" i="33"/>
  <c r="N834" i="33"/>
  <c r="M834" i="33"/>
  <c r="L834" i="33"/>
  <c r="Q833" i="33"/>
  <c r="P833" i="33"/>
  <c r="O833" i="33"/>
  <c r="N833" i="33"/>
  <c r="M833" i="33"/>
  <c r="L833" i="33"/>
  <c r="Q832" i="33"/>
  <c r="P832" i="33"/>
  <c r="O832" i="33"/>
  <c r="N832" i="33"/>
  <c r="M832" i="33"/>
  <c r="L832" i="33"/>
  <c r="Q831" i="33"/>
  <c r="P831" i="33"/>
  <c r="O831" i="33"/>
  <c r="N831" i="33"/>
  <c r="M831" i="33"/>
  <c r="L831" i="33"/>
  <c r="Q830" i="33"/>
  <c r="P830" i="33"/>
  <c r="O830" i="33"/>
  <c r="N830" i="33"/>
  <c r="M830" i="33"/>
  <c r="L830" i="33"/>
  <c r="Q829" i="33"/>
  <c r="P829" i="33"/>
  <c r="O829" i="33"/>
  <c r="N829" i="33"/>
  <c r="M829" i="33"/>
  <c r="L829" i="33"/>
  <c r="Q828" i="33"/>
  <c r="P828" i="33"/>
  <c r="O828" i="33"/>
  <c r="N828" i="33"/>
  <c r="M828" i="33"/>
  <c r="L828" i="33"/>
  <c r="Q827" i="33"/>
  <c r="P827" i="33"/>
  <c r="O827" i="33"/>
  <c r="N827" i="33"/>
  <c r="M827" i="33"/>
  <c r="L827" i="33"/>
  <c r="Q826" i="33"/>
  <c r="P826" i="33"/>
  <c r="O826" i="33"/>
  <c r="N826" i="33"/>
  <c r="M826" i="33"/>
  <c r="L826" i="33"/>
  <c r="Q825" i="33"/>
  <c r="P825" i="33"/>
  <c r="O825" i="33"/>
  <c r="N825" i="33"/>
  <c r="M825" i="33"/>
  <c r="L825" i="33"/>
  <c r="Q824" i="33"/>
  <c r="P824" i="33"/>
  <c r="O824" i="33"/>
  <c r="N824" i="33"/>
  <c r="M824" i="33"/>
  <c r="L824" i="33"/>
  <c r="Q823" i="33"/>
  <c r="P823" i="33"/>
  <c r="O823" i="33"/>
  <c r="N823" i="33"/>
  <c r="M823" i="33"/>
  <c r="L823" i="33"/>
  <c r="Q822" i="33"/>
  <c r="P822" i="33"/>
  <c r="O822" i="33"/>
  <c r="N822" i="33"/>
  <c r="M822" i="33"/>
  <c r="L822" i="33"/>
  <c r="Q821" i="33"/>
  <c r="P821" i="33"/>
  <c r="O821" i="33"/>
  <c r="N821" i="33"/>
  <c r="M821" i="33"/>
  <c r="L821" i="33"/>
  <c r="Q820" i="33"/>
  <c r="P820" i="33"/>
  <c r="O820" i="33"/>
  <c r="N820" i="33"/>
  <c r="M820" i="33"/>
  <c r="L820" i="33"/>
  <c r="Q819" i="33"/>
  <c r="P819" i="33"/>
  <c r="O819" i="33"/>
  <c r="N819" i="33"/>
  <c r="M819" i="33"/>
  <c r="L819" i="33"/>
  <c r="Q818" i="33"/>
  <c r="P818" i="33"/>
  <c r="O818" i="33"/>
  <c r="N818" i="33"/>
  <c r="M818" i="33"/>
  <c r="L818" i="33"/>
  <c r="Q817" i="33"/>
  <c r="P817" i="33"/>
  <c r="O817" i="33"/>
  <c r="N817" i="33"/>
  <c r="M817" i="33"/>
  <c r="L817" i="33"/>
  <c r="Q816" i="33"/>
  <c r="P816" i="33"/>
  <c r="O816" i="33"/>
  <c r="N816" i="33"/>
  <c r="M816" i="33"/>
  <c r="L816" i="33"/>
  <c r="Q815" i="33"/>
  <c r="P815" i="33"/>
  <c r="O815" i="33"/>
  <c r="N815" i="33"/>
  <c r="M815" i="33"/>
  <c r="L815" i="33"/>
  <c r="Q814" i="33"/>
  <c r="P814" i="33"/>
  <c r="O814" i="33"/>
  <c r="N814" i="33"/>
  <c r="M814" i="33"/>
  <c r="L814" i="33"/>
  <c r="Q813" i="33"/>
  <c r="P813" i="33"/>
  <c r="O813" i="33"/>
  <c r="N813" i="33"/>
  <c r="M813" i="33"/>
  <c r="L813" i="33"/>
  <c r="Q812" i="33"/>
  <c r="P812" i="33"/>
  <c r="O812" i="33"/>
  <c r="N812" i="33"/>
  <c r="M812" i="33"/>
  <c r="L812" i="33"/>
  <c r="Q811" i="33"/>
  <c r="P811" i="33"/>
  <c r="O811" i="33"/>
  <c r="N811" i="33"/>
  <c r="M811" i="33"/>
  <c r="L811" i="33"/>
  <c r="Q810" i="33"/>
  <c r="P810" i="33"/>
  <c r="O810" i="33"/>
  <c r="N810" i="33"/>
  <c r="M810" i="33"/>
  <c r="L810" i="33"/>
  <c r="Q809" i="33"/>
  <c r="P809" i="33"/>
  <c r="O809" i="33"/>
  <c r="N809" i="33"/>
  <c r="M809" i="33"/>
  <c r="L809" i="33"/>
  <c r="Q808" i="33"/>
  <c r="P808" i="33"/>
  <c r="O808" i="33"/>
  <c r="N808" i="33"/>
  <c r="M808" i="33"/>
  <c r="L808" i="33"/>
  <c r="Q807" i="33"/>
  <c r="P807" i="33"/>
  <c r="O807" i="33"/>
  <c r="N807" i="33"/>
  <c r="M807" i="33"/>
  <c r="L807" i="33"/>
  <c r="Q806" i="33"/>
  <c r="P806" i="33"/>
  <c r="O806" i="33"/>
  <c r="N806" i="33"/>
  <c r="M806" i="33"/>
  <c r="L806" i="33"/>
  <c r="Q805" i="33"/>
  <c r="P805" i="33"/>
  <c r="O805" i="33"/>
  <c r="N805" i="33"/>
  <c r="M805" i="33"/>
  <c r="L805" i="33"/>
  <c r="Q804" i="33"/>
  <c r="P804" i="33"/>
  <c r="O804" i="33"/>
  <c r="N804" i="33"/>
  <c r="M804" i="33"/>
  <c r="L804" i="33"/>
  <c r="Q803" i="33"/>
  <c r="P803" i="33"/>
  <c r="Z10" i="33" s="1"/>
  <c r="O803" i="33"/>
  <c r="N803" i="33"/>
  <c r="M803" i="33"/>
  <c r="L803" i="33"/>
  <c r="V10" i="33" s="1"/>
  <c r="Q802" i="33"/>
  <c r="P802" i="33"/>
  <c r="O802" i="33"/>
  <c r="N802" i="33"/>
  <c r="M802" i="33"/>
  <c r="L802" i="33"/>
  <c r="Q801" i="33"/>
  <c r="P801" i="33"/>
  <c r="O801" i="33"/>
  <c r="N801" i="33"/>
  <c r="M801" i="33"/>
  <c r="L801" i="33"/>
  <c r="Q800" i="33"/>
  <c r="P800" i="33"/>
  <c r="O800" i="33"/>
  <c r="N800" i="33"/>
  <c r="M800" i="33"/>
  <c r="L800" i="33"/>
  <c r="Q799" i="33"/>
  <c r="P799" i="33"/>
  <c r="O799" i="33"/>
  <c r="N799" i="33"/>
  <c r="M799" i="33"/>
  <c r="L799" i="33"/>
  <c r="Q798" i="33"/>
  <c r="P798" i="33"/>
  <c r="O798" i="33"/>
  <c r="N798" i="33"/>
  <c r="M798" i="33"/>
  <c r="L798" i="33"/>
  <c r="Q797" i="33"/>
  <c r="P797" i="33"/>
  <c r="O797" i="33"/>
  <c r="N797" i="33"/>
  <c r="M797" i="33"/>
  <c r="L797" i="33"/>
  <c r="Q796" i="33"/>
  <c r="P796" i="33"/>
  <c r="O796" i="33"/>
  <c r="N796" i="33"/>
  <c r="M796" i="33"/>
  <c r="L796" i="33"/>
  <c r="Q795" i="33"/>
  <c r="P795" i="33"/>
  <c r="O795" i="33"/>
  <c r="N795" i="33"/>
  <c r="M795" i="33"/>
  <c r="L795" i="33"/>
  <c r="Q794" i="33"/>
  <c r="P794" i="33"/>
  <c r="O794" i="33"/>
  <c r="N794" i="33"/>
  <c r="M794" i="33"/>
  <c r="L794" i="33"/>
  <c r="Q793" i="33"/>
  <c r="P793" i="33"/>
  <c r="O793" i="33"/>
  <c r="N793" i="33"/>
  <c r="M793" i="33"/>
  <c r="L793" i="33"/>
  <c r="Q792" i="33"/>
  <c r="P792" i="33"/>
  <c r="O792" i="33"/>
  <c r="N792" i="33"/>
  <c r="M792" i="33"/>
  <c r="L792" i="33"/>
  <c r="Q791" i="33"/>
  <c r="P791" i="33"/>
  <c r="O791" i="33"/>
  <c r="N791" i="33"/>
  <c r="M791" i="33"/>
  <c r="L791" i="33"/>
  <c r="Q790" i="33"/>
  <c r="P790" i="33"/>
  <c r="O790" i="33"/>
  <c r="N790" i="33"/>
  <c r="M790" i="33"/>
  <c r="L790" i="33"/>
  <c r="Q789" i="33"/>
  <c r="P789" i="33"/>
  <c r="O789" i="33"/>
  <c r="N789" i="33"/>
  <c r="M789" i="33"/>
  <c r="L789" i="33"/>
  <c r="Q788" i="33"/>
  <c r="P788" i="33"/>
  <c r="O788" i="33"/>
  <c r="N788" i="33"/>
  <c r="M788" i="33"/>
  <c r="L788" i="33"/>
  <c r="Q787" i="33"/>
  <c r="P787" i="33"/>
  <c r="O787" i="33"/>
  <c r="N787" i="33"/>
  <c r="M787" i="33"/>
  <c r="L787" i="33"/>
  <c r="Q786" i="33"/>
  <c r="P786" i="33"/>
  <c r="O786" i="33"/>
  <c r="N786" i="33"/>
  <c r="M786" i="33"/>
  <c r="L786" i="33"/>
  <c r="Q785" i="33"/>
  <c r="P785" i="33"/>
  <c r="O785" i="33"/>
  <c r="N785" i="33"/>
  <c r="M785" i="33"/>
  <c r="L785" i="33"/>
  <c r="Q784" i="33"/>
  <c r="P784" i="33"/>
  <c r="O784" i="33"/>
  <c r="N784" i="33"/>
  <c r="M784" i="33"/>
  <c r="L784" i="33"/>
  <c r="Q783" i="33"/>
  <c r="P783" i="33"/>
  <c r="O783" i="33"/>
  <c r="N783" i="33"/>
  <c r="M783" i="33"/>
  <c r="L783" i="33"/>
  <c r="Q782" i="33"/>
  <c r="P782" i="33"/>
  <c r="O782" i="33"/>
  <c r="N782" i="33"/>
  <c r="M782" i="33"/>
  <c r="L782" i="33"/>
  <c r="Q781" i="33"/>
  <c r="P781" i="33"/>
  <c r="O781" i="33"/>
  <c r="N781" i="33"/>
  <c r="M781" i="33"/>
  <c r="L781" i="33"/>
  <c r="Q780" i="33"/>
  <c r="P780" i="33"/>
  <c r="O780" i="33"/>
  <c r="N780" i="33"/>
  <c r="M780" i="33"/>
  <c r="L780" i="33"/>
  <c r="Q779" i="33"/>
  <c r="P779" i="33"/>
  <c r="O779" i="33"/>
  <c r="N779" i="33"/>
  <c r="M779" i="33"/>
  <c r="L779" i="33"/>
  <c r="Q778" i="33"/>
  <c r="P778" i="33"/>
  <c r="O778" i="33"/>
  <c r="N778" i="33"/>
  <c r="M778" i="33"/>
  <c r="L778" i="33"/>
  <c r="Q777" i="33"/>
  <c r="P777" i="33"/>
  <c r="O777" i="33"/>
  <c r="N777" i="33"/>
  <c r="M777" i="33"/>
  <c r="L777" i="33"/>
  <c r="Q776" i="33"/>
  <c r="P776" i="33"/>
  <c r="O776" i="33"/>
  <c r="N776" i="33"/>
  <c r="M776" i="33"/>
  <c r="L776" i="33"/>
  <c r="Q775" i="33"/>
  <c r="P775" i="33"/>
  <c r="O775" i="33"/>
  <c r="N775" i="33"/>
  <c r="M775" i="33"/>
  <c r="L775" i="33"/>
  <c r="Q774" i="33"/>
  <c r="P774" i="33"/>
  <c r="O774" i="33"/>
  <c r="N774" i="33"/>
  <c r="M774" i="33"/>
  <c r="L774" i="33"/>
  <c r="Q773" i="33"/>
  <c r="P773" i="33"/>
  <c r="O773" i="33"/>
  <c r="N773" i="33"/>
  <c r="M773" i="33"/>
  <c r="L773" i="33"/>
  <c r="Q772" i="33"/>
  <c r="P772" i="33"/>
  <c r="O772" i="33"/>
  <c r="N772" i="33"/>
  <c r="M772" i="33"/>
  <c r="L772" i="33"/>
  <c r="Q771" i="33"/>
  <c r="P771" i="33"/>
  <c r="O771" i="33"/>
  <c r="N771" i="33"/>
  <c r="M771" i="33"/>
  <c r="L771" i="33"/>
  <c r="Q770" i="33"/>
  <c r="P770" i="33"/>
  <c r="O770" i="33"/>
  <c r="N770" i="33"/>
  <c r="M770" i="33"/>
  <c r="L770" i="33"/>
  <c r="Q769" i="33"/>
  <c r="P769" i="33"/>
  <c r="O769" i="33"/>
  <c r="N769" i="33"/>
  <c r="M769" i="33"/>
  <c r="L769" i="33"/>
  <c r="Q768" i="33"/>
  <c r="P768" i="33"/>
  <c r="O768" i="33"/>
  <c r="N768" i="33"/>
  <c r="M768" i="33"/>
  <c r="L768" i="33"/>
  <c r="Q767" i="33"/>
  <c r="P767" i="33"/>
  <c r="O767" i="33"/>
  <c r="N767" i="33"/>
  <c r="M767" i="33"/>
  <c r="L767" i="33"/>
  <c r="Q766" i="33"/>
  <c r="P766" i="33"/>
  <c r="O766" i="33"/>
  <c r="N766" i="33"/>
  <c r="M766" i="33"/>
  <c r="L766" i="33"/>
  <c r="Q765" i="33"/>
  <c r="P765" i="33"/>
  <c r="O765" i="33"/>
  <c r="N765" i="33"/>
  <c r="M765" i="33"/>
  <c r="L765" i="33"/>
  <c r="Q764" i="33"/>
  <c r="P764" i="33"/>
  <c r="O764" i="33"/>
  <c r="N764" i="33"/>
  <c r="M764" i="33"/>
  <c r="L764" i="33"/>
  <c r="Q763" i="33"/>
  <c r="P763" i="33"/>
  <c r="O763" i="33"/>
  <c r="N763" i="33"/>
  <c r="M763" i="33"/>
  <c r="L763" i="33"/>
  <c r="Q762" i="33"/>
  <c r="P762" i="33"/>
  <c r="O762" i="33"/>
  <c r="N762" i="33"/>
  <c r="M762" i="33"/>
  <c r="L762" i="33"/>
  <c r="Q761" i="33"/>
  <c r="P761" i="33"/>
  <c r="O761" i="33"/>
  <c r="N761" i="33"/>
  <c r="M761" i="33"/>
  <c r="L761" i="33"/>
  <c r="Q760" i="33"/>
  <c r="P760" i="33"/>
  <c r="O760" i="33"/>
  <c r="N760" i="33"/>
  <c r="M760" i="33"/>
  <c r="L760" i="33"/>
  <c r="Q759" i="33"/>
  <c r="P759" i="33"/>
  <c r="O759" i="33"/>
  <c r="N759" i="33"/>
  <c r="M759" i="33"/>
  <c r="L759" i="33"/>
  <c r="Q758" i="33"/>
  <c r="P758" i="33"/>
  <c r="O758" i="33"/>
  <c r="N758" i="33"/>
  <c r="M758" i="33"/>
  <c r="L758" i="33"/>
  <c r="Q757" i="33"/>
  <c r="P757" i="33"/>
  <c r="O757" i="33"/>
  <c r="N757" i="33"/>
  <c r="M757" i="33"/>
  <c r="L757" i="33"/>
  <c r="Q756" i="33"/>
  <c r="P756" i="33"/>
  <c r="O756" i="33"/>
  <c r="N756" i="33"/>
  <c r="M756" i="33"/>
  <c r="L756" i="33"/>
  <c r="Q755" i="33"/>
  <c r="P755" i="33"/>
  <c r="O755" i="33"/>
  <c r="N755" i="33"/>
  <c r="M755" i="33"/>
  <c r="L755" i="33"/>
  <c r="Q754" i="33"/>
  <c r="P754" i="33"/>
  <c r="O754" i="33"/>
  <c r="N754" i="33"/>
  <c r="M754" i="33"/>
  <c r="L754" i="33"/>
  <c r="Q753" i="33"/>
  <c r="P753" i="33"/>
  <c r="O753" i="33"/>
  <c r="N753" i="33"/>
  <c r="M753" i="33"/>
  <c r="L753" i="33"/>
  <c r="Q752" i="33"/>
  <c r="P752" i="33"/>
  <c r="O752" i="33"/>
  <c r="N752" i="33"/>
  <c r="M752" i="33"/>
  <c r="L752" i="33"/>
  <c r="Q751" i="33"/>
  <c r="P751" i="33"/>
  <c r="O751" i="33"/>
  <c r="N751" i="33"/>
  <c r="M751" i="33"/>
  <c r="L751" i="33"/>
  <c r="Q750" i="33"/>
  <c r="P750" i="33"/>
  <c r="O750" i="33"/>
  <c r="N750" i="33"/>
  <c r="M750" i="33"/>
  <c r="L750" i="33"/>
  <c r="Q749" i="33"/>
  <c r="P749" i="33"/>
  <c r="O749" i="33"/>
  <c r="N749" i="33"/>
  <c r="M749" i="33"/>
  <c r="L749" i="33"/>
  <c r="Q748" i="33"/>
  <c r="P748" i="33"/>
  <c r="O748" i="33"/>
  <c r="N748" i="33"/>
  <c r="M748" i="33"/>
  <c r="L748" i="33"/>
  <c r="Q747" i="33"/>
  <c r="P747" i="33"/>
  <c r="O747" i="33"/>
  <c r="N747" i="33"/>
  <c r="M747" i="33"/>
  <c r="L747" i="33"/>
  <c r="Q746" i="33"/>
  <c r="P746" i="33"/>
  <c r="O746" i="33"/>
  <c r="N746" i="33"/>
  <c r="M746" i="33"/>
  <c r="L746" i="33"/>
  <c r="Q745" i="33"/>
  <c r="P745" i="33"/>
  <c r="O745" i="33"/>
  <c r="N745" i="33"/>
  <c r="M745" i="33"/>
  <c r="L745" i="33"/>
  <c r="Q744" i="33"/>
  <c r="P744" i="33"/>
  <c r="O744" i="33"/>
  <c r="N744" i="33"/>
  <c r="M744" i="33"/>
  <c r="L744" i="33"/>
  <c r="Q743" i="33"/>
  <c r="P743" i="33"/>
  <c r="O743" i="33"/>
  <c r="N743" i="33"/>
  <c r="M743" i="33"/>
  <c r="L743" i="33"/>
  <c r="Q742" i="33"/>
  <c r="P742" i="33"/>
  <c r="O742" i="33"/>
  <c r="N742" i="33"/>
  <c r="M742" i="33"/>
  <c r="L742" i="33"/>
  <c r="Q741" i="33"/>
  <c r="P741" i="33"/>
  <c r="O741" i="33"/>
  <c r="N741" i="33"/>
  <c r="M741" i="33"/>
  <c r="L741" i="33"/>
  <c r="Q740" i="33"/>
  <c r="P740" i="33"/>
  <c r="O740" i="33"/>
  <c r="N740" i="33"/>
  <c r="M740" i="33"/>
  <c r="L740" i="33"/>
  <c r="Q739" i="33"/>
  <c r="P739" i="33"/>
  <c r="O739" i="33"/>
  <c r="N739" i="33"/>
  <c r="M739" i="33"/>
  <c r="L739" i="33"/>
  <c r="Q738" i="33"/>
  <c r="P738" i="33"/>
  <c r="O738" i="33"/>
  <c r="N738" i="33"/>
  <c r="M738" i="33"/>
  <c r="L738" i="33"/>
  <c r="Q737" i="33"/>
  <c r="P737" i="33"/>
  <c r="O737" i="33"/>
  <c r="N737" i="33"/>
  <c r="M737" i="33"/>
  <c r="L737" i="33"/>
  <c r="Q736" i="33"/>
  <c r="P736" i="33"/>
  <c r="O736" i="33"/>
  <c r="N736" i="33"/>
  <c r="M736" i="33"/>
  <c r="L736" i="33"/>
  <c r="Q735" i="33"/>
  <c r="P735" i="33"/>
  <c r="O735" i="33"/>
  <c r="N735" i="33"/>
  <c r="M735" i="33"/>
  <c r="L735" i="33"/>
  <c r="Q734" i="33"/>
  <c r="P734" i="33"/>
  <c r="O734" i="33"/>
  <c r="N734" i="33"/>
  <c r="M734" i="33"/>
  <c r="L734" i="33"/>
  <c r="Q733" i="33"/>
  <c r="P733" i="33"/>
  <c r="O733" i="33"/>
  <c r="N733" i="33"/>
  <c r="M733" i="33"/>
  <c r="L733" i="33"/>
  <c r="Q732" i="33"/>
  <c r="P732" i="33"/>
  <c r="O732" i="33"/>
  <c r="N732" i="33"/>
  <c r="M732" i="33"/>
  <c r="L732" i="33"/>
  <c r="Q731" i="33"/>
  <c r="P731" i="33"/>
  <c r="O731" i="33"/>
  <c r="N731" i="33"/>
  <c r="M731" i="33"/>
  <c r="L731" i="33"/>
  <c r="Q730" i="33"/>
  <c r="P730" i="33"/>
  <c r="O730" i="33"/>
  <c r="N730" i="33"/>
  <c r="M730" i="33"/>
  <c r="L730" i="33"/>
  <c r="Q729" i="33"/>
  <c r="P729" i="33"/>
  <c r="O729" i="33"/>
  <c r="N729" i="33"/>
  <c r="M729" i="33"/>
  <c r="L729" i="33"/>
  <c r="Q728" i="33"/>
  <c r="P728" i="33"/>
  <c r="O728" i="33"/>
  <c r="N728" i="33"/>
  <c r="M728" i="33"/>
  <c r="L728" i="33"/>
  <c r="Q727" i="33"/>
  <c r="P727" i="33"/>
  <c r="O727" i="33"/>
  <c r="N727" i="33"/>
  <c r="M727" i="33"/>
  <c r="L727" i="33"/>
  <c r="Q726" i="33"/>
  <c r="P726" i="33"/>
  <c r="O726" i="33"/>
  <c r="N726" i="33"/>
  <c r="M726" i="33"/>
  <c r="L726" i="33"/>
  <c r="Q725" i="33"/>
  <c r="P725" i="33"/>
  <c r="O725" i="33"/>
  <c r="N725" i="33"/>
  <c r="M725" i="33"/>
  <c r="L725" i="33"/>
  <c r="Q724" i="33"/>
  <c r="P724" i="33"/>
  <c r="O724" i="33"/>
  <c r="N724" i="33"/>
  <c r="M724" i="33"/>
  <c r="L724" i="33"/>
  <c r="Q723" i="33"/>
  <c r="P723" i="33"/>
  <c r="O723" i="33"/>
  <c r="N723" i="33"/>
  <c r="M723" i="33"/>
  <c r="L723" i="33"/>
  <c r="Q722" i="33"/>
  <c r="P722" i="33"/>
  <c r="O722" i="33"/>
  <c r="N722" i="33"/>
  <c r="M722" i="33"/>
  <c r="L722" i="33"/>
  <c r="Q721" i="33"/>
  <c r="P721" i="33"/>
  <c r="O721" i="33"/>
  <c r="N721" i="33"/>
  <c r="M721" i="33"/>
  <c r="L721" i="33"/>
  <c r="Q720" i="33"/>
  <c r="P720" i="33"/>
  <c r="O720" i="33"/>
  <c r="N720" i="33"/>
  <c r="M720" i="33"/>
  <c r="L720" i="33"/>
  <c r="Q719" i="33"/>
  <c r="P719" i="33"/>
  <c r="O719" i="33"/>
  <c r="N719" i="33"/>
  <c r="M719" i="33"/>
  <c r="L719" i="33"/>
  <c r="Q718" i="33"/>
  <c r="P718" i="33"/>
  <c r="O718" i="33"/>
  <c r="N718" i="33"/>
  <c r="M718" i="33"/>
  <c r="L718" i="33"/>
  <c r="Q717" i="33"/>
  <c r="P717" i="33"/>
  <c r="O717" i="33"/>
  <c r="N717" i="33"/>
  <c r="M717" i="33"/>
  <c r="L717" i="33"/>
  <c r="Q716" i="33"/>
  <c r="P716" i="33"/>
  <c r="O716" i="33"/>
  <c r="N716" i="33"/>
  <c r="M716" i="33"/>
  <c r="L716" i="33"/>
  <c r="Q715" i="33"/>
  <c r="P715" i="33"/>
  <c r="O715" i="33"/>
  <c r="N715" i="33"/>
  <c r="M715" i="33"/>
  <c r="L715" i="33"/>
  <c r="Q714" i="33"/>
  <c r="P714" i="33"/>
  <c r="O714" i="33"/>
  <c r="N714" i="33"/>
  <c r="M714" i="33"/>
  <c r="L714" i="33"/>
  <c r="Q713" i="33"/>
  <c r="P713" i="33"/>
  <c r="O713" i="33"/>
  <c r="N713" i="33"/>
  <c r="M713" i="33"/>
  <c r="L713" i="33"/>
  <c r="Q712" i="33"/>
  <c r="P712" i="33"/>
  <c r="O712" i="33"/>
  <c r="N712" i="33"/>
  <c r="M712" i="33"/>
  <c r="L712" i="33"/>
  <c r="Q711" i="33"/>
  <c r="P711" i="33"/>
  <c r="O711" i="33"/>
  <c r="N711" i="33"/>
  <c r="M711" i="33"/>
  <c r="L711" i="33"/>
  <c r="Q710" i="33"/>
  <c r="P710" i="33"/>
  <c r="O710" i="33"/>
  <c r="N710" i="33"/>
  <c r="M710" i="33"/>
  <c r="L710" i="33"/>
  <c r="Q709" i="33"/>
  <c r="P709" i="33"/>
  <c r="O709" i="33"/>
  <c r="N709" i="33"/>
  <c r="M709" i="33"/>
  <c r="L709" i="33"/>
  <c r="Q708" i="33"/>
  <c r="P708" i="33"/>
  <c r="O708" i="33"/>
  <c r="N708" i="33"/>
  <c r="M708" i="33"/>
  <c r="L708" i="33"/>
  <c r="Q707" i="33"/>
  <c r="P707" i="33"/>
  <c r="O707" i="33"/>
  <c r="N707" i="33"/>
  <c r="M707" i="33"/>
  <c r="L707" i="33"/>
  <c r="Q706" i="33"/>
  <c r="P706" i="33"/>
  <c r="O706" i="33"/>
  <c r="N706" i="33"/>
  <c r="M706" i="33"/>
  <c r="L706" i="33"/>
  <c r="Q705" i="33"/>
  <c r="P705" i="33"/>
  <c r="O705" i="33"/>
  <c r="N705" i="33"/>
  <c r="M705" i="33"/>
  <c r="L705" i="33"/>
  <c r="Q704" i="33"/>
  <c r="P704" i="33"/>
  <c r="O704" i="33"/>
  <c r="N704" i="33"/>
  <c r="M704" i="33"/>
  <c r="L704" i="33"/>
  <c r="Q703" i="33"/>
  <c r="AA9" i="33" s="1"/>
  <c r="P703" i="33"/>
  <c r="O703" i="33"/>
  <c r="N703" i="33"/>
  <c r="M703" i="33"/>
  <c r="W9" i="33" s="1"/>
  <c r="L703" i="33"/>
  <c r="V9" i="33" s="1"/>
  <c r="Q702" i="33"/>
  <c r="P702" i="33"/>
  <c r="O702" i="33"/>
  <c r="N702" i="33"/>
  <c r="M702" i="33"/>
  <c r="L702" i="33"/>
  <c r="Q701" i="33"/>
  <c r="P701" i="33"/>
  <c r="O701" i="33"/>
  <c r="N701" i="33"/>
  <c r="M701" i="33"/>
  <c r="L701" i="33"/>
  <c r="Q700" i="33"/>
  <c r="P700" i="33"/>
  <c r="O700" i="33"/>
  <c r="N700" i="33"/>
  <c r="M700" i="33"/>
  <c r="L700" i="33"/>
  <c r="Q699" i="33"/>
  <c r="P699" i="33"/>
  <c r="O699" i="33"/>
  <c r="N699" i="33"/>
  <c r="M699" i="33"/>
  <c r="L699" i="33"/>
  <c r="Q698" i="33"/>
  <c r="P698" i="33"/>
  <c r="O698" i="33"/>
  <c r="N698" i="33"/>
  <c r="M698" i="33"/>
  <c r="L698" i="33"/>
  <c r="Q697" i="33"/>
  <c r="P697" i="33"/>
  <c r="O697" i="33"/>
  <c r="N697" i="33"/>
  <c r="M697" i="33"/>
  <c r="L697" i="33"/>
  <c r="Q696" i="33"/>
  <c r="P696" i="33"/>
  <c r="O696" i="33"/>
  <c r="N696" i="33"/>
  <c r="M696" i="33"/>
  <c r="L696" i="33"/>
  <c r="Q695" i="33"/>
  <c r="P695" i="33"/>
  <c r="O695" i="33"/>
  <c r="N695" i="33"/>
  <c r="M695" i="33"/>
  <c r="L695" i="33"/>
  <c r="Q694" i="33"/>
  <c r="P694" i="33"/>
  <c r="O694" i="33"/>
  <c r="N694" i="33"/>
  <c r="M694" i="33"/>
  <c r="L694" i="33"/>
  <c r="Q693" i="33"/>
  <c r="P693" i="33"/>
  <c r="O693" i="33"/>
  <c r="N693" i="33"/>
  <c r="M693" i="33"/>
  <c r="L693" i="33"/>
  <c r="Q692" i="33"/>
  <c r="P692" i="33"/>
  <c r="O692" i="33"/>
  <c r="N692" i="33"/>
  <c r="M692" i="33"/>
  <c r="L692" i="33"/>
  <c r="Q691" i="33"/>
  <c r="P691" i="33"/>
  <c r="O691" i="33"/>
  <c r="N691" i="33"/>
  <c r="M691" i="33"/>
  <c r="L691" i="33"/>
  <c r="Q690" i="33"/>
  <c r="P690" i="33"/>
  <c r="O690" i="33"/>
  <c r="N690" i="33"/>
  <c r="M690" i="33"/>
  <c r="L690" i="33"/>
  <c r="Q689" i="33"/>
  <c r="P689" i="33"/>
  <c r="O689" i="33"/>
  <c r="N689" i="33"/>
  <c r="M689" i="33"/>
  <c r="L689" i="33"/>
  <c r="Q688" i="33"/>
  <c r="P688" i="33"/>
  <c r="O688" i="33"/>
  <c r="N688" i="33"/>
  <c r="M688" i="33"/>
  <c r="L688" i="33"/>
  <c r="Q687" i="33"/>
  <c r="P687" i="33"/>
  <c r="O687" i="33"/>
  <c r="N687" i="33"/>
  <c r="M687" i="33"/>
  <c r="L687" i="33"/>
  <c r="Q686" i="33"/>
  <c r="P686" i="33"/>
  <c r="O686" i="33"/>
  <c r="N686" i="33"/>
  <c r="M686" i="33"/>
  <c r="L686" i="33"/>
  <c r="Q685" i="33"/>
  <c r="P685" i="33"/>
  <c r="O685" i="33"/>
  <c r="N685" i="33"/>
  <c r="M685" i="33"/>
  <c r="L685" i="33"/>
  <c r="Q684" i="33"/>
  <c r="P684" i="33"/>
  <c r="O684" i="33"/>
  <c r="N684" i="33"/>
  <c r="M684" i="33"/>
  <c r="L684" i="33"/>
  <c r="Q683" i="33"/>
  <c r="P683" i="33"/>
  <c r="O683" i="33"/>
  <c r="N683" i="33"/>
  <c r="M683" i="33"/>
  <c r="L683" i="33"/>
  <c r="Q682" i="33"/>
  <c r="P682" i="33"/>
  <c r="O682" i="33"/>
  <c r="N682" i="33"/>
  <c r="M682" i="33"/>
  <c r="L682" i="33"/>
  <c r="Q681" i="33"/>
  <c r="P681" i="33"/>
  <c r="O681" i="33"/>
  <c r="N681" i="33"/>
  <c r="M681" i="33"/>
  <c r="L681" i="33"/>
  <c r="Q680" i="33"/>
  <c r="P680" i="33"/>
  <c r="O680" i="33"/>
  <c r="N680" i="33"/>
  <c r="M680" i="33"/>
  <c r="L680" i="33"/>
  <c r="Q679" i="33"/>
  <c r="P679" i="33"/>
  <c r="O679" i="33"/>
  <c r="N679" i="33"/>
  <c r="M679" i="33"/>
  <c r="L679" i="33"/>
  <c r="Q678" i="33"/>
  <c r="P678" i="33"/>
  <c r="O678" i="33"/>
  <c r="N678" i="33"/>
  <c r="M678" i="33"/>
  <c r="L678" i="33"/>
  <c r="Q677" i="33"/>
  <c r="P677" i="33"/>
  <c r="O677" i="33"/>
  <c r="N677" i="33"/>
  <c r="M677" i="33"/>
  <c r="L677" i="33"/>
  <c r="Q676" i="33"/>
  <c r="P676" i="33"/>
  <c r="O676" i="33"/>
  <c r="N676" i="33"/>
  <c r="M676" i="33"/>
  <c r="L676" i="33"/>
  <c r="Q675" i="33"/>
  <c r="P675" i="33"/>
  <c r="O675" i="33"/>
  <c r="N675" i="33"/>
  <c r="M675" i="33"/>
  <c r="L675" i="33"/>
  <c r="Q674" i="33"/>
  <c r="P674" i="33"/>
  <c r="O674" i="33"/>
  <c r="N674" i="33"/>
  <c r="M674" i="33"/>
  <c r="L674" i="33"/>
  <c r="Q673" i="33"/>
  <c r="P673" i="33"/>
  <c r="O673" i="33"/>
  <c r="N673" i="33"/>
  <c r="M673" i="33"/>
  <c r="L673" i="33"/>
  <c r="Q672" i="33"/>
  <c r="P672" i="33"/>
  <c r="O672" i="33"/>
  <c r="N672" i="33"/>
  <c r="M672" i="33"/>
  <c r="L672" i="33"/>
  <c r="Q671" i="33"/>
  <c r="P671" i="33"/>
  <c r="O671" i="33"/>
  <c r="N671" i="33"/>
  <c r="M671" i="33"/>
  <c r="L671" i="33"/>
  <c r="Q670" i="33"/>
  <c r="P670" i="33"/>
  <c r="O670" i="33"/>
  <c r="N670" i="33"/>
  <c r="M670" i="33"/>
  <c r="L670" i="33"/>
  <c r="Q669" i="33"/>
  <c r="P669" i="33"/>
  <c r="O669" i="33"/>
  <c r="N669" i="33"/>
  <c r="M669" i="33"/>
  <c r="L669" i="33"/>
  <c r="Q668" i="33"/>
  <c r="P668" i="33"/>
  <c r="O668" i="33"/>
  <c r="N668" i="33"/>
  <c r="M668" i="33"/>
  <c r="L668" i="33"/>
  <c r="Q667" i="33"/>
  <c r="P667" i="33"/>
  <c r="O667" i="33"/>
  <c r="N667" i="33"/>
  <c r="M667" i="33"/>
  <c r="L667" i="33"/>
  <c r="Q666" i="33"/>
  <c r="P666" i="33"/>
  <c r="O666" i="33"/>
  <c r="N666" i="33"/>
  <c r="M666" i="33"/>
  <c r="L666" i="33"/>
  <c r="Q665" i="33"/>
  <c r="P665" i="33"/>
  <c r="O665" i="33"/>
  <c r="N665" i="33"/>
  <c r="M665" i="33"/>
  <c r="L665" i="33"/>
  <c r="Q664" i="33"/>
  <c r="P664" i="33"/>
  <c r="O664" i="33"/>
  <c r="N664" i="33"/>
  <c r="M664" i="33"/>
  <c r="L664" i="33"/>
  <c r="Q663" i="33"/>
  <c r="P663" i="33"/>
  <c r="O663" i="33"/>
  <c r="N663" i="33"/>
  <c r="M663" i="33"/>
  <c r="L663" i="33"/>
  <c r="Q662" i="33"/>
  <c r="P662" i="33"/>
  <c r="O662" i="33"/>
  <c r="N662" i="33"/>
  <c r="M662" i="33"/>
  <c r="L662" i="33"/>
  <c r="Q661" i="33"/>
  <c r="P661" i="33"/>
  <c r="O661" i="33"/>
  <c r="N661" i="33"/>
  <c r="M661" i="33"/>
  <c r="L661" i="33"/>
  <c r="Q660" i="33"/>
  <c r="P660" i="33"/>
  <c r="O660" i="33"/>
  <c r="N660" i="33"/>
  <c r="M660" i="33"/>
  <c r="L660" i="33"/>
  <c r="Q659" i="33"/>
  <c r="P659" i="33"/>
  <c r="O659" i="33"/>
  <c r="N659" i="33"/>
  <c r="M659" i="33"/>
  <c r="L659" i="33"/>
  <c r="Q658" i="33"/>
  <c r="P658" i="33"/>
  <c r="O658" i="33"/>
  <c r="N658" i="33"/>
  <c r="M658" i="33"/>
  <c r="L658" i="33"/>
  <c r="Q657" i="33"/>
  <c r="P657" i="33"/>
  <c r="O657" i="33"/>
  <c r="N657" i="33"/>
  <c r="M657" i="33"/>
  <c r="L657" i="33"/>
  <c r="Q656" i="33"/>
  <c r="P656" i="33"/>
  <c r="O656" i="33"/>
  <c r="N656" i="33"/>
  <c r="M656" i="33"/>
  <c r="L656" i="33"/>
  <c r="Q655" i="33"/>
  <c r="P655" i="33"/>
  <c r="O655" i="33"/>
  <c r="N655" i="33"/>
  <c r="M655" i="33"/>
  <c r="L655" i="33"/>
  <c r="Q654" i="33"/>
  <c r="P654" i="33"/>
  <c r="O654" i="33"/>
  <c r="N654" i="33"/>
  <c r="M654" i="33"/>
  <c r="L654" i="33"/>
  <c r="Q653" i="33"/>
  <c r="P653" i="33"/>
  <c r="O653" i="33"/>
  <c r="N653" i="33"/>
  <c r="M653" i="33"/>
  <c r="L653" i="33"/>
  <c r="Q652" i="33"/>
  <c r="P652" i="33"/>
  <c r="O652" i="33"/>
  <c r="N652" i="33"/>
  <c r="M652" i="33"/>
  <c r="L652" i="33"/>
  <c r="Q651" i="33"/>
  <c r="P651" i="33"/>
  <c r="O651" i="33"/>
  <c r="N651" i="33"/>
  <c r="M651" i="33"/>
  <c r="L651" i="33"/>
  <c r="Q650" i="33"/>
  <c r="P650" i="33"/>
  <c r="O650" i="33"/>
  <c r="N650" i="33"/>
  <c r="M650" i="33"/>
  <c r="L650" i="33"/>
  <c r="Q649" i="33"/>
  <c r="P649" i="33"/>
  <c r="O649" i="33"/>
  <c r="N649" i="33"/>
  <c r="M649" i="33"/>
  <c r="L649" i="33"/>
  <c r="Q648" i="33"/>
  <c r="P648" i="33"/>
  <c r="O648" i="33"/>
  <c r="N648" i="33"/>
  <c r="M648" i="33"/>
  <c r="L648" i="33"/>
  <c r="Q647" i="33"/>
  <c r="P647" i="33"/>
  <c r="O647" i="33"/>
  <c r="N647" i="33"/>
  <c r="M647" i="33"/>
  <c r="L647" i="33"/>
  <c r="Q646" i="33"/>
  <c r="P646" i="33"/>
  <c r="O646" i="33"/>
  <c r="N646" i="33"/>
  <c r="M646" i="33"/>
  <c r="L646" i="33"/>
  <c r="Q645" i="33"/>
  <c r="P645" i="33"/>
  <c r="O645" i="33"/>
  <c r="N645" i="33"/>
  <c r="M645" i="33"/>
  <c r="L645" i="33"/>
  <c r="Q644" i="33"/>
  <c r="P644" i="33"/>
  <c r="O644" i="33"/>
  <c r="N644" i="33"/>
  <c r="M644" i="33"/>
  <c r="L644" i="33"/>
  <c r="Q643" i="33"/>
  <c r="P643" i="33"/>
  <c r="O643" i="33"/>
  <c r="N643" i="33"/>
  <c r="M643" i="33"/>
  <c r="L643" i="33"/>
  <c r="Q642" i="33"/>
  <c r="P642" i="33"/>
  <c r="O642" i="33"/>
  <c r="N642" i="33"/>
  <c r="M642" i="33"/>
  <c r="L642" i="33"/>
  <c r="Q641" i="33"/>
  <c r="P641" i="33"/>
  <c r="O641" i="33"/>
  <c r="N641" i="33"/>
  <c r="M641" i="33"/>
  <c r="L641" i="33"/>
  <c r="Q640" i="33"/>
  <c r="P640" i="33"/>
  <c r="O640" i="33"/>
  <c r="N640" i="33"/>
  <c r="M640" i="33"/>
  <c r="L640" i="33"/>
  <c r="Q639" i="33"/>
  <c r="P639" i="33"/>
  <c r="O639" i="33"/>
  <c r="N639" i="33"/>
  <c r="M639" i="33"/>
  <c r="L639" i="33"/>
  <c r="Q638" i="33"/>
  <c r="P638" i="33"/>
  <c r="O638" i="33"/>
  <c r="N638" i="33"/>
  <c r="M638" i="33"/>
  <c r="L638" i="33"/>
  <c r="Q637" i="33"/>
  <c r="P637" i="33"/>
  <c r="O637" i="33"/>
  <c r="N637" i="33"/>
  <c r="M637" i="33"/>
  <c r="L637" i="33"/>
  <c r="Q636" i="33"/>
  <c r="P636" i="33"/>
  <c r="O636" i="33"/>
  <c r="N636" i="33"/>
  <c r="M636" i="33"/>
  <c r="L636" i="33"/>
  <c r="Q635" i="33"/>
  <c r="P635" i="33"/>
  <c r="O635" i="33"/>
  <c r="N635" i="33"/>
  <c r="M635" i="33"/>
  <c r="L635" i="33"/>
  <c r="Q634" i="33"/>
  <c r="P634" i="33"/>
  <c r="O634" i="33"/>
  <c r="N634" i="33"/>
  <c r="M634" i="33"/>
  <c r="L634" i="33"/>
  <c r="Q633" i="33"/>
  <c r="P633" i="33"/>
  <c r="O633" i="33"/>
  <c r="N633" i="33"/>
  <c r="M633" i="33"/>
  <c r="L633" i="33"/>
  <c r="Q632" i="33"/>
  <c r="P632" i="33"/>
  <c r="O632" i="33"/>
  <c r="N632" i="33"/>
  <c r="M632" i="33"/>
  <c r="L632" i="33"/>
  <c r="Q631" i="33"/>
  <c r="P631" i="33"/>
  <c r="O631" i="33"/>
  <c r="N631" i="33"/>
  <c r="M631" i="33"/>
  <c r="L631" i="33"/>
  <c r="Q630" i="33"/>
  <c r="P630" i="33"/>
  <c r="O630" i="33"/>
  <c r="N630" i="33"/>
  <c r="M630" i="33"/>
  <c r="L630" i="33"/>
  <c r="Q629" i="33"/>
  <c r="P629" i="33"/>
  <c r="O629" i="33"/>
  <c r="N629" i="33"/>
  <c r="M629" i="33"/>
  <c r="L629" i="33"/>
  <c r="Q628" i="33"/>
  <c r="P628" i="33"/>
  <c r="O628" i="33"/>
  <c r="N628" i="33"/>
  <c r="M628" i="33"/>
  <c r="L628" i="33"/>
  <c r="Q627" i="33"/>
  <c r="P627" i="33"/>
  <c r="O627" i="33"/>
  <c r="N627" i="33"/>
  <c r="M627" i="33"/>
  <c r="L627" i="33"/>
  <c r="Q626" i="33"/>
  <c r="P626" i="33"/>
  <c r="O626" i="33"/>
  <c r="N626" i="33"/>
  <c r="M626" i="33"/>
  <c r="L626" i="33"/>
  <c r="Q625" i="33"/>
  <c r="P625" i="33"/>
  <c r="O625" i="33"/>
  <c r="N625" i="33"/>
  <c r="M625" i="33"/>
  <c r="L625" i="33"/>
  <c r="Q624" i="33"/>
  <c r="P624" i="33"/>
  <c r="O624" i="33"/>
  <c r="N624" i="33"/>
  <c r="M624" i="33"/>
  <c r="L624" i="33"/>
  <c r="Q623" i="33"/>
  <c r="P623" i="33"/>
  <c r="O623" i="33"/>
  <c r="N623" i="33"/>
  <c r="M623" i="33"/>
  <c r="L623" i="33"/>
  <c r="Q622" i="33"/>
  <c r="P622" i="33"/>
  <c r="O622" i="33"/>
  <c r="N622" i="33"/>
  <c r="M622" i="33"/>
  <c r="L622" i="33"/>
  <c r="Q621" i="33"/>
  <c r="P621" i="33"/>
  <c r="O621" i="33"/>
  <c r="N621" i="33"/>
  <c r="M621" i="33"/>
  <c r="L621" i="33"/>
  <c r="Q620" i="33"/>
  <c r="P620" i="33"/>
  <c r="O620" i="33"/>
  <c r="N620" i="33"/>
  <c r="M620" i="33"/>
  <c r="L620" i="33"/>
  <c r="Q619" i="33"/>
  <c r="P619" i="33"/>
  <c r="O619" i="33"/>
  <c r="N619" i="33"/>
  <c r="M619" i="33"/>
  <c r="L619" i="33"/>
  <c r="Q618" i="33"/>
  <c r="P618" i="33"/>
  <c r="O618" i="33"/>
  <c r="N618" i="33"/>
  <c r="M618" i="33"/>
  <c r="L618" i="33"/>
  <c r="Q617" i="33"/>
  <c r="P617" i="33"/>
  <c r="O617" i="33"/>
  <c r="N617" i="33"/>
  <c r="M617" i="33"/>
  <c r="L617" i="33"/>
  <c r="Q616" i="33"/>
  <c r="P616" i="33"/>
  <c r="O616" i="33"/>
  <c r="N616" i="33"/>
  <c r="M616" i="33"/>
  <c r="L616" i="33"/>
  <c r="Q615" i="33"/>
  <c r="P615" i="33"/>
  <c r="O615" i="33"/>
  <c r="N615" i="33"/>
  <c r="M615" i="33"/>
  <c r="L615" i="33"/>
  <c r="Q614" i="33"/>
  <c r="P614" i="33"/>
  <c r="O614" i="33"/>
  <c r="N614" i="33"/>
  <c r="M614" i="33"/>
  <c r="L614" i="33"/>
  <c r="Q613" i="33"/>
  <c r="P613" i="33"/>
  <c r="O613" i="33"/>
  <c r="N613" i="33"/>
  <c r="M613" i="33"/>
  <c r="L613" i="33"/>
  <c r="Q612" i="33"/>
  <c r="P612" i="33"/>
  <c r="O612" i="33"/>
  <c r="N612" i="33"/>
  <c r="M612" i="33"/>
  <c r="L612" i="33"/>
  <c r="Q611" i="33"/>
  <c r="P611" i="33"/>
  <c r="O611" i="33"/>
  <c r="N611" i="33"/>
  <c r="M611" i="33"/>
  <c r="L611" i="33"/>
  <c r="Q610" i="33"/>
  <c r="P610" i="33"/>
  <c r="O610" i="33"/>
  <c r="N610" i="33"/>
  <c r="M610" i="33"/>
  <c r="L610" i="33"/>
  <c r="Q609" i="33"/>
  <c r="P609" i="33"/>
  <c r="O609" i="33"/>
  <c r="N609" i="33"/>
  <c r="M609" i="33"/>
  <c r="L609" i="33"/>
  <c r="Q608" i="33"/>
  <c r="P608" i="33"/>
  <c r="O608" i="33"/>
  <c r="N608" i="33"/>
  <c r="M608" i="33"/>
  <c r="L608" i="33"/>
  <c r="Q607" i="33"/>
  <c r="P607" i="33"/>
  <c r="O607" i="33"/>
  <c r="N607" i="33"/>
  <c r="M607" i="33"/>
  <c r="L607" i="33"/>
  <c r="Q606" i="33"/>
  <c r="P606" i="33"/>
  <c r="O606" i="33"/>
  <c r="N606" i="33"/>
  <c r="M606" i="33"/>
  <c r="L606" i="33"/>
  <c r="Q605" i="33"/>
  <c r="P605" i="33"/>
  <c r="O605" i="33"/>
  <c r="N605" i="33"/>
  <c r="M605" i="33"/>
  <c r="L605" i="33"/>
  <c r="Q604" i="33"/>
  <c r="P604" i="33"/>
  <c r="O604" i="33"/>
  <c r="N604" i="33"/>
  <c r="M604" i="33"/>
  <c r="L604" i="33"/>
  <c r="Q603" i="33"/>
  <c r="AA8" i="33" s="1"/>
  <c r="P603" i="33"/>
  <c r="Z8" i="33" s="1"/>
  <c r="O603" i="33"/>
  <c r="N603" i="33"/>
  <c r="M603" i="33"/>
  <c r="L603" i="33"/>
  <c r="V8" i="33" s="1"/>
  <c r="Q602" i="33"/>
  <c r="P602" i="33"/>
  <c r="O602" i="33"/>
  <c r="N602" i="33"/>
  <c r="M602" i="33"/>
  <c r="L602" i="33"/>
  <c r="Q601" i="33"/>
  <c r="P601" i="33"/>
  <c r="O601" i="33"/>
  <c r="N601" i="33"/>
  <c r="M601" i="33"/>
  <c r="L601" i="33"/>
  <c r="Q600" i="33"/>
  <c r="P600" i="33"/>
  <c r="O600" i="33"/>
  <c r="N600" i="33"/>
  <c r="M600" i="33"/>
  <c r="L600" i="33"/>
  <c r="Q599" i="33"/>
  <c r="P599" i="33"/>
  <c r="O599" i="33"/>
  <c r="N599" i="33"/>
  <c r="M599" i="33"/>
  <c r="L599" i="33"/>
  <c r="Q598" i="33"/>
  <c r="P598" i="33"/>
  <c r="O598" i="33"/>
  <c r="N598" i="33"/>
  <c r="M598" i="33"/>
  <c r="L598" i="33"/>
  <c r="Q597" i="33"/>
  <c r="P597" i="33"/>
  <c r="O597" i="33"/>
  <c r="N597" i="33"/>
  <c r="M597" i="33"/>
  <c r="L597" i="33"/>
  <c r="Q596" i="33"/>
  <c r="P596" i="33"/>
  <c r="O596" i="33"/>
  <c r="N596" i="33"/>
  <c r="M596" i="33"/>
  <c r="L596" i="33"/>
  <c r="Q595" i="33"/>
  <c r="P595" i="33"/>
  <c r="O595" i="33"/>
  <c r="N595" i="33"/>
  <c r="M595" i="33"/>
  <c r="L595" i="33"/>
  <c r="Q594" i="33"/>
  <c r="P594" i="33"/>
  <c r="O594" i="33"/>
  <c r="N594" i="33"/>
  <c r="M594" i="33"/>
  <c r="L594" i="33"/>
  <c r="Q593" i="33"/>
  <c r="P593" i="33"/>
  <c r="O593" i="33"/>
  <c r="N593" i="33"/>
  <c r="M593" i="33"/>
  <c r="L593" i="33"/>
  <c r="Q592" i="33"/>
  <c r="P592" i="33"/>
  <c r="O592" i="33"/>
  <c r="N592" i="33"/>
  <c r="M592" i="33"/>
  <c r="L592" i="33"/>
  <c r="Q591" i="33"/>
  <c r="P591" i="33"/>
  <c r="O591" i="33"/>
  <c r="N591" i="33"/>
  <c r="M591" i="33"/>
  <c r="L591" i="33"/>
  <c r="Q590" i="33"/>
  <c r="P590" i="33"/>
  <c r="O590" i="33"/>
  <c r="N590" i="33"/>
  <c r="M590" i="33"/>
  <c r="L590" i="33"/>
  <c r="Q589" i="33"/>
  <c r="P589" i="33"/>
  <c r="O589" i="33"/>
  <c r="N589" i="33"/>
  <c r="M589" i="33"/>
  <c r="L589" i="33"/>
  <c r="Q588" i="33"/>
  <c r="P588" i="33"/>
  <c r="O588" i="33"/>
  <c r="N588" i="33"/>
  <c r="M588" i="33"/>
  <c r="L588" i="33"/>
  <c r="Q587" i="33"/>
  <c r="P587" i="33"/>
  <c r="O587" i="33"/>
  <c r="N587" i="33"/>
  <c r="M587" i="33"/>
  <c r="L587" i="33"/>
  <c r="Q586" i="33"/>
  <c r="P586" i="33"/>
  <c r="O586" i="33"/>
  <c r="N586" i="33"/>
  <c r="M586" i="33"/>
  <c r="L586" i="33"/>
  <c r="Q585" i="33"/>
  <c r="P585" i="33"/>
  <c r="O585" i="33"/>
  <c r="N585" i="33"/>
  <c r="M585" i="33"/>
  <c r="L585" i="33"/>
  <c r="Q584" i="33"/>
  <c r="P584" i="33"/>
  <c r="O584" i="33"/>
  <c r="N584" i="33"/>
  <c r="M584" i="33"/>
  <c r="L584" i="33"/>
  <c r="Q583" i="33"/>
  <c r="P583" i="33"/>
  <c r="O583" i="33"/>
  <c r="N583" i="33"/>
  <c r="M583" i="33"/>
  <c r="L583" i="33"/>
  <c r="Q582" i="33"/>
  <c r="P582" i="33"/>
  <c r="O582" i="33"/>
  <c r="N582" i="33"/>
  <c r="M582" i="33"/>
  <c r="L582" i="33"/>
  <c r="Q581" i="33"/>
  <c r="P581" i="33"/>
  <c r="O581" i="33"/>
  <c r="N581" i="33"/>
  <c r="M581" i="33"/>
  <c r="L581" i="33"/>
  <c r="Q580" i="33"/>
  <c r="P580" i="33"/>
  <c r="O580" i="33"/>
  <c r="N580" i="33"/>
  <c r="M580" i="33"/>
  <c r="L580" i="33"/>
  <c r="Q579" i="33"/>
  <c r="P579" i="33"/>
  <c r="O579" i="33"/>
  <c r="N579" i="33"/>
  <c r="M579" i="33"/>
  <c r="L579" i="33"/>
  <c r="Q578" i="33"/>
  <c r="P578" i="33"/>
  <c r="O578" i="33"/>
  <c r="N578" i="33"/>
  <c r="M578" i="33"/>
  <c r="L578" i="33"/>
  <c r="Q577" i="33"/>
  <c r="P577" i="33"/>
  <c r="O577" i="33"/>
  <c r="N577" i="33"/>
  <c r="M577" i="33"/>
  <c r="L577" i="33"/>
  <c r="Q576" i="33"/>
  <c r="P576" i="33"/>
  <c r="O576" i="33"/>
  <c r="N576" i="33"/>
  <c r="M576" i="33"/>
  <c r="L576" i="33"/>
  <c r="Q575" i="33"/>
  <c r="P575" i="33"/>
  <c r="O575" i="33"/>
  <c r="N575" i="33"/>
  <c r="M575" i="33"/>
  <c r="L575" i="33"/>
  <c r="Q574" i="33"/>
  <c r="P574" i="33"/>
  <c r="O574" i="33"/>
  <c r="N574" i="33"/>
  <c r="M574" i="33"/>
  <c r="L574" i="33"/>
  <c r="Q573" i="33"/>
  <c r="P573" i="33"/>
  <c r="O573" i="33"/>
  <c r="N573" i="33"/>
  <c r="M573" i="33"/>
  <c r="L573" i="33"/>
  <c r="Q572" i="33"/>
  <c r="P572" i="33"/>
  <c r="O572" i="33"/>
  <c r="N572" i="33"/>
  <c r="M572" i="33"/>
  <c r="L572" i="33"/>
  <c r="Q571" i="33"/>
  <c r="P571" i="33"/>
  <c r="O571" i="33"/>
  <c r="N571" i="33"/>
  <c r="M571" i="33"/>
  <c r="L571" i="33"/>
  <c r="Q570" i="33"/>
  <c r="P570" i="33"/>
  <c r="O570" i="33"/>
  <c r="N570" i="33"/>
  <c r="M570" i="33"/>
  <c r="L570" i="33"/>
  <c r="Q569" i="33"/>
  <c r="P569" i="33"/>
  <c r="O569" i="33"/>
  <c r="N569" i="33"/>
  <c r="M569" i="33"/>
  <c r="L569" i="33"/>
  <c r="Q568" i="33"/>
  <c r="P568" i="33"/>
  <c r="O568" i="33"/>
  <c r="N568" i="33"/>
  <c r="M568" i="33"/>
  <c r="L568" i="33"/>
  <c r="Q567" i="33"/>
  <c r="P567" i="33"/>
  <c r="O567" i="33"/>
  <c r="N567" i="33"/>
  <c r="M567" i="33"/>
  <c r="L567" i="33"/>
  <c r="Q566" i="33"/>
  <c r="P566" i="33"/>
  <c r="O566" i="33"/>
  <c r="N566" i="33"/>
  <c r="M566" i="33"/>
  <c r="L566" i="33"/>
  <c r="Q565" i="33"/>
  <c r="P565" i="33"/>
  <c r="O565" i="33"/>
  <c r="N565" i="33"/>
  <c r="M565" i="33"/>
  <c r="L565" i="33"/>
  <c r="Q564" i="33"/>
  <c r="P564" i="33"/>
  <c r="O564" i="33"/>
  <c r="N564" i="33"/>
  <c r="M564" i="33"/>
  <c r="L564" i="33"/>
  <c r="Q563" i="33"/>
  <c r="P563" i="33"/>
  <c r="O563" i="33"/>
  <c r="N563" i="33"/>
  <c r="M563" i="33"/>
  <c r="L563" i="33"/>
  <c r="Q562" i="33"/>
  <c r="P562" i="33"/>
  <c r="O562" i="33"/>
  <c r="N562" i="33"/>
  <c r="M562" i="33"/>
  <c r="L562" i="33"/>
  <c r="Q561" i="33"/>
  <c r="P561" i="33"/>
  <c r="O561" i="33"/>
  <c r="N561" i="33"/>
  <c r="M561" i="33"/>
  <c r="L561" i="33"/>
  <c r="Q560" i="33"/>
  <c r="P560" i="33"/>
  <c r="O560" i="33"/>
  <c r="N560" i="33"/>
  <c r="M560" i="33"/>
  <c r="L560" i="33"/>
  <c r="Q559" i="33"/>
  <c r="P559" i="33"/>
  <c r="O559" i="33"/>
  <c r="N559" i="33"/>
  <c r="M559" i="33"/>
  <c r="L559" i="33"/>
  <c r="Q558" i="33"/>
  <c r="P558" i="33"/>
  <c r="O558" i="33"/>
  <c r="N558" i="33"/>
  <c r="M558" i="33"/>
  <c r="L558" i="33"/>
  <c r="Q557" i="33"/>
  <c r="P557" i="33"/>
  <c r="O557" i="33"/>
  <c r="N557" i="33"/>
  <c r="M557" i="33"/>
  <c r="L557" i="33"/>
  <c r="Q556" i="33"/>
  <c r="P556" i="33"/>
  <c r="O556" i="33"/>
  <c r="N556" i="33"/>
  <c r="M556" i="33"/>
  <c r="L556" i="33"/>
  <c r="Q555" i="33"/>
  <c r="P555" i="33"/>
  <c r="O555" i="33"/>
  <c r="N555" i="33"/>
  <c r="M555" i="33"/>
  <c r="L555" i="33"/>
  <c r="Q554" i="33"/>
  <c r="P554" i="33"/>
  <c r="O554" i="33"/>
  <c r="N554" i="33"/>
  <c r="M554" i="33"/>
  <c r="L554" i="33"/>
  <c r="Q553" i="33"/>
  <c r="P553" i="33"/>
  <c r="O553" i="33"/>
  <c r="N553" i="33"/>
  <c r="M553" i="33"/>
  <c r="L553" i="33"/>
  <c r="Q552" i="33"/>
  <c r="P552" i="33"/>
  <c r="O552" i="33"/>
  <c r="N552" i="33"/>
  <c r="M552" i="33"/>
  <c r="L552" i="33"/>
  <c r="Q551" i="33"/>
  <c r="P551" i="33"/>
  <c r="O551" i="33"/>
  <c r="N551" i="33"/>
  <c r="M551" i="33"/>
  <c r="L551" i="33"/>
  <c r="Q550" i="33"/>
  <c r="P550" i="33"/>
  <c r="O550" i="33"/>
  <c r="N550" i="33"/>
  <c r="M550" i="33"/>
  <c r="L550" i="33"/>
  <c r="Q549" i="33"/>
  <c r="P549" i="33"/>
  <c r="O549" i="33"/>
  <c r="N549" i="33"/>
  <c r="M549" i="33"/>
  <c r="L549" i="33"/>
  <c r="Q548" i="33"/>
  <c r="P548" i="33"/>
  <c r="O548" i="33"/>
  <c r="N548" i="33"/>
  <c r="M548" i="33"/>
  <c r="L548" i="33"/>
  <c r="Q547" i="33"/>
  <c r="P547" i="33"/>
  <c r="O547" i="33"/>
  <c r="N547" i="33"/>
  <c r="M547" i="33"/>
  <c r="L547" i="33"/>
  <c r="Q546" i="33"/>
  <c r="P546" i="33"/>
  <c r="O546" i="33"/>
  <c r="N546" i="33"/>
  <c r="M546" i="33"/>
  <c r="L546" i="33"/>
  <c r="Q545" i="33"/>
  <c r="P545" i="33"/>
  <c r="O545" i="33"/>
  <c r="N545" i="33"/>
  <c r="M545" i="33"/>
  <c r="L545" i="33"/>
  <c r="Q544" i="33"/>
  <c r="P544" i="33"/>
  <c r="O544" i="33"/>
  <c r="N544" i="33"/>
  <c r="M544" i="33"/>
  <c r="L544" i="33"/>
  <c r="Q543" i="33"/>
  <c r="P543" i="33"/>
  <c r="O543" i="33"/>
  <c r="N543" i="33"/>
  <c r="M543" i="33"/>
  <c r="L543" i="33"/>
  <c r="Q542" i="33"/>
  <c r="P542" i="33"/>
  <c r="O542" i="33"/>
  <c r="N542" i="33"/>
  <c r="M542" i="33"/>
  <c r="L542" i="33"/>
  <c r="Q541" i="33"/>
  <c r="P541" i="33"/>
  <c r="O541" i="33"/>
  <c r="N541" i="33"/>
  <c r="M541" i="33"/>
  <c r="L541" i="33"/>
  <c r="Q540" i="33"/>
  <c r="P540" i="33"/>
  <c r="O540" i="33"/>
  <c r="N540" i="33"/>
  <c r="M540" i="33"/>
  <c r="L540" i="33"/>
  <c r="Q539" i="33"/>
  <c r="P539" i="33"/>
  <c r="O539" i="33"/>
  <c r="N539" i="33"/>
  <c r="M539" i="33"/>
  <c r="L539" i="33"/>
  <c r="Q538" i="33"/>
  <c r="P538" i="33"/>
  <c r="O538" i="33"/>
  <c r="N538" i="33"/>
  <c r="M538" i="33"/>
  <c r="L538" i="33"/>
  <c r="Q537" i="33"/>
  <c r="P537" i="33"/>
  <c r="O537" i="33"/>
  <c r="N537" i="33"/>
  <c r="M537" i="33"/>
  <c r="L537" i="33"/>
  <c r="Q536" i="33"/>
  <c r="P536" i="33"/>
  <c r="O536" i="33"/>
  <c r="N536" i="33"/>
  <c r="M536" i="33"/>
  <c r="L536" i="33"/>
  <c r="Q535" i="33"/>
  <c r="P535" i="33"/>
  <c r="O535" i="33"/>
  <c r="N535" i="33"/>
  <c r="M535" i="33"/>
  <c r="L535" i="33"/>
  <c r="Q534" i="33"/>
  <c r="P534" i="33"/>
  <c r="O534" i="33"/>
  <c r="N534" i="33"/>
  <c r="M534" i="33"/>
  <c r="L534" i="33"/>
  <c r="Q533" i="33"/>
  <c r="P533" i="33"/>
  <c r="O533" i="33"/>
  <c r="N533" i="33"/>
  <c r="M533" i="33"/>
  <c r="L533" i="33"/>
  <c r="Q532" i="33"/>
  <c r="P532" i="33"/>
  <c r="O532" i="33"/>
  <c r="N532" i="33"/>
  <c r="M532" i="33"/>
  <c r="L532" i="33"/>
  <c r="Q531" i="33"/>
  <c r="P531" i="33"/>
  <c r="O531" i="33"/>
  <c r="N531" i="33"/>
  <c r="M531" i="33"/>
  <c r="L531" i="33"/>
  <c r="Q530" i="33"/>
  <c r="P530" i="33"/>
  <c r="O530" i="33"/>
  <c r="N530" i="33"/>
  <c r="M530" i="33"/>
  <c r="L530" i="33"/>
  <c r="Q529" i="33"/>
  <c r="P529" i="33"/>
  <c r="O529" i="33"/>
  <c r="N529" i="33"/>
  <c r="M529" i="33"/>
  <c r="L529" i="33"/>
  <c r="Q528" i="33"/>
  <c r="P528" i="33"/>
  <c r="O528" i="33"/>
  <c r="N528" i="33"/>
  <c r="M528" i="33"/>
  <c r="L528" i="33"/>
  <c r="Q527" i="33"/>
  <c r="P527" i="33"/>
  <c r="O527" i="33"/>
  <c r="N527" i="33"/>
  <c r="M527" i="33"/>
  <c r="L527" i="33"/>
  <c r="Q526" i="33"/>
  <c r="P526" i="33"/>
  <c r="O526" i="33"/>
  <c r="N526" i="33"/>
  <c r="M526" i="33"/>
  <c r="L526" i="33"/>
  <c r="Q525" i="33"/>
  <c r="P525" i="33"/>
  <c r="O525" i="33"/>
  <c r="N525" i="33"/>
  <c r="M525" i="33"/>
  <c r="L525" i="33"/>
  <c r="Q524" i="33"/>
  <c r="P524" i="33"/>
  <c r="O524" i="33"/>
  <c r="N524" i="33"/>
  <c r="M524" i="33"/>
  <c r="L524" i="33"/>
  <c r="Q523" i="33"/>
  <c r="P523" i="33"/>
  <c r="O523" i="33"/>
  <c r="N523" i="33"/>
  <c r="M523" i="33"/>
  <c r="L523" i="33"/>
  <c r="Q522" i="33"/>
  <c r="P522" i="33"/>
  <c r="O522" i="33"/>
  <c r="N522" i="33"/>
  <c r="M522" i="33"/>
  <c r="L522" i="33"/>
  <c r="Q521" i="33"/>
  <c r="P521" i="33"/>
  <c r="O521" i="33"/>
  <c r="N521" i="33"/>
  <c r="M521" i="33"/>
  <c r="L521" i="33"/>
  <c r="Q520" i="33"/>
  <c r="P520" i="33"/>
  <c r="O520" i="33"/>
  <c r="N520" i="33"/>
  <c r="M520" i="33"/>
  <c r="L520" i="33"/>
  <c r="Q519" i="33"/>
  <c r="P519" i="33"/>
  <c r="O519" i="33"/>
  <c r="N519" i="33"/>
  <c r="M519" i="33"/>
  <c r="L519" i="33"/>
  <c r="Q518" i="33"/>
  <c r="P518" i="33"/>
  <c r="O518" i="33"/>
  <c r="N518" i="33"/>
  <c r="M518" i="33"/>
  <c r="L518" i="33"/>
  <c r="Q517" i="33"/>
  <c r="P517" i="33"/>
  <c r="O517" i="33"/>
  <c r="N517" i="33"/>
  <c r="M517" i="33"/>
  <c r="L517" i="33"/>
  <c r="Q516" i="33"/>
  <c r="P516" i="33"/>
  <c r="O516" i="33"/>
  <c r="N516" i="33"/>
  <c r="M516" i="33"/>
  <c r="L516" i="33"/>
  <c r="Q515" i="33"/>
  <c r="P515" i="33"/>
  <c r="O515" i="33"/>
  <c r="N515" i="33"/>
  <c r="M515" i="33"/>
  <c r="L515" i="33"/>
  <c r="Q514" i="33"/>
  <c r="P514" i="33"/>
  <c r="O514" i="33"/>
  <c r="N514" i="33"/>
  <c r="M514" i="33"/>
  <c r="L514" i="33"/>
  <c r="Q513" i="33"/>
  <c r="P513" i="33"/>
  <c r="O513" i="33"/>
  <c r="N513" i="33"/>
  <c r="M513" i="33"/>
  <c r="L513" i="33"/>
  <c r="Q512" i="33"/>
  <c r="P512" i="33"/>
  <c r="O512" i="33"/>
  <c r="N512" i="33"/>
  <c r="M512" i="33"/>
  <c r="L512" i="33"/>
  <c r="Q511" i="33"/>
  <c r="P511" i="33"/>
  <c r="O511" i="33"/>
  <c r="N511" i="33"/>
  <c r="M511" i="33"/>
  <c r="L511" i="33"/>
  <c r="Q510" i="33"/>
  <c r="P510" i="33"/>
  <c r="O510" i="33"/>
  <c r="N510" i="33"/>
  <c r="M510" i="33"/>
  <c r="L510" i="33"/>
  <c r="Q509" i="33"/>
  <c r="P509" i="33"/>
  <c r="O509" i="33"/>
  <c r="N509" i="33"/>
  <c r="M509" i="33"/>
  <c r="L509" i="33"/>
  <c r="Q508" i="33"/>
  <c r="P508" i="33"/>
  <c r="O508" i="33"/>
  <c r="N508" i="33"/>
  <c r="M508" i="33"/>
  <c r="L508" i="33"/>
  <c r="Q507" i="33"/>
  <c r="P507" i="33"/>
  <c r="O507" i="33"/>
  <c r="N507" i="33"/>
  <c r="M507" i="33"/>
  <c r="L507" i="33"/>
  <c r="Q506" i="33"/>
  <c r="P506" i="33"/>
  <c r="O506" i="33"/>
  <c r="N506" i="33"/>
  <c r="M506" i="33"/>
  <c r="L506" i="33"/>
  <c r="Q505" i="33"/>
  <c r="P505" i="33"/>
  <c r="O505" i="33"/>
  <c r="N505" i="33"/>
  <c r="M505" i="33"/>
  <c r="L505" i="33"/>
  <c r="Q504" i="33"/>
  <c r="P504" i="33"/>
  <c r="O504" i="33"/>
  <c r="N504" i="33"/>
  <c r="M504" i="33"/>
  <c r="L504" i="33"/>
  <c r="Q503" i="33"/>
  <c r="P503" i="33"/>
  <c r="Z7" i="33" s="1"/>
  <c r="O503" i="33"/>
  <c r="N503" i="33"/>
  <c r="M503" i="33"/>
  <c r="W7" i="33" s="1"/>
  <c r="L503" i="33"/>
  <c r="V7" i="33" s="1"/>
  <c r="Q502" i="33"/>
  <c r="P502" i="33"/>
  <c r="O502" i="33"/>
  <c r="N502" i="33"/>
  <c r="M502" i="33"/>
  <c r="L502" i="33"/>
  <c r="Q501" i="33"/>
  <c r="P501" i="33"/>
  <c r="O501" i="33"/>
  <c r="N501" i="33"/>
  <c r="M501" i="33"/>
  <c r="L501" i="33"/>
  <c r="Q500" i="33"/>
  <c r="P500" i="33"/>
  <c r="O500" i="33"/>
  <c r="N500" i="33"/>
  <c r="M500" i="33"/>
  <c r="L500" i="33"/>
  <c r="Q499" i="33"/>
  <c r="P499" i="33"/>
  <c r="O499" i="33"/>
  <c r="N499" i="33"/>
  <c r="M499" i="33"/>
  <c r="L499" i="33"/>
  <c r="Q498" i="33"/>
  <c r="P498" i="33"/>
  <c r="O498" i="33"/>
  <c r="N498" i="33"/>
  <c r="M498" i="33"/>
  <c r="L498" i="33"/>
  <c r="Q497" i="33"/>
  <c r="P497" i="33"/>
  <c r="O497" i="33"/>
  <c r="N497" i="33"/>
  <c r="M497" i="33"/>
  <c r="L497" i="33"/>
  <c r="Q496" i="33"/>
  <c r="P496" i="33"/>
  <c r="O496" i="33"/>
  <c r="N496" i="33"/>
  <c r="M496" i="33"/>
  <c r="L496" i="33"/>
  <c r="Q495" i="33"/>
  <c r="P495" i="33"/>
  <c r="O495" i="33"/>
  <c r="N495" i="33"/>
  <c r="M495" i="33"/>
  <c r="L495" i="33"/>
  <c r="Q494" i="33"/>
  <c r="P494" i="33"/>
  <c r="O494" i="33"/>
  <c r="N494" i="33"/>
  <c r="M494" i="33"/>
  <c r="L494" i="33"/>
  <c r="Q493" i="33"/>
  <c r="P493" i="33"/>
  <c r="O493" i="33"/>
  <c r="N493" i="33"/>
  <c r="M493" i="33"/>
  <c r="L493" i="33"/>
  <c r="Q492" i="33"/>
  <c r="P492" i="33"/>
  <c r="O492" i="33"/>
  <c r="N492" i="33"/>
  <c r="M492" i="33"/>
  <c r="L492" i="33"/>
  <c r="Q491" i="33"/>
  <c r="P491" i="33"/>
  <c r="O491" i="33"/>
  <c r="N491" i="33"/>
  <c r="M491" i="33"/>
  <c r="L491" i="33"/>
  <c r="Q490" i="33"/>
  <c r="P490" i="33"/>
  <c r="O490" i="33"/>
  <c r="N490" i="33"/>
  <c r="M490" i="33"/>
  <c r="L490" i="33"/>
  <c r="Q489" i="33"/>
  <c r="P489" i="33"/>
  <c r="O489" i="33"/>
  <c r="N489" i="33"/>
  <c r="M489" i="33"/>
  <c r="L489" i="33"/>
  <c r="Q488" i="33"/>
  <c r="P488" i="33"/>
  <c r="O488" i="33"/>
  <c r="N488" i="33"/>
  <c r="M488" i="33"/>
  <c r="L488" i="33"/>
  <c r="Q487" i="33"/>
  <c r="P487" i="33"/>
  <c r="O487" i="33"/>
  <c r="N487" i="33"/>
  <c r="M487" i="33"/>
  <c r="L487" i="33"/>
  <c r="Q486" i="33"/>
  <c r="P486" i="33"/>
  <c r="O486" i="33"/>
  <c r="N486" i="33"/>
  <c r="M486" i="33"/>
  <c r="L486" i="33"/>
  <c r="Q485" i="33"/>
  <c r="P485" i="33"/>
  <c r="O485" i="33"/>
  <c r="N485" i="33"/>
  <c r="M485" i="33"/>
  <c r="L485" i="33"/>
  <c r="Q484" i="33"/>
  <c r="P484" i="33"/>
  <c r="O484" i="33"/>
  <c r="N484" i="33"/>
  <c r="M484" i="33"/>
  <c r="L484" i="33"/>
  <c r="Q483" i="33"/>
  <c r="P483" i="33"/>
  <c r="O483" i="33"/>
  <c r="N483" i="33"/>
  <c r="M483" i="33"/>
  <c r="L483" i="33"/>
  <c r="Q482" i="33"/>
  <c r="P482" i="33"/>
  <c r="O482" i="33"/>
  <c r="N482" i="33"/>
  <c r="M482" i="33"/>
  <c r="L482" i="33"/>
  <c r="Q481" i="33"/>
  <c r="P481" i="33"/>
  <c r="O481" i="33"/>
  <c r="N481" i="33"/>
  <c r="M481" i="33"/>
  <c r="L481" i="33"/>
  <c r="Q480" i="33"/>
  <c r="P480" i="33"/>
  <c r="O480" i="33"/>
  <c r="N480" i="33"/>
  <c r="M480" i="33"/>
  <c r="L480" i="33"/>
  <c r="Q479" i="33"/>
  <c r="P479" i="33"/>
  <c r="O479" i="33"/>
  <c r="N479" i="33"/>
  <c r="M479" i="33"/>
  <c r="L479" i="33"/>
  <c r="Q478" i="33"/>
  <c r="P478" i="33"/>
  <c r="O478" i="33"/>
  <c r="N478" i="33"/>
  <c r="M478" i="33"/>
  <c r="L478" i="33"/>
  <c r="Q477" i="33"/>
  <c r="P477" i="33"/>
  <c r="O477" i="33"/>
  <c r="N477" i="33"/>
  <c r="M477" i="33"/>
  <c r="L477" i="33"/>
  <c r="Q476" i="33"/>
  <c r="P476" i="33"/>
  <c r="O476" i="33"/>
  <c r="N476" i="33"/>
  <c r="M476" i="33"/>
  <c r="L476" i="33"/>
  <c r="Q475" i="33"/>
  <c r="P475" i="33"/>
  <c r="O475" i="33"/>
  <c r="N475" i="33"/>
  <c r="M475" i="33"/>
  <c r="L475" i="33"/>
  <c r="Q474" i="33"/>
  <c r="P474" i="33"/>
  <c r="O474" i="33"/>
  <c r="N474" i="33"/>
  <c r="M474" i="33"/>
  <c r="L474" i="33"/>
  <c r="Q473" i="33"/>
  <c r="P473" i="33"/>
  <c r="O473" i="33"/>
  <c r="N473" i="33"/>
  <c r="M473" i="33"/>
  <c r="L473" i="33"/>
  <c r="Q472" i="33"/>
  <c r="P472" i="33"/>
  <c r="O472" i="33"/>
  <c r="N472" i="33"/>
  <c r="M472" i="33"/>
  <c r="L472" i="33"/>
  <c r="Q471" i="33"/>
  <c r="P471" i="33"/>
  <c r="O471" i="33"/>
  <c r="N471" i="33"/>
  <c r="M471" i="33"/>
  <c r="L471" i="33"/>
  <c r="Q470" i="33"/>
  <c r="P470" i="33"/>
  <c r="O470" i="33"/>
  <c r="N470" i="33"/>
  <c r="M470" i="33"/>
  <c r="L470" i="33"/>
  <c r="Q469" i="33"/>
  <c r="P469" i="33"/>
  <c r="O469" i="33"/>
  <c r="N469" i="33"/>
  <c r="M469" i="33"/>
  <c r="L469" i="33"/>
  <c r="Q468" i="33"/>
  <c r="P468" i="33"/>
  <c r="O468" i="33"/>
  <c r="N468" i="33"/>
  <c r="M468" i="33"/>
  <c r="L468" i="33"/>
  <c r="Q467" i="33"/>
  <c r="P467" i="33"/>
  <c r="O467" i="33"/>
  <c r="N467" i="33"/>
  <c r="M467" i="33"/>
  <c r="L467" i="33"/>
  <c r="Q466" i="33"/>
  <c r="P466" i="33"/>
  <c r="O466" i="33"/>
  <c r="N466" i="33"/>
  <c r="M466" i="33"/>
  <c r="L466" i="33"/>
  <c r="Q465" i="33"/>
  <c r="P465" i="33"/>
  <c r="O465" i="33"/>
  <c r="N465" i="33"/>
  <c r="M465" i="33"/>
  <c r="L465" i="33"/>
  <c r="Q464" i="33"/>
  <c r="P464" i="33"/>
  <c r="O464" i="33"/>
  <c r="N464" i="33"/>
  <c r="M464" i="33"/>
  <c r="L464" i="33"/>
  <c r="Q463" i="33"/>
  <c r="P463" i="33"/>
  <c r="O463" i="33"/>
  <c r="N463" i="33"/>
  <c r="M463" i="33"/>
  <c r="L463" i="33"/>
  <c r="Q462" i="33"/>
  <c r="P462" i="33"/>
  <c r="O462" i="33"/>
  <c r="N462" i="33"/>
  <c r="M462" i="33"/>
  <c r="L462" i="33"/>
  <c r="Q461" i="33"/>
  <c r="P461" i="33"/>
  <c r="O461" i="33"/>
  <c r="N461" i="33"/>
  <c r="M461" i="33"/>
  <c r="L461" i="33"/>
  <c r="Q460" i="33"/>
  <c r="P460" i="33"/>
  <c r="O460" i="33"/>
  <c r="N460" i="33"/>
  <c r="M460" i="33"/>
  <c r="L460" i="33"/>
  <c r="Q459" i="33"/>
  <c r="P459" i="33"/>
  <c r="O459" i="33"/>
  <c r="N459" i="33"/>
  <c r="M459" i="33"/>
  <c r="L459" i="33"/>
  <c r="Q458" i="33"/>
  <c r="P458" i="33"/>
  <c r="O458" i="33"/>
  <c r="N458" i="33"/>
  <c r="M458" i="33"/>
  <c r="L458" i="33"/>
  <c r="Q457" i="33"/>
  <c r="P457" i="33"/>
  <c r="O457" i="33"/>
  <c r="N457" i="33"/>
  <c r="M457" i="33"/>
  <c r="L457" i="33"/>
  <c r="Q456" i="33"/>
  <c r="P456" i="33"/>
  <c r="O456" i="33"/>
  <c r="N456" i="33"/>
  <c r="M456" i="33"/>
  <c r="L456" i="33"/>
  <c r="Q455" i="33"/>
  <c r="P455" i="33"/>
  <c r="O455" i="33"/>
  <c r="N455" i="33"/>
  <c r="M455" i="33"/>
  <c r="L455" i="33"/>
  <c r="Q454" i="33"/>
  <c r="P454" i="33"/>
  <c r="O454" i="33"/>
  <c r="N454" i="33"/>
  <c r="M454" i="33"/>
  <c r="L454" i="33"/>
  <c r="Q453" i="33"/>
  <c r="P453" i="33"/>
  <c r="O453" i="33"/>
  <c r="N453" i="33"/>
  <c r="M453" i="33"/>
  <c r="L453" i="33"/>
  <c r="Q452" i="33"/>
  <c r="P452" i="33"/>
  <c r="O452" i="33"/>
  <c r="N452" i="33"/>
  <c r="M452" i="33"/>
  <c r="L452" i="33"/>
  <c r="Q451" i="33"/>
  <c r="P451" i="33"/>
  <c r="O451" i="33"/>
  <c r="N451" i="33"/>
  <c r="M451" i="33"/>
  <c r="L451" i="33"/>
  <c r="Q450" i="33"/>
  <c r="P450" i="33"/>
  <c r="O450" i="33"/>
  <c r="N450" i="33"/>
  <c r="M450" i="33"/>
  <c r="L450" i="33"/>
  <c r="Q449" i="33"/>
  <c r="P449" i="33"/>
  <c r="O449" i="33"/>
  <c r="N449" i="33"/>
  <c r="M449" i="33"/>
  <c r="L449" i="33"/>
  <c r="Q448" i="33"/>
  <c r="P448" i="33"/>
  <c r="O448" i="33"/>
  <c r="N448" i="33"/>
  <c r="M448" i="33"/>
  <c r="L448" i="33"/>
  <c r="Q447" i="33"/>
  <c r="P447" i="33"/>
  <c r="O447" i="33"/>
  <c r="N447" i="33"/>
  <c r="M447" i="33"/>
  <c r="L447" i="33"/>
  <c r="Q446" i="33"/>
  <c r="P446" i="33"/>
  <c r="O446" i="33"/>
  <c r="N446" i="33"/>
  <c r="M446" i="33"/>
  <c r="L446" i="33"/>
  <c r="Q445" i="33"/>
  <c r="P445" i="33"/>
  <c r="O445" i="33"/>
  <c r="N445" i="33"/>
  <c r="M445" i="33"/>
  <c r="L445" i="33"/>
  <c r="Q444" i="33"/>
  <c r="P444" i="33"/>
  <c r="O444" i="33"/>
  <c r="N444" i="33"/>
  <c r="M444" i="33"/>
  <c r="L444" i="33"/>
  <c r="Q443" i="33"/>
  <c r="P443" i="33"/>
  <c r="O443" i="33"/>
  <c r="N443" i="33"/>
  <c r="M443" i="33"/>
  <c r="L443" i="33"/>
  <c r="Q442" i="33"/>
  <c r="P442" i="33"/>
  <c r="O442" i="33"/>
  <c r="N442" i="33"/>
  <c r="M442" i="33"/>
  <c r="L442" i="33"/>
  <c r="Q441" i="33"/>
  <c r="P441" i="33"/>
  <c r="O441" i="33"/>
  <c r="N441" i="33"/>
  <c r="M441" i="33"/>
  <c r="L441" i="33"/>
  <c r="Q440" i="33"/>
  <c r="P440" i="33"/>
  <c r="O440" i="33"/>
  <c r="N440" i="33"/>
  <c r="M440" i="33"/>
  <c r="L440" i="33"/>
  <c r="Q439" i="33"/>
  <c r="P439" i="33"/>
  <c r="O439" i="33"/>
  <c r="N439" i="33"/>
  <c r="M439" i="33"/>
  <c r="L439" i="33"/>
  <c r="Q438" i="33"/>
  <c r="P438" i="33"/>
  <c r="O438" i="33"/>
  <c r="N438" i="33"/>
  <c r="M438" i="33"/>
  <c r="L438" i="33"/>
  <c r="Q437" i="33"/>
  <c r="P437" i="33"/>
  <c r="O437" i="33"/>
  <c r="N437" i="33"/>
  <c r="M437" i="33"/>
  <c r="L437" i="33"/>
  <c r="Q436" i="33"/>
  <c r="P436" i="33"/>
  <c r="O436" i="33"/>
  <c r="N436" i="33"/>
  <c r="M436" i="33"/>
  <c r="L436" i="33"/>
  <c r="Q435" i="33"/>
  <c r="P435" i="33"/>
  <c r="O435" i="33"/>
  <c r="N435" i="33"/>
  <c r="M435" i="33"/>
  <c r="L435" i="33"/>
  <c r="Q434" i="33"/>
  <c r="P434" i="33"/>
  <c r="O434" i="33"/>
  <c r="N434" i="33"/>
  <c r="M434" i="33"/>
  <c r="L434" i="33"/>
  <c r="Q433" i="33"/>
  <c r="P433" i="33"/>
  <c r="O433" i="33"/>
  <c r="N433" i="33"/>
  <c r="M433" i="33"/>
  <c r="L433" i="33"/>
  <c r="Q432" i="33"/>
  <c r="P432" i="33"/>
  <c r="O432" i="33"/>
  <c r="N432" i="33"/>
  <c r="M432" i="33"/>
  <c r="L432" i="33"/>
  <c r="Q431" i="33"/>
  <c r="P431" i="33"/>
  <c r="O431" i="33"/>
  <c r="N431" i="33"/>
  <c r="M431" i="33"/>
  <c r="L431" i="33"/>
  <c r="Q430" i="33"/>
  <c r="P430" i="33"/>
  <c r="O430" i="33"/>
  <c r="N430" i="33"/>
  <c r="M430" i="33"/>
  <c r="L430" i="33"/>
  <c r="Q429" i="33"/>
  <c r="P429" i="33"/>
  <c r="O429" i="33"/>
  <c r="N429" i="33"/>
  <c r="M429" i="33"/>
  <c r="L429" i="33"/>
  <c r="Q428" i="33"/>
  <c r="P428" i="33"/>
  <c r="O428" i="33"/>
  <c r="N428" i="33"/>
  <c r="M428" i="33"/>
  <c r="L428" i="33"/>
  <c r="Q427" i="33"/>
  <c r="P427" i="33"/>
  <c r="O427" i="33"/>
  <c r="N427" i="33"/>
  <c r="M427" i="33"/>
  <c r="L427" i="33"/>
  <c r="Q426" i="33"/>
  <c r="P426" i="33"/>
  <c r="O426" i="33"/>
  <c r="N426" i="33"/>
  <c r="M426" i="33"/>
  <c r="L426" i="33"/>
  <c r="Q425" i="33"/>
  <c r="P425" i="33"/>
  <c r="O425" i="33"/>
  <c r="N425" i="33"/>
  <c r="M425" i="33"/>
  <c r="L425" i="33"/>
  <c r="Q424" i="33"/>
  <c r="P424" i="33"/>
  <c r="O424" i="33"/>
  <c r="N424" i="33"/>
  <c r="M424" i="33"/>
  <c r="L424" i="33"/>
  <c r="Q423" i="33"/>
  <c r="P423" i="33"/>
  <c r="O423" i="33"/>
  <c r="N423" i="33"/>
  <c r="M423" i="33"/>
  <c r="L423" i="33"/>
  <c r="Q422" i="33"/>
  <c r="P422" i="33"/>
  <c r="O422" i="33"/>
  <c r="N422" i="33"/>
  <c r="M422" i="33"/>
  <c r="L422" i="33"/>
  <c r="Q421" i="33"/>
  <c r="P421" i="33"/>
  <c r="O421" i="33"/>
  <c r="N421" i="33"/>
  <c r="M421" i="33"/>
  <c r="L421" i="33"/>
  <c r="Q420" i="33"/>
  <c r="P420" i="33"/>
  <c r="O420" i="33"/>
  <c r="N420" i="33"/>
  <c r="M420" i="33"/>
  <c r="L420" i="33"/>
  <c r="Q419" i="33"/>
  <c r="P419" i="33"/>
  <c r="O419" i="33"/>
  <c r="N419" i="33"/>
  <c r="M419" i="33"/>
  <c r="L419" i="33"/>
  <c r="Q418" i="33"/>
  <c r="P418" i="33"/>
  <c r="O418" i="33"/>
  <c r="N418" i="33"/>
  <c r="M418" i="33"/>
  <c r="L418" i="33"/>
  <c r="Q417" i="33"/>
  <c r="P417" i="33"/>
  <c r="O417" i="33"/>
  <c r="N417" i="33"/>
  <c r="M417" i="33"/>
  <c r="L417" i="33"/>
  <c r="Q416" i="33"/>
  <c r="P416" i="33"/>
  <c r="O416" i="33"/>
  <c r="N416" i="33"/>
  <c r="M416" i="33"/>
  <c r="L416" i="33"/>
  <c r="Q415" i="33"/>
  <c r="P415" i="33"/>
  <c r="O415" i="33"/>
  <c r="N415" i="33"/>
  <c r="M415" i="33"/>
  <c r="L415" i="33"/>
  <c r="Q414" i="33"/>
  <c r="P414" i="33"/>
  <c r="O414" i="33"/>
  <c r="N414" i="33"/>
  <c r="M414" i="33"/>
  <c r="L414" i="33"/>
  <c r="Q413" i="33"/>
  <c r="P413" i="33"/>
  <c r="O413" i="33"/>
  <c r="N413" i="33"/>
  <c r="M413" i="33"/>
  <c r="L413" i="33"/>
  <c r="Q412" i="33"/>
  <c r="P412" i="33"/>
  <c r="O412" i="33"/>
  <c r="N412" i="33"/>
  <c r="M412" i="33"/>
  <c r="L412" i="33"/>
  <c r="Q411" i="33"/>
  <c r="P411" i="33"/>
  <c r="O411" i="33"/>
  <c r="N411" i="33"/>
  <c r="M411" i="33"/>
  <c r="L411" i="33"/>
  <c r="Q410" i="33"/>
  <c r="P410" i="33"/>
  <c r="O410" i="33"/>
  <c r="N410" i="33"/>
  <c r="M410" i="33"/>
  <c r="L410" i="33"/>
  <c r="Q409" i="33"/>
  <c r="P409" i="33"/>
  <c r="O409" i="33"/>
  <c r="N409" i="33"/>
  <c r="M409" i="33"/>
  <c r="L409" i="33"/>
  <c r="Q408" i="33"/>
  <c r="P408" i="33"/>
  <c r="O408" i="33"/>
  <c r="N408" i="33"/>
  <c r="M408" i="33"/>
  <c r="L408" i="33"/>
  <c r="Q407" i="33"/>
  <c r="P407" i="33"/>
  <c r="O407" i="33"/>
  <c r="N407" i="33"/>
  <c r="M407" i="33"/>
  <c r="L407" i="33"/>
  <c r="Q406" i="33"/>
  <c r="P406" i="33"/>
  <c r="O406" i="33"/>
  <c r="N406" i="33"/>
  <c r="M406" i="33"/>
  <c r="L406" i="33"/>
  <c r="Q405" i="33"/>
  <c r="P405" i="33"/>
  <c r="O405" i="33"/>
  <c r="N405" i="33"/>
  <c r="M405" i="33"/>
  <c r="L405" i="33"/>
  <c r="Q404" i="33"/>
  <c r="P404" i="33"/>
  <c r="O404" i="33"/>
  <c r="N404" i="33"/>
  <c r="M404" i="33"/>
  <c r="L404" i="33"/>
  <c r="Q403" i="33"/>
  <c r="AA6" i="33" s="1"/>
  <c r="P403" i="33"/>
  <c r="Z6" i="33" s="1"/>
  <c r="O403" i="33"/>
  <c r="N403" i="33"/>
  <c r="M403" i="33"/>
  <c r="W6" i="33" s="1"/>
  <c r="L403" i="33"/>
  <c r="V6" i="33" s="1"/>
  <c r="Q402" i="33"/>
  <c r="P402" i="33"/>
  <c r="O402" i="33"/>
  <c r="N402" i="33"/>
  <c r="M402" i="33"/>
  <c r="L402" i="33"/>
  <c r="Q401" i="33"/>
  <c r="P401" i="33"/>
  <c r="O401" i="33"/>
  <c r="N401" i="33"/>
  <c r="M401" i="33"/>
  <c r="L401" i="33"/>
  <c r="Q400" i="33"/>
  <c r="P400" i="33"/>
  <c r="O400" i="33"/>
  <c r="N400" i="33"/>
  <c r="M400" i="33"/>
  <c r="L400" i="33"/>
  <c r="Q399" i="33"/>
  <c r="P399" i="33"/>
  <c r="O399" i="33"/>
  <c r="N399" i="33"/>
  <c r="M399" i="33"/>
  <c r="L399" i="33"/>
  <c r="Q398" i="33"/>
  <c r="P398" i="33"/>
  <c r="O398" i="33"/>
  <c r="N398" i="33"/>
  <c r="M398" i="33"/>
  <c r="L398" i="33"/>
  <c r="Q397" i="33"/>
  <c r="P397" i="33"/>
  <c r="O397" i="33"/>
  <c r="N397" i="33"/>
  <c r="M397" i="33"/>
  <c r="L397" i="33"/>
  <c r="Q396" i="33"/>
  <c r="P396" i="33"/>
  <c r="O396" i="33"/>
  <c r="N396" i="33"/>
  <c r="M396" i="33"/>
  <c r="L396" i="33"/>
  <c r="Q395" i="33"/>
  <c r="P395" i="33"/>
  <c r="O395" i="33"/>
  <c r="N395" i="33"/>
  <c r="M395" i="33"/>
  <c r="L395" i="33"/>
  <c r="Q394" i="33"/>
  <c r="P394" i="33"/>
  <c r="O394" i="33"/>
  <c r="N394" i="33"/>
  <c r="M394" i="33"/>
  <c r="L394" i="33"/>
  <c r="Q393" i="33"/>
  <c r="P393" i="33"/>
  <c r="O393" i="33"/>
  <c r="N393" i="33"/>
  <c r="M393" i="33"/>
  <c r="L393" i="33"/>
  <c r="Q392" i="33"/>
  <c r="P392" i="33"/>
  <c r="O392" i="33"/>
  <c r="N392" i="33"/>
  <c r="M392" i="33"/>
  <c r="L392" i="33"/>
  <c r="Q391" i="33"/>
  <c r="P391" i="33"/>
  <c r="O391" i="33"/>
  <c r="N391" i="33"/>
  <c r="M391" i="33"/>
  <c r="L391" i="33"/>
  <c r="Q390" i="33"/>
  <c r="P390" i="33"/>
  <c r="O390" i="33"/>
  <c r="N390" i="33"/>
  <c r="M390" i="33"/>
  <c r="L390" i="33"/>
  <c r="Q389" i="33"/>
  <c r="P389" i="33"/>
  <c r="O389" i="33"/>
  <c r="N389" i="33"/>
  <c r="M389" i="33"/>
  <c r="L389" i="33"/>
  <c r="Q388" i="33"/>
  <c r="P388" i="33"/>
  <c r="O388" i="33"/>
  <c r="N388" i="33"/>
  <c r="M388" i="33"/>
  <c r="L388" i="33"/>
  <c r="Q387" i="33"/>
  <c r="P387" i="33"/>
  <c r="O387" i="33"/>
  <c r="N387" i="33"/>
  <c r="M387" i="33"/>
  <c r="L387" i="33"/>
  <c r="Q386" i="33"/>
  <c r="P386" i="33"/>
  <c r="O386" i="33"/>
  <c r="N386" i="33"/>
  <c r="M386" i="33"/>
  <c r="L386" i="33"/>
  <c r="Q385" i="33"/>
  <c r="P385" i="33"/>
  <c r="O385" i="33"/>
  <c r="N385" i="33"/>
  <c r="M385" i="33"/>
  <c r="L385" i="33"/>
  <c r="Q384" i="33"/>
  <c r="P384" i="33"/>
  <c r="O384" i="33"/>
  <c r="N384" i="33"/>
  <c r="M384" i="33"/>
  <c r="L384" i="33"/>
  <c r="Q383" i="33"/>
  <c r="P383" i="33"/>
  <c r="O383" i="33"/>
  <c r="N383" i="33"/>
  <c r="M383" i="33"/>
  <c r="L383" i="33"/>
  <c r="Q382" i="33"/>
  <c r="P382" i="33"/>
  <c r="O382" i="33"/>
  <c r="N382" i="33"/>
  <c r="M382" i="33"/>
  <c r="L382" i="33"/>
  <c r="Q381" i="33"/>
  <c r="P381" i="33"/>
  <c r="O381" i="33"/>
  <c r="N381" i="33"/>
  <c r="M381" i="33"/>
  <c r="L381" i="33"/>
  <c r="Q380" i="33"/>
  <c r="P380" i="33"/>
  <c r="O380" i="33"/>
  <c r="N380" i="33"/>
  <c r="M380" i="33"/>
  <c r="L380" i="33"/>
  <c r="Q379" i="33"/>
  <c r="P379" i="33"/>
  <c r="O379" i="33"/>
  <c r="N379" i="33"/>
  <c r="M379" i="33"/>
  <c r="L379" i="33"/>
  <c r="Q378" i="33"/>
  <c r="P378" i="33"/>
  <c r="O378" i="33"/>
  <c r="N378" i="33"/>
  <c r="M378" i="33"/>
  <c r="L378" i="33"/>
  <c r="Q377" i="33"/>
  <c r="P377" i="33"/>
  <c r="O377" i="33"/>
  <c r="N377" i="33"/>
  <c r="M377" i="33"/>
  <c r="L377" i="33"/>
  <c r="Q376" i="33"/>
  <c r="P376" i="33"/>
  <c r="O376" i="33"/>
  <c r="N376" i="33"/>
  <c r="M376" i="33"/>
  <c r="L376" i="33"/>
  <c r="Q375" i="33"/>
  <c r="P375" i="33"/>
  <c r="O375" i="33"/>
  <c r="N375" i="33"/>
  <c r="M375" i="33"/>
  <c r="L375" i="33"/>
  <c r="Q374" i="33"/>
  <c r="P374" i="33"/>
  <c r="O374" i="33"/>
  <c r="N374" i="33"/>
  <c r="M374" i="33"/>
  <c r="L374" i="33"/>
  <c r="Q373" i="33"/>
  <c r="P373" i="33"/>
  <c r="O373" i="33"/>
  <c r="N373" i="33"/>
  <c r="M373" i="33"/>
  <c r="L373" i="33"/>
  <c r="Q372" i="33"/>
  <c r="P372" i="33"/>
  <c r="O372" i="33"/>
  <c r="N372" i="33"/>
  <c r="M372" i="33"/>
  <c r="L372" i="33"/>
  <c r="Q371" i="33"/>
  <c r="P371" i="33"/>
  <c r="O371" i="33"/>
  <c r="N371" i="33"/>
  <c r="M371" i="33"/>
  <c r="L371" i="33"/>
  <c r="Q370" i="33"/>
  <c r="P370" i="33"/>
  <c r="O370" i="33"/>
  <c r="N370" i="33"/>
  <c r="M370" i="33"/>
  <c r="L370" i="33"/>
  <c r="Q369" i="33"/>
  <c r="P369" i="33"/>
  <c r="O369" i="33"/>
  <c r="N369" i="33"/>
  <c r="M369" i="33"/>
  <c r="L369" i="33"/>
  <c r="Q368" i="33"/>
  <c r="P368" i="33"/>
  <c r="O368" i="33"/>
  <c r="N368" i="33"/>
  <c r="M368" i="33"/>
  <c r="L368" i="33"/>
  <c r="Q367" i="33"/>
  <c r="P367" i="33"/>
  <c r="O367" i="33"/>
  <c r="N367" i="33"/>
  <c r="M367" i="33"/>
  <c r="L367" i="33"/>
  <c r="Q366" i="33"/>
  <c r="P366" i="33"/>
  <c r="O366" i="33"/>
  <c r="N366" i="33"/>
  <c r="M366" i="33"/>
  <c r="L366" i="33"/>
  <c r="Q365" i="33"/>
  <c r="P365" i="33"/>
  <c r="O365" i="33"/>
  <c r="N365" i="33"/>
  <c r="M365" i="33"/>
  <c r="L365" i="33"/>
  <c r="Q364" i="33"/>
  <c r="P364" i="33"/>
  <c r="O364" i="33"/>
  <c r="N364" i="33"/>
  <c r="M364" i="33"/>
  <c r="L364" i="33"/>
  <c r="Q363" i="33"/>
  <c r="P363" i="33"/>
  <c r="O363" i="33"/>
  <c r="N363" i="33"/>
  <c r="M363" i="33"/>
  <c r="L363" i="33"/>
  <c r="Q362" i="33"/>
  <c r="P362" i="33"/>
  <c r="O362" i="33"/>
  <c r="N362" i="33"/>
  <c r="M362" i="33"/>
  <c r="L362" i="33"/>
  <c r="Q361" i="33"/>
  <c r="P361" i="33"/>
  <c r="O361" i="33"/>
  <c r="N361" i="33"/>
  <c r="M361" i="33"/>
  <c r="L361" i="33"/>
  <c r="Q360" i="33"/>
  <c r="P360" i="33"/>
  <c r="O360" i="33"/>
  <c r="N360" i="33"/>
  <c r="M360" i="33"/>
  <c r="L360" i="33"/>
  <c r="Q359" i="33"/>
  <c r="P359" i="33"/>
  <c r="O359" i="33"/>
  <c r="N359" i="33"/>
  <c r="M359" i="33"/>
  <c r="L359" i="33"/>
  <c r="Q358" i="33"/>
  <c r="P358" i="33"/>
  <c r="O358" i="33"/>
  <c r="N358" i="33"/>
  <c r="M358" i="33"/>
  <c r="L358" i="33"/>
  <c r="Q357" i="33"/>
  <c r="P357" i="33"/>
  <c r="O357" i="33"/>
  <c r="N357" i="33"/>
  <c r="M357" i="33"/>
  <c r="L357" i="33"/>
  <c r="Q356" i="33"/>
  <c r="P356" i="33"/>
  <c r="O356" i="33"/>
  <c r="N356" i="33"/>
  <c r="M356" i="33"/>
  <c r="L356" i="33"/>
  <c r="Q355" i="33"/>
  <c r="P355" i="33"/>
  <c r="O355" i="33"/>
  <c r="N355" i="33"/>
  <c r="M355" i="33"/>
  <c r="L355" i="33"/>
  <c r="Q354" i="33"/>
  <c r="P354" i="33"/>
  <c r="O354" i="33"/>
  <c r="N354" i="33"/>
  <c r="M354" i="33"/>
  <c r="L354" i="33"/>
  <c r="Q353" i="33"/>
  <c r="P353" i="33"/>
  <c r="O353" i="33"/>
  <c r="N353" i="33"/>
  <c r="M353" i="33"/>
  <c r="L353" i="33"/>
  <c r="Q352" i="33"/>
  <c r="P352" i="33"/>
  <c r="O352" i="33"/>
  <c r="N352" i="33"/>
  <c r="M352" i="33"/>
  <c r="L352" i="33"/>
  <c r="Q351" i="33"/>
  <c r="P351" i="33"/>
  <c r="O351" i="33"/>
  <c r="N351" i="33"/>
  <c r="M351" i="33"/>
  <c r="L351" i="33"/>
  <c r="Q350" i="33"/>
  <c r="P350" i="33"/>
  <c r="O350" i="33"/>
  <c r="N350" i="33"/>
  <c r="M350" i="33"/>
  <c r="L350" i="33"/>
  <c r="Q349" i="33"/>
  <c r="P349" i="33"/>
  <c r="O349" i="33"/>
  <c r="N349" i="33"/>
  <c r="M349" i="33"/>
  <c r="L349" i="33"/>
  <c r="Q348" i="33"/>
  <c r="P348" i="33"/>
  <c r="O348" i="33"/>
  <c r="N348" i="33"/>
  <c r="M348" i="33"/>
  <c r="L348" i="33"/>
  <c r="Q347" i="33"/>
  <c r="P347" i="33"/>
  <c r="O347" i="33"/>
  <c r="N347" i="33"/>
  <c r="M347" i="33"/>
  <c r="L347" i="33"/>
  <c r="Q346" i="33"/>
  <c r="P346" i="33"/>
  <c r="O346" i="33"/>
  <c r="N346" i="33"/>
  <c r="M346" i="33"/>
  <c r="L346" i="33"/>
  <c r="Q345" i="33"/>
  <c r="P345" i="33"/>
  <c r="O345" i="33"/>
  <c r="N345" i="33"/>
  <c r="M345" i="33"/>
  <c r="L345" i="33"/>
  <c r="Q344" i="33"/>
  <c r="P344" i="33"/>
  <c r="O344" i="33"/>
  <c r="N344" i="33"/>
  <c r="M344" i="33"/>
  <c r="L344" i="33"/>
  <c r="Q343" i="33"/>
  <c r="P343" i="33"/>
  <c r="O343" i="33"/>
  <c r="N343" i="33"/>
  <c r="M343" i="33"/>
  <c r="L343" i="33"/>
  <c r="Q342" i="33"/>
  <c r="P342" i="33"/>
  <c r="O342" i="33"/>
  <c r="N342" i="33"/>
  <c r="M342" i="33"/>
  <c r="L342" i="33"/>
  <c r="Q341" i="33"/>
  <c r="P341" i="33"/>
  <c r="O341" i="33"/>
  <c r="N341" i="33"/>
  <c r="M341" i="33"/>
  <c r="L341" i="33"/>
  <c r="Q340" i="33"/>
  <c r="P340" i="33"/>
  <c r="O340" i="33"/>
  <c r="N340" i="33"/>
  <c r="M340" i="33"/>
  <c r="L340" i="33"/>
  <c r="Q339" i="33"/>
  <c r="P339" i="33"/>
  <c r="O339" i="33"/>
  <c r="N339" i="33"/>
  <c r="M339" i="33"/>
  <c r="L339" i="33"/>
  <c r="Q338" i="33"/>
  <c r="P338" i="33"/>
  <c r="O338" i="33"/>
  <c r="N338" i="33"/>
  <c r="M338" i="33"/>
  <c r="L338" i="33"/>
  <c r="Q337" i="33"/>
  <c r="P337" i="33"/>
  <c r="O337" i="33"/>
  <c r="N337" i="33"/>
  <c r="M337" i="33"/>
  <c r="L337" i="33"/>
  <c r="Q336" i="33"/>
  <c r="P336" i="33"/>
  <c r="O336" i="33"/>
  <c r="N336" i="33"/>
  <c r="M336" i="33"/>
  <c r="L336" i="33"/>
  <c r="Q335" i="33"/>
  <c r="P335" i="33"/>
  <c r="O335" i="33"/>
  <c r="N335" i="33"/>
  <c r="M335" i="33"/>
  <c r="L335" i="33"/>
  <c r="Q334" i="33"/>
  <c r="P334" i="33"/>
  <c r="O334" i="33"/>
  <c r="N334" i="33"/>
  <c r="M334" i="33"/>
  <c r="L334" i="33"/>
  <c r="Q333" i="33"/>
  <c r="P333" i="33"/>
  <c r="O333" i="33"/>
  <c r="N333" i="33"/>
  <c r="M333" i="33"/>
  <c r="L333" i="33"/>
  <c r="Q332" i="33"/>
  <c r="P332" i="33"/>
  <c r="O332" i="33"/>
  <c r="N332" i="33"/>
  <c r="M332" i="33"/>
  <c r="L332" i="33"/>
  <c r="Q331" i="33"/>
  <c r="P331" i="33"/>
  <c r="O331" i="33"/>
  <c r="N331" i="33"/>
  <c r="M331" i="33"/>
  <c r="L331" i="33"/>
  <c r="Q330" i="33"/>
  <c r="P330" i="33"/>
  <c r="O330" i="33"/>
  <c r="N330" i="33"/>
  <c r="M330" i="33"/>
  <c r="L330" i="33"/>
  <c r="Q329" i="33"/>
  <c r="P329" i="33"/>
  <c r="O329" i="33"/>
  <c r="N329" i="33"/>
  <c r="M329" i="33"/>
  <c r="L329" i="33"/>
  <c r="Q328" i="33"/>
  <c r="P328" i="33"/>
  <c r="O328" i="33"/>
  <c r="N328" i="33"/>
  <c r="M328" i="33"/>
  <c r="L328" i="33"/>
  <c r="Q327" i="33"/>
  <c r="P327" i="33"/>
  <c r="O327" i="33"/>
  <c r="N327" i="33"/>
  <c r="M327" i="33"/>
  <c r="L327" i="33"/>
  <c r="Q326" i="33"/>
  <c r="P326" i="33"/>
  <c r="O326" i="33"/>
  <c r="N326" i="33"/>
  <c r="M326" i="33"/>
  <c r="L326" i="33"/>
  <c r="Q325" i="33"/>
  <c r="P325" i="33"/>
  <c r="O325" i="33"/>
  <c r="N325" i="33"/>
  <c r="M325" i="33"/>
  <c r="L325" i="33"/>
  <c r="Q324" i="33"/>
  <c r="P324" i="33"/>
  <c r="O324" i="33"/>
  <c r="N324" i="33"/>
  <c r="M324" i="33"/>
  <c r="L324" i="33"/>
  <c r="Q323" i="33"/>
  <c r="P323" i="33"/>
  <c r="O323" i="33"/>
  <c r="N323" i="33"/>
  <c r="M323" i="33"/>
  <c r="L323" i="33"/>
  <c r="Q322" i="33"/>
  <c r="P322" i="33"/>
  <c r="O322" i="33"/>
  <c r="N322" i="33"/>
  <c r="M322" i="33"/>
  <c r="L322" i="33"/>
  <c r="Q321" i="33"/>
  <c r="P321" i="33"/>
  <c r="O321" i="33"/>
  <c r="N321" i="33"/>
  <c r="M321" i="33"/>
  <c r="L321" i="33"/>
  <c r="Q320" i="33"/>
  <c r="P320" i="33"/>
  <c r="O320" i="33"/>
  <c r="N320" i="33"/>
  <c r="M320" i="33"/>
  <c r="L320" i="33"/>
  <c r="Q319" i="33"/>
  <c r="P319" i="33"/>
  <c r="O319" i="33"/>
  <c r="N319" i="33"/>
  <c r="M319" i="33"/>
  <c r="L319" i="33"/>
  <c r="Q318" i="33"/>
  <c r="P318" i="33"/>
  <c r="O318" i="33"/>
  <c r="N318" i="33"/>
  <c r="M318" i="33"/>
  <c r="L318" i="33"/>
  <c r="Q317" i="33"/>
  <c r="P317" i="33"/>
  <c r="O317" i="33"/>
  <c r="N317" i="33"/>
  <c r="M317" i="33"/>
  <c r="L317" i="33"/>
  <c r="Q316" i="33"/>
  <c r="P316" i="33"/>
  <c r="O316" i="33"/>
  <c r="N316" i="33"/>
  <c r="M316" i="33"/>
  <c r="L316" i="33"/>
  <c r="Q315" i="33"/>
  <c r="P315" i="33"/>
  <c r="O315" i="33"/>
  <c r="N315" i="33"/>
  <c r="M315" i="33"/>
  <c r="L315" i="33"/>
  <c r="Q314" i="33"/>
  <c r="P314" i="33"/>
  <c r="O314" i="33"/>
  <c r="N314" i="33"/>
  <c r="M314" i="33"/>
  <c r="L314" i="33"/>
  <c r="Q313" i="33"/>
  <c r="P313" i="33"/>
  <c r="O313" i="33"/>
  <c r="N313" i="33"/>
  <c r="M313" i="33"/>
  <c r="L313" i="33"/>
  <c r="Q312" i="33"/>
  <c r="P312" i="33"/>
  <c r="O312" i="33"/>
  <c r="N312" i="33"/>
  <c r="M312" i="33"/>
  <c r="L312" i="33"/>
  <c r="Q311" i="33"/>
  <c r="P311" i="33"/>
  <c r="O311" i="33"/>
  <c r="N311" i="33"/>
  <c r="M311" i="33"/>
  <c r="L311" i="33"/>
  <c r="Q310" i="33"/>
  <c r="P310" i="33"/>
  <c r="O310" i="33"/>
  <c r="N310" i="33"/>
  <c r="M310" i="33"/>
  <c r="L310" i="33"/>
  <c r="Q309" i="33"/>
  <c r="P309" i="33"/>
  <c r="O309" i="33"/>
  <c r="N309" i="33"/>
  <c r="M309" i="33"/>
  <c r="L309" i="33"/>
  <c r="Q308" i="33"/>
  <c r="P308" i="33"/>
  <c r="O308" i="33"/>
  <c r="N308" i="33"/>
  <c r="M308" i="33"/>
  <c r="L308" i="33"/>
  <c r="Q307" i="33"/>
  <c r="P307" i="33"/>
  <c r="O307" i="33"/>
  <c r="N307" i="33"/>
  <c r="M307" i="33"/>
  <c r="L307" i="33"/>
  <c r="Q306" i="33"/>
  <c r="P306" i="33"/>
  <c r="O306" i="33"/>
  <c r="N306" i="33"/>
  <c r="M306" i="33"/>
  <c r="L306" i="33"/>
  <c r="Q305" i="33"/>
  <c r="P305" i="33"/>
  <c r="O305" i="33"/>
  <c r="N305" i="33"/>
  <c r="M305" i="33"/>
  <c r="L305" i="33"/>
  <c r="Q304" i="33"/>
  <c r="P304" i="33"/>
  <c r="O304" i="33"/>
  <c r="N304" i="33"/>
  <c r="M304" i="33"/>
  <c r="L304" i="33"/>
  <c r="Q303" i="33"/>
  <c r="AA5" i="33" s="1"/>
  <c r="P303" i="33"/>
  <c r="O303" i="33"/>
  <c r="N303" i="33"/>
  <c r="M303" i="33"/>
  <c r="W5" i="33" s="1"/>
  <c r="L303" i="33"/>
  <c r="V5" i="33" s="1"/>
  <c r="Q302" i="33"/>
  <c r="P302" i="33"/>
  <c r="O302" i="33"/>
  <c r="N302" i="33"/>
  <c r="M302" i="33"/>
  <c r="L302" i="33"/>
  <c r="Q301" i="33"/>
  <c r="P301" i="33"/>
  <c r="O301" i="33"/>
  <c r="N301" i="33"/>
  <c r="M301" i="33"/>
  <c r="L301" i="33"/>
  <c r="Q300" i="33"/>
  <c r="P300" i="33"/>
  <c r="O300" i="33"/>
  <c r="N300" i="33"/>
  <c r="M300" i="33"/>
  <c r="L300" i="33"/>
  <c r="Q299" i="33"/>
  <c r="P299" i="33"/>
  <c r="O299" i="33"/>
  <c r="N299" i="33"/>
  <c r="M299" i="33"/>
  <c r="L299" i="33"/>
  <c r="Q298" i="33"/>
  <c r="P298" i="33"/>
  <c r="O298" i="33"/>
  <c r="N298" i="33"/>
  <c r="M298" i="33"/>
  <c r="L298" i="33"/>
  <c r="Q297" i="33"/>
  <c r="P297" i="33"/>
  <c r="O297" i="33"/>
  <c r="N297" i="33"/>
  <c r="M297" i="33"/>
  <c r="L297" i="33"/>
  <c r="Q296" i="33"/>
  <c r="P296" i="33"/>
  <c r="O296" i="33"/>
  <c r="N296" i="33"/>
  <c r="M296" i="33"/>
  <c r="L296" i="33"/>
  <c r="Q295" i="33"/>
  <c r="P295" i="33"/>
  <c r="O295" i="33"/>
  <c r="N295" i="33"/>
  <c r="M295" i="33"/>
  <c r="L295" i="33"/>
  <c r="Q294" i="33"/>
  <c r="P294" i="33"/>
  <c r="O294" i="33"/>
  <c r="N294" i="33"/>
  <c r="M294" i="33"/>
  <c r="L294" i="33"/>
  <c r="Q293" i="33"/>
  <c r="P293" i="33"/>
  <c r="O293" i="33"/>
  <c r="N293" i="33"/>
  <c r="M293" i="33"/>
  <c r="L293" i="33"/>
  <c r="Q292" i="33"/>
  <c r="P292" i="33"/>
  <c r="O292" i="33"/>
  <c r="N292" i="33"/>
  <c r="M292" i="33"/>
  <c r="L292" i="33"/>
  <c r="Q291" i="33"/>
  <c r="P291" i="33"/>
  <c r="O291" i="33"/>
  <c r="N291" i="33"/>
  <c r="M291" i="33"/>
  <c r="L291" i="33"/>
  <c r="Q290" i="33"/>
  <c r="P290" i="33"/>
  <c r="O290" i="33"/>
  <c r="N290" i="33"/>
  <c r="M290" i="33"/>
  <c r="L290" i="33"/>
  <c r="Q289" i="33"/>
  <c r="P289" i="33"/>
  <c r="O289" i="33"/>
  <c r="N289" i="33"/>
  <c r="M289" i="33"/>
  <c r="L289" i="33"/>
  <c r="Q288" i="33"/>
  <c r="P288" i="33"/>
  <c r="O288" i="33"/>
  <c r="N288" i="33"/>
  <c r="M288" i="33"/>
  <c r="L288" i="33"/>
  <c r="Q287" i="33"/>
  <c r="P287" i="33"/>
  <c r="O287" i="33"/>
  <c r="N287" i="33"/>
  <c r="M287" i="33"/>
  <c r="L287" i="33"/>
  <c r="Q286" i="33"/>
  <c r="P286" i="33"/>
  <c r="O286" i="33"/>
  <c r="N286" i="33"/>
  <c r="M286" i="33"/>
  <c r="L286" i="33"/>
  <c r="Q285" i="33"/>
  <c r="P285" i="33"/>
  <c r="O285" i="33"/>
  <c r="N285" i="33"/>
  <c r="M285" i="33"/>
  <c r="L285" i="33"/>
  <c r="Q284" i="33"/>
  <c r="P284" i="33"/>
  <c r="O284" i="33"/>
  <c r="N284" i="33"/>
  <c r="M284" i="33"/>
  <c r="L284" i="33"/>
  <c r="Q283" i="33"/>
  <c r="P283" i="33"/>
  <c r="O283" i="33"/>
  <c r="N283" i="33"/>
  <c r="M283" i="33"/>
  <c r="L283" i="33"/>
  <c r="Q282" i="33"/>
  <c r="P282" i="33"/>
  <c r="O282" i="33"/>
  <c r="N282" i="33"/>
  <c r="M282" i="33"/>
  <c r="L282" i="33"/>
  <c r="Q281" i="33"/>
  <c r="P281" i="33"/>
  <c r="O281" i="33"/>
  <c r="N281" i="33"/>
  <c r="M281" i="33"/>
  <c r="L281" i="33"/>
  <c r="Q280" i="33"/>
  <c r="P280" i="33"/>
  <c r="O280" i="33"/>
  <c r="N280" i="33"/>
  <c r="M280" i="33"/>
  <c r="L280" i="33"/>
  <c r="Q279" i="33"/>
  <c r="P279" i="33"/>
  <c r="O279" i="33"/>
  <c r="N279" i="33"/>
  <c r="M279" i="33"/>
  <c r="L279" i="33"/>
  <c r="Q278" i="33"/>
  <c r="P278" i="33"/>
  <c r="O278" i="33"/>
  <c r="N278" i="33"/>
  <c r="M278" i="33"/>
  <c r="L278" i="33"/>
  <c r="Q277" i="33"/>
  <c r="P277" i="33"/>
  <c r="O277" i="33"/>
  <c r="N277" i="33"/>
  <c r="M277" i="33"/>
  <c r="L277" i="33"/>
  <c r="Q276" i="33"/>
  <c r="P276" i="33"/>
  <c r="O276" i="33"/>
  <c r="N276" i="33"/>
  <c r="M276" i="33"/>
  <c r="L276" i="33"/>
  <c r="Q275" i="33"/>
  <c r="P275" i="33"/>
  <c r="O275" i="33"/>
  <c r="N275" i="33"/>
  <c r="M275" i="33"/>
  <c r="L275" i="33"/>
  <c r="Q274" i="33"/>
  <c r="P274" i="33"/>
  <c r="O274" i="33"/>
  <c r="N274" i="33"/>
  <c r="M274" i="33"/>
  <c r="L274" i="33"/>
  <c r="Q273" i="33"/>
  <c r="P273" i="33"/>
  <c r="O273" i="33"/>
  <c r="N273" i="33"/>
  <c r="M273" i="33"/>
  <c r="L273" i="33"/>
  <c r="Q272" i="33"/>
  <c r="P272" i="33"/>
  <c r="O272" i="33"/>
  <c r="N272" i="33"/>
  <c r="M272" i="33"/>
  <c r="L272" i="33"/>
  <c r="Q271" i="33"/>
  <c r="P271" i="33"/>
  <c r="O271" i="33"/>
  <c r="N271" i="33"/>
  <c r="M271" i="33"/>
  <c r="L271" i="33"/>
  <c r="Q270" i="33"/>
  <c r="P270" i="33"/>
  <c r="O270" i="33"/>
  <c r="N270" i="33"/>
  <c r="M270" i="33"/>
  <c r="L270" i="33"/>
  <c r="Q269" i="33"/>
  <c r="P269" i="33"/>
  <c r="O269" i="33"/>
  <c r="N269" i="33"/>
  <c r="M269" i="33"/>
  <c r="L269" i="33"/>
  <c r="Q268" i="33"/>
  <c r="P268" i="33"/>
  <c r="O268" i="33"/>
  <c r="N268" i="33"/>
  <c r="M268" i="33"/>
  <c r="L268" i="33"/>
  <c r="Q267" i="33"/>
  <c r="P267" i="33"/>
  <c r="O267" i="33"/>
  <c r="N267" i="33"/>
  <c r="M267" i="33"/>
  <c r="L267" i="33"/>
  <c r="Q266" i="33"/>
  <c r="P266" i="33"/>
  <c r="O266" i="33"/>
  <c r="N266" i="33"/>
  <c r="M266" i="33"/>
  <c r="L266" i="33"/>
  <c r="Q265" i="33"/>
  <c r="P265" i="33"/>
  <c r="O265" i="33"/>
  <c r="N265" i="33"/>
  <c r="M265" i="33"/>
  <c r="L265" i="33"/>
  <c r="Q264" i="33"/>
  <c r="P264" i="33"/>
  <c r="O264" i="33"/>
  <c r="N264" i="33"/>
  <c r="M264" i="33"/>
  <c r="L264" i="33"/>
  <c r="Q263" i="33"/>
  <c r="P263" i="33"/>
  <c r="O263" i="33"/>
  <c r="N263" i="33"/>
  <c r="M263" i="33"/>
  <c r="L263" i="33"/>
  <c r="Q262" i="33"/>
  <c r="P262" i="33"/>
  <c r="O262" i="33"/>
  <c r="N262" i="33"/>
  <c r="M262" i="33"/>
  <c r="L262" i="33"/>
  <c r="Q261" i="33"/>
  <c r="P261" i="33"/>
  <c r="O261" i="33"/>
  <c r="N261" i="33"/>
  <c r="M261" i="33"/>
  <c r="L261" i="33"/>
  <c r="Q260" i="33"/>
  <c r="P260" i="33"/>
  <c r="O260" i="33"/>
  <c r="N260" i="33"/>
  <c r="M260" i="33"/>
  <c r="L260" i="33"/>
  <c r="Q259" i="33"/>
  <c r="P259" i="33"/>
  <c r="O259" i="33"/>
  <c r="N259" i="33"/>
  <c r="M259" i="33"/>
  <c r="L259" i="33"/>
  <c r="Q258" i="33"/>
  <c r="P258" i="33"/>
  <c r="O258" i="33"/>
  <c r="N258" i="33"/>
  <c r="M258" i="33"/>
  <c r="L258" i="33"/>
  <c r="Q257" i="33"/>
  <c r="P257" i="33"/>
  <c r="O257" i="33"/>
  <c r="N257" i="33"/>
  <c r="M257" i="33"/>
  <c r="L257" i="33"/>
  <c r="Q256" i="33"/>
  <c r="P256" i="33"/>
  <c r="O256" i="33"/>
  <c r="N256" i="33"/>
  <c r="M256" i="33"/>
  <c r="L256" i="33"/>
  <c r="Q255" i="33"/>
  <c r="P255" i="33"/>
  <c r="O255" i="33"/>
  <c r="N255" i="33"/>
  <c r="M255" i="33"/>
  <c r="L255" i="33"/>
  <c r="Q254" i="33"/>
  <c r="P254" i="33"/>
  <c r="O254" i="33"/>
  <c r="N254" i="33"/>
  <c r="M254" i="33"/>
  <c r="L254" i="33"/>
  <c r="Q253" i="33"/>
  <c r="P253" i="33"/>
  <c r="O253" i="33"/>
  <c r="N253" i="33"/>
  <c r="M253" i="33"/>
  <c r="L253" i="33"/>
  <c r="Q252" i="33"/>
  <c r="P252" i="33"/>
  <c r="O252" i="33"/>
  <c r="N252" i="33"/>
  <c r="M252" i="33"/>
  <c r="L252" i="33"/>
  <c r="Q251" i="33"/>
  <c r="P251" i="33"/>
  <c r="O251" i="33"/>
  <c r="N251" i="33"/>
  <c r="M251" i="33"/>
  <c r="L251" i="33"/>
  <c r="Q250" i="33"/>
  <c r="P250" i="33"/>
  <c r="O250" i="33"/>
  <c r="N250" i="33"/>
  <c r="M250" i="33"/>
  <c r="L250" i="33"/>
  <c r="Q249" i="33"/>
  <c r="P249" i="33"/>
  <c r="O249" i="33"/>
  <c r="N249" i="33"/>
  <c r="M249" i="33"/>
  <c r="L249" i="33"/>
  <c r="Q248" i="33"/>
  <c r="P248" i="33"/>
  <c r="O248" i="33"/>
  <c r="N248" i="33"/>
  <c r="M248" i="33"/>
  <c r="L248" i="33"/>
  <c r="Q247" i="33"/>
  <c r="P247" i="33"/>
  <c r="O247" i="33"/>
  <c r="N247" i="33"/>
  <c r="M247" i="33"/>
  <c r="L247" i="33"/>
  <c r="Q246" i="33"/>
  <c r="P246" i="33"/>
  <c r="O246" i="33"/>
  <c r="N246" i="33"/>
  <c r="M246" i="33"/>
  <c r="L246" i="33"/>
  <c r="Q245" i="33"/>
  <c r="P245" i="33"/>
  <c r="O245" i="33"/>
  <c r="N245" i="33"/>
  <c r="M245" i="33"/>
  <c r="L245" i="33"/>
  <c r="Q244" i="33"/>
  <c r="P244" i="33"/>
  <c r="O244" i="33"/>
  <c r="N244" i="33"/>
  <c r="M244" i="33"/>
  <c r="L244" i="33"/>
  <c r="Q243" i="33"/>
  <c r="P243" i="33"/>
  <c r="O243" i="33"/>
  <c r="N243" i="33"/>
  <c r="M243" i="33"/>
  <c r="L243" i="33"/>
  <c r="Q242" i="33"/>
  <c r="P242" i="33"/>
  <c r="O242" i="33"/>
  <c r="N242" i="33"/>
  <c r="M242" i="33"/>
  <c r="L242" i="33"/>
  <c r="Q241" i="33"/>
  <c r="P241" i="33"/>
  <c r="O241" i="33"/>
  <c r="N241" i="33"/>
  <c r="M241" i="33"/>
  <c r="L241" i="33"/>
  <c r="Q240" i="33"/>
  <c r="P240" i="33"/>
  <c r="O240" i="33"/>
  <c r="N240" i="33"/>
  <c r="M240" i="33"/>
  <c r="L240" i="33"/>
  <c r="Q239" i="33"/>
  <c r="P239" i="33"/>
  <c r="O239" i="33"/>
  <c r="N239" i="33"/>
  <c r="M239" i="33"/>
  <c r="L239" i="33"/>
  <c r="Q238" i="33"/>
  <c r="P238" i="33"/>
  <c r="O238" i="33"/>
  <c r="N238" i="33"/>
  <c r="M238" i="33"/>
  <c r="L238" i="33"/>
  <c r="Q237" i="33"/>
  <c r="P237" i="33"/>
  <c r="O237" i="33"/>
  <c r="N237" i="33"/>
  <c r="M237" i="33"/>
  <c r="L237" i="33"/>
  <c r="Q236" i="33"/>
  <c r="P236" i="33"/>
  <c r="O236" i="33"/>
  <c r="N236" i="33"/>
  <c r="M236" i="33"/>
  <c r="L236" i="33"/>
  <c r="Q235" i="33"/>
  <c r="P235" i="33"/>
  <c r="O235" i="33"/>
  <c r="N235" i="33"/>
  <c r="M235" i="33"/>
  <c r="L235" i="33"/>
  <c r="Q234" i="33"/>
  <c r="P234" i="33"/>
  <c r="O234" i="33"/>
  <c r="N234" i="33"/>
  <c r="M234" i="33"/>
  <c r="L234" i="33"/>
  <c r="Q233" i="33"/>
  <c r="P233" i="33"/>
  <c r="O233" i="33"/>
  <c r="N233" i="33"/>
  <c r="M233" i="33"/>
  <c r="L233" i="33"/>
  <c r="Q232" i="33"/>
  <c r="P232" i="33"/>
  <c r="O232" i="33"/>
  <c r="N232" i="33"/>
  <c r="M232" i="33"/>
  <c r="L232" i="33"/>
  <c r="Q231" i="33"/>
  <c r="P231" i="33"/>
  <c r="O231" i="33"/>
  <c r="N231" i="33"/>
  <c r="M231" i="33"/>
  <c r="L231" i="33"/>
  <c r="Q230" i="33"/>
  <c r="P230" i="33"/>
  <c r="O230" i="33"/>
  <c r="N230" i="33"/>
  <c r="M230" i="33"/>
  <c r="L230" i="33"/>
  <c r="Q229" i="33"/>
  <c r="P229" i="33"/>
  <c r="O229" i="33"/>
  <c r="N229" i="33"/>
  <c r="M229" i="33"/>
  <c r="L229" i="33"/>
  <c r="Q228" i="33"/>
  <c r="P228" i="33"/>
  <c r="O228" i="33"/>
  <c r="N228" i="33"/>
  <c r="M228" i="33"/>
  <c r="L228" i="33"/>
  <c r="Q227" i="33"/>
  <c r="P227" i="33"/>
  <c r="O227" i="33"/>
  <c r="N227" i="33"/>
  <c r="M227" i="33"/>
  <c r="L227" i="33"/>
  <c r="Q226" i="33"/>
  <c r="P226" i="33"/>
  <c r="O226" i="33"/>
  <c r="N226" i="33"/>
  <c r="M226" i="33"/>
  <c r="L226" i="33"/>
  <c r="Q225" i="33"/>
  <c r="P225" i="33"/>
  <c r="O225" i="33"/>
  <c r="N225" i="33"/>
  <c r="M225" i="33"/>
  <c r="L225" i="33"/>
  <c r="Q224" i="33"/>
  <c r="P224" i="33"/>
  <c r="O224" i="33"/>
  <c r="N224" i="33"/>
  <c r="M224" i="33"/>
  <c r="L224" i="33"/>
  <c r="Q223" i="33"/>
  <c r="P223" i="33"/>
  <c r="O223" i="33"/>
  <c r="N223" i="33"/>
  <c r="M223" i="33"/>
  <c r="L223" i="33"/>
  <c r="Q222" i="33"/>
  <c r="P222" i="33"/>
  <c r="O222" i="33"/>
  <c r="N222" i="33"/>
  <c r="M222" i="33"/>
  <c r="L222" i="33"/>
  <c r="Q221" i="33"/>
  <c r="P221" i="33"/>
  <c r="O221" i="33"/>
  <c r="N221" i="33"/>
  <c r="M221" i="33"/>
  <c r="L221" i="33"/>
  <c r="Q220" i="33"/>
  <c r="P220" i="33"/>
  <c r="O220" i="33"/>
  <c r="N220" i="33"/>
  <c r="M220" i="33"/>
  <c r="L220" i="33"/>
  <c r="Q219" i="33"/>
  <c r="P219" i="33"/>
  <c r="O219" i="33"/>
  <c r="N219" i="33"/>
  <c r="M219" i="33"/>
  <c r="L219" i="33"/>
  <c r="Q218" i="33"/>
  <c r="P218" i="33"/>
  <c r="O218" i="33"/>
  <c r="N218" i="33"/>
  <c r="M218" i="33"/>
  <c r="L218" i="33"/>
  <c r="Q217" i="33"/>
  <c r="P217" i="33"/>
  <c r="O217" i="33"/>
  <c r="N217" i="33"/>
  <c r="M217" i="33"/>
  <c r="L217" i="33"/>
  <c r="Q216" i="33"/>
  <c r="P216" i="33"/>
  <c r="O216" i="33"/>
  <c r="N216" i="33"/>
  <c r="M216" i="33"/>
  <c r="L216" i="33"/>
  <c r="Q215" i="33"/>
  <c r="P215" i="33"/>
  <c r="O215" i="33"/>
  <c r="N215" i="33"/>
  <c r="M215" i="33"/>
  <c r="L215" i="33"/>
  <c r="Q214" i="33"/>
  <c r="P214" i="33"/>
  <c r="O214" i="33"/>
  <c r="N214" i="33"/>
  <c r="M214" i="33"/>
  <c r="L214" i="33"/>
  <c r="Q213" i="33"/>
  <c r="P213" i="33"/>
  <c r="O213" i="33"/>
  <c r="N213" i="33"/>
  <c r="M213" i="33"/>
  <c r="L213" i="33"/>
  <c r="Q212" i="33"/>
  <c r="P212" i="33"/>
  <c r="O212" i="33"/>
  <c r="N212" i="33"/>
  <c r="M212" i="33"/>
  <c r="L212" i="33"/>
  <c r="Q211" i="33"/>
  <c r="P211" i="33"/>
  <c r="O211" i="33"/>
  <c r="N211" i="33"/>
  <c r="M211" i="33"/>
  <c r="L211" i="33"/>
  <c r="Q210" i="33"/>
  <c r="P210" i="33"/>
  <c r="O210" i="33"/>
  <c r="N210" i="33"/>
  <c r="M210" i="33"/>
  <c r="L210" i="33"/>
  <c r="Q209" i="33"/>
  <c r="P209" i="33"/>
  <c r="O209" i="33"/>
  <c r="N209" i="33"/>
  <c r="M209" i="33"/>
  <c r="L209" i="33"/>
  <c r="Q208" i="33"/>
  <c r="P208" i="33"/>
  <c r="O208" i="33"/>
  <c r="N208" i="33"/>
  <c r="M208" i="33"/>
  <c r="L208" i="33"/>
  <c r="Q207" i="33"/>
  <c r="P207" i="33"/>
  <c r="O207" i="33"/>
  <c r="N207" i="33"/>
  <c r="M207" i="33"/>
  <c r="L207" i="33"/>
  <c r="Q206" i="33"/>
  <c r="P206" i="33"/>
  <c r="O206" i="33"/>
  <c r="N206" i="33"/>
  <c r="M206" i="33"/>
  <c r="L206" i="33"/>
  <c r="Q205" i="33"/>
  <c r="P205" i="33"/>
  <c r="O205" i="33"/>
  <c r="N205" i="33"/>
  <c r="M205" i="33"/>
  <c r="L205" i="33"/>
  <c r="Q204" i="33"/>
  <c r="P204" i="33"/>
  <c r="O204" i="33"/>
  <c r="N204" i="33"/>
  <c r="M204" i="33"/>
  <c r="L204" i="33"/>
  <c r="Q203" i="33"/>
  <c r="AA4" i="33" s="1"/>
  <c r="P203" i="33"/>
  <c r="Z4" i="33" s="1"/>
  <c r="O203" i="33"/>
  <c r="N203" i="33"/>
  <c r="M203" i="33"/>
  <c r="W4" i="33" s="1"/>
  <c r="L203" i="33"/>
  <c r="V4" i="33" s="1"/>
  <c r="Q202" i="33"/>
  <c r="P202" i="33"/>
  <c r="O202" i="33"/>
  <c r="N202" i="33"/>
  <c r="M202" i="33"/>
  <c r="L202" i="33"/>
  <c r="Q201" i="33"/>
  <c r="P201" i="33"/>
  <c r="O201" i="33"/>
  <c r="N201" i="33"/>
  <c r="M201" i="33"/>
  <c r="L201" i="33"/>
  <c r="Q200" i="33"/>
  <c r="P200" i="33"/>
  <c r="O200" i="33"/>
  <c r="N200" i="33"/>
  <c r="M200" i="33"/>
  <c r="L200" i="33"/>
  <c r="Q199" i="33"/>
  <c r="P199" i="33"/>
  <c r="O199" i="33"/>
  <c r="N199" i="33"/>
  <c r="M199" i="33"/>
  <c r="L199" i="33"/>
  <c r="Q198" i="33"/>
  <c r="P198" i="33"/>
  <c r="O198" i="33"/>
  <c r="N198" i="33"/>
  <c r="M198" i="33"/>
  <c r="L198" i="33"/>
  <c r="Q197" i="33"/>
  <c r="P197" i="33"/>
  <c r="O197" i="33"/>
  <c r="N197" i="33"/>
  <c r="M197" i="33"/>
  <c r="L197" i="33"/>
  <c r="Q196" i="33"/>
  <c r="P196" i="33"/>
  <c r="O196" i="33"/>
  <c r="N196" i="33"/>
  <c r="M196" i="33"/>
  <c r="L196" i="33"/>
  <c r="Q195" i="33"/>
  <c r="P195" i="33"/>
  <c r="O195" i="33"/>
  <c r="N195" i="33"/>
  <c r="M195" i="33"/>
  <c r="L195" i="33"/>
  <c r="Q194" i="33"/>
  <c r="P194" i="33"/>
  <c r="O194" i="33"/>
  <c r="N194" i="33"/>
  <c r="M194" i="33"/>
  <c r="L194" i="33"/>
  <c r="Q193" i="33"/>
  <c r="P193" i="33"/>
  <c r="O193" i="33"/>
  <c r="N193" i="33"/>
  <c r="M193" i="33"/>
  <c r="L193" i="33"/>
  <c r="Q192" i="33"/>
  <c r="P192" i="33"/>
  <c r="O192" i="33"/>
  <c r="N192" i="33"/>
  <c r="M192" i="33"/>
  <c r="L192" i="33"/>
  <c r="Q191" i="33"/>
  <c r="P191" i="33"/>
  <c r="O191" i="33"/>
  <c r="N191" i="33"/>
  <c r="M191" i="33"/>
  <c r="L191" i="33"/>
  <c r="Q190" i="33"/>
  <c r="P190" i="33"/>
  <c r="O190" i="33"/>
  <c r="N190" i="33"/>
  <c r="M190" i="33"/>
  <c r="L190" i="33"/>
  <c r="Q189" i="33"/>
  <c r="P189" i="33"/>
  <c r="O189" i="33"/>
  <c r="N189" i="33"/>
  <c r="M189" i="33"/>
  <c r="L189" i="33"/>
  <c r="Q188" i="33"/>
  <c r="P188" i="33"/>
  <c r="O188" i="33"/>
  <c r="N188" i="33"/>
  <c r="M188" i="33"/>
  <c r="L188" i="33"/>
  <c r="Q187" i="33"/>
  <c r="P187" i="33"/>
  <c r="O187" i="33"/>
  <c r="N187" i="33"/>
  <c r="M187" i="33"/>
  <c r="L187" i="33"/>
  <c r="Q186" i="33"/>
  <c r="P186" i="33"/>
  <c r="O186" i="33"/>
  <c r="N186" i="33"/>
  <c r="M186" i="33"/>
  <c r="L186" i="33"/>
  <c r="Q185" i="33"/>
  <c r="P185" i="33"/>
  <c r="O185" i="33"/>
  <c r="N185" i="33"/>
  <c r="M185" i="33"/>
  <c r="L185" i="33"/>
  <c r="Q184" i="33"/>
  <c r="P184" i="33"/>
  <c r="O184" i="33"/>
  <c r="N184" i="33"/>
  <c r="M184" i="33"/>
  <c r="L184" i="33"/>
  <c r="Q183" i="33"/>
  <c r="P183" i="33"/>
  <c r="O183" i="33"/>
  <c r="N183" i="33"/>
  <c r="M183" i="33"/>
  <c r="L183" i="33"/>
  <c r="Q182" i="33"/>
  <c r="P182" i="33"/>
  <c r="O182" i="33"/>
  <c r="N182" i="33"/>
  <c r="M182" i="33"/>
  <c r="L182" i="33"/>
  <c r="Q181" i="33"/>
  <c r="P181" i="33"/>
  <c r="O181" i="33"/>
  <c r="N181" i="33"/>
  <c r="M181" i="33"/>
  <c r="L181" i="33"/>
  <c r="Q180" i="33"/>
  <c r="P180" i="33"/>
  <c r="O180" i="33"/>
  <c r="N180" i="33"/>
  <c r="M180" i="33"/>
  <c r="L180" i="33"/>
  <c r="Q179" i="33"/>
  <c r="P179" i="33"/>
  <c r="O179" i="33"/>
  <c r="N179" i="33"/>
  <c r="M179" i="33"/>
  <c r="L179" i="33"/>
  <c r="Q178" i="33"/>
  <c r="P178" i="33"/>
  <c r="O178" i="33"/>
  <c r="N178" i="33"/>
  <c r="M178" i="33"/>
  <c r="L178" i="33"/>
  <c r="Q177" i="33"/>
  <c r="P177" i="33"/>
  <c r="O177" i="33"/>
  <c r="N177" i="33"/>
  <c r="M177" i="33"/>
  <c r="L177" i="33"/>
  <c r="Q176" i="33"/>
  <c r="P176" i="33"/>
  <c r="O176" i="33"/>
  <c r="N176" i="33"/>
  <c r="M176" i="33"/>
  <c r="L176" i="33"/>
  <c r="Q175" i="33"/>
  <c r="P175" i="33"/>
  <c r="O175" i="33"/>
  <c r="N175" i="33"/>
  <c r="M175" i="33"/>
  <c r="L175" i="33"/>
  <c r="Q174" i="33"/>
  <c r="P174" i="33"/>
  <c r="O174" i="33"/>
  <c r="N174" i="33"/>
  <c r="M174" i="33"/>
  <c r="L174" i="33"/>
  <c r="Q173" i="33"/>
  <c r="P173" i="33"/>
  <c r="O173" i="33"/>
  <c r="N173" i="33"/>
  <c r="M173" i="33"/>
  <c r="L173" i="33"/>
  <c r="Q172" i="33"/>
  <c r="P172" i="33"/>
  <c r="O172" i="33"/>
  <c r="N172" i="33"/>
  <c r="M172" i="33"/>
  <c r="L172" i="33"/>
  <c r="Q171" i="33"/>
  <c r="P171" i="33"/>
  <c r="O171" i="33"/>
  <c r="N171" i="33"/>
  <c r="M171" i="33"/>
  <c r="L171" i="33"/>
  <c r="Q170" i="33"/>
  <c r="P170" i="33"/>
  <c r="O170" i="33"/>
  <c r="N170" i="33"/>
  <c r="M170" i="33"/>
  <c r="L170" i="33"/>
  <c r="Q169" i="33"/>
  <c r="P169" i="33"/>
  <c r="O169" i="33"/>
  <c r="N169" i="33"/>
  <c r="M169" i="33"/>
  <c r="L169" i="33"/>
  <c r="Q168" i="33"/>
  <c r="P168" i="33"/>
  <c r="O168" i="33"/>
  <c r="N168" i="33"/>
  <c r="M168" i="33"/>
  <c r="L168" i="33"/>
  <c r="Q167" i="33"/>
  <c r="P167" i="33"/>
  <c r="O167" i="33"/>
  <c r="N167" i="33"/>
  <c r="M167" i="33"/>
  <c r="L167" i="33"/>
  <c r="Q166" i="33"/>
  <c r="P166" i="33"/>
  <c r="O166" i="33"/>
  <c r="N166" i="33"/>
  <c r="M166" i="33"/>
  <c r="L166" i="33"/>
  <c r="Q165" i="33"/>
  <c r="P165" i="33"/>
  <c r="O165" i="33"/>
  <c r="N165" i="33"/>
  <c r="M165" i="33"/>
  <c r="L165" i="33"/>
  <c r="Q164" i="33"/>
  <c r="P164" i="33"/>
  <c r="O164" i="33"/>
  <c r="N164" i="33"/>
  <c r="M164" i="33"/>
  <c r="L164" i="33"/>
  <c r="Q163" i="33"/>
  <c r="P163" i="33"/>
  <c r="O163" i="33"/>
  <c r="N163" i="33"/>
  <c r="M163" i="33"/>
  <c r="L163" i="33"/>
  <c r="Q162" i="33"/>
  <c r="P162" i="33"/>
  <c r="O162" i="33"/>
  <c r="N162" i="33"/>
  <c r="M162" i="33"/>
  <c r="L162" i="33"/>
  <c r="Q161" i="33"/>
  <c r="P161" i="33"/>
  <c r="O161" i="33"/>
  <c r="N161" i="33"/>
  <c r="M161" i="33"/>
  <c r="L161" i="33"/>
  <c r="Q160" i="33"/>
  <c r="P160" i="33"/>
  <c r="O160" i="33"/>
  <c r="N160" i="33"/>
  <c r="M160" i="33"/>
  <c r="L160" i="33"/>
  <c r="Q159" i="33"/>
  <c r="P159" i="33"/>
  <c r="O159" i="33"/>
  <c r="N159" i="33"/>
  <c r="M159" i="33"/>
  <c r="L159" i="33"/>
  <c r="Q158" i="33"/>
  <c r="P158" i="33"/>
  <c r="O158" i="33"/>
  <c r="N158" i="33"/>
  <c r="M158" i="33"/>
  <c r="L158" i="33"/>
  <c r="Q157" i="33"/>
  <c r="P157" i="33"/>
  <c r="O157" i="33"/>
  <c r="N157" i="33"/>
  <c r="M157" i="33"/>
  <c r="L157" i="33"/>
  <c r="Q156" i="33"/>
  <c r="P156" i="33"/>
  <c r="O156" i="33"/>
  <c r="N156" i="33"/>
  <c r="M156" i="33"/>
  <c r="L156" i="33"/>
  <c r="Q155" i="33"/>
  <c r="P155" i="33"/>
  <c r="O155" i="33"/>
  <c r="N155" i="33"/>
  <c r="M155" i="33"/>
  <c r="L155" i="33"/>
  <c r="Q154" i="33"/>
  <c r="P154" i="33"/>
  <c r="O154" i="33"/>
  <c r="N154" i="33"/>
  <c r="M154" i="33"/>
  <c r="L154" i="33"/>
  <c r="Q153" i="33"/>
  <c r="P153" i="33"/>
  <c r="O153" i="33"/>
  <c r="N153" i="33"/>
  <c r="M153" i="33"/>
  <c r="L153" i="33"/>
  <c r="Q152" i="33"/>
  <c r="P152" i="33"/>
  <c r="O152" i="33"/>
  <c r="N152" i="33"/>
  <c r="M152" i="33"/>
  <c r="L152" i="33"/>
  <c r="Q151" i="33"/>
  <c r="P151" i="33"/>
  <c r="O151" i="33"/>
  <c r="N151" i="33"/>
  <c r="M151" i="33"/>
  <c r="L151" i="33"/>
  <c r="Q150" i="33"/>
  <c r="P150" i="33"/>
  <c r="O150" i="33"/>
  <c r="N150" i="33"/>
  <c r="M150" i="33"/>
  <c r="L150" i="33"/>
  <c r="Q149" i="33"/>
  <c r="P149" i="33"/>
  <c r="O149" i="33"/>
  <c r="N149" i="33"/>
  <c r="M149" i="33"/>
  <c r="L149" i="33"/>
  <c r="Q148" i="33"/>
  <c r="P148" i="33"/>
  <c r="O148" i="33"/>
  <c r="N148" i="33"/>
  <c r="M148" i="33"/>
  <c r="L148" i="33"/>
  <c r="Q147" i="33"/>
  <c r="P147" i="33"/>
  <c r="O147" i="33"/>
  <c r="N147" i="33"/>
  <c r="M147" i="33"/>
  <c r="L147" i="33"/>
  <c r="Q146" i="33"/>
  <c r="P146" i="33"/>
  <c r="O146" i="33"/>
  <c r="N146" i="33"/>
  <c r="M146" i="33"/>
  <c r="L146" i="33"/>
  <c r="Q145" i="33"/>
  <c r="P145" i="33"/>
  <c r="O145" i="33"/>
  <c r="N145" i="33"/>
  <c r="M145" i="33"/>
  <c r="L145" i="33"/>
  <c r="Q144" i="33"/>
  <c r="P144" i="33"/>
  <c r="O144" i="33"/>
  <c r="N144" i="33"/>
  <c r="M144" i="33"/>
  <c r="L144" i="33"/>
  <c r="Q143" i="33"/>
  <c r="P143" i="33"/>
  <c r="O143" i="33"/>
  <c r="N143" i="33"/>
  <c r="M143" i="33"/>
  <c r="L143" i="33"/>
  <c r="Q142" i="33"/>
  <c r="P142" i="33"/>
  <c r="O142" i="33"/>
  <c r="N142" i="33"/>
  <c r="M142" i="33"/>
  <c r="L142" i="33"/>
  <c r="Q141" i="33"/>
  <c r="P141" i="33"/>
  <c r="O141" i="33"/>
  <c r="N141" i="33"/>
  <c r="M141" i="33"/>
  <c r="L141" i="33"/>
  <c r="Q140" i="33"/>
  <c r="P140" i="33"/>
  <c r="O140" i="33"/>
  <c r="N140" i="33"/>
  <c r="M140" i="33"/>
  <c r="L140" i="33"/>
  <c r="Q139" i="33"/>
  <c r="P139" i="33"/>
  <c r="O139" i="33"/>
  <c r="N139" i="33"/>
  <c r="M139" i="33"/>
  <c r="L139" i="33"/>
  <c r="Q138" i="33"/>
  <c r="P138" i="33"/>
  <c r="O138" i="33"/>
  <c r="N138" i="33"/>
  <c r="M138" i="33"/>
  <c r="L138" i="33"/>
  <c r="Q137" i="33"/>
  <c r="P137" i="33"/>
  <c r="O137" i="33"/>
  <c r="N137" i="33"/>
  <c r="M137" i="33"/>
  <c r="L137" i="33"/>
  <c r="Q136" i="33"/>
  <c r="P136" i="33"/>
  <c r="O136" i="33"/>
  <c r="N136" i="33"/>
  <c r="M136" i="33"/>
  <c r="L136" i="33"/>
  <c r="Q135" i="33"/>
  <c r="P135" i="33"/>
  <c r="O135" i="33"/>
  <c r="N135" i="33"/>
  <c r="M135" i="33"/>
  <c r="L135" i="33"/>
  <c r="Q134" i="33"/>
  <c r="P134" i="33"/>
  <c r="O134" i="33"/>
  <c r="N134" i="33"/>
  <c r="M134" i="33"/>
  <c r="L134" i="33"/>
  <c r="Q133" i="33"/>
  <c r="P133" i="33"/>
  <c r="O133" i="33"/>
  <c r="N133" i="33"/>
  <c r="M133" i="33"/>
  <c r="L133" i="33"/>
  <c r="Q132" i="33"/>
  <c r="P132" i="33"/>
  <c r="O132" i="33"/>
  <c r="N132" i="33"/>
  <c r="M132" i="33"/>
  <c r="L132" i="33"/>
  <c r="Q131" i="33"/>
  <c r="P131" i="33"/>
  <c r="O131" i="33"/>
  <c r="N131" i="33"/>
  <c r="M131" i="33"/>
  <c r="L131" i="33"/>
  <c r="Q130" i="33"/>
  <c r="P130" i="33"/>
  <c r="O130" i="33"/>
  <c r="N130" i="33"/>
  <c r="M130" i="33"/>
  <c r="L130" i="33"/>
  <c r="Q129" i="33"/>
  <c r="P129" i="33"/>
  <c r="O129" i="33"/>
  <c r="N129" i="33"/>
  <c r="M129" i="33"/>
  <c r="L129" i="33"/>
  <c r="Q128" i="33"/>
  <c r="P128" i="33"/>
  <c r="O128" i="33"/>
  <c r="N128" i="33"/>
  <c r="M128" i="33"/>
  <c r="L128" i="33"/>
  <c r="Q127" i="33"/>
  <c r="P127" i="33"/>
  <c r="O127" i="33"/>
  <c r="N127" i="33"/>
  <c r="M127" i="33"/>
  <c r="L127" i="33"/>
  <c r="Q126" i="33"/>
  <c r="P126" i="33"/>
  <c r="O126" i="33"/>
  <c r="N126" i="33"/>
  <c r="M126" i="33"/>
  <c r="L126" i="33"/>
  <c r="Q125" i="33"/>
  <c r="P125" i="33"/>
  <c r="O125" i="33"/>
  <c r="N125" i="33"/>
  <c r="M125" i="33"/>
  <c r="L125" i="33"/>
  <c r="Q124" i="33"/>
  <c r="P124" i="33"/>
  <c r="O124" i="33"/>
  <c r="N124" i="33"/>
  <c r="M124" i="33"/>
  <c r="L124" i="33"/>
  <c r="Q123" i="33"/>
  <c r="P123" i="33"/>
  <c r="O123" i="33"/>
  <c r="N123" i="33"/>
  <c r="M123" i="33"/>
  <c r="L123" i="33"/>
  <c r="Q122" i="33"/>
  <c r="P122" i="33"/>
  <c r="O122" i="33"/>
  <c r="N122" i="33"/>
  <c r="M122" i="33"/>
  <c r="L122" i="33"/>
  <c r="Q121" i="33"/>
  <c r="P121" i="33"/>
  <c r="O121" i="33"/>
  <c r="N121" i="33"/>
  <c r="M121" i="33"/>
  <c r="L121" i="33"/>
  <c r="Q120" i="33"/>
  <c r="P120" i="33"/>
  <c r="O120" i="33"/>
  <c r="N120" i="33"/>
  <c r="M120" i="33"/>
  <c r="L120" i="33"/>
  <c r="Q119" i="33"/>
  <c r="P119" i="33"/>
  <c r="O119" i="33"/>
  <c r="N119" i="33"/>
  <c r="M119" i="33"/>
  <c r="L119" i="33"/>
  <c r="Q118" i="33"/>
  <c r="P118" i="33"/>
  <c r="O118" i="33"/>
  <c r="N118" i="33"/>
  <c r="M118" i="33"/>
  <c r="L118" i="33"/>
  <c r="Q117" i="33"/>
  <c r="P117" i="33"/>
  <c r="O117" i="33"/>
  <c r="N117" i="33"/>
  <c r="M117" i="33"/>
  <c r="L117" i="33"/>
  <c r="Q116" i="33"/>
  <c r="P116" i="33"/>
  <c r="O116" i="33"/>
  <c r="N116" i="33"/>
  <c r="M116" i="33"/>
  <c r="L116" i="33"/>
  <c r="Q115" i="33"/>
  <c r="P115" i="33"/>
  <c r="O115" i="33"/>
  <c r="N115" i="33"/>
  <c r="M115" i="33"/>
  <c r="L115" i="33"/>
  <c r="Q114" i="33"/>
  <c r="P114" i="33"/>
  <c r="O114" i="33"/>
  <c r="N114" i="33"/>
  <c r="M114" i="33"/>
  <c r="L114" i="33"/>
  <c r="Q113" i="33"/>
  <c r="P113" i="33"/>
  <c r="O113" i="33"/>
  <c r="N113" i="33"/>
  <c r="M113" i="33"/>
  <c r="L113" i="33"/>
  <c r="Q112" i="33"/>
  <c r="P112" i="33"/>
  <c r="O112" i="33"/>
  <c r="N112" i="33"/>
  <c r="M112" i="33"/>
  <c r="L112" i="33"/>
  <c r="Q111" i="33"/>
  <c r="P111" i="33"/>
  <c r="O111" i="33"/>
  <c r="N111" i="33"/>
  <c r="M111" i="33"/>
  <c r="L111" i="33"/>
  <c r="Q110" i="33"/>
  <c r="P110" i="33"/>
  <c r="O110" i="33"/>
  <c r="N110" i="33"/>
  <c r="M110" i="33"/>
  <c r="L110" i="33"/>
  <c r="Q109" i="33"/>
  <c r="P109" i="33"/>
  <c r="O109" i="33"/>
  <c r="N109" i="33"/>
  <c r="M109" i="33"/>
  <c r="L109" i="33"/>
  <c r="Q108" i="33"/>
  <c r="P108" i="33"/>
  <c r="O108" i="33"/>
  <c r="N108" i="33"/>
  <c r="M108" i="33"/>
  <c r="L108" i="33"/>
  <c r="Q107" i="33"/>
  <c r="P107" i="33"/>
  <c r="O107" i="33"/>
  <c r="N107" i="33"/>
  <c r="M107" i="33"/>
  <c r="L107" i="33"/>
  <c r="Q106" i="33"/>
  <c r="P106" i="33"/>
  <c r="O106" i="33"/>
  <c r="N106" i="33"/>
  <c r="M106" i="33"/>
  <c r="L106" i="33"/>
  <c r="Q105" i="33"/>
  <c r="P105" i="33"/>
  <c r="O105" i="33"/>
  <c r="N105" i="33"/>
  <c r="M105" i="33"/>
  <c r="L105" i="33"/>
  <c r="Q104" i="33"/>
  <c r="P104" i="33"/>
  <c r="O104" i="33"/>
  <c r="N104" i="33"/>
  <c r="M104" i="33"/>
  <c r="L104" i="33"/>
  <c r="Q103" i="33"/>
  <c r="AA3" i="33" s="1"/>
  <c r="P103" i="33"/>
  <c r="Z3" i="33" s="1"/>
  <c r="O103" i="33"/>
  <c r="N103" i="33"/>
  <c r="M103" i="33"/>
  <c r="W3" i="33" s="1"/>
  <c r="L103" i="33"/>
  <c r="V3" i="33" s="1"/>
  <c r="Q102" i="33"/>
  <c r="P102" i="33"/>
  <c r="O102" i="33"/>
  <c r="N102" i="33"/>
  <c r="M102" i="33"/>
  <c r="L102" i="33"/>
  <c r="Q101" i="33"/>
  <c r="P101" i="33"/>
  <c r="O101" i="33"/>
  <c r="N101" i="33"/>
  <c r="M101" i="33"/>
  <c r="L101" i="33"/>
  <c r="Q100" i="33"/>
  <c r="P100" i="33"/>
  <c r="O100" i="33"/>
  <c r="N100" i="33"/>
  <c r="M100" i="33"/>
  <c r="L100" i="33"/>
  <c r="Q99" i="33"/>
  <c r="P99" i="33"/>
  <c r="O99" i="33"/>
  <c r="N99" i="33"/>
  <c r="M99" i="33"/>
  <c r="L99" i="33"/>
  <c r="Q98" i="33"/>
  <c r="P98" i="33"/>
  <c r="O98" i="33"/>
  <c r="N98" i="33"/>
  <c r="M98" i="33"/>
  <c r="L98" i="33"/>
  <c r="Q97" i="33"/>
  <c r="P97" i="33"/>
  <c r="O97" i="33"/>
  <c r="N97" i="33"/>
  <c r="M97" i="33"/>
  <c r="L97" i="33"/>
  <c r="Q96" i="33"/>
  <c r="P96" i="33"/>
  <c r="O96" i="33"/>
  <c r="N96" i="33"/>
  <c r="M96" i="33"/>
  <c r="L96" i="33"/>
  <c r="Q95" i="33"/>
  <c r="P95" i="33"/>
  <c r="O95" i="33"/>
  <c r="N95" i="33"/>
  <c r="M95" i="33"/>
  <c r="L95" i="33"/>
  <c r="Q94" i="33"/>
  <c r="P94" i="33"/>
  <c r="O94" i="33"/>
  <c r="N94" i="33"/>
  <c r="M94" i="33"/>
  <c r="L94" i="33"/>
  <c r="Q93" i="33"/>
  <c r="P93" i="33"/>
  <c r="O93" i="33"/>
  <c r="N93" i="33"/>
  <c r="M93" i="33"/>
  <c r="L93" i="33"/>
  <c r="Q92" i="33"/>
  <c r="P92" i="33"/>
  <c r="O92" i="33"/>
  <c r="N92" i="33"/>
  <c r="M92" i="33"/>
  <c r="L92" i="33"/>
  <c r="Q91" i="33"/>
  <c r="P91" i="33"/>
  <c r="O91" i="33"/>
  <c r="N91" i="33"/>
  <c r="M91" i="33"/>
  <c r="L91" i="33"/>
  <c r="Q90" i="33"/>
  <c r="P90" i="33"/>
  <c r="O90" i="33"/>
  <c r="N90" i="33"/>
  <c r="M90" i="33"/>
  <c r="L90" i="33"/>
  <c r="Q89" i="33"/>
  <c r="P89" i="33"/>
  <c r="O89" i="33"/>
  <c r="N89" i="33"/>
  <c r="M89" i="33"/>
  <c r="L89" i="33"/>
  <c r="Q88" i="33"/>
  <c r="P88" i="33"/>
  <c r="O88" i="33"/>
  <c r="N88" i="33"/>
  <c r="M88" i="33"/>
  <c r="L88" i="33"/>
  <c r="Q87" i="33"/>
  <c r="P87" i="33"/>
  <c r="O87" i="33"/>
  <c r="N87" i="33"/>
  <c r="M87" i="33"/>
  <c r="L87" i="33"/>
  <c r="Q86" i="33"/>
  <c r="P86" i="33"/>
  <c r="O86" i="33"/>
  <c r="N86" i="33"/>
  <c r="M86" i="33"/>
  <c r="L86" i="33"/>
  <c r="Q85" i="33"/>
  <c r="P85" i="33"/>
  <c r="O85" i="33"/>
  <c r="N85" i="33"/>
  <c r="M85" i="33"/>
  <c r="L85" i="33"/>
  <c r="Q84" i="33"/>
  <c r="P84" i="33"/>
  <c r="O84" i="33"/>
  <c r="N84" i="33"/>
  <c r="M84" i="33"/>
  <c r="L84" i="33"/>
  <c r="Q83" i="33"/>
  <c r="P83" i="33"/>
  <c r="O83" i="33"/>
  <c r="N83" i="33"/>
  <c r="M83" i="33"/>
  <c r="L83" i="33"/>
  <c r="Q82" i="33"/>
  <c r="P82" i="33"/>
  <c r="O82" i="33"/>
  <c r="N82" i="33"/>
  <c r="M82" i="33"/>
  <c r="L82" i="33"/>
  <c r="Q81" i="33"/>
  <c r="P81" i="33"/>
  <c r="O81" i="33"/>
  <c r="N81" i="33"/>
  <c r="M81" i="33"/>
  <c r="L81" i="33"/>
  <c r="Q80" i="33"/>
  <c r="P80" i="33"/>
  <c r="O80" i="33"/>
  <c r="N80" i="33"/>
  <c r="M80" i="33"/>
  <c r="L80" i="33"/>
  <c r="Q79" i="33"/>
  <c r="P79" i="33"/>
  <c r="O79" i="33"/>
  <c r="N79" i="33"/>
  <c r="M79" i="33"/>
  <c r="L79" i="33"/>
  <c r="Q78" i="33"/>
  <c r="P78" i="33"/>
  <c r="O78" i="33"/>
  <c r="N78" i="33"/>
  <c r="M78" i="33"/>
  <c r="L78" i="33"/>
  <c r="Q77" i="33"/>
  <c r="P77" i="33"/>
  <c r="O77" i="33"/>
  <c r="N77" i="33"/>
  <c r="M77" i="33"/>
  <c r="L77" i="33"/>
  <c r="Q76" i="33"/>
  <c r="P76" i="33"/>
  <c r="O76" i="33"/>
  <c r="N76" i="33"/>
  <c r="M76" i="33"/>
  <c r="L76" i="33"/>
  <c r="Q75" i="33"/>
  <c r="P75" i="33"/>
  <c r="O75" i="33"/>
  <c r="N75" i="33"/>
  <c r="M75" i="33"/>
  <c r="L75" i="33"/>
  <c r="Q74" i="33"/>
  <c r="P74" i="33"/>
  <c r="O74" i="33"/>
  <c r="N74" i="33"/>
  <c r="M74" i="33"/>
  <c r="L74" i="33"/>
  <c r="Q73" i="33"/>
  <c r="P73" i="33"/>
  <c r="O73" i="33"/>
  <c r="N73" i="33"/>
  <c r="M73" i="33"/>
  <c r="L73" i="33"/>
  <c r="Q72" i="33"/>
  <c r="P72" i="33"/>
  <c r="O72" i="33"/>
  <c r="N72" i="33"/>
  <c r="M72" i="33"/>
  <c r="L72" i="33"/>
  <c r="Q71" i="33"/>
  <c r="P71" i="33"/>
  <c r="O71" i="33"/>
  <c r="N71" i="33"/>
  <c r="M71" i="33"/>
  <c r="L71" i="33"/>
  <c r="Q70" i="33"/>
  <c r="P70" i="33"/>
  <c r="O70" i="33"/>
  <c r="N70" i="33"/>
  <c r="M70" i="33"/>
  <c r="L70" i="33"/>
  <c r="Q69" i="33"/>
  <c r="P69" i="33"/>
  <c r="O69" i="33"/>
  <c r="N69" i="33"/>
  <c r="M69" i="33"/>
  <c r="L69" i="33"/>
  <c r="Q68" i="33"/>
  <c r="P68" i="33"/>
  <c r="O68" i="33"/>
  <c r="N68" i="33"/>
  <c r="M68" i="33"/>
  <c r="L68" i="33"/>
  <c r="Q67" i="33"/>
  <c r="P67" i="33"/>
  <c r="O67" i="33"/>
  <c r="N67" i="33"/>
  <c r="M67" i="33"/>
  <c r="L67" i="33"/>
  <c r="Q66" i="33"/>
  <c r="P66" i="33"/>
  <c r="O66" i="33"/>
  <c r="N66" i="33"/>
  <c r="M66" i="33"/>
  <c r="L66" i="33"/>
  <c r="Q65" i="33"/>
  <c r="P65" i="33"/>
  <c r="O65" i="33"/>
  <c r="N65" i="33"/>
  <c r="M65" i="33"/>
  <c r="L65" i="33"/>
  <c r="Q64" i="33"/>
  <c r="P64" i="33"/>
  <c r="O64" i="33"/>
  <c r="N64" i="33"/>
  <c r="M64" i="33"/>
  <c r="L64" i="33"/>
  <c r="Q63" i="33"/>
  <c r="P63" i="33"/>
  <c r="O63" i="33"/>
  <c r="N63" i="33"/>
  <c r="M63" i="33"/>
  <c r="L63" i="33"/>
  <c r="Q62" i="33"/>
  <c r="P62" i="33"/>
  <c r="O62" i="33"/>
  <c r="N62" i="33"/>
  <c r="M62" i="33"/>
  <c r="L62" i="33"/>
  <c r="Q61" i="33"/>
  <c r="P61" i="33"/>
  <c r="O61" i="33"/>
  <c r="N61" i="33"/>
  <c r="M61" i="33"/>
  <c r="L61" i="33"/>
  <c r="Q60" i="33"/>
  <c r="P60" i="33"/>
  <c r="O60" i="33"/>
  <c r="N60" i="33"/>
  <c r="M60" i="33"/>
  <c r="L60" i="33"/>
  <c r="Q59" i="33"/>
  <c r="P59" i="33"/>
  <c r="O59" i="33"/>
  <c r="N59" i="33"/>
  <c r="M59" i="33"/>
  <c r="L59" i="33"/>
  <c r="Q58" i="33"/>
  <c r="P58" i="33"/>
  <c r="O58" i="33"/>
  <c r="N58" i="33"/>
  <c r="M58" i="33"/>
  <c r="L58" i="33"/>
  <c r="Q57" i="33"/>
  <c r="P57" i="33"/>
  <c r="O57" i="33"/>
  <c r="N57" i="33"/>
  <c r="M57" i="33"/>
  <c r="L57" i="33"/>
  <c r="Q56" i="33"/>
  <c r="P56" i="33"/>
  <c r="O56" i="33"/>
  <c r="N56" i="33"/>
  <c r="M56" i="33"/>
  <c r="L56" i="33"/>
  <c r="Q55" i="33"/>
  <c r="P55" i="33"/>
  <c r="O55" i="33"/>
  <c r="N55" i="33"/>
  <c r="M55" i="33"/>
  <c r="L55" i="33"/>
  <c r="Q54" i="33"/>
  <c r="P54" i="33"/>
  <c r="O54" i="33"/>
  <c r="N54" i="33"/>
  <c r="M54" i="33"/>
  <c r="L54" i="33"/>
  <c r="Q53" i="33"/>
  <c r="P53" i="33"/>
  <c r="O53" i="33"/>
  <c r="N53" i="33"/>
  <c r="M53" i="33"/>
  <c r="L53" i="33"/>
  <c r="Q52" i="33"/>
  <c r="P52" i="33"/>
  <c r="O52" i="33"/>
  <c r="N52" i="33"/>
  <c r="M52" i="33"/>
  <c r="L52" i="33"/>
  <c r="Q51" i="33"/>
  <c r="P51" i="33"/>
  <c r="O51" i="33"/>
  <c r="N51" i="33"/>
  <c r="M51" i="33"/>
  <c r="L51" i="33"/>
  <c r="Q50" i="33"/>
  <c r="P50" i="33"/>
  <c r="O50" i="33"/>
  <c r="N50" i="33"/>
  <c r="M50" i="33"/>
  <c r="L50" i="33"/>
  <c r="Q49" i="33"/>
  <c r="P49" i="33"/>
  <c r="O49" i="33"/>
  <c r="N49" i="33"/>
  <c r="M49" i="33"/>
  <c r="L49" i="33"/>
  <c r="Q48" i="33"/>
  <c r="P48" i="33"/>
  <c r="O48" i="33"/>
  <c r="N48" i="33"/>
  <c r="M48" i="33"/>
  <c r="L48" i="33"/>
  <c r="Q47" i="33"/>
  <c r="P47" i="33"/>
  <c r="O47" i="33"/>
  <c r="N47" i="33"/>
  <c r="M47" i="33"/>
  <c r="L47" i="33"/>
  <c r="Q46" i="33"/>
  <c r="P46" i="33"/>
  <c r="O46" i="33"/>
  <c r="N46" i="33"/>
  <c r="M46" i="33"/>
  <c r="L46" i="33"/>
  <c r="Q45" i="33"/>
  <c r="P45" i="33"/>
  <c r="O45" i="33"/>
  <c r="N45" i="33"/>
  <c r="M45" i="33"/>
  <c r="L45" i="33"/>
  <c r="Q44" i="33"/>
  <c r="P44" i="33"/>
  <c r="O44" i="33"/>
  <c r="N44" i="33"/>
  <c r="M44" i="33"/>
  <c r="L44" i="33"/>
  <c r="Q43" i="33"/>
  <c r="P43" i="33"/>
  <c r="O43" i="33"/>
  <c r="N43" i="33"/>
  <c r="M43" i="33"/>
  <c r="L43" i="33"/>
  <c r="Q42" i="33"/>
  <c r="P42" i="33"/>
  <c r="O42" i="33"/>
  <c r="N42" i="33"/>
  <c r="M42" i="33"/>
  <c r="L42" i="33"/>
  <c r="Q41" i="33"/>
  <c r="P41" i="33"/>
  <c r="O41" i="33"/>
  <c r="N41" i="33"/>
  <c r="M41" i="33"/>
  <c r="L41" i="33"/>
  <c r="Q40" i="33"/>
  <c r="P40" i="33"/>
  <c r="O40" i="33"/>
  <c r="N40" i="33"/>
  <c r="M40" i="33"/>
  <c r="L40" i="33"/>
  <c r="Q39" i="33"/>
  <c r="P39" i="33"/>
  <c r="O39" i="33"/>
  <c r="N39" i="33"/>
  <c r="M39" i="33"/>
  <c r="L39" i="33"/>
  <c r="Q38" i="33"/>
  <c r="P38" i="33"/>
  <c r="O38" i="33"/>
  <c r="N38" i="33"/>
  <c r="M38" i="33"/>
  <c r="L38" i="33"/>
  <c r="Q37" i="33"/>
  <c r="P37" i="33"/>
  <c r="O37" i="33"/>
  <c r="N37" i="33"/>
  <c r="M37" i="33"/>
  <c r="L37" i="33"/>
  <c r="Q36" i="33"/>
  <c r="P36" i="33"/>
  <c r="O36" i="33"/>
  <c r="N36" i="33"/>
  <c r="M36" i="33"/>
  <c r="L36" i="33"/>
  <c r="Q35" i="33"/>
  <c r="P35" i="33"/>
  <c r="O35" i="33"/>
  <c r="N35" i="33"/>
  <c r="M35" i="33"/>
  <c r="L35" i="33"/>
  <c r="Q34" i="33"/>
  <c r="P34" i="33"/>
  <c r="O34" i="33"/>
  <c r="N34" i="33"/>
  <c r="M34" i="33"/>
  <c r="L34" i="33"/>
  <c r="Q33" i="33"/>
  <c r="P33" i="33"/>
  <c r="O33" i="33"/>
  <c r="N33" i="33"/>
  <c r="M33" i="33"/>
  <c r="L33" i="33"/>
  <c r="Q32" i="33"/>
  <c r="P32" i="33"/>
  <c r="O32" i="33"/>
  <c r="N32" i="33"/>
  <c r="M32" i="33"/>
  <c r="L32" i="33"/>
  <c r="Q31" i="33"/>
  <c r="P31" i="33"/>
  <c r="O31" i="33"/>
  <c r="N31" i="33"/>
  <c r="M31" i="33"/>
  <c r="L31" i="33"/>
  <c r="Q30" i="33"/>
  <c r="P30" i="33"/>
  <c r="O30" i="33"/>
  <c r="N30" i="33"/>
  <c r="M30" i="33"/>
  <c r="L30" i="33"/>
  <c r="Q29" i="33"/>
  <c r="P29" i="33"/>
  <c r="O29" i="33"/>
  <c r="N29" i="33"/>
  <c r="M29" i="33"/>
  <c r="L29" i="33"/>
  <c r="Q28" i="33"/>
  <c r="P28" i="33"/>
  <c r="O28" i="33"/>
  <c r="N28" i="33"/>
  <c r="M28" i="33"/>
  <c r="L28" i="33"/>
  <c r="Q27" i="33"/>
  <c r="P27" i="33"/>
  <c r="O27" i="33"/>
  <c r="N27" i="33"/>
  <c r="M27" i="33"/>
  <c r="L27" i="33"/>
  <c r="Q26" i="33"/>
  <c r="P26" i="33"/>
  <c r="O26" i="33"/>
  <c r="N26" i="33"/>
  <c r="M26" i="33"/>
  <c r="L26" i="33"/>
  <c r="Q25" i="33"/>
  <c r="P25" i="33"/>
  <c r="O25" i="33"/>
  <c r="N25" i="33"/>
  <c r="M25" i="33"/>
  <c r="L25" i="33"/>
  <c r="Q24" i="33"/>
  <c r="P24" i="33"/>
  <c r="O24" i="33"/>
  <c r="N24" i="33"/>
  <c r="M24" i="33"/>
  <c r="L24" i="33"/>
  <c r="Q23" i="33"/>
  <c r="P23" i="33"/>
  <c r="O23" i="33"/>
  <c r="N23" i="33"/>
  <c r="M23" i="33"/>
  <c r="L23" i="33"/>
  <c r="Q22" i="33"/>
  <c r="P22" i="33"/>
  <c r="O22" i="33"/>
  <c r="N22" i="33"/>
  <c r="M22" i="33"/>
  <c r="L22" i="33"/>
  <c r="Q21" i="33"/>
  <c r="P21" i="33"/>
  <c r="O21" i="33"/>
  <c r="N21" i="33"/>
  <c r="M21" i="33"/>
  <c r="L21" i="33"/>
  <c r="Q20" i="33"/>
  <c r="P20" i="33"/>
  <c r="O20" i="33"/>
  <c r="N20" i="33"/>
  <c r="M20" i="33"/>
  <c r="L20" i="33"/>
  <c r="Q19" i="33"/>
  <c r="P19" i="33"/>
  <c r="O19" i="33"/>
  <c r="N19" i="33"/>
  <c r="M19" i="33"/>
  <c r="L19" i="33"/>
  <c r="Q18" i="33"/>
  <c r="P18" i="33"/>
  <c r="O18" i="33"/>
  <c r="N18" i="33"/>
  <c r="M18" i="33"/>
  <c r="L18" i="33"/>
  <c r="Q17" i="33"/>
  <c r="P17" i="33"/>
  <c r="O17" i="33"/>
  <c r="N17" i="33"/>
  <c r="M17" i="33"/>
  <c r="L17" i="33"/>
  <c r="W16" i="33"/>
  <c r="Q16" i="33"/>
  <c r="P16" i="33"/>
  <c r="O16" i="33"/>
  <c r="N16" i="33"/>
  <c r="M16" i="33"/>
  <c r="L16" i="33"/>
  <c r="Q15" i="33"/>
  <c r="P15" i="33"/>
  <c r="O15" i="33"/>
  <c r="N15" i="33"/>
  <c r="M15" i="33"/>
  <c r="L15" i="33"/>
  <c r="W14" i="33"/>
  <c r="Q14" i="33"/>
  <c r="P14" i="33"/>
  <c r="O14" i="33"/>
  <c r="N14" i="33"/>
  <c r="M14" i="33"/>
  <c r="L14" i="33"/>
  <c r="W13" i="33"/>
  <c r="Q13" i="33"/>
  <c r="P13" i="33"/>
  <c r="O13" i="33"/>
  <c r="N13" i="33"/>
  <c r="M13" i="33"/>
  <c r="L13" i="33"/>
  <c r="Q12" i="33"/>
  <c r="P12" i="33"/>
  <c r="O12" i="33"/>
  <c r="N12" i="33"/>
  <c r="M12" i="33"/>
  <c r="L12" i="33"/>
  <c r="Q11" i="33"/>
  <c r="P11" i="33"/>
  <c r="O11" i="33"/>
  <c r="N11" i="33"/>
  <c r="M11" i="33"/>
  <c r="L11" i="33"/>
  <c r="Q10" i="33"/>
  <c r="P10" i="33"/>
  <c r="O10" i="33"/>
  <c r="N10" i="33"/>
  <c r="M10" i="33"/>
  <c r="L10" i="33"/>
  <c r="Q9" i="33"/>
  <c r="P9" i="33"/>
  <c r="O9" i="33"/>
  <c r="N9" i="33"/>
  <c r="M9" i="33"/>
  <c r="L9" i="33"/>
  <c r="Q8" i="33"/>
  <c r="P8" i="33"/>
  <c r="O8" i="33"/>
  <c r="N8" i="33"/>
  <c r="M8" i="33"/>
  <c r="L8" i="33"/>
  <c r="Q7" i="33"/>
  <c r="P7" i="33"/>
  <c r="O7" i="33"/>
  <c r="N7" i="33"/>
  <c r="M7" i="33"/>
  <c r="L7" i="33"/>
  <c r="Q6" i="33"/>
  <c r="P6" i="33"/>
  <c r="O6" i="33"/>
  <c r="N6" i="33"/>
  <c r="M6" i="33"/>
  <c r="L6" i="33"/>
  <c r="Q5" i="33"/>
  <c r="P5" i="33"/>
  <c r="O5" i="33"/>
  <c r="N5" i="33"/>
  <c r="M5" i="33"/>
  <c r="L5" i="33"/>
  <c r="Q4" i="33"/>
  <c r="P4" i="33"/>
  <c r="O4" i="33"/>
  <c r="N4" i="33"/>
  <c r="M4" i="33"/>
  <c r="L4" i="33"/>
  <c r="Q3" i="33"/>
  <c r="P3" i="33"/>
  <c r="O3" i="33"/>
  <c r="N3" i="33"/>
  <c r="M3" i="33"/>
  <c r="L3" i="33"/>
  <c r="AA14" i="33" l="1"/>
  <c r="W8" i="33"/>
  <c r="Z15" i="33"/>
  <c r="Z9" i="33"/>
  <c r="W10" i="33"/>
  <c r="Z16" i="33"/>
  <c r="Y3" i="33"/>
  <c r="Y4" i="33"/>
  <c r="Y5" i="33"/>
  <c r="Y6" i="33"/>
  <c r="Y8" i="33"/>
  <c r="Y9" i="33"/>
  <c r="Y12" i="33"/>
  <c r="Y13" i="33"/>
  <c r="Y14" i="33"/>
  <c r="Y15" i="33"/>
  <c r="Y16" i="33"/>
  <c r="AA7" i="33"/>
  <c r="Y7" i="33"/>
  <c r="AA10" i="33"/>
  <c r="V16" i="33"/>
  <c r="V13" i="33"/>
  <c r="Z13" i="33"/>
  <c r="Y10" i="33"/>
  <c r="W2" i="33"/>
  <c r="W17" i="33" s="1"/>
  <c r="AA2" i="33"/>
  <c r="Y11" i="33"/>
  <c r="V2" i="33"/>
  <c r="Z5" i="33"/>
  <c r="X12" i="33"/>
  <c r="X13" i="33"/>
  <c r="X14" i="33"/>
  <c r="X3" i="33"/>
  <c r="X4" i="33"/>
  <c r="X5" i="33"/>
  <c r="X6" i="33"/>
  <c r="X7" i="33"/>
  <c r="X8" i="33"/>
  <c r="X9" i="33"/>
  <c r="X10" i="33"/>
  <c r="X11" i="33"/>
  <c r="X15" i="33"/>
  <c r="X16" i="33"/>
  <c r="Y2" i="33"/>
  <c r="Z2" i="33"/>
  <c r="X2" i="33"/>
  <c r="AA17" i="33" l="1"/>
  <c r="Z17" i="33"/>
  <c r="V17" i="33"/>
  <c r="Y17" i="33"/>
  <c r="X17" i="33"/>
  <c r="S1502" i="37"/>
  <c r="R1502" i="37"/>
  <c r="Q1502" i="37"/>
  <c r="P1502" i="37"/>
  <c r="O1502" i="37"/>
  <c r="N1502" i="37"/>
  <c r="M1502" i="37"/>
  <c r="S1501" i="37"/>
  <c r="R1501" i="37"/>
  <c r="Q1501" i="37"/>
  <c r="P1501" i="37"/>
  <c r="O1501" i="37"/>
  <c r="N1501" i="37"/>
  <c r="M1501" i="37"/>
  <c r="S1500" i="37"/>
  <c r="R1500" i="37"/>
  <c r="Q1500" i="37"/>
  <c r="P1500" i="37"/>
  <c r="O1500" i="37"/>
  <c r="N1500" i="37"/>
  <c r="M1500" i="37"/>
  <c r="S1499" i="37"/>
  <c r="R1499" i="37"/>
  <c r="Q1499" i="37"/>
  <c r="P1499" i="37"/>
  <c r="O1499" i="37"/>
  <c r="N1499" i="37"/>
  <c r="M1499" i="37"/>
  <c r="S1498" i="37"/>
  <c r="R1498" i="37"/>
  <c r="Q1498" i="37"/>
  <c r="P1498" i="37"/>
  <c r="O1498" i="37"/>
  <c r="N1498" i="37"/>
  <c r="M1498" i="37"/>
  <c r="S1497" i="37"/>
  <c r="R1497" i="37"/>
  <c r="Q1497" i="37"/>
  <c r="P1497" i="37"/>
  <c r="O1497" i="37"/>
  <c r="N1497" i="37"/>
  <c r="M1497" i="37"/>
  <c r="S1496" i="37"/>
  <c r="R1496" i="37"/>
  <c r="Q1496" i="37"/>
  <c r="P1496" i="37"/>
  <c r="O1496" i="37"/>
  <c r="N1496" i="37"/>
  <c r="M1496" i="37"/>
  <c r="S1495" i="37"/>
  <c r="R1495" i="37"/>
  <c r="Q1495" i="37"/>
  <c r="P1495" i="37"/>
  <c r="O1495" i="37"/>
  <c r="N1495" i="37"/>
  <c r="M1495" i="37"/>
  <c r="S1494" i="37"/>
  <c r="R1494" i="37"/>
  <c r="Q1494" i="37"/>
  <c r="P1494" i="37"/>
  <c r="O1494" i="37"/>
  <c r="N1494" i="37"/>
  <c r="M1494" i="37"/>
  <c r="S1493" i="37"/>
  <c r="R1493" i="37"/>
  <c r="Q1493" i="37"/>
  <c r="P1493" i="37"/>
  <c r="O1493" i="37"/>
  <c r="N1493" i="37"/>
  <c r="M1493" i="37"/>
  <c r="S1492" i="37"/>
  <c r="R1492" i="37"/>
  <c r="Q1492" i="37"/>
  <c r="P1492" i="37"/>
  <c r="O1492" i="37"/>
  <c r="N1492" i="37"/>
  <c r="M1492" i="37"/>
  <c r="S1491" i="37"/>
  <c r="R1491" i="37"/>
  <c r="Q1491" i="37"/>
  <c r="P1491" i="37"/>
  <c r="O1491" i="37"/>
  <c r="N1491" i="37"/>
  <c r="M1491" i="37"/>
  <c r="S1490" i="37"/>
  <c r="R1490" i="37"/>
  <c r="Q1490" i="37"/>
  <c r="P1490" i="37"/>
  <c r="O1490" i="37"/>
  <c r="N1490" i="37"/>
  <c r="M1490" i="37"/>
  <c r="S1489" i="37"/>
  <c r="R1489" i="37"/>
  <c r="Q1489" i="37"/>
  <c r="P1489" i="37"/>
  <c r="O1489" i="37"/>
  <c r="N1489" i="37"/>
  <c r="M1489" i="37"/>
  <c r="S1488" i="37"/>
  <c r="R1488" i="37"/>
  <c r="Q1488" i="37"/>
  <c r="P1488" i="37"/>
  <c r="O1488" i="37"/>
  <c r="N1488" i="37"/>
  <c r="M1488" i="37"/>
  <c r="S1487" i="37"/>
  <c r="R1487" i="37"/>
  <c r="Q1487" i="37"/>
  <c r="P1487" i="37"/>
  <c r="O1487" i="37"/>
  <c r="N1487" i="37"/>
  <c r="M1487" i="37"/>
  <c r="S1486" i="37"/>
  <c r="R1486" i="37"/>
  <c r="Q1486" i="37"/>
  <c r="P1486" i="37"/>
  <c r="O1486" i="37"/>
  <c r="N1486" i="37"/>
  <c r="M1486" i="37"/>
  <c r="S1485" i="37"/>
  <c r="R1485" i="37"/>
  <c r="Q1485" i="37"/>
  <c r="P1485" i="37"/>
  <c r="O1485" i="37"/>
  <c r="N1485" i="37"/>
  <c r="M1485" i="37"/>
  <c r="S1484" i="37"/>
  <c r="R1484" i="37"/>
  <c r="Q1484" i="37"/>
  <c r="P1484" i="37"/>
  <c r="O1484" i="37"/>
  <c r="N1484" i="37"/>
  <c r="M1484" i="37"/>
  <c r="S1483" i="37"/>
  <c r="R1483" i="37"/>
  <c r="Q1483" i="37"/>
  <c r="P1483" i="37"/>
  <c r="O1483" i="37"/>
  <c r="N1483" i="37"/>
  <c r="M1483" i="37"/>
  <c r="S1482" i="37"/>
  <c r="R1482" i="37"/>
  <c r="Q1482" i="37"/>
  <c r="P1482" i="37"/>
  <c r="O1482" i="37"/>
  <c r="N1482" i="37"/>
  <c r="M1482" i="37"/>
  <c r="S1481" i="37"/>
  <c r="R1481" i="37"/>
  <c r="Q1481" i="37"/>
  <c r="P1481" i="37"/>
  <c r="O1481" i="37"/>
  <c r="N1481" i="37"/>
  <c r="M1481" i="37"/>
  <c r="S1480" i="37"/>
  <c r="R1480" i="37"/>
  <c r="Q1480" i="37"/>
  <c r="P1480" i="37"/>
  <c r="O1480" i="37"/>
  <c r="N1480" i="37"/>
  <c r="M1480" i="37"/>
  <c r="S1479" i="37"/>
  <c r="R1479" i="37"/>
  <c r="Q1479" i="37"/>
  <c r="P1479" i="37"/>
  <c r="O1479" i="37"/>
  <c r="N1479" i="37"/>
  <c r="M1479" i="37"/>
  <c r="S1478" i="37"/>
  <c r="R1478" i="37"/>
  <c r="Q1478" i="37"/>
  <c r="P1478" i="37"/>
  <c r="O1478" i="37"/>
  <c r="N1478" i="37"/>
  <c r="M1478" i="37"/>
  <c r="S1477" i="37"/>
  <c r="R1477" i="37"/>
  <c r="Q1477" i="37"/>
  <c r="P1477" i="37"/>
  <c r="O1477" i="37"/>
  <c r="N1477" i="37"/>
  <c r="M1477" i="37"/>
  <c r="S1476" i="37"/>
  <c r="R1476" i="37"/>
  <c r="Q1476" i="37"/>
  <c r="P1476" i="37"/>
  <c r="O1476" i="37"/>
  <c r="N1476" i="37"/>
  <c r="M1476" i="37"/>
  <c r="S1475" i="37"/>
  <c r="R1475" i="37"/>
  <c r="Q1475" i="37"/>
  <c r="P1475" i="37"/>
  <c r="O1475" i="37"/>
  <c r="N1475" i="37"/>
  <c r="M1475" i="37"/>
  <c r="S1474" i="37"/>
  <c r="R1474" i="37"/>
  <c r="Q1474" i="37"/>
  <c r="P1474" i="37"/>
  <c r="O1474" i="37"/>
  <c r="N1474" i="37"/>
  <c r="M1474" i="37"/>
  <c r="S1473" i="37"/>
  <c r="R1473" i="37"/>
  <c r="Q1473" i="37"/>
  <c r="P1473" i="37"/>
  <c r="O1473" i="37"/>
  <c r="N1473" i="37"/>
  <c r="M1473" i="37"/>
  <c r="S1472" i="37"/>
  <c r="R1472" i="37"/>
  <c r="Q1472" i="37"/>
  <c r="P1472" i="37"/>
  <c r="O1472" i="37"/>
  <c r="N1472" i="37"/>
  <c r="M1472" i="37"/>
  <c r="S1471" i="37"/>
  <c r="R1471" i="37"/>
  <c r="Q1471" i="37"/>
  <c r="P1471" i="37"/>
  <c r="O1471" i="37"/>
  <c r="N1471" i="37"/>
  <c r="M1471" i="37"/>
  <c r="S1470" i="37"/>
  <c r="R1470" i="37"/>
  <c r="Q1470" i="37"/>
  <c r="P1470" i="37"/>
  <c r="O1470" i="37"/>
  <c r="N1470" i="37"/>
  <c r="M1470" i="37"/>
  <c r="S1469" i="37"/>
  <c r="R1469" i="37"/>
  <c r="Q1469" i="37"/>
  <c r="P1469" i="37"/>
  <c r="O1469" i="37"/>
  <c r="N1469" i="37"/>
  <c r="M1469" i="37"/>
  <c r="S1468" i="37"/>
  <c r="R1468" i="37"/>
  <c r="Q1468" i="37"/>
  <c r="P1468" i="37"/>
  <c r="O1468" i="37"/>
  <c r="N1468" i="37"/>
  <c r="M1468" i="37"/>
  <c r="S1467" i="37"/>
  <c r="R1467" i="37"/>
  <c r="Q1467" i="37"/>
  <c r="P1467" i="37"/>
  <c r="O1467" i="37"/>
  <c r="N1467" i="37"/>
  <c r="M1467" i="37"/>
  <c r="S1466" i="37"/>
  <c r="R1466" i="37"/>
  <c r="Q1466" i="37"/>
  <c r="P1466" i="37"/>
  <c r="O1466" i="37"/>
  <c r="N1466" i="37"/>
  <c r="M1466" i="37"/>
  <c r="S1465" i="37"/>
  <c r="R1465" i="37"/>
  <c r="Q1465" i="37"/>
  <c r="P1465" i="37"/>
  <c r="O1465" i="37"/>
  <c r="N1465" i="37"/>
  <c r="M1465" i="37"/>
  <c r="S1464" i="37"/>
  <c r="R1464" i="37"/>
  <c r="Q1464" i="37"/>
  <c r="P1464" i="37"/>
  <c r="O1464" i="37"/>
  <c r="N1464" i="37"/>
  <c r="M1464" i="37"/>
  <c r="S1463" i="37"/>
  <c r="R1463" i="37"/>
  <c r="Q1463" i="37"/>
  <c r="P1463" i="37"/>
  <c r="O1463" i="37"/>
  <c r="N1463" i="37"/>
  <c r="M1463" i="37"/>
  <c r="S1462" i="37"/>
  <c r="R1462" i="37"/>
  <c r="Q1462" i="37"/>
  <c r="P1462" i="37"/>
  <c r="O1462" i="37"/>
  <c r="N1462" i="37"/>
  <c r="M1462" i="37"/>
  <c r="S1461" i="37"/>
  <c r="R1461" i="37"/>
  <c r="Q1461" i="37"/>
  <c r="P1461" i="37"/>
  <c r="O1461" i="37"/>
  <c r="N1461" i="37"/>
  <c r="M1461" i="37"/>
  <c r="S1460" i="37"/>
  <c r="R1460" i="37"/>
  <c r="Q1460" i="37"/>
  <c r="P1460" i="37"/>
  <c r="O1460" i="37"/>
  <c r="N1460" i="37"/>
  <c r="M1460" i="37"/>
  <c r="S1459" i="37"/>
  <c r="R1459" i="37"/>
  <c r="Q1459" i="37"/>
  <c r="P1459" i="37"/>
  <c r="O1459" i="37"/>
  <c r="N1459" i="37"/>
  <c r="M1459" i="37"/>
  <c r="S1458" i="37"/>
  <c r="R1458" i="37"/>
  <c r="Q1458" i="37"/>
  <c r="P1458" i="37"/>
  <c r="O1458" i="37"/>
  <c r="N1458" i="37"/>
  <c r="M1458" i="37"/>
  <c r="S1457" i="37"/>
  <c r="R1457" i="37"/>
  <c r="Q1457" i="37"/>
  <c r="P1457" i="37"/>
  <c r="O1457" i="37"/>
  <c r="N1457" i="37"/>
  <c r="M1457" i="37"/>
  <c r="S1456" i="37"/>
  <c r="R1456" i="37"/>
  <c r="Q1456" i="37"/>
  <c r="P1456" i="37"/>
  <c r="O1456" i="37"/>
  <c r="N1456" i="37"/>
  <c r="M1456" i="37"/>
  <c r="S1455" i="37"/>
  <c r="R1455" i="37"/>
  <c r="Q1455" i="37"/>
  <c r="P1455" i="37"/>
  <c r="O1455" i="37"/>
  <c r="N1455" i="37"/>
  <c r="M1455" i="37"/>
  <c r="S1454" i="37"/>
  <c r="R1454" i="37"/>
  <c r="Q1454" i="37"/>
  <c r="P1454" i="37"/>
  <c r="O1454" i="37"/>
  <c r="N1454" i="37"/>
  <c r="M1454" i="37"/>
  <c r="S1453" i="37"/>
  <c r="R1453" i="37"/>
  <c r="Q1453" i="37"/>
  <c r="P1453" i="37"/>
  <c r="O1453" i="37"/>
  <c r="N1453" i="37"/>
  <c r="M1453" i="37"/>
  <c r="S1452" i="37"/>
  <c r="R1452" i="37"/>
  <c r="Q1452" i="37"/>
  <c r="P1452" i="37"/>
  <c r="O1452" i="37"/>
  <c r="N1452" i="37"/>
  <c r="M1452" i="37"/>
  <c r="S1451" i="37"/>
  <c r="R1451" i="37"/>
  <c r="Q1451" i="37"/>
  <c r="P1451" i="37"/>
  <c r="O1451" i="37"/>
  <c r="N1451" i="37"/>
  <c r="M1451" i="37"/>
  <c r="S1450" i="37"/>
  <c r="R1450" i="37"/>
  <c r="Q1450" i="37"/>
  <c r="P1450" i="37"/>
  <c r="O1450" i="37"/>
  <c r="N1450" i="37"/>
  <c r="M1450" i="37"/>
  <c r="S1449" i="37"/>
  <c r="R1449" i="37"/>
  <c r="Q1449" i="37"/>
  <c r="P1449" i="37"/>
  <c r="O1449" i="37"/>
  <c r="N1449" i="37"/>
  <c r="M1449" i="37"/>
  <c r="S1448" i="37"/>
  <c r="R1448" i="37"/>
  <c r="Q1448" i="37"/>
  <c r="P1448" i="37"/>
  <c r="O1448" i="37"/>
  <c r="N1448" i="37"/>
  <c r="M1448" i="37"/>
  <c r="S1447" i="37"/>
  <c r="R1447" i="37"/>
  <c r="Q1447" i="37"/>
  <c r="P1447" i="37"/>
  <c r="O1447" i="37"/>
  <c r="N1447" i="37"/>
  <c r="M1447" i="37"/>
  <c r="S1446" i="37"/>
  <c r="R1446" i="37"/>
  <c r="Q1446" i="37"/>
  <c r="P1446" i="37"/>
  <c r="O1446" i="37"/>
  <c r="N1446" i="37"/>
  <c r="M1446" i="37"/>
  <c r="S1445" i="37"/>
  <c r="R1445" i="37"/>
  <c r="Q1445" i="37"/>
  <c r="P1445" i="37"/>
  <c r="O1445" i="37"/>
  <c r="N1445" i="37"/>
  <c r="M1445" i="37"/>
  <c r="S1444" i="37"/>
  <c r="R1444" i="37"/>
  <c r="Q1444" i="37"/>
  <c r="P1444" i="37"/>
  <c r="O1444" i="37"/>
  <c r="N1444" i="37"/>
  <c r="M1444" i="37"/>
  <c r="S1443" i="37"/>
  <c r="R1443" i="37"/>
  <c r="Q1443" i="37"/>
  <c r="P1443" i="37"/>
  <c r="O1443" i="37"/>
  <c r="N1443" i="37"/>
  <c r="M1443" i="37"/>
  <c r="S1442" i="37"/>
  <c r="R1442" i="37"/>
  <c r="Q1442" i="37"/>
  <c r="P1442" i="37"/>
  <c r="O1442" i="37"/>
  <c r="N1442" i="37"/>
  <c r="M1442" i="37"/>
  <c r="S1441" i="37"/>
  <c r="R1441" i="37"/>
  <c r="Q1441" i="37"/>
  <c r="P1441" i="37"/>
  <c r="O1441" i="37"/>
  <c r="N1441" i="37"/>
  <c r="M1441" i="37"/>
  <c r="S1440" i="37"/>
  <c r="R1440" i="37"/>
  <c r="Q1440" i="37"/>
  <c r="P1440" i="37"/>
  <c r="O1440" i="37"/>
  <c r="N1440" i="37"/>
  <c r="M1440" i="37"/>
  <c r="S1439" i="37"/>
  <c r="R1439" i="37"/>
  <c r="Q1439" i="37"/>
  <c r="P1439" i="37"/>
  <c r="O1439" i="37"/>
  <c r="N1439" i="37"/>
  <c r="M1439" i="37"/>
  <c r="S1438" i="37"/>
  <c r="R1438" i="37"/>
  <c r="Q1438" i="37"/>
  <c r="P1438" i="37"/>
  <c r="O1438" i="37"/>
  <c r="N1438" i="37"/>
  <c r="M1438" i="37"/>
  <c r="S1437" i="37"/>
  <c r="R1437" i="37"/>
  <c r="Q1437" i="37"/>
  <c r="P1437" i="37"/>
  <c r="O1437" i="37"/>
  <c r="N1437" i="37"/>
  <c r="M1437" i="37"/>
  <c r="S1436" i="37"/>
  <c r="R1436" i="37"/>
  <c r="Q1436" i="37"/>
  <c r="P1436" i="37"/>
  <c r="O1436" i="37"/>
  <c r="N1436" i="37"/>
  <c r="M1436" i="37"/>
  <c r="S1435" i="37"/>
  <c r="R1435" i="37"/>
  <c r="Q1435" i="37"/>
  <c r="P1435" i="37"/>
  <c r="O1435" i="37"/>
  <c r="N1435" i="37"/>
  <c r="M1435" i="37"/>
  <c r="S1434" i="37"/>
  <c r="R1434" i="37"/>
  <c r="Q1434" i="37"/>
  <c r="P1434" i="37"/>
  <c r="O1434" i="37"/>
  <c r="N1434" i="37"/>
  <c r="M1434" i="37"/>
  <c r="S1433" i="37"/>
  <c r="R1433" i="37"/>
  <c r="Q1433" i="37"/>
  <c r="P1433" i="37"/>
  <c r="O1433" i="37"/>
  <c r="N1433" i="37"/>
  <c r="M1433" i="37"/>
  <c r="S1432" i="37"/>
  <c r="R1432" i="37"/>
  <c r="Q1432" i="37"/>
  <c r="P1432" i="37"/>
  <c r="O1432" i="37"/>
  <c r="N1432" i="37"/>
  <c r="M1432" i="37"/>
  <c r="S1431" i="37"/>
  <c r="R1431" i="37"/>
  <c r="Q1431" i="37"/>
  <c r="P1431" i="37"/>
  <c r="O1431" i="37"/>
  <c r="N1431" i="37"/>
  <c r="M1431" i="37"/>
  <c r="S1430" i="37"/>
  <c r="R1430" i="37"/>
  <c r="Q1430" i="37"/>
  <c r="P1430" i="37"/>
  <c r="O1430" i="37"/>
  <c r="N1430" i="37"/>
  <c r="M1430" i="37"/>
  <c r="S1429" i="37"/>
  <c r="R1429" i="37"/>
  <c r="Q1429" i="37"/>
  <c r="P1429" i="37"/>
  <c r="O1429" i="37"/>
  <c r="N1429" i="37"/>
  <c r="M1429" i="37"/>
  <c r="S1428" i="37"/>
  <c r="R1428" i="37"/>
  <c r="Q1428" i="37"/>
  <c r="P1428" i="37"/>
  <c r="O1428" i="37"/>
  <c r="N1428" i="37"/>
  <c r="M1428" i="37"/>
  <c r="S1427" i="37"/>
  <c r="R1427" i="37"/>
  <c r="Q1427" i="37"/>
  <c r="P1427" i="37"/>
  <c r="O1427" i="37"/>
  <c r="N1427" i="37"/>
  <c r="M1427" i="37"/>
  <c r="S1426" i="37"/>
  <c r="R1426" i="37"/>
  <c r="Q1426" i="37"/>
  <c r="P1426" i="37"/>
  <c r="O1426" i="37"/>
  <c r="N1426" i="37"/>
  <c r="M1426" i="37"/>
  <c r="S1425" i="37"/>
  <c r="R1425" i="37"/>
  <c r="Q1425" i="37"/>
  <c r="P1425" i="37"/>
  <c r="O1425" i="37"/>
  <c r="N1425" i="37"/>
  <c r="M1425" i="37"/>
  <c r="S1424" i="37"/>
  <c r="R1424" i="37"/>
  <c r="Q1424" i="37"/>
  <c r="P1424" i="37"/>
  <c r="O1424" i="37"/>
  <c r="N1424" i="37"/>
  <c r="M1424" i="37"/>
  <c r="S1423" i="37"/>
  <c r="R1423" i="37"/>
  <c r="Q1423" i="37"/>
  <c r="P1423" i="37"/>
  <c r="O1423" i="37"/>
  <c r="N1423" i="37"/>
  <c r="M1423" i="37"/>
  <c r="S1422" i="37"/>
  <c r="R1422" i="37"/>
  <c r="Q1422" i="37"/>
  <c r="P1422" i="37"/>
  <c r="O1422" i="37"/>
  <c r="N1422" i="37"/>
  <c r="M1422" i="37"/>
  <c r="S1421" i="37"/>
  <c r="R1421" i="37"/>
  <c r="Q1421" i="37"/>
  <c r="P1421" i="37"/>
  <c r="O1421" i="37"/>
  <c r="N1421" i="37"/>
  <c r="M1421" i="37"/>
  <c r="S1420" i="37"/>
  <c r="R1420" i="37"/>
  <c r="Q1420" i="37"/>
  <c r="P1420" i="37"/>
  <c r="O1420" i="37"/>
  <c r="N1420" i="37"/>
  <c r="M1420" i="37"/>
  <c r="S1419" i="37"/>
  <c r="R1419" i="37"/>
  <c r="Q1419" i="37"/>
  <c r="P1419" i="37"/>
  <c r="O1419" i="37"/>
  <c r="N1419" i="37"/>
  <c r="M1419" i="37"/>
  <c r="S1418" i="37"/>
  <c r="R1418" i="37"/>
  <c r="Q1418" i="37"/>
  <c r="P1418" i="37"/>
  <c r="O1418" i="37"/>
  <c r="N1418" i="37"/>
  <c r="M1418" i="37"/>
  <c r="S1417" i="37"/>
  <c r="R1417" i="37"/>
  <c r="Q1417" i="37"/>
  <c r="P1417" i="37"/>
  <c r="O1417" i="37"/>
  <c r="N1417" i="37"/>
  <c r="M1417" i="37"/>
  <c r="S1416" i="37"/>
  <c r="R1416" i="37"/>
  <c r="Q1416" i="37"/>
  <c r="P1416" i="37"/>
  <c r="O1416" i="37"/>
  <c r="N1416" i="37"/>
  <c r="M1416" i="37"/>
  <c r="S1415" i="37"/>
  <c r="R1415" i="37"/>
  <c r="Q1415" i="37"/>
  <c r="P1415" i="37"/>
  <c r="O1415" i="37"/>
  <c r="N1415" i="37"/>
  <c r="M1415" i="37"/>
  <c r="S1414" i="37"/>
  <c r="R1414" i="37"/>
  <c r="Q1414" i="37"/>
  <c r="P1414" i="37"/>
  <c r="O1414" i="37"/>
  <c r="N1414" i="37"/>
  <c r="M1414" i="37"/>
  <c r="S1413" i="37"/>
  <c r="R1413" i="37"/>
  <c r="Q1413" i="37"/>
  <c r="P1413" i="37"/>
  <c r="O1413" i="37"/>
  <c r="N1413" i="37"/>
  <c r="M1413" i="37"/>
  <c r="S1412" i="37"/>
  <c r="R1412" i="37"/>
  <c r="Q1412" i="37"/>
  <c r="P1412" i="37"/>
  <c r="O1412" i="37"/>
  <c r="N1412" i="37"/>
  <c r="M1412" i="37"/>
  <c r="S1411" i="37"/>
  <c r="R1411" i="37"/>
  <c r="Q1411" i="37"/>
  <c r="P1411" i="37"/>
  <c r="O1411" i="37"/>
  <c r="N1411" i="37"/>
  <c r="M1411" i="37"/>
  <c r="S1410" i="37"/>
  <c r="R1410" i="37"/>
  <c r="Q1410" i="37"/>
  <c r="P1410" i="37"/>
  <c r="O1410" i="37"/>
  <c r="N1410" i="37"/>
  <c r="M1410" i="37"/>
  <c r="S1409" i="37"/>
  <c r="R1409" i="37"/>
  <c r="Q1409" i="37"/>
  <c r="P1409" i="37"/>
  <c r="O1409" i="37"/>
  <c r="N1409" i="37"/>
  <c r="M1409" i="37"/>
  <c r="S1408" i="37"/>
  <c r="R1408" i="37"/>
  <c r="Q1408" i="37"/>
  <c r="P1408" i="37"/>
  <c r="O1408" i="37"/>
  <c r="N1408" i="37"/>
  <c r="M1408" i="37"/>
  <c r="S1407" i="37"/>
  <c r="R1407" i="37"/>
  <c r="Q1407" i="37"/>
  <c r="P1407" i="37"/>
  <c r="O1407" i="37"/>
  <c r="N1407" i="37"/>
  <c r="M1407" i="37"/>
  <c r="S1406" i="37"/>
  <c r="R1406" i="37"/>
  <c r="Q1406" i="37"/>
  <c r="P1406" i="37"/>
  <c r="O1406" i="37"/>
  <c r="N1406" i="37"/>
  <c r="M1406" i="37"/>
  <c r="S1405" i="37"/>
  <c r="R1405" i="37"/>
  <c r="Q1405" i="37"/>
  <c r="P1405" i="37"/>
  <c r="O1405" i="37"/>
  <c r="N1405" i="37"/>
  <c r="M1405" i="37"/>
  <c r="S1404" i="37"/>
  <c r="R1404" i="37"/>
  <c r="Q1404" i="37"/>
  <c r="P1404" i="37"/>
  <c r="O1404" i="37"/>
  <c r="N1404" i="37"/>
  <c r="M1404" i="37"/>
  <c r="S1403" i="37"/>
  <c r="R1403" i="37"/>
  <c r="Q1403" i="37"/>
  <c r="P1403" i="37"/>
  <c r="O1403" i="37"/>
  <c r="N1403" i="37"/>
  <c r="M1403" i="37"/>
  <c r="S1402" i="37"/>
  <c r="R1402" i="37"/>
  <c r="Q1402" i="37"/>
  <c r="P1402" i="37"/>
  <c r="O1402" i="37"/>
  <c r="N1402" i="37"/>
  <c r="M1402" i="37"/>
  <c r="S1401" i="37"/>
  <c r="R1401" i="37"/>
  <c r="Q1401" i="37"/>
  <c r="P1401" i="37"/>
  <c r="O1401" i="37"/>
  <c r="N1401" i="37"/>
  <c r="M1401" i="37"/>
  <c r="S1400" i="37"/>
  <c r="R1400" i="37"/>
  <c r="Q1400" i="37"/>
  <c r="P1400" i="37"/>
  <c r="O1400" i="37"/>
  <c r="N1400" i="37"/>
  <c r="M1400" i="37"/>
  <c r="S1399" i="37"/>
  <c r="R1399" i="37"/>
  <c r="Q1399" i="37"/>
  <c r="P1399" i="37"/>
  <c r="O1399" i="37"/>
  <c r="N1399" i="37"/>
  <c r="M1399" i="37"/>
  <c r="S1398" i="37"/>
  <c r="R1398" i="37"/>
  <c r="Q1398" i="37"/>
  <c r="P1398" i="37"/>
  <c r="O1398" i="37"/>
  <c r="N1398" i="37"/>
  <c r="M1398" i="37"/>
  <c r="S1397" i="37"/>
  <c r="R1397" i="37"/>
  <c r="Q1397" i="37"/>
  <c r="P1397" i="37"/>
  <c r="O1397" i="37"/>
  <c r="N1397" i="37"/>
  <c r="M1397" i="37"/>
  <c r="S1396" i="37"/>
  <c r="R1396" i="37"/>
  <c r="Q1396" i="37"/>
  <c r="P1396" i="37"/>
  <c r="O1396" i="37"/>
  <c r="N1396" i="37"/>
  <c r="M1396" i="37"/>
  <c r="S1395" i="37"/>
  <c r="R1395" i="37"/>
  <c r="Q1395" i="37"/>
  <c r="P1395" i="37"/>
  <c r="O1395" i="37"/>
  <c r="N1395" i="37"/>
  <c r="M1395" i="37"/>
  <c r="S1394" i="37"/>
  <c r="R1394" i="37"/>
  <c r="Q1394" i="37"/>
  <c r="P1394" i="37"/>
  <c r="O1394" i="37"/>
  <c r="N1394" i="37"/>
  <c r="M1394" i="37"/>
  <c r="S1393" i="37"/>
  <c r="R1393" i="37"/>
  <c r="Q1393" i="37"/>
  <c r="P1393" i="37"/>
  <c r="O1393" i="37"/>
  <c r="N1393" i="37"/>
  <c r="M1393" i="37"/>
  <c r="S1392" i="37"/>
  <c r="R1392" i="37"/>
  <c r="Q1392" i="37"/>
  <c r="P1392" i="37"/>
  <c r="O1392" i="37"/>
  <c r="N1392" i="37"/>
  <c r="M1392" i="37"/>
  <c r="S1391" i="37"/>
  <c r="R1391" i="37"/>
  <c r="Q1391" i="37"/>
  <c r="P1391" i="37"/>
  <c r="O1391" i="37"/>
  <c r="N1391" i="37"/>
  <c r="M1391" i="37"/>
  <c r="S1390" i="37"/>
  <c r="R1390" i="37"/>
  <c r="Q1390" i="37"/>
  <c r="P1390" i="37"/>
  <c r="O1390" i="37"/>
  <c r="N1390" i="37"/>
  <c r="M1390" i="37"/>
  <c r="S1389" i="37"/>
  <c r="R1389" i="37"/>
  <c r="Q1389" i="37"/>
  <c r="P1389" i="37"/>
  <c r="O1389" i="37"/>
  <c r="N1389" i="37"/>
  <c r="M1389" i="37"/>
  <c r="S1388" i="37"/>
  <c r="R1388" i="37"/>
  <c r="Q1388" i="37"/>
  <c r="P1388" i="37"/>
  <c r="O1388" i="37"/>
  <c r="N1388" i="37"/>
  <c r="M1388" i="37"/>
  <c r="S1387" i="37"/>
  <c r="R1387" i="37"/>
  <c r="Q1387" i="37"/>
  <c r="P1387" i="37"/>
  <c r="O1387" i="37"/>
  <c r="N1387" i="37"/>
  <c r="M1387" i="37"/>
  <c r="S1386" i="37"/>
  <c r="R1386" i="37"/>
  <c r="Q1386" i="37"/>
  <c r="P1386" i="37"/>
  <c r="O1386" i="37"/>
  <c r="N1386" i="37"/>
  <c r="M1386" i="37"/>
  <c r="S1385" i="37"/>
  <c r="R1385" i="37"/>
  <c r="Q1385" i="37"/>
  <c r="P1385" i="37"/>
  <c r="O1385" i="37"/>
  <c r="N1385" i="37"/>
  <c r="M1385" i="37"/>
  <c r="S1384" i="37"/>
  <c r="R1384" i="37"/>
  <c r="Q1384" i="37"/>
  <c r="P1384" i="37"/>
  <c r="O1384" i="37"/>
  <c r="N1384" i="37"/>
  <c r="M1384" i="37"/>
  <c r="S1383" i="37"/>
  <c r="R1383" i="37"/>
  <c r="Q1383" i="37"/>
  <c r="P1383" i="37"/>
  <c r="O1383" i="37"/>
  <c r="N1383" i="37"/>
  <c r="M1383" i="37"/>
  <c r="S1382" i="37"/>
  <c r="R1382" i="37"/>
  <c r="Q1382" i="37"/>
  <c r="P1382" i="37"/>
  <c r="O1382" i="37"/>
  <c r="N1382" i="37"/>
  <c r="M1382" i="37"/>
  <c r="S1381" i="37"/>
  <c r="R1381" i="37"/>
  <c r="Q1381" i="37"/>
  <c r="P1381" i="37"/>
  <c r="O1381" i="37"/>
  <c r="N1381" i="37"/>
  <c r="M1381" i="37"/>
  <c r="S1380" i="37"/>
  <c r="R1380" i="37"/>
  <c r="Q1380" i="37"/>
  <c r="P1380" i="37"/>
  <c r="O1380" i="37"/>
  <c r="N1380" i="37"/>
  <c r="M1380" i="37"/>
  <c r="S1379" i="37"/>
  <c r="R1379" i="37"/>
  <c r="Q1379" i="37"/>
  <c r="P1379" i="37"/>
  <c r="O1379" i="37"/>
  <c r="N1379" i="37"/>
  <c r="M1379" i="37"/>
  <c r="S1378" i="37"/>
  <c r="R1378" i="37"/>
  <c r="Q1378" i="37"/>
  <c r="P1378" i="37"/>
  <c r="O1378" i="37"/>
  <c r="N1378" i="37"/>
  <c r="M1378" i="37"/>
  <c r="S1377" i="37"/>
  <c r="R1377" i="37"/>
  <c r="Q1377" i="37"/>
  <c r="P1377" i="37"/>
  <c r="O1377" i="37"/>
  <c r="N1377" i="37"/>
  <c r="M1377" i="37"/>
  <c r="S1376" i="37"/>
  <c r="R1376" i="37"/>
  <c r="Q1376" i="37"/>
  <c r="P1376" i="37"/>
  <c r="O1376" i="37"/>
  <c r="N1376" i="37"/>
  <c r="M1376" i="37"/>
  <c r="S1375" i="37"/>
  <c r="R1375" i="37"/>
  <c r="Q1375" i="37"/>
  <c r="P1375" i="37"/>
  <c r="O1375" i="37"/>
  <c r="N1375" i="37"/>
  <c r="M1375" i="37"/>
  <c r="S1374" i="37"/>
  <c r="R1374" i="37"/>
  <c r="Q1374" i="37"/>
  <c r="P1374" i="37"/>
  <c r="O1374" i="37"/>
  <c r="N1374" i="37"/>
  <c r="M1374" i="37"/>
  <c r="S1373" i="37"/>
  <c r="R1373" i="37"/>
  <c r="Q1373" i="37"/>
  <c r="P1373" i="37"/>
  <c r="O1373" i="37"/>
  <c r="N1373" i="37"/>
  <c r="M1373" i="37"/>
  <c r="S1372" i="37"/>
  <c r="R1372" i="37"/>
  <c r="Q1372" i="37"/>
  <c r="P1372" i="37"/>
  <c r="O1372" i="37"/>
  <c r="N1372" i="37"/>
  <c r="M1372" i="37"/>
  <c r="S1371" i="37"/>
  <c r="R1371" i="37"/>
  <c r="Q1371" i="37"/>
  <c r="P1371" i="37"/>
  <c r="O1371" i="37"/>
  <c r="N1371" i="37"/>
  <c r="M1371" i="37"/>
  <c r="S1370" i="37"/>
  <c r="R1370" i="37"/>
  <c r="Q1370" i="37"/>
  <c r="P1370" i="37"/>
  <c r="O1370" i="37"/>
  <c r="N1370" i="37"/>
  <c r="M1370" i="37"/>
  <c r="S1369" i="37"/>
  <c r="R1369" i="37"/>
  <c r="Q1369" i="37"/>
  <c r="P1369" i="37"/>
  <c r="O1369" i="37"/>
  <c r="N1369" i="37"/>
  <c r="M1369" i="37"/>
  <c r="S1368" i="37"/>
  <c r="R1368" i="37"/>
  <c r="Q1368" i="37"/>
  <c r="P1368" i="37"/>
  <c r="O1368" i="37"/>
  <c r="N1368" i="37"/>
  <c r="M1368" i="37"/>
  <c r="S1367" i="37"/>
  <c r="R1367" i="37"/>
  <c r="Q1367" i="37"/>
  <c r="P1367" i="37"/>
  <c r="O1367" i="37"/>
  <c r="N1367" i="37"/>
  <c r="M1367" i="37"/>
  <c r="S1366" i="37"/>
  <c r="R1366" i="37"/>
  <c r="Q1366" i="37"/>
  <c r="P1366" i="37"/>
  <c r="O1366" i="37"/>
  <c r="N1366" i="37"/>
  <c r="M1366" i="37"/>
  <c r="S1365" i="37"/>
  <c r="R1365" i="37"/>
  <c r="Q1365" i="37"/>
  <c r="P1365" i="37"/>
  <c r="O1365" i="37"/>
  <c r="N1365" i="37"/>
  <c r="M1365" i="37"/>
  <c r="S1364" i="37"/>
  <c r="R1364" i="37"/>
  <c r="Q1364" i="37"/>
  <c r="P1364" i="37"/>
  <c r="O1364" i="37"/>
  <c r="N1364" i="37"/>
  <c r="M1364" i="37"/>
  <c r="S1363" i="37"/>
  <c r="R1363" i="37"/>
  <c r="Q1363" i="37"/>
  <c r="P1363" i="37"/>
  <c r="O1363" i="37"/>
  <c r="N1363" i="37"/>
  <c r="M1363" i="37"/>
  <c r="S1362" i="37"/>
  <c r="R1362" i="37"/>
  <c r="Q1362" i="37"/>
  <c r="P1362" i="37"/>
  <c r="O1362" i="37"/>
  <c r="N1362" i="37"/>
  <c r="M1362" i="37"/>
  <c r="S1361" i="37"/>
  <c r="R1361" i="37"/>
  <c r="Q1361" i="37"/>
  <c r="P1361" i="37"/>
  <c r="O1361" i="37"/>
  <c r="N1361" i="37"/>
  <c r="M1361" i="37"/>
  <c r="S1360" i="37"/>
  <c r="R1360" i="37"/>
  <c r="Q1360" i="37"/>
  <c r="P1360" i="37"/>
  <c r="O1360" i="37"/>
  <c r="N1360" i="37"/>
  <c r="M1360" i="37"/>
  <c r="S1359" i="37"/>
  <c r="R1359" i="37"/>
  <c r="Q1359" i="37"/>
  <c r="P1359" i="37"/>
  <c r="O1359" i="37"/>
  <c r="N1359" i="37"/>
  <c r="M1359" i="37"/>
  <c r="S1358" i="37"/>
  <c r="R1358" i="37"/>
  <c r="Q1358" i="37"/>
  <c r="P1358" i="37"/>
  <c r="O1358" i="37"/>
  <c r="N1358" i="37"/>
  <c r="M1358" i="37"/>
  <c r="S1357" i="37"/>
  <c r="R1357" i="37"/>
  <c r="Q1357" i="37"/>
  <c r="P1357" i="37"/>
  <c r="O1357" i="37"/>
  <c r="N1357" i="37"/>
  <c r="M1357" i="37"/>
  <c r="S1356" i="37"/>
  <c r="R1356" i="37"/>
  <c r="Q1356" i="37"/>
  <c r="P1356" i="37"/>
  <c r="O1356" i="37"/>
  <c r="N1356" i="37"/>
  <c r="M1356" i="37"/>
  <c r="S1355" i="37"/>
  <c r="R1355" i="37"/>
  <c r="Q1355" i="37"/>
  <c r="P1355" i="37"/>
  <c r="O1355" i="37"/>
  <c r="N1355" i="37"/>
  <c r="M1355" i="37"/>
  <c r="S1354" i="37"/>
  <c r="R1354" i="37"/>
  <c r="Q1354" i="37"/>
  <c r="P1354" i="37"/>
  <c r="O1354" i="37"/>
  <c r="N1354" i="37"/>
  <c r="M1354" i="37"/>
  <c r="S1353" i="37"/>
  <c r="R1353" i="37"/>
  <c r="Q1353" i="37"/>
  <c r="P1353" i="37"/>
  <c r="O1353" i="37"/>
  <c r="N1353" i="37"/>
  <c r="M1353" i="37"/>
  <c r="S1352" i="37"/>
  <c r="R1352" i="37"/>
  <c r="Q1352" i="37"/>
  <c r="P1352" i="37"/>
  <c r="O1352" i="37"/>
  <c r="N1352" i="37"/>
  <c r="M1352" i="37"/>
  <c r="S1351" i="37"/>
  <c r="R1351" i="37"/>
  <c r="Q1351" i="37"/>
  <c r="P1351" i="37"/>
  <c r="O1351" i="37"/>
  <c r="N1351" i="37"/>
  <c r="M1351" i="37"/>
  <c r="S1350" i="37"/>
  <c r="R1350" i="37"/>
  <c r="Q1350" i="37"/>
  <c r="P1350" i="37"/>
  <c r="O1350" i="37"/>
  <c r="N1350" i="37"/>
  <c r="M1350" i="37"/>
  <c r="S1349" i="37"/>
  <c r="R1349" i="37"/>
  <c r="Q1349" i="37"/>
  <c r="P1349" i="37"/>
  <c r="O1349" i="37"/>
  <c r="N1349" i="37"/>
  <c r="M1349" i="37"/>
  <c r="S1348" i="37"/>
  <c r="R1348" i="37"/>
  <c r="Q1348" i="37"/>
  <c r="P1348" i="37"/>
  <c r="O1348" i="37"/>
  <c r="N1348" i="37"/>
  <c r="M1348" i="37"/>
  <c r="S1347" i="37"/>
  <c r="R1347" i="37"/>
  <c r="Q1347" i="37"/>
  <c r="P1347" i="37"/>
  <c r="O1347" i="37"/>
  <c r="N1347" i="37"/>
  <c r="M1347" i="37"/>
  <c r="S1346" i="37"/>
  <c r="R1346" i="37"/>
  <c r="Q1346" i="37"/>
  <c r="P1346" i="37"/>
  <c r="O1346" i="37"/>
  <c r="N1346" i="37"/>
  <c r="M1346" i="37"/>
  <c r="S1345" i="37"/>
  <c r="R1345" i="37"/>
  <c r="Q1345" i="37"/>
  <c r="P1345" i="37"/>
  <c r="O1345" i="37"/>
  <c r="N1345" i="37"/>
  <c r="M1345" i="37"/>
  <c r="S1344" i="37"/>
  <c r="R1344" i="37"/>
  <c r="Q1344" i="37"/>
  <c r="P1344" i="37"/>
  <c r="O1344" i="37"/>
  <c r="N1344" i="37"/>
  <c r="M1344" i="37"/>
  <c r="S1343" i="37"/>
  <c r="R1343" i="37"/>
  <c r="Q1343" i="37"/>
  <c r="P1343" i="37"/>
  <c r="O1343" i="37"/>
  <c r="N1343" i="37"/>
  <c r="M1343" i="37"/>
  <c r="S1342" i="37"/>
  <c r="R1342" i="37"/>
  <c r="Q1342" i="37"/>
  <c r="P1342" i="37"/>
  <c r="O1342" i="37"/>
  <c r="N1342" i="37"/>
  <c r="M1342" i="37"/>
  <c r="S1341" i="37"/>
  <c r="R1341" i="37"/>
  <c r="Q1341" i="37"/>
  <c r="P1341" i="37"/>
  <c r="O1341" i="37"/>
  <c r="N1341" i="37"/>
  <c r="M1341" i="37"/>
  <c r="S1340" i="37"/>
  <c r="R1340" i="37"/>
  <c r="Q1340" i="37"/>
  <c r="P1340" i="37"/>
  <c r="O1340" i="37"/>
  <c r="N1340" i="37"/>
  <c r="M1340" i="37"/>
  <c r="S1339" i="37"/>
  <c r="R1339" i="37"/>
  <c r="Q1339" i="37"/>
  <c r="P1339" i="37"/>
  <c r="O1339" i="37"/>
  <c r="N1339" i="37"/>
  <c r="M1339" i="37"/>
  <c r="S1338" i="37"/>
  <c r="R1338" i="37"/>
  <c r="Q1338" i="37"/>
  <c r="P1338" i="37"/>
  <c r="O1338" i="37"/>
  <c r="N1338" i="37"/>
  <c r="M1338" i="37"/>
  <c r="S1337" i="37"/>
  <c r="R1337" i="37"/>
  <c r="Q1337" i="37"/>
  <c r="P1337" i="37"/>
  <c r="O1337" i="37"/>
  <c r="N1337" i="37"/>
  <c r="M1337" i="37"/>
  <c r="S1336" i="37"/>
  <c r="R1336" i="37"/>
  <c r="Q1336" i="37"/>
  <c r="P1336" i="37"/>
  <c r="O1336" i="37"/>
  <c r="N1336" i="37"/>
  <c r="M1336" i="37"/>
  <c r="S1335" i="37"/>
  <c r="R1335" i="37"/>
  <c r="Q1335" i="37"/>
  <c r="P1335" i="37"/>
  <c r="O1335" i="37"/>
  <c r="N1335" i="37"/>
  <c r="M1335" i="37"/>
  <c r="S1334" i="37"/>
  <c r="R1334" i="37"/>
  <c r="Q1334" i="37"/>
  <c r="P1334" i="37"/>
  <c r="O1334" i="37"/>
  <c r="N1334" i="37"/>
  <c r="M1334" i="37"/>
  <c r="S1333" i="37"/>
  <c r="R1333" i="37"/>
  <c r="Q1333" i="37"/>
  <c r="P1333" i="37"/>
  <c r="O1333" i="37"/>
  <c r="N1333" i="37"/>
  <c r="M1333" i="37"/>
  <c r="S1332" i="37"/>
  <c r="R1332" i="37"/>
  <c r="Q1332" i="37"/>
  <c r="P1332" i="37"/>
  <c r="O1332" i="37"/>
  <c r="N1332" i="37"/>
  <c r="M1332" i="37"/>
  <c r="S1331" i="37"/>
  <c r="R1331" i="37"/>
  <c r="Q1331" i="37"/>
  <c r="P1331" i="37"/>
  <c r="O1331" i="37"/>
  <c r="N1331" i="37"/>
  <c r="M1331" i="37"/>
  <c r="S1330" i="37"/>
  <c r="R1330" i="37"/>
  <c r="Q1330" i="37"/>
  <c r="P1330" i="37"/>
  <c r="O1330" i="37"/>
  <c r="N1330" i="37"/>
  <c r="M1330" i="37"/>
  <c r="S1329" i="37"/>
  <c r="R1329" i="37"/>
  <c r="Q1329" i="37"/>
  <c r="P1329" i="37"/>
  <c r="O1329" i="37"/>
  <c r="N1329" i="37"/>
  <c r="M1329" i="37"/>
  <c r="S1328" i="37"/>
  <c r="R1328" i="37"/>
  <c r="Q1328" i="37"/>
  <c r="P1328" i="37"/>
  <c r="O1328" i="37"/>
  <c r="N1328" i="37"/>
  <c r="M1328" i="37"/>
  <c r="S1327" i="37"/>
  <c r="R1327" i="37"/>
  <c r="Q1327" i="37"/>
  <c r="P1327" i="37"/>
  <c r="O1327" i="37"/>
  <c r="N1327" i="37"/>
  <c r="M1327" i="37"/>
  <c r="S1326" i="37"/>
  <c r="R1326" i="37"/>
  <c r="Q1326" i="37"/>
  <c r="P1326" i="37"/>
  <c r="O1326" i="37"/>
  <c r="N1326" i="37"/>
  <c r="M1326" i="37"/>
  <c r="S1325" i="37"/>
  <c r="R1325" i="37"/>
  <c r="Q1325" i="37"/>
  <c r="P1325" i="37"/>
  <c r="O1325" i="37"/>
  <c r="N1325" i="37"/>
  <c r="M1325" i="37"/>
  <c r="S1324" i="37"/>
  <c r="R1324" i="37"/>
  <c r="Q1324" i="37"/>
  <c r="P1324" i="37"/>
  <c r="O1324" i="37"/>
  <c r="N1324" i="37"/>
  <c r="M1324" i="37"/>
  <c r="S1323" i="37"/>
  <c r="R1323" i="37"/>
  <c r="Q1323" i="37"/>
  <c r="P1323" i="37"/>
  <c r="O1323" i="37"/>
  <c r="N1323" i="37"/>
  <c r="M1323" i="37"/>
  <c r="S1322" i="37"/>
  <c r="R1322" i="37"/>
  <c r="Q1322" i="37"/>
  <c r="P1322" i="37"/>
  <c r="O1322" i="37"/>
  <c r="N1322" i="37"/>
  <c r="M1322" i="37"/>
  <c r="S1321" i="37"/>
  <c r="R1321" i="37"/>
  <c r="Q1321" i="37"/>
  <c r="P1321" i="37"/>
  <c r="O1321" i="37"/>
  <c r="N1321" i="37"/>
  <c r="M1321" i="37"/>
  <c r="S1320" i="37"/>
  <c r="R1320" i="37"/>
  <c r="Q1320" i="37"/>
  <c r="P1320" i="37"/>
  <c r="O1320" i="37"/>
  <c r="N1320" i="37"/>
  <c r="M1320" i="37"/>
  <c r="S1319" i="37"/>
  <c r="R1319" i="37"/>
  <c r="Q1319" i="37"/>
  <c r="P1319" i="37"/>
  <c r="O1319" i="37"/>
  <c r="N1319" i="37"/>
  <c r="M1319" i="37"/>
  <c r="S1318" i="37"/>
  <c r="R1318" i="37"/>
  <c r="Q1318" i="37"/>
  <c r="P1318" i="37"/>
  <c r="O1318" i="37"/>
  <c r="N1318" i="37"/>
  <c r="M1318" i="37"/>
  <c r="S1317" i="37"/>
  <c r="R1317" i="37"/>
  <c r="Q1317" i="37"/>
  <c r="P1317" i="37"/>
  <c r="O1317" i="37"/>
  <c r="N1317" i="37"/>
  <c r="M1317" i="37"/>
  <c r="S1316" i="37"/>
  <c r="R1316" i="37"/>
  <c r="Q1316" i="37"/>
  <c r="P1316" i="37"/>
  <c r="O1316" i="37"/>
  <c r="N1316" i="37"/>
  <c r="M1316" i="37"/>
  <c r="S1315" i="37"/>
  <c r="R1315" i="37"/>
  <c r="Q1315" i="37"/>
  <c r="P1315" i="37"/>
  <c r="O1315" i="37"/>
  <c r="N1315" i="37"/>
  <c r="M1315" i="37"/>
  <c r="S1314" i="37"/>
  <c r="R1314" i="37"/>
  <c r="Q1314" i="37"/>
  <c r="P1314" i="37"/>
  <c r="O1314" i="37"/>
  <c r="N1314" i="37"/>
  <c r="M1314" i="37"/>
  <c r="S1313" i="37"/>
  <c r="R1313" i="37"/>
  <c r="Q1313" i="37"/>
  <c r="P1313" i="37"/>
  <c r="O1313" i="37"/>
  <c r="N1313" i="37"/>
  <c r="M1313" i="37"/>
  <c r="S1312" i="37"/>
  <c r="R1312" i="37"/>
  <c r="Q1312" i="37"/>
  <c r="P1312" i="37"/>
  <c r="O1312" i="37"/>
  <c r="N1312" i="37"/>
  <c r="M1312" i="37"/>
  <c r="S1311" i="37"/>
  <c r="R1311" i="37"/>
  <c r="Q1311" i="37"/>
  <c r="P1311" i="37"/>
  <c r="O1311" i="37"/>
  <c r="N1311" i="37"/>
  <c r="M1311" i="37"/>
  <c r="S1310" i="37"/>
  <c r="R1310" i="37"/>
  <c r="Q1310" i="37"/>
  <c r="P1310" i="37"/>
  <c r="O1310" i="37"/>
  <c r="N1310" i="37"/>
  <c r="M1310" i="37"/>
  <c r="S1309" i="37"/>
  <c r="R1309" i="37"/>
  <c r="Q1309" i="37"/>
  <c r="P1309" i="37"/>
  <c r="O1309" i="37"/>
  <c r="N1309" i="37"/>
  <c r="M1309" i="37"/>
  <c r="S1308" i="37"/>
  <c r="R1308" i="37"/>
  <c r="Q1308" i="37"/>
  <c r="P1308" i="37"/>
  <c r="O1308" i="37"/>
  <c r="N1308" i="37"/>
  <c r="M1308" i="37"/>
  <c r="S1307" i="37"/>
  <c r="R1307" i="37"/>
  <c r="Q1307" i="37"/>
  <c r="P1307" i="37"/>
  <c r="O1307" i="37"/>
  <c r="N1307" i="37"/>
  <c r="M1307" i="37"/>
  <c r="S1306" i="37"/>
  <c r="R1306" i="37"/>
  <c r="Q1306" i="37"/>
  <c r="P1306" i="37"/>
  <c r="O1306" i="37"/>
  <c r="N1306" i="37"/>
  <c r="M1306" i="37"/>
  <c r="S1305" i="37"/>
  <c r="R1305" i="37"/>
  <c r="Q1305" i="37"/>
  <c r="P1305" i="37"/>
  <c r="O1305" i="37"/>
  <c r="N1305" i="37"/>
  <c r="M1305" i="37"/>
  <c r="S1304" i="37"/>
  <c r="R1304" i="37"/>
  <c r="Q1304" i="37"/>
  <c r="P1304" i="37"/>
  <c r="O1304" i="37"/>
  <c r="N1304" i="37"/>
  <c r="M1304" i="37"/>
  <c r="S1303" i="37"/>
  <c r="R1303" i="37"/>
  <c r="Q1303" i="37"/>
  <c r="P1303" i="37"/>
  <c r="O1303" i="37"/>
  <c r="N1303" i="37"/>
  <c r="M1303" i="37"/>
  <c r="S1302" i="37"/>
  <c r="R1302" i="37"/>
  <c r="Q1302" i="37"/>
  <c r="P1302" i="37"/>
  <c r="O1302" i="37"/>
  <c r="N1302" i="37"/>
  <c r="M1302" i="37"/>
  <c r="S1301" i="37"/>
  <c r="R1301" i="37"/>
  <c r="Q1301" i="37"/>
  <c r="P1301" i="37"/>
  <c r="O1301" i="37"/>
  <c r="N1301" i="37"/>
  <c r="M1301" i="37"/>
  <c r="S1300" i="37"/>
  <c r="R1300" i="37"/>
  <c r="Q1300" i="37"/>
  <c r="P1300" i="37"/>
  <c r="O1300" i="37"/>
  <c r="N1300" i="37"/>
  <c r="M1300" i="37"/>
  <c r="S1299" i="37"/>
  <c r="R1299" i="37"/>
  <c r="Q1299" i="37"/>
  <c r="P1299" i="37"/>
  <c r="O1299" i="37"/>
  <c r="N1299" i="37"/>
  <c r="M1299" i="37"/>
  <c r="S1298" i="37"/>
  <c r="R1298" i="37"/>
  <c r="Q1298" i="37"/>
  <c r="P1298" i="37"/>
  <c r="O1298" i="37"/>
  <c r="N1298" i="37"/>
  <c r="M1298" i="37"/>
  <c r="S1297" i="37"/>
  <c r="R1297" i="37"/>
  <c r="Q1297" i="37"/>
  <c r="P1297" i="37"/>
  <c r="O1297" i="37"/>
  <c r="N1297" i="37"/>
  <c r="M1297" i="37"/>
  <c r="S1296" i="37"/>
  <c r="R1296" i="37"/>
  <c r="Q1296" i="37"/>
  <c r="P1296" i="37"/>
  <c r="O1296" i="37"/>
  <c r="N1296" i="37"/>
  <c r="M1296" i="37"/>
  <c r="S1295" i="37"/>
  <c r="R1295" i="37"/>
  <c r="Q1295" i="37"/>
  <c r="P1295" i="37"/>
  <c r="O1295" i="37"/>
  <c r="N1295" i="37"/>
  <c r="M1295" i="37"/>
  <c r="S1294" i="37"/>
  <c r="R1294" i="37"/>
  <c r="Q1294" i="37"/>
  <c r="P1294" i="37"/>
  <c r="O1294" i="37"/>
  <c r="N1294" i="37"/>
  <c r="M1294" i="37"/>
  <c r="S1293" i="37"/>
  <c r="R1293" i="37"/>
  <c r="Q1293" i="37"/>
  <c r="P1293" i="37"/>
  <c r="O1293" i="37"/>
  <c r="N1293" i="37"/>
  <c r="M1293" i="37"/>
  <c r="S1292" i="37"/>
  <c r="R1292" i="37"/>
  <c r="Q1292" i="37"/>
  <c r="P1292" i="37"/>
  <c r="O1292" i="37"/>
  <c r="N1292" i="37"/>
  <c r="M1292" i="37"/>
  <c r="S1291" i="37"/>
  <c r="R1291" i="37"/>
  <c r="Q1291" i="37"/>
  <c r="P1291" i="37"/>
  <c r="O1291" i="37"/>
  <c r="N1291" i="37"/>
  <c r="M1291" i="37"/>
  <c r="S1290" i="37"/>
  <c r="R1290" i="37"/>
  <c r="Q1290" i="37"/>
  <c r="P1290" i="37"/>
  <c r="O1290" i="37"/>
  <c r="N1290" i="37"/>
  <c r="M1290" i="37"/>
  <c r="S1289" i="37"/>
  <c r="R1289" i="37"/>
  <c r="Q1289" i="37"/>
  <c r="P1289" i="37"/>
  <c r="O1289" i="37"/>
  <c r="N1289" i="37"/>
  <c r="M1289" i="37"/>
  <c r="S1288" i="37"/>
  <c r="R1288" i="37"/>
  <c r="Q1288" i="37"/>
  <c r="P1288" i="37"/>
  <c r="O1288" i="37"/>
  <c r="N1288" i="37"/>
  <c r="M1288" i="37"/>
  <c r="S1287" i="37"/>
  <c r="R1287" i="37"/>
  <c r="Q1287" i="37"/>
  <c r="P1287" i="37"/>
  <c r="O1287" i="37"/>
  <c r="N1287" i="37"/>
  <c r="M1287" i="37"/>
  <c r="S1286" i="37"/>
  <c r="R1286" i="37"/>
  <c r="Q1286" i="37"/>
  <c r="P1286" i="37"/>
  <c r="O1286" i="37"/>
  <c r="N1286" i="37"/>
  <c r="M1286" i="37"/>
  <c r="S1285" i="37"/>
  <c r="R1285" i="37"/>
  <c r="Q1285" i="37"/>
  <c r="P1285" i="37"/>
  <c r="O1285" i="37"/>
  <c r="N1285" i="37"/>
  <c r="M1285" i="37"/>
  <c r="S1284" i="37"/>
  <c r="R1284" i="37"/>
  <c r="Q1284" i="37"/>
  <c r="P1284" i="37"/>
  <c r="O1284" i="37"/>
  <c r="N1284" i="37"/>
  <c r="M1284" i="37"/>
  <c r="S1283" i="37"/>
  <c r="R1283" i="37"/>
  <c r="Q1283" i="37"/>
  <c r="P1283" i="37"/>
  <c r="O1283" i="37"/>
  <c r="N1283" i="37"/>
  <c r="M1283" i="37"/>
  <c r="S1282" i="37"/>
  <c r="R1282" i="37"/>
  <c r="Q1282" i="37"/>
  <c r="P1282" i="37"/>
  <c r="O1282" i="37"/>
  <c r="N1282" i="37"/>
  <c r="M1282" i="37"/>
  <c r="S1281" i="37"/>
  <c r="R1281" i="37"/>
  <c r="Q1281" i="37"/>
  <c r="P1281" i="37"/>
  <c r="O1281" i="37"/>
  <c r="N1281" i="37"/>
  <c r="M1281" i="37"/>
  <c r="S1280" i="37"/>
  <c r="R1280" i="37"/>
  <c r="Q1280" i="37"/>
  <c r="P1280" i="37"/>
  <c r="O1280" i="37"/>
  <c r="N1280" i="37"/>
  <c r="M1280" i="37"/>
  <c r="S1279" i="37"/>
  <c r="R1279" i="37"/>
  <c r="Q1279" i="37"/>
  <c r="P1279" i="37"/>
  <c r="O1279" i="37"/>
  <c r="N1279" i="37"/>
  <c r="M1279" i="37"/>
  <c r="S1278" i="37"/>
  <c r="R1278" i="37"/>
  <c r="Q1278" i="37"/>
  <c r="P1278" i="37"/>
  <c r="O1278" i="37"/>
  <c r="N1278" i="37"/>
  <c r="M1278" i="37"/>
  <c r="S1277" i="37"/>
  <c r="R1277" i="37"/>
  <c r="Q1277" i="37"/>
  <c r="P1277" i="37"/>
  <c r="O1277" i="37"/>
  <c r="N1277" i="37"/>
  <c r="M1277" i="37"/>
  <c r="S1276" i="37"/>
  <c r="R1276" i="37"/>
  <c r="Q1276" i="37"/>
  <c r="P1276" i="37"/>
  <c r="O1276" i="37"/>
  <c r="N1276" i="37"/>
  <c r="M1276" i="37"/>
  <c r="S1275" i="37"/>
  <c r="R1275" i="37"/>
  <c r="Q1275" i="37"/>
  <c r="P1275" i="37"/>
  <c r="O1275" i="37"/>
  <c r="N1275" i="37"/>
  <c r="M1275" i="37"/>
  <c r="S1274" i="37"/>
  <c r="R1274" i="37"/>
  <c r="Q1274" i="37"/>
  <c r="P1274" i="37"/>
  <c r="O1274" i="37"/>
  <c r="N1274" i="37"/>
  <c r="M1274" i="37"/>
  <c r="S1273" i="37"/>
  <c r="R1273" i="37"/>
  <c r="Q1273" i="37"/>
  <c r="P1273" i="37"/>
  <c r="O1273" i="37"/>
  <c r="N1273" i="37"/>
  <c r="M1273" i="37"/>
  <c r="S1272" i="37"/>
  <c r="R1272" i="37"/>
  <c r="Q1272" i="37"/>
  <c r="P1272" i="37"/>
  <c r="O1272" i="37"/>
  <c r="N1272" i="37"/>
  <c r="M1272" i="37"/>
  <c r="S1271" i="37"/>
  <c r="R1271" i="37"/>
  <c r="Q1271" i="37"/>
  <c r="P1271" i="37"/>
  <c r="O1271" i="37"/>
  <c r="N1271" i="37"/>
  <c r="M1271" i="37"/>
  <c r="S1270" i="37"/>
  <c r="R1270" i="37"/>
  <c r="Q1270" i="37"/>
  <c r="P1270" i="37"/>
  <c r="O1270" i="37"/>
  <c r="N1270" i="37"/>
  <c r="M1270" i="37"/>
  <c r="S1269" i="37"/>
  <c r="R1269" i="37"/>
  <c r="Q1269" i="37"/>
  <c r="P1269" i="37"/>
  <c r="O1269" i="37"/>
  <c r="N1269" i="37"/>
  <c r="M1269" i="37"/>
  <c r="S1268" i="37"/>
  <c r="R1268" i="37"/>
  <c r="Q1268" i="37"/>
  <c r="P1268" i="37"/>
  <c r="O1268" i="37"/>
  <c r="N1268" i="37"/>
  <c r="M1268" i="37"/>
  <c r="S1267" i="37"/>
  <c r="R1267" i="37"/>
  <c r="Q1267" i="37"/>
  <c r="P1267" i="37"/>
  <c r="O1267" i="37"/>
  <c r="N1267" i="37"/>
  <c r="M1267" i="37"/>
  <c r="S1266" i="37"/>
  <c r="R1266" i="37"/>
  <c r="Q1266" i="37"/>
  <c r="P1266" i="37"/>
  <c r="O1266" i="37"/>
  <c r="N1266" i="37"/>
  <c r="M1266" i="37"/>
  <c r="S1265" i="37"/>
  <c r="R1265" i="37"/>
  <c r="Q1265" i="37"/>
  <c r="P1265" i="37"/>
  <c r="O1265" i="37"/>
  <c r="N1265" i="37"/>
  <c r="M1265" i="37"/>
  <c r="S1264" i="37"/>
  <c r="R1264" i="37"/>
  <c r="Q1264" i="37"/>
  <c r="P1264" i="37"/>
  <c r="O1264" i="37"/>
  <c r="N1264" i="37"/>
  <c r="M1264" i="37"/>
  <c r="S1263" i="37"/>
  <c r="R1263" i="37"/>
  <c r="Q1263" i="37"/>
  <c r="P1263" i="37"/>
  <c r="O1263" i="37"/>
  <c r="N1263" i="37"/>
  <c r="M1263" i="37"/>
  <c r="S1262" i="37"/>
  <c r="R1262" i="37"/>
  <c r="Q1262" i="37"/>
  <c r="P1262" i="37"/>
  <c r="O1262" i="37"/>
  <c r="N1262" i="37"/>
  <c r="M1262" i="37"/>
  <c r="S1261" i="37"/>
  <c r="R1261" i="37"/>
  <c r="Q1261" i="37"/>
  <c r="P1261" i="37"/>
  <c r="O1261" i="37"/>
  <c r="N1261" i="37"/>
  <c r="M1261" i="37"/>
  <c r="S1260" i="37"/>
  <c r="R1260" i="37"/>
  <c r="Q1260" i="37"/>
  <c r="P1260" i="37"/>
  <c r="O1260" i="37"/>
  <c r="N1260" i="37"/>
  <c r="M1260" i="37"/>
  <c r="S1259" i="37"/>
  <c r="R1259" i="37"/>
  <c r="Q1259" i="37"/>
  <c r="P1259" i="37"/>
  <c r="O1259" i="37"/>
  <c r="N1259" i="37"/>
  <c r="M1259" i="37"/>
  <c r="S1258" i="37"/>
  <c r="R1258" i="37"/>
  <c r="Q1258" i="37"/>
  <c r="P1258" i="37"/>
  <c r="O1258" i="37"/>
  <c r="N1258" i="37"/>
  <c r="M1258" i="37"/>
  <c r="S1257" i="37"/>
  <c r="R1257" i="37"/>
  <c r="Q1257" i="37"/>
  <c r="P1257" i="37"/>
  <c r="O1257" i="37"/>
  <c r="N1257" i="37"/>
  <c r="M1257" i="37"/>
  <c r="S1256" i="37"/>
  <c r="R1256" i="37"/>
  <c r="Q1256" i="37"/>
  <c r="P1256" i="37"/>
  <c r="O1256" i="37"/>
  <c r="N1256" i="37"/>
  <c r="M1256" i="37"/>
  <c r="S1255" i="37"/>
  <c r="R1255" i="37"/>
  <c r="Q1255" i="37"/>
  <c r="P1255" i="37"/>
  <c r="O1255" i="37"/>
  <c r="N1255" i="37"/>
  <c r="M1255" i="37"/>
  <c r="S1254" i="37"/>
  <c r="R1254" i="37"/>
  <c r="Q1254" i="37"/>
  <c r="P1254" i="37"/>
  <c r="O1254" i="37"/>
  <c r="N1254" i="37"/>
  <c r="M1254" i="37"/>
  <c r="S1253" i="37"/>
  <c r="R1253" i="37"/>
  <c r="Q1253" i="37"/>
  <c r="P1253" i="37"/>
  <c r="O1253" i="37"/>
  <c r="N1253" i="37"/>
  <c r="M1253" i="37"/>
  <c r="S1252" i="37"/>
  <c r="R1252" i="37"/>
  <c r="Q1252" i="37"/>
  <c r="P1252" i="37"/>
  <c r="O1252" i="37"/>
  <c r="N1252" i="37"/>
  <c r="M1252" i="37"/>
  <c r="S1251" i="37"/>
  <c r="R1251" i="37"/>
  <c r="Q1251" i="37"/>
  <c r="P1251" i="37"/>
  <c r="O1251" i="37"/>
  <c r="N1251" i="37"/>
  <c r="M1251" i="37"/>
  <c r="S1250" i="37"/>
  <c r="R1250" i="37"/>
  <c r="Q1250" i="37"/>
  <c r="P1250" i="37"/>
  <c r="O1250" i="37"/>
  <c r="N1250" i="37"/>
  <c r="M1250" i="37"/>
  <c r="S1249" i="37"/>
  <c r="R1249" i="37"/>
  <c r="Q1249" i="37"/>
  <c r="P1249" i="37"/>
  <c r="O1249" i="37"/>
  <c r="N1249" i="37"/>
  <c r="M1249" i="37"/>
  <c r="S1248" i="37"/>
  <c r="R1248" i="37"/>
  <c r="Q1248" i="37"/>
  <c r="P1248" i="37"/>
  <c r="O1248" i="37"/>
  <c r="N1248" i="37"/>
  <c r="M1248" i="37"/>
  <c r="S1247" i="37"/>
  <c r="R1247" i="37"/>
  <c r="Q1247" i="37"/>
  <c r="P1247" i="37"/>
  <c r="O1247" i="37"/>
  <c r="N1247" i="37"/>
  <c r="M1247" i="37"/>
  <c r="S1246" i="37"/>
  <c r="R1246" i="37"/>
  <c r="Q1246" i="37"/>
  <c r="P1246" i="37"/>
  <c r="O1246" i="37"/>
  <c r="N1246" i="37"/>
  <c r="M1246" i="37"/>
  <c r="S1245" i="37"/>
  <c r="R1245" i="37"/>
  <c r="Q1245" i="37"/>
  <c r="P1245" i="37"/>
  <c r="O1245" i="37"/>
  <c r="N1245" i="37"/>
  <c r="M1245" i="37"/>
  <c r="S1244" i="37"/>
  <c r="R1244" i="37"/>
  <c r="Q1244" i="37"/>
  <c r="P1244" i="37"/>
  <c r="O1244" i="37"/>
  <c r="N1244" i="37"/>
  <c r="M1244" i="37"/>
  <c r="S1243" i="37"/>
  <c r="R1243" i="37"/>
  <c r="Q1243" i="37"/>
  <c r="P1243" i="37"/>
  <c r="O1243" i="37"/>
  <c r="N1243" i="37"/>
  <c r="M1243" i="37"/>
  <c r="S1242" i="37"/>
  <c r="R1242" i="37"/>
  <c r="Q1242" i="37"/>
  <c r="P1242" i="37"/>
  <c r="O1242" i="37"/>
  <c r="N1242" i="37"/>
  <c r="M1242" i="37"/>
  <c r="S1241" i="37"/>
  <c r="R1241" i="37"/>
  <c r="Q1241" i="37"/>
  <c r="P1241" i="37"/>
  <c r="O1241" i="37"/>
  <c r="N1241" i="37"/>
  <c r="M1241" i="37"/>
  <c r="S1240" i="37"/>
  <c r="R1240" i="37"/>
  <c r="Q1240" i="37"/>
  <c r="P1240" i="37"/>
  <c r="O1240" i="37"/>
  <c r="N1240" i="37"/>
  <c r="M1240" i="37"/>
  <c r="S1239" i="37"/>
  <c r="R1239" i="37"/>
  <c r="Q1239" i="37"/>
  <c r="P1239" i="37"/>
  <c r="O1239" i="37"/>
  <c r="N1239" i="37"/>
  <c r="M1239" i="37"/>
  <c r="S1238" i="37"/>
  <c r="R1238" i="37"/>
  <c r="Q1238" i="37"/>
  <c r="P1238" i="37"/>
  <c r="O1238" i="37"/>
  <c r="N1238" i="37"/>
  <c r="M1238" i="37"/>
  <c r="S1237" i="37"/>
  <c r="R1237" i="37"/>
  <c r="Q1237" i="37"/>
  <c r="P1237" i="37"/>
  <c r="O1237" i="37"/>
  <c r="N1237" i="37"/>
  <c r="M1237" i="37"/>
  <c r="S1236" i="37"/>
  <c r="R1236" i="37"/>
  <c r="Q1236" i="37"/>
  <c r="P1236" i="37"/>
  <c r="O1236" i="37"/>
  <c r="N1236" i="37"/>
  <c r="M1236" i="37"/>
  <c r="S1235" i="37"/>
  <c r="R1235" i="37"/>
  <c r="Q1235" i="37"/>
  <c r="P1235" i="37"/>
  <c r="O1235" i="37"/>
  <c r="N1235" i="37"/>
  <c r="M1235" i="37"/>
  <c r="S1234" i="37"/>
  <c r="R1234" i="37"/>
  <c r="Q1234" i="37"/>
  <c r="P1234" i="37"/>
  <c r="O1234" i="37"/>
  <c r="N1234" i="37"/>
  <c r="M1234" i="37"/>
  <c r="S1233" i="37"/>
  <c r="R1233" i="37"/>
  <c r="Q1233" i="37"/>
  <c r="P1233" i="37"/>
  <c r="O1233" i="37"/>
  <c r="N1233" i="37"/>
  <c r="M1233" i="37"/>
  <c r="S1232" i="37"/>
  <c r="R1232" i="37"/>
  <c r="Q1232" i="37"/>
  <c r="P1232" i="37"/>
  <c r="O1232" i="37"/>
  <c r="N1232" i="37"/>
  <c r="M1232" i="37"/>
  <c r="S1231" i="37"/>
  <c r="R1231" i="37"/>
  <c r="Q1231" i="37"/>
  <c r="P1231" i="37"/>
  <c r="O1231" i="37"/>
  <c r="N1231" i="37"/>
  <c r="M1231" i="37"/>
  <c r="S1230" i="37"/>
  <c r="R1230" i="37"/>
  <c r="Q1230" i="37"/>
  <c r="P1230" i="37"/>
  <c r="O1230" i="37"/>
  <c r="N1230" i="37"/>
  <c r="M1230" i="37"/>
  <c r="S1229" i="37"/>
  <c r="R1229" i="37"/>
  <c r="Q1229" i="37"/>
  <c r="P1229" i="37"/>
  <c r="O1229" i="37"/>
  <c r="N1229" i="37"/>
  <c r="M1229" i="37"/>
  <c r="S1228" i="37"/>
  <c r="R1228" i="37"/>
  <c r="Q1228" i="37"/>
  <c r="P1228" i="37"/>
  <c r="O1228" i="37"/>
  <c r="N1228" i="37"/>
  <c r="M1228" i="37"/>
  <c r="S1227" i="37"/>
  <c r="R1227" i="37"/>
  <c r="Q1227" i="37"/>
  <c r="P1227" i="37"/>
  <c r="O1227" i="37"/>
  <c r="N1227" i="37"/>
  <c r="M1227" i="37"/>
  <c r="S1226" i="37"/>
  <c r="R1226" i="37"/>
  <c r="Q1226" i="37"/>
  <c r="P1226" i="37"/>
  <c r="O1226" i="37"/>
  <c r="N1226" i="37"/>
  <c r="M1226" i="37"/>
  <c r="S1225" i="37"/>
  <c r="R1225" i="37"/>
  <c r="Q1225" i="37"/>
  <c r="P1225" i="37"/>
  <c r="O1225" i="37"/>
  <c r="N1225" i="37"/>
  <c r="M1225" i="37"/>
  <c r="S1224" i="37"/>
  <c r="R1224" i="37"/>
  <c r="Q1224" i="37"/>
  <c r="P1224" i="37"/>
  <c r="O1224" i="37"/>
  <c r="N1224" i="37"/>
  <c r="M1224" i="37"/>
  <c r="S1223" i="37"/>
  <c r="R1223" i="37"/>
  <c r="Q1223" i="37"/>
  <c r="P1223" i="37"/>
  <c r="O1223" i="37"/>
  <c r="N1223" i="37"/>
  <c r="M1223" i="37"/>
  <c r="S1222" i="37"/>
  <c r="R1222" i="37"/>
  <c r="Q1222" i="37"/>
  <c r="P1222" i="37"/>
  <c r="O1222" i="37"/>
  <c r="N1222" i="37"/>
  <c r="M1222" i="37"/>
  <c r="S1221" i="37"/>
  <c r="R1221" i="37"/>
  <c r="Q1221" i="37"/>
  <c r="P1221" i="37"/>
  <c r="O1221" i="37"/>
  <c r="N1221" i="37"/>
  <c r="M1221" i="37"/>
  <c r="S1220" i="37"/>
  <c r="R1220" i="37"/>
  <c r="Q1220" i="37"/>
  <c r="P1220" i="37"/>
  <c r="O1220" i="37"/>
  <c r="N1220" i="37"/>
  <c r="M1220" i="37"/>
  <c r="S1219" i="37"/>
  <c r="R1219" i="37"/>
  <c r="Q1219" i="37"/>
  <c r="P1219" i="37"/>
  <c r="O1219" i="37"/>
  <c r="N1219" i="37"/>
  <c r="M1219" i="37"/>
  <c r="S1218" i="37"/>
  <c r="R1218" i="37"/>
  <c r="Q1218" i="37"/>
  <c r="P1218" i="37"/>
  <c r="O1218" i="37"/>
  <c r="N1218" i="37"/>
  <c r="M1218" i="37"/>
  <c r="S1217" i="37"/>
  <c r="R1217" i="37"/>
  <c r="Q1217" i="37"/>
  <c r="P1217" i="37"/>
  <c r="O1217" i="37"/>
  <c r="N1217" i="37"/>
  <c r="M1217" i="37"/>
  <c r="S1216" i="37"/>
  <c r="R1216" i="37"/>
  <c r="Q1216" i="37"/>
  <c r="P1216" i="37"/>
  <c r="O1216" i="37"/>
  <c r="N1216" i="37"/>
  <c r="M1216" i="37"/>
  <c r="S1215" i="37"/>
  <c r="R1215" i="37"/>
  <c r="Q1215" i="37"/>
  <c r="P1215" i="37"/>
  <c r="O1215" i="37"/>
  <c r="N1215" i="37"/>
  <c r="M1215" i="37"/>
  <c r="S1214" i="37"/>
  <c r="R1214" i="37"/>
  <c r="Q1214" i="37"/>
  <c r="P1214" i="37"/>
  <c r="O1214" i="37"/>
  <c r="N1214" i="37"/>
  <c r="M1214" i="37"/>
  <c r="S1213" i="37"/>
  <c r="R1213" i="37"/>
  <c r="Q1213" i="37"/>
  <c r="P1213" i="37"/>
  <c r="O1213" i="37"/>
  <c r="N1213" i="37"/>
  <c r="M1213" i="37"/>
  <c r="S1212" i="37"/>
  <c r="R1212" i="37"/>
  <c r="Q1212" i="37"/>
  <c r="P1212" i="37"/>
  <c r="O1212" i="37"/>
  <c r="N1212" i="37"/>
  <c r="M1212" i="37"/>
  <c r="S1211" i="37"/>
  <c r="R1211" i="37"/>
  <c r="Q1211" i="37"/>
  <c r="P1211" i="37"/>
  <c r="O1211" i="37"/>
  <c r="N1211" i="37"/>
  <c r="M1211" i="37"/>
  <c r="S1210" i="37"/>
  <c r="R1210" i="37"/>
  <c r="Q1210" i="37"/>
  <c r="P1210" i="37"/>
  <c r="O1210" i="37"/>
  <c r="N1210" i="37"/>
  <c r="M1210" i="37"/>
  <c r="S1209" i="37"/>
  <c r="R1209" i="37"/>
  <c r="Q1209" i="37"/>
  <c r="P1209" i="37"/>
  <c r="O1209" i="37"/>
  <c r="N1209" i="37"/>
  <c r="M1209" i="37"/>
  <c r="S1208" i="37"/>
  <c r="R1208" i="37"/>
  <c r="Q1208" i="37"/>
  <c r="P1208" i="37"/>
  <c r="O1208" i="37"/>
  <c r="N1208" i="37"/>
  <c r="M1208" i="37"/>
  <c r="S1207" i="37"/>
  <c r="R1207" i="37"/>
  <c r="Q1207" i="37"/>
  <c r="P1207" i="37"/>
  <c r="O1207" i="37"/>
  <c r="N1207" i="37"/>
  <c r="M1207" i="37"/>
  <c r="S1206" i="37"/>
  <c r="R1206" i="37"/>
  <c r="Q1206" i="37"/>
  <c r="P1206" i="37"/>
  <c r="O1206" i="37"/>
  <c r="N1206" i="37"/>
  <c r="M1206" i="37"/>
  <c r="S1205" i="37"/>
  <c r="R1205" i="37"/>
  <c r="Q1205" i="37"/>
  <c r="P1205" i="37"/>
  <c r="O1205" i="37"/>
  <c r="N1205" i="37"/>
  <c r="M1205" i="37"/>
  <c r="S1204" i="37"/>
  <c r="R1204" i="37"/>
  <c r="Q1204" i="37"/>
  <c r="P1204" i="37"/>
  <c r="O1204" i="37"/>
  <c r="N1204" i="37"/>
  <c r="M1204" i="37"/>
  <c r="S1203" i="37"/>
  <c r="R1203" i="37"/>
  <c r="Q1203" i="37"/>
  <c r="P1203" i="37"/>
  <c r="O1203" i="37"/>
  <c r="N1203" i="37"/>
  <c r="M1203" i="37"/>
  <c r="S1202" i="37"/>
  <c r="R1202" i="37"/>
  <c r="Q1202" i="37"/>
  <c r="P1202" i="37"/>
  <c r="O1202" i="37"/>
  <c r="N1202" i="37"/>
  <c r="M1202" i="37"/>
  <c r="S1201" i="37"/>
  <c r="R1201" i="37"/>
  <c r="Q1201" i="37"/>
  <c r="P1201" i="37"/>
  <c r="O1201" i="37"/>
  <c r="N1201" i="37"/>
  <c r="M1201" i="37"/>
  <c r="S1200" i="37"/>
  <c r="R1200" i="37"/>
  <c r="Q1200" i="37"/>
  <c r="P1200" i="37"/>
  <c r="O1200" i="37"/>
  <c r="N1200" i="37"/>
  <c r="M1200" i="37"/>
  <c r="S1199" i="37"/>
  <c r="R1199" i="37"/>
  <c r="Q1199" i="37"/>
  <c r="P1199" i="37"/>
  <c r="O1199" i="37"/>
  <c r="N1199" i="37"/>
  <c r="M1199" i="37"/>
  <c r="S1198" i="37"/>
  <c r="R1198" i="37"/>
  <c r="Q1198" i="37"/>
  <c r="P1198" i="37"/>
  <c r="O1198" i="37"/>
  <c r="N1198" i="37"/>
  <c r="M1198" i="37"/>
  <c r="S1197" i="37"/>
  <c r="R1197" i="37"/>
  <c r="Q1197" i="37"/>
  <c r="P1197" i="37"/>
  <c r="O1197" i="37"/>
  <c r="N1197" i="37"/>
  <c r="M1197" i="37"/>
  <c r="S1196" i="37"/>
  <c r="R1196" i="37"/>
  <c r="Q1196" i="37"/>
  <c r="P1196" i="37"/>
  <c r="O1196" i="37"/>
  <c r="N1196" i="37"/>
  <c r="M1196" i="37"/>
  <c r="S1195" i="37"/>
  <c r="R1195" i="37"/>
  <c r="Q1195" i="37"/>
  <c r="P1195" i="37"/>
  <c r="O1195" i="37"/>
  <c r="N1195" i="37"/>
  <c r="M1195" i="37"/>
  <c r="S1194" i="37"/>
  <c r="R1194" i="37"/>
  <c r="Q1194" i="37"/>
  <c r="P1194" i="37"/>
  <c r="O1194" i="37"/>
  <c r="N1194" i="37"/>
  <c r="M1194" i="37"/>
  <c r="S1193" i="37"/>
  <c r="R1193" i="37"/>
  <c r="Q1193" i="37"/>
  <c r="P1193" i="37"/>
  <c r="O1193" i="37"/>
  <c r="N1193" i="37"/>
  <c r="M1193" i="37"/>
  <c r="S1192" i="37"/>
  <c r="R1192" i="37"/>
  <c r="Q1192" i="37"/>
  <c r="P1192" i="37"/>
  <c r="O1192" i="37"/>
  <c r="N1192" i="37"/>
  <c r="M1192" i="37"/>
  <c r="S1191" i="37"/>
  <c r="R1191" i="37"/>
  <c r="Q1191" i="37"/>
  <c r="P1191" i="37"/>
  <c r="O1191" i="37"/>
  <c r="N1191" i="37"/>
  <c r="M1191" i="37"/>
  <c r="S1190" i="37"/>
  <c r="R1190" i="37"/>
  <c r="Q1190" i="37"/>
  <c r="P1190" i="37"/>
  <c r="O1190" i="37"/>
  <c r="N1190" i="37"/>
  <c r="M1190" i="37"/>
  <c r="S1189" i="37"/>
  <c r="R1189" i="37"/>
  <c r="Q1189" i="37"/>
  <c r="P1189" i="37"/>
  <c r="O1189" i="37"/>
  <c r="N1189" i="37"/>
  <c r="M1189" i="37"/>
  <c r="S1188" i="37"/>
  <c r="R1188" i="37"/>
  <c r="Q1188" i="37"/>
  <c r="P1188" i="37"/>
  <c r="O1188" i="37"/>
  <c r="N1188" i="37"/>
  <c r="M1188" i="37"/>
  <c r="S1187" i="37"/>
  <c r="R1187" i="37"/>
  <c r="Q1187" i="37"/>
  <c r="P1187" i="37"/>
  <c r="O1187" i="37"/>
  <c r="N1187" i="37"/>
  <c r="M1187" i="37"/>
  <c r="S1186" i="37"/>
  <c r="R1186" i="37"/>
  <c r="Q1186" i="37"/>
  <c r="P1186" i="37"/>
  <c r="O1186" i="37"/>
  <c r="N1186" i="37"/>
  <c r="M1186" i="37"/>
  <c r="S1185" i="37"/>
  <c r="R1185" i="37"/>
  <c r="Q1185" i="37"/>
  <c r="P1185" i="37"/>
  <c r="O1185" i="37"/>
  <c r="N1185" i="37"/>
  <c r="M1185" i="37"/>
  <c r="S1184" i="37"/>
  <c r="R1184" i="37"/>
  <c r="Q1184" i="37"/>
  <c r="P1184" i="37"/>
  <c r="O1184" i="37"/>
  <c r="N1184" i="37"/>
  <c r="M1184" i="37"/>
  <c r="S1183" i="37"/>
  <c r="R1183" i="37"/>
  <c r="Q1183" i="37"/>
  <c r="P1183" i="37"/>
  <c r="O1183" i="37"/>
  <c r="N1183" i="37"/>
  <c r="M1183" i="37"/>
  <c r="S1182" i="37"/>
  <c r="R1182" i="37"/>
  <c r="Q1182" i="37"/>
  <c r="P1182" i="37"/>
  <c r="O1182" i="37"/>
  <c r="N1182" i="37"/>
  <c r="M1182" i="37"/>
  <c r="S1181" i="37"/>
  <c r="R1181" i="37"/>
  <c r="Q1181" i="37"/>
  <c r="P1181" i="37"/>
  <c r="O1181" i="37"/>
  <c r="N1181" i="37"/>
  <c r="M1181" i="37"/>
  <c r="S1180" i="37"/>
  <c r="R1180" i="37"/>
  <c r="Q1180" i="37"/>
  <c r="P1180" i="37"/>
  <c r="O1180" i="37"/>
  <c r="N1180" i="37"/>
  <c r="M1180" i="37"/>
  <c r="S1179" i="37"/>
  <c r="R1179" i="37"/>
  <c r="Q1179" i="37"/>
  <c r="P1179" i="37"/>
  <c r="O1179" i="37"/>
  <c r="N1179" i="37"/>
  <c r="M1179" i="37"/>
  <c r="S1178" i="37"/>
  <c r="R1178" i="37"/>
  <c r="Q1178" i="37"/>
  <c r="P1178" i="37"/>
  <c r="O1178" i="37"/>
  <c r="N1178" i="37"/>
  <c r="M1178" i="37"/>
  <c r="S1177" i="37"/>
  <c r="R1177" i="37"/>
  <c r="Q1177" i="37"/>
  <c r="P1177" i="37"/>
  <c r="O1177" i="37"/>
  <c r="N1177" i="37"/>
  <c r="M1177" i="37"/>
  <c r="S1176" i="37"/>
  <c r="R1176" i="37"/>
  <c r="Q1176" i="37"/>
  <c r="P1176" i="37"/>
  <c r="O1176" i="37"/>
  <c r="N1176" i="37"/>
  <c r="M1176" i="37"/>
  <c r="S1175" i="37"/>
  <c r="R1175" i="37"/>
  <c r="Q1175" i="37"/>
  <c r="P1175" i="37"/>
  <c r="O1175" i="37"/>
  <c r="N1175" i="37"/>
  <c r="M1175" i="37"/>
  <c r="S1174" i="37"/>
  <c r="R1174" i="37"/>
  <c r="Q1174" i="37"/>
  <c r="P1174" i="37"/>
  <c r="O1174" i="37"/>
  <c r="N1174" i="37"/>
  <c r="M1174" i="37"/>
  <c r="S1173" i="37"/>
  <c r="R1173" i="37"/>
  <c r="Q1173" i="37"/>
  <c r="P1173" i="37"/>
  <c r="O1173" i="37"/>
  <c r="N1173" i="37"/>
  <c r="M1173" i="37"/>
  <c r="S1172" i="37"/>
  <c r="R1172" i="37"/>
  <c r="Q1172" i="37"/>
  <c r="P1172" i="37"/>
  <c r="O1172" i="37"/>
  <c r="N1172" i="37"/>
  <c r="M1172" i="37"/>
  <c r="S1171" i="37"/>
  <c r="R1171" i="37"/>
  <c r="Q1171" i="37"/>
  <c r="P1171" i="37"/>
  <c r="O1171" i="37"/>
  <c r="N1171" i="37"/>
  <c r="M1171" i="37"/>
  <c r="S1170" i="37"/>
  <c r="R1170" i="37"/>
  <c r="Q1170" i="37"/>
  <c r="P1170" i="37"/>
  <c r="O1170" i="37"/>
  <c r="N1170" i="37"/>
  <c r="M1170" i="37"/>
  <c r="S1169" i="37"/>
  <c r="R1169" i="37"/>
  <c r="Q1169" i="37"/>
  <c r="P1169" i="37"/>
  <c r="O1169" i="37"/>
  <c r="N1169" i="37"/>
  <c r="M1169" i="37"/>
  <c r="S1168" i="37"/>
  <c r="R1168" i="37"/>
  <c r="Q1168" i="37"/>
  <c r="P1168" i="37"/>
  <c r="O1168" i="37"/>
  <c r="N1168" i="37"/>
  <c r="M1168" i="37"/>
  <c r="S1167" i="37"/>
  <c r="R1167" i="37"/>
  <c r="Q1167" i="37"/>
  <c r="P1167" i="37"/>
  <c r="O1167" i="37"/>
  <c r="N1167" i="37"/>
  <c r="M1167" i="37"/>
  <c r="S1166" i="37"/>
  <c r="R1166" i="37"/>
  <c r="Q1166" i="37"/>
  <c r="P1166" i="37"/>
  <c r="O1166" i="37"/>
  <c r="N1166" i="37"/>
  <c r="M1166" i="37"/>
  <c r="S1165" i="37"/>
  <c r="R1165" i="37"/>
  <c r="Q1165" i="37"/>
  <c r="P1165" i="37"/>
  <c r="O1165" i="37"/>
  <c r="N1165" i="37"/>
  <c r="M1165" i="37"/>
  <c r="S1164" i="37"/>
  <c r="R1164" i="37"/>
  <c r="Q1164" i="37"/>
  <c r="P1164" i="37"/>
  <c r="O1164" i="37"/>
  <c r="N1164" i="37"/>
  <c r="M1164" i="37"/>
  <c r="S1163" i="37"/>
  <c r="R1163" i="37"/>
  <c r="Q1163" i="37"/>
  <c r="P1163" i="37"/>
  <c r="O1163" i="37"/>
  <c r="N1163" i="37"/>
  <c r="M1163" i="37"/>
  <c r="S1162" i="37"/>
  <c r="R1162" i="37"/>
  <c r="Q1162" i="37"/>
  <c r="P1162" i="37"/>
  <c r="O1162" i="37"/>
  <c r="N1162" i="37"/>
  <c r="M1162" i="37"/>
  <c r="S1161" i="37"/>
  <c r="R1161" i="37"/>
  <c r="Q1161" i="37"/>
  <c r="P1161" i="37"/>
  <c r="O1161" i="37"/>
  <c r="N1161" i="37"/>
  <c r="M1161" i="37"/>
  <c r="S1160" i="37"/>
  <c r="R1160" i="37"/>
  <c r="Q1160" i="37"/>
  <c r="P1160" i="37"/>
  <c r="O1160" i="37"/>
  <c r="N1160" i="37"/>
  <c r="M1160" i="37"/>
  <c r="S1159" i="37"/>
  <c r="R1159" i="37"/>
  <c r="Q1159" i="37"/>
  <c r="P1159" i="37"/>
  <c r="O1159" i="37"/>
  <c r="N1159" i="37"/>
  <c r="M1159" i="37"/>
  <c r="S1158" i="37"/>
  <c r="R1158" i="37"/>
  <c r="Q1158" i="37"/>
  <c r="P1158" i="37"/>
  <c r="O1158" i="37"/>
  <c r="N1158" i="37"/>
  <c r="M1158" i="37"/>
  <c r="S1157" i="37"/>
  <c r="R1157" i="37"/>
  <c r="Q1157" i="37"/>
  <c r="P1157" i="37"/>
  <c r="O1157" i="37"/>
  <c r="N1157" i="37"/>
  <c r="M1157" i="37"/>
  <c r="S1156" i="37"/>
  <c r="R1156" i="37"/>
  <c r="Q1156" i="37"/>
  <c r="P1156" i="37"/>
  <c r="O1156" i="37"/>
  <c r="N1156" i="37"/>
  <c r="M1156" i="37"/>
  <c r="S1155" i="37"/>
  <c r="R1155" i="37"/>
  <c r="Q1155" i="37"/>
  <c r="P1155" i="37"/>
  <c r="O1155" i="37"/>
  <c r="N1155" i="37"/>
  <c r="M1155" i="37"/>
  <c r="S1154" i="37"/>
  <c r="R1154" i="37"/>
  <c r="Q1154" i="37"/>
  <c r="P1154" i="37"/>
  <c r="O1154" i="37"/>
  <c r="N1154" i="37"/>
  <c r="M1154" i="37"/>
  <c r="S1153" i="37"/>
  <c r="R1153" i="37"/>
  <c r="Q1153" i="37"/>
  <c r="P1153" i="37"/>
  <c r="O1153" i="37"/>
  <c r="N1153" i="37"/>
  <c r="M1153" i="37"/>
  <c r="S1152" i="37"/>
  <c r="R1152" i="37"/>
  <c r="Q1152" i="37"/>
  <c r="P1152" i="37"/>
  <c r="O1152" i="37"/>
  <c r="N1152" i="37"/>
  <c r="M1152" i="37"/>
  <c r="S1151" i="37"/>
  <c r="R1151" i="37"/>
  <c r="Q1151" i="37"/>
  <c r="P1151" i="37"/>
  <c r="O1151" i="37"/>
  <c r="N1151" i="37"/>
  <c r="M1151" i="37"/>
  <c r="S1150" i="37"/>
  <c r="R1150" i="37"/>
  <c r="Q1150" i="37"/>
  <c r="P1150" i="37"/>
  <c r="O1150" i="37"/>
  <c r="N1150" i="37"/>
  <c r="M1150" i="37"/>
  <c r="S1149" i="37"/>
  <c r="R1149" i="37"/>
  <c r="Q1149" i="37"/>
  <c r="P1149" i="37"/>
  <c r="O1149" i="37"/>
  <c r="N1149" i="37"/>
  <c r="M1149" i="37"/>
  <c r="S1148" i="37"/>
  <c r="R1148" i="37"/>
  <c r="Q1148" i="37"/>
  <c r="P1148" i="37"/>
  <c r="O1148" i="37"/>
  <c r="N1148" i="37"/>
  <c r="M1148" i="37"/>
  <c r="S1147" i="37"/>
  <c r="R1147" i="37"/>
  <c r="Q1147" i="37"/>
  <c r="P1147" i="37"/>
  <c r="O1147" i="37"/>
  <c r="N1147" i="37"/>
  <c r="M1147" i="37"/>
  <c r="S1146" i="37"/>
  <c r="R1146" i="37"/>
  <c r="Q1146" i="37"/>
  <c r="P1146" i="37"/>
  <c r="O1146" i="37"/>
  <c r="N1146" i="37"/>
  <c r="M1146" i="37"/>
  <c r="S1145" i="37"/>
  <c r="R1145" i="37"/>
  <c r="Q1145" i="37"/>
  <c r="P1145" i="37"/>
  <c r="O1145" i="37"/>
  <c r="N1145" i="37"/>
  <c r="M1145" i="37"/>
  <c r="S1144" i="37"/>
  <c r="R1144" i="37"/>
  <c r="Q1144" i="37"/>
  <c r="P1144" i="37"/>
  <c r="O1144" i="37"/>
  <c r="N1144" i="37"/>
  <c r="M1144" i="37"/>
  <c r="S1143" i="37"/>
  <c r="R1143" i="37"/>
  <c r="Q1143" i="37"/>
  <c r="P1143" i="37"/>
  <c r="O1143" i="37"/>
  <c r="N1143" i="37"/>
  <c r="M1143" i="37"/>
  <c r="S1142" i="37"/>
  <c r="R1142" i="37"/>
  <c r="Q1142" i="37"/>
  <c r="P1142" i="37"/>
  <c r="O1142" i="37"/>
  <c r="N1142" i="37"/>
  <c r="M1142" i="37"/>
  <c r="S1141" i="37"/>
  <c r="R1141" i="37"/>
  <c r="Q1141" i="37"/>
  <c r="P1141" i="37"/>
  <c r="O1141" i="37"/>
  <c r="N1141" i="37"/>
  <c r="M1141" i="37"/>
  <c r="S1140" i="37"/>
  <c r="R1140" i="37"/>
  <c r="Q1140" i="37"/>
  <c r="P1140" i="37"/>
  <c r="O1140" i="37"/>
  <c r="N1140" i="37"/>
  <c r="M1140" i="37"/>
  <c r="S1139" i="37"/>
  <c r="R1139" i="37"/>
  <c r="Q1139" i="37"/>
  <c r="P1139" i="37"/>
  <c r="O1139" i="37"/>
  <c r="N1139" i="37"/>
  <c r="M1139" i="37"/>
  <c r="S1138" i="37"/>
  <c r="R1138" i="37"/>
  <c r="Q1138" i="37"/>
  <c r="P1138" i="37"/>
  <c r="O1138" i="37"/>
  <c r="N1138" i="37"/>
  <c r="M1138" i="37"/>
  <c r="S1137" i="37"/>
  <c r="R1137" i="37"/>
  <c r="Q1137" i="37"/>
  <c r="P1137" i="37"/>
  <c r="O1137" i="37"/>
  <c r="N1137" i="37"/>
  <c r="M1137" i="37"/>
  <c r="S1136" i="37"/>
  <c r="R1136" i="37"/>
  <c r="Q1136" i="37"/>
  <c r="P1136" i="37"/>
  <c r="O1136" i="37"/>
  <c r="N1136" i="37"/>
  <c r="M1136" i="37"/>
  <c r="S1135" i="37"/>
  <c r="R1135" i="37"/>
  <c r="Q1135" i="37"/>
  <c r="P1135" i="37"/>
  <c r="O1135" i="37"/>
  <c r="N1135" i="37"/>
  <c r="M1135" i="37"/>
  <c r="S1134" i="37"/>
  <c r="R1134" i="37"/>
  <c r="Q1134" i="37"/>
  <c r="P1134" i="37"/>
  <c r="O1134" i="37"/>
  <c r="N1134" i="37"/>
  <c r="M1134" i="37"/>
  <c r="S1133" i="37"/>
  <c r="R1133" i="37"/>
  <c r="Q1133" i="37"/>
  <c r="P1133" i="37"/>
  <c r="O1133" i="37"/>
  <c r="N1133" i="37"/>
  <c r="M1133" i="37"/>
  <c r="S1132" i="37"/>
  <c r="R1132" i="37"/>
  <c r="Q1132" i="37"/>
  <c r="P1132" i="37"/>
  <c r="O1132" i="37"/>
  <c r="N1132" i="37"/>
  <c r="M1132" i="37"/>
  <c r="S1131" i="37"/>
  <c r="R1131" i="37"/>
  <c r="Q1131" i="37"/>
  <c r="P1131" i="37"/>
  <c r="O1131" i="37"/>
  <c r="N1131" i="37"/>
  <c r="M1131" i="37"/>
  <c r="S1130" i="37"/>
  <c r="R1130" i="37"/>
  <c r="Q1130" i="37"/>
  <c r="P1130" i="37"/>
  <c r="O1130" i="37"/>
  <c r="N1130" i="37"/>
  <c r="M1130" i="37"/>
  <c r="S1129" i="37"/>
  <c r="R1129" i="37"/>
  <c r="Q1129" i="37"/>
  <c r="P1129" i="37"/>
  <c r="O1129" i="37"/>
  <c r="N1129" i="37"/>
  <c r="M1129" i="37"/>
  <c r="S1128" i="37"/>
  <c r="R1128" i="37"/>
  <c r="Q1128" i="37"/>
  <c r="P1128" i="37"/>
  <c r="O1128" i="37"/>
  <c r="N1128" i="37"/>
  <c r="M1128" i="37"/>
  <c r="S1127" i="37"/>
  <c r="R1127" i="37"/>
  <c r="Q1127" i="37"/>
  <c r="P1127" i="37"/>
  <c r="O1127" i="37"/>
  <c r="N1127" i="37"/>
  <c r="M1127" i="37"/>
  <c r="S1126" i="37"/>
  <c r="R1126" i="37"/>
  <c r="Q1126" i="37"/>
  <c r="P1126" i="37"/>
  <c r="O1126" i="37"/>
  <c r="N1126" i="37"/>
  <c r="M1126" i="37"/>
  <c r="S1125" i="37"/>
  <c r="R1125" i="37"/>
  <c r="Q1125" i="37"/>
  <c r="P1125" i="37"/>
  <c r="O1125" i="37"/>
  <c r="N1125" i="37"/>
  <c r="M1125" i="37"/>
  <c r="S1124" i="37"/>
  <c r="R1124" i="37"/>
  <c r="Q1124" i="37"/>
  <c r="P1124" i="37"/>
  <c r="O1124" i="37"/>
  <c r="N1124" i="37"/>
  <c r="M1124" i="37"/>
  <c r="S1123" i="37"/>
  <c r="R1123" i="37"/>
  <c r="Q1123" i="37"/>
  <c r="P1123" i="37"/>
  <c r="O1123" i="37"/>
  <c r="N1123" i="37"/>
  <c r="M1123" i="37"/>
  <c r="S1122" i="37"/>
  <c r="R1122" i="37"/>
  <c r="Q1122" i="37"/>
  <c r="P1122" i="37"/>
  <c r="O1122" i="37"/>
  <c r="N1122" i="37"/>
  <c r="M1122" i="37"/>
  <c r="S1121" i="37"/>
  <c r="R1121" i="37"/>
  <c r="Q1121" i="37"/>
  <c r="P1121" i="37"/>
  <c r="O1121" i="37"/>
  <c r="N1121" i="37"/>
  <c r="M1121" i="37"/>
  <c r="S1120" i="37"/>
  <c r="R1120" i="37"/>
  <c r="Q1120" i="37"/>
  <c r="P1120" i="37"/>
  <c r="O1120" i="37"/>
  <c r="N1120" i="37"/>
  <c r="M1120" i="37"/>
  <c r="S1119" i="37"/>
  <c r="R1119" i="37"/>
  <c r="Q1119" i="37"/>
  <c r="P1119" i="37"/>
  <c r="O1119" i="37"/>
  <c r="N1119" i="37"/>
  <c r="M1119" i="37"/>
  <c r="S1118" i="37"/>
  <c r="R1118" i="37"/>
  <c r="Q1118" i="37"/>
  <c r="P1118" i="37"/>
  <c r="O1118" i="37"/>
  <c r="N1118" i="37"/>
  <c r="M1118" i="37"/>
  <c r="S1117" i="37"/>
  <c r="R1117" i="37"/>
  <c r="Q1117" i="37"/>
  <c r="P1117" i="37"/>
  <c r="O1117" i="37"/>
  <c r="N1117" i="37"/>
  <c r="M1117" i="37"/>
  <c r="S1116" i="37"/>
  <c r="R1116" i="37"/>
  <c r="Q1116" i="37"/>
  <c r="P1116" i="37"/>
  <c r="O1116" i="37"/>
  <c r="N1116" i="37"/>
  <c r="M1116" i="37"/>
  <c r="S1115" i="37"/>
  <c r="R1115" i="37"/>
  <c r="Q1115" i="37"/>
  <c r="P1115" i="37"/>
  <c r="O1115" i="37"/>
  <c r="N1115" i="37"/>
  <c r="M1115" i="37"/>
  <c r="S1114" i="37"/>
  <c r="R1114" i="37"/>
  <c r="Q1114" i="37"/>
  <c r="P1114" i="37"/>
  <c r="O1114" i="37"/>
  <c r="N1114" i="37"/>
  <c r="M1114" i="37"/>
  <c r="S1113" i="37"/>
  <c r="R1113" i="37"/>
  <c r="Q1113" i="37"/>
  <c r="P1113" i="37"/>
  <c r="O1113" i="37"/>
  <c r="N1113" i="37"/>
  <c r="M1113" i="37"/>
  <c r="S1112" i="37"/>
  <c r="R1112" i="37"/>
  <c r="Q1112" i="37"/>
  <c r="P1112" i="37"/>
  <c r="O1112" i="37"/>
  <c r="N1112" i="37"/>
  <c r="M1112" i="37"/>
  <c r="S1111" i="37"/>
  <c r="R1111" i="37"/>
  <c r="Q1111" i="37"/>
  <c r="P1111" i="37"/>
  <c r="O1111" i="37"/>
  <c r="N1111" i="37"/>
  <c r="M1111" i="37"/>
  <c r="S1110" i="37"/>
  <c r="R1110" i="37"/>
  <c r="Q1110" i="37"/>
  <c r="P1110" i="37"/>
  <c r="O1110" i="37"/>
  <c r="N1110" i="37"/>
  <c r="M1110" i="37"/>
  <c r="S1109" i="37"/>
  <c r="R1109" i="37"/>
  <c r="Q1109" i="37"/>
  <c r="P1109" i="37"/>
  <c r="O1109" i="37"/>
  <c r="N1109" i="37"/>
  <c r="M1109" i="37"/>
  <c r="S1108" i="37"/>
  <c r="R1108" i="37"/>
  <c r="Q1108" i="37"/>
  <c r="P1108" i="37"/>
  <c r="O1108" i="37"/>
  <c r="N1108" i="37"/>
  <c r="M1108" i="37"/>
  <c r="S1107" i="37"/>
  <c r="R1107" i="37"/>
  <c r="Q1107" i="37"/>
  <c r="P1107" i="37"/>
  <c r="O1107" i="37"/>
  <c r="N1107" i="37"/>
  <c r="M1107" i="37"/>
  <c r="S1106" i="37"/>
  <c r="R1106" i="37"/>
  <c r="Q1106" i="37"/>
  <c r="P1106" i="37"/>
  <c r="O1106" i="37"/>
  <c r="N1106" i="37"/>
  <c r="M1106" i="37"/>
  <c r="S1105" i="37"/>
  <c r="R1105" i="37"/>
  <c r="Q1105" i="37"/>
  <c r="P1105" i="37"/>
  <c r="O1105" i="37"/>
  <c r="N1105" i="37"/>
  <c r="M1105" i="37"/>
  <c r="S1104" i="37"/>
  <c r="R1104" i="37"/>
  <c r="Q1104" i="37"/>
  <c r="P1104" i="37"/>
  <c r="O1104" i="37"/>
  <c r="N1104" i="37"/>
  <c r="M1104" i="37"/>
  <c r="S1103" i="37"/>
  <c r="R1103" i="37"/>
  <c r="Q1103" i="37"/>
  <c r="P1103" i="37"/>
  <c r="O1103" i="37"/>
  <c r="N1103" i="37"/>
  <c r="M1103" i="37"/>
  <c r="S1102" i="37"/>
  <c r="R1102" i="37"/>
  <c r="Q1102" i="37"/>
  <c r="P1102" i="37"/>
  <c r="O1102" i="37"/>
  <c r="N1102" i="37"/>
  <c r="M1102" i="37"/>
  <c r="S1101" i="37"/>
  <c r="R1101" i="37"/>
  <c r="Q1101" i="37"/>
  <c r="P1101" i="37"/>
  <c r="O1101" i="37"/>
  <c r="N1101" i="37"/>
  <c r="M1101" i="37"/>
  <c r="S1100" i="37"/>
  <c r="R1100" i="37"/>
  <c r="Q1100" i="37"/>
  <c r="P1100" i="37"/>
  <c r="O1100" i="37"/>
  <c r="N1100" i="37"/>
  <c r="M1100" i="37"/>
  <c r="S1099" i="37"/>
  <c r="R1099" i="37"/>
  <c r="Q1099" i="37"/>
  <c r="P1099" i="37"/>
  <c r="O1099" i="37"/>
  <c r="N1099" i="37"/>
  <c r="M1099" i="37"/>
  <c r="S1098" i="37"/>
  <c r="R1098" i="37"/>
  <c r="Q1098" i="37"/>
  <c r="P1098" i="37"/>
  <c r="O1098" i="37"/>
  <c r="N1098" i="37"/>
  <c r="M1098" i="37"/>
  <c r="S1097" i="37"/>
  <c r="R1097" i="37"/>
  <c r="Q1097" i="37"/>
  <c r="P1097" i="37"/>
  <c r="O1097" i="37"/>
  <c r="N1097" i="37"/>
  <c r="M1097" i="37"/>
  <c r="S1096" i="37"/>
  <c r="R1096" i="37"/>
  <c r="Q1096" i="37"/>
  <c r="P1096" i="37"/>
  <c r="O1096" i="37"/>
  <c r="N1096" i="37"/>
  <c r="M1096" i="37"/>
  <c r="S1095" i="37"/>
  <c r="R1095" i="37"/>
  <c r="Q1095" i="37"/>
  <c r="P1095" i="37"/>
  <c r="O1095" i="37"/>
  <c r="N1095" i="37"/>
  <c r="M1095" i="37"/>
  <c r="S1094" i="37"/>
  <c r="R1094" i="37"/>
  <c r="Q1094" i="37"/>
  <c r="P1094" i="37"/>
  <c r="O1094" i="37"/>
  <c r="N1094" i="37"/>
  <c r="M1094" i="37"/>
  <c r="S1093" i="37"/>
  <c r="R1093" i="37"/>
  <c r="Q1093" i="37"/>
  <c r="P1093" i="37"/>
  <c r="O1093" i="37"/>
  <c r="N1093" i="37"/>
  <c r="M1093" i="37"/>
  <c r="S1092" i="37"/>
  <c r="R1092" i="37"/>
  <c r="Q1092" i="37"/>
  <c r="P1092" i="37"/>
  <c r="O1092" i="37"/>
  <c r="N1092" i="37"/>
  <c r="M1092" i="37"/>
  <c r="S1091" i="37"/>
  <c r="R1091" i="37"/>
  <c r="Q1091" i="37"/>
  <c r="P1091" i="37"/>
  <c r="O1091" i="37"/>
  <c r="N1091" i="37"/>
  <c r="M1091" i="37"/>
  <c r="S1090" i="37"/>
  <c r="R1090" i="37"/>
  <c r="Q1090" i="37"/>
  <c r="P1090" i="37"/>
  <c r="O1090" i="37"/>
  <c r="N1090" i="37"/>
  <c r="M1090" i="37"/>
  <c r="S1089" i="37"/>
  <c r="R1089" i="37"/>
  <c r="Q1089" i="37"/>
  <c r="P1089" i="37"/>
  <c r="O1089" i="37"/>
  <c r="N1089" i="37"/>
  <c r="M1089" i="37"/>
  <c r="S1088" i="37"/>
  <c r="R1088" i="37"/>
  <c r="Q1088" i="37"/>
  <c r="P1088" i="37"/>
  <c r="O1088" i="37"/>
  <c r="N1088" i="37"/>
  <c r="M1088" i="37"/>
  <c r="S1087" i="37"/>
  <c r="R1087" i="37"/>
  <c r="Q1087" i="37"/>
  <c r="P1087" i="37"/>
  <c r="O1087" i="37"/>
  <c r="N1087" i="37"/>
  <c r="M1087" i="37"/>
  <c r="S1086" i="37"/>
  <c r="R1086" i="37"/>
  <c r="Q1086" i="37"/>
  <c r="P1086" i="37"/>
  <c r="O1086" i="37"/>
  <c r="N1086" i="37"/>
  <c r="M1086" i="37"/>
  <c r="S1085" i="37"/>
  <c r="R1085" i="37"/>
  <c r="Q1085" i="37"/>
  <c r="P1085" i="37"/>
  <c r="O1085" i="37"/>
  <c r="N1085" i="37"/>
  <c r="M1085" i="37"/>
  <c r="S1084" i="37"/>
  <c r="R1084" i="37"/>
  <c r="Q1084" i="37"/>
  <c r="P1084" i="37"/>
  <c r="O1084" i="37"/>
  <c r="N1084" i="37"/>
  <c r="M1084" i="37"/>
  <c r="S1083" i="37"/>
  <c r="R1083" i="37"/>
  <c r="Q1083" i="37"/>
  <c r="P1083" i="37"/>
  <c r="O1083" i="37"/>
  <c r="N1083" i="37"/>
  <c r="M1083" i="37"/>
  <c r="S1082" i="37"/>
  <c r="R1082" i="37"/>
  <c r="Q1082" i="37"/>
  <c r="P1082" i="37"/>
  <c r="O1082" i="37"/>
  <c r="N1082" i="37"/>
  <c r="M1082" i="37"/>
  <c r="S1081" i="37"/>
  <c r="R1081" i="37"/>
  <c r="Q1081" i="37"/>
  <c r="P1081" i="37"/>
  <c r="O1081" i="37"/>
  <c r="N1081" i="37"/>
  <c r="M1081" i="37"/>
  <c r="S1080" i="37"/>
  <c r="R1080" i="37"/>
  <c r="Q1080" i="37"/>
  <c r="P1080" i="37"/>
  <c r="O1080" i="37"/>
  <c r="N1080" i="37"/>
  <c r="M1080" i="37"/>
  <c r="S1079" i="37"/>
  <c r="R1079" i="37"/>
  <c r="Q1079" i="37"/>
  <c r="P1079" i="37"/>
  <c r="O1079" i="37"/>
  <c r="N1079" i="37"/>
  <c r="M1079" i="37"/>
  <c r="S1078" i="37"/>
  <c r="R1078" i="37"/>
  <c r="Q1078" i="37"/>
  <c r="P1078" i="37"/>
  <c r="O1078" i="37"/>
  <c r="N1078" i="37"/>
  <c r="M1078" i="37"/>
  <c r="S1077" i="37"/>
  <c r="R1077" i="37"/>
  <c r="Q1077" i="37"/>
  <c r="P1077" i="37"/>
  <c r="O1077" i="37"/>
  <c r="N1077" i="37"/>
  <c r="M1077" i="37"/>
  <c r="S1076" i="37"/>
  <c r="R1076" i="37"/>
  <c r="Q1076" i="37"/>
  <c r="P1076" i="37"/>
  <c r="O1076" i="37"/>
  <c r="N1076" i="37"/>
  <c r="M1076" i="37"/>
  <c r="S1075" i="37"/>
  <c r="R1075" i="37"/>
  <c r="Q1075" i="37"/>
  <c r="P1075" i="37"/>
  <c r="O1075" i="37"/>
  <c r="N1075" i="37"/>
  <c r="M1075" i="37"/>
  <c r="S1074" i="37"/>
  <c r="R1074" i="37"/>
  <c r="Q1074" i="37"/>
  <c r="P1074" i="37"/>
  <c r="O1074" i="37"/>
  <c r="N1074" i="37"/>
  <c r="M1074" i="37"/>
  <c r="S1073" i="37"/>
  <c r="R1073" i="37"/>
  <c r="Q1073" i="37"/>
  <c r="P1073" i="37"/>
  <c r="O1073" i="37"/>
  <c r="N1073" i="37"/>
  <c r="M1073" i="37"/>
  <c r="S1072" i="37"/>
  <c r="R1072" i="37"/>
  <c r="Q1072" i="37"/>
  <c r="P1072" i="37"/>
  <c r="O1072" i="37"/>
  <c r="N1072" i="37"/>
  <c r="M1072" i="37"/>
  <c r="S1071" i="37"/>
  <c r="R1071" i="37"/>
  <c r="Q1071" i="37"/>
  <c r="P1071" i="37"/>
  <c r="O1071" i="37"/>
  <c r="N1071" i="37"/>
  <c r="M1071" i="37"/>
  <c r="S1070" i="37"/>
  <c r="R1070" i="37"/>
  <c r="Q1070" i="37"/>
  <c r="P1070" i="37"/>
  <c r="O1070" i="37"/>
  <c r="N1070" i="37"/>
  <c r="M1070" i="37"/>
  <c r="S1069" i="37"/>
  <c r="R1069" i="37"/>
  <c r="Q1069" i="37"/>
  <c r="P1069" i="37"/>
  <c r="O1069" i="37"/>
  <c r="N1069" i="37"/>
  <c r="M1069" i="37"/>
  <c r="S1068" i="37"/>
  <c r="R1068" i="37"/>
  <c r="Q1068" i="37"/>
  <c r="P1068" i="37"/>
  <c r="O1068" i="37"/>
  <c r="N1068" i="37"/>
  <c r="M1068" i="37"/>
  <c r="S1067" i="37"/>
  <c r="R1067" i="37"/>
  <c r="Q1067" i="37"/>
  <c r="P1067" i="37"/>
  <c r="O1067" i="37"/>
  <c r="N1067" i="37"/>
  <c r="M1067" i="37"/>
  <c r="S1066" i="37"/>
  <c r="R1066" i="37"/>
  <c r="Q1066" i="37"/>
  <c r="P1066" i="37"/>
  <c r="O1066" i="37"/>
  <c r="N1066" i="37"/>
  <c r="M1066" i="37"/>
  <c r="S1065" i="37"/>
  <c r="R1065" i="37"/>
  <c r="Q1065" i="37"/>
  <c r="P1065" i="37"/>
  <c r="O1065" i="37"/>
  <c r="N1065" i="37"/>
  <c r="M1065" i="37"/>
  <c r="S1064" i="37"/>
  <c r="R1064" i="37"/>
  <c r="Q1064" i="37"/>
  <c r="P1064" i="37"/>
  <c r="O1064" i="37"/>
  <c r="N1064" i="37"/>
  <c r="M1064" i="37"/>
  <c r="S1063" i="37"/>
  <c r="R1063" i="37"/>
  <c r="Q1063" i="37"/>
  <c r="P1063" i="37"/>
  <c r="O1063" i="37"/>
  <c r="N1063" i="37"/>
  <c r="M1063" i="37"/>
  <c r="S1062" i="37"/>
  <c r="R1062" i="37"/>
  <c r="Q1062" i="37"/>
  <c r="P1062" i="37"/>
  <c r="O1062" i="37"/>
  <c r="N1062" i="37"/>
  <c r="M1062" i="37"/>
  <c r="S1061" i="37"/>
  <c r="R1061" i="37"/>
  <c r="Q1061" i="37"/>
  <c r="P1061" i="37"/>
  <c r="O1061" i="37"/>
  <c r="N1061" i="37"/>
  <c r="M1061" i="37"/>
  <c r="S1060" i="37"/>
  <c r="R1060" i="37"/>
  <c r="Q1060" i="37"/>
  <c r="P1060" i="37"/>
  <c r="O1060" i="37"/>
  <c r="N1060" i="37"/>
  <c r="M1060" i="37"/>
  <c r="S1059" i="37"/>
  <c r="R1059" i="37"/>
  <c r="Q1059" i="37"/>
  <c r="P1059" i="37"/>
  <c r="O1059" i="37"/>
  <c r="N1059" i="37"/>
  <c r="M1059" i="37"/>
  <c r="S1058" i="37"/>
  <c r="R1058" i="37"/>
  <c r="Q1058" i="37"/>
  <c r="P1058" i="37"/>
  <c r="O1058" i="37"/>
  <c r="N1058" i="37"/>
  <c r="M1058" i="37"/>
  <c r="S1057" i="37"/>
  <c r="R1057" i="37"/>
  <c r="Q1057" i="37"/>
  <c r="P1057" i="37"/>
  <c r="O1057" i="37"/>
  <c r="N1057" i="37"/>
  <c r="M1057" i="37"/>
  <c r="S1056" i="37"/>
  <c r="R1056" i="37"/>
  <c r="Q1056" i="37"/>
  <c r="P1056" i="37"/>
  <c r="O1056" i="37"/>
  <c r="N1056" i="37"/>
  <c r="M1056" i="37"/>
  <c r="S1055" i="37"/>
  <c r="R1055" i="37"/>
  <c r="Q1055" i="37"/>
  <c r="P1055" i="37"/>
  <c r="O1055" i="37"/>
  <c r="N1055" i="37"/>
  <c r="M1055" i="37"/>
  <c r="S1054" i="37"/>
  <c r="R1054" i="37"/>
  <c r="Q1054" i="37"/>
  <c r="P1054" i="37"/>
  <c r="O1054" i="37"/>
  <c r="N1054" i="37"/>
  <c r="M1054" i="37"/>
  <c r="S1053" i="37"/>
  <c r="R1053" i="37"/>
  <c r="Q1053" i="37"/>
  <c r="P1053" i="37"/>
  <c r="O1053" i="37"/>
  <c r="N1053" i="37"/>
  <c r="M1053" i="37"/>
  <c r="S1052" i="37"/>
  <c r="R1052" i="37"/>
  <c r="Q1052" i="37"/>
  <c r="P1052" i="37"/>
  <c r="O1052" i="37"/>
  <c r="N1052" i="37"/>
  <c r="M1052" i="37"/>
  <c r="S1051" i="37"/>
  <c r="R1051" i="37"/>
  <c r="Q1051" i="37"/>
  <c r="P1051" i="37"/>
  <c r="O1051" i="37"/>
  <c r="N1051" i="37"/>
  <c r="M1051" i="37"/>
  <c r="S1050" i="37"/>
  <c r="R1050" i="37"/>
  <c r="Q1050" i="37"/>
  <c r="P1050" i="37"/>
  <c r="O1050" i="37"/>
  <c r="N1050" i="37"/>
  <c r="M1050" i="37"/>
  <c r="S1049" i="37"/>
  <c r="R1049" i="37"/>
  <c r="Q1049" i="37"/>
  <c r="P1049" i="37"/>
  <c r="O1049" i="37"/>
  <c r="N1049" i="37"/>
  <c r="M1049" i="37"/>
  <c r="S1048" i="37"/>
  <c r="R1048" i="37"/>
  <c r="Q1048" i="37"/>
  <c r="P1048" i="37"/>
  <c r="O1048" i="37"/>
  <c r="N1048" i="37"/>
  <c r="M1048" i="37"/>
  <c r="S1047" i="37"/>
  <c r="R1047" i="37"/>
  <c r="Q1047" i="37"/>
  <c r="P1047" i="37"/>
  <c r="O1047" i="37"/>
  <c r="N1047" i="37"/>
  <c r="M1047" i="37"/>
  <c r="S1046" i="37"/>
  <c r="R1046" i="37"/>
  <c r="Q1046" i="37"/>
  <c r="P1046" i="37"/>
  <c r="O1046" i="37"/>
  <c r="N1046" i="37"/>
  <c r="M1046" i="37"/>
  <c r="S1045" i="37"/>
  <c r="R1045" i="37"/>
  <c r="Q1045" i="37"/>
  <c r="P1045" i="37"/>
  <c r="O1045" i="37"/>
  <c r="N1045" i="37"/>
  <c r="M1045" i="37"/>
  <c r="S1044" i="37"/>
  <c r="R1044" i="37"/>
  <c r="Q1044" i="37"/>
  <c r="P1044" i="37"/>
  <c r="O1044" i="37"/>
  <c r="N1044" i="37"/>
  <c r="M1044" i="37"/>
  <c r="S1043" i="37"/>
  <c r="R1043" i="37"/>
  <c r="Q1043" i="37"/>
  <c r="P1043" i="37"/>
  <c r="O1043" i="37"/>
  <c r="N1043" i="37"/>
  <c r="M1043" i="37"/>
  <c r="S1042" i="37"/>
  <c r="R1042" i="37"/>
  <c r="Q1042" i="37"/>
  <c r="P1042" i="37"/>
  <c r="O1042" i="37"/>
  <c r="N1042" i="37"/>
  <c r="M1042" i="37"/>
  <c r="S1041" i="37"/>
  <c r="R1041" i="37"/>
  <c r="Q1041" i="37"/>
  <c r="P1041" i="37"/>
  <c r="O1041" i="37"/>
  <c r="N1041" i="37"/>
  <c r="M1041" i="37"/>
  <c r="S1040" i="37"/>
  <c r="R1040" i="37"/>
  <c r="Q1040" i="37"/>
  <c r="P1040" i="37"/>
  <c r="O1040" i="37"/>
  <c r="N1040" i="37"/>
  <c r="M1040" i="37"/>
  <c r="S1039" i="37"/>
  <c r="R1039" i="37"/>
  <c r="Q1039" i="37"/>
  <c r="P1039" i="37"/>
  <c r="O1039" i="37"/>
  <c r="N1039" i="37"/>
  <c r="M1039" i="37"/>
  <c r="S1038" i="37"/>
  <c r="R1038" i="37"/>
  <c r="Q1038" i="37"/>
  <c r="P1038" i="37"/>
  <c r="O1038" i="37"/>
  <c r="N1038" i="37"/>
  <c r="M1038" i="37"/>
  <c r="S1037" i="37"/>
  <c r="R1037" i="37"/>
  <c r="Q1037" i="37"/>
  <c r="P1037" i="37"/>
  <c r="O1037" i="37"/>
  <c r="N1037" i="37"/>
  <c r="M1037" i="37"/>
  <c r="S1036" i="37"/>
  <c r="R1036" i="37"/>
  <c r="Q1036" i="37"/>
  <c r="P1036" i="37"/>
  <c r="O1036" i="37"/>
  <c r="N1036" i="37"/>
  <c r="M1036" i="37"/>
  <c r="S1035" i="37"/>
  <c r="R1035" i="37"/>
  <c r="Q1035" i="37"/>
  <c r="P1035" i="37"/>
  <c r="O1035" i="37"/>
  <c r="N1035" i="37"/>
  <c r="M1035" i="37"/>
  <c r="S1034" i="37"/>
  <c r="R1034" i="37"/>
  <c r="Q1034" i="37"/>
  <c r="P1034" i="37"/>
  <c r="O1034" i="37"/>
  <c r="N1034" i="37"/>
  <c r="M1034" i="37"/>
  <c r="S1033" i="37"/>
  <c r="R1033" i="37"/>
  <c r="Q1033" i="37"/>
  <c r="P1033" i="37"/>
  <c r="O1033" i="37"/>
  <c r="N1033" i="37"/>
  <c r="M1033" i="37"/>
  <c r="S1032" i="37"/>
  <c r="R1032" i="37"/>
  <c r="Q1032" i="37"/>
  <c r="P1032" i="37"/>
  <c r="O1032" i="37"/>
  <c r="N1032" i="37"/>
  <c r="M1032" i="37"/>
  <c r="S1031" i="37"/>
  <c r="R1031" i="37"/>
  <c r="Q1031" i="37"/>
  <c r="P1031" i="37"/>
  <c r="O1031" i="37"/>
  <c r="N1031" i="37"/>
  <c r="M1031" i="37"/>
  <c r="S1030" i="37"/>
  <c r="R1030" i="37"/>
  <c r="Q1030" i="37"/>
  <c r="P1030" i="37"/>
  <c r="O1030" i="37"/>
  <c r="N1030" i="37"/>
  <c r="M1030" i="37"/>
  <c r="S1029" i="37"/>
  <c r="R1029" i="37"/>
  <c r="Q1029" i="37"/>
  <c r="P1029" i="37"/>
  <c r="O1029" i="37"/>
  <c r="N1029" i="37"/>
  <c r="M1029" i="37"/>
  <c r="S1028" i="37"/>
  <c r="R1028" i="37"/>
  <c r="Q1028" i="37"/>
  <c r="P1028" i="37"/>
  <c r="O1028" i="37"/>
  <c r="N1028" i="37"/>
  <c r="M1028" i="37"/>
  <c r="S1027" i="37"/>
  <c r="R1027" i="37"/>
  <c r="Q1027" i="37"/>
  <c r="P1027" i="37"/>
  <c r="O1027" i="37"/>
  <c r="N1027" i="37"/>
  <c r="M1027" i="37"/>
  <c r="S1026" i="37"/>
  <c r="R1026" i="37"/>
  <c r="Q1026" i="37"/>
  <c r="P1026" i="37"/>
  <c r="O1026" i="37"/>
  <c r="N1026" i="37"/>
  <c r="M1026" i="37"/>
  <c r="S1025" i="37"/>
  <c r="R1025" i="37"/>
  <c r="Q1025" i="37"/>
  <c r="P1025" i="37"/>
  <c r="O1025" i="37"/>
  <c r="N1025" i="37"/>
  <c r="M1025" i="37"/>
  <c r="S1024" i="37"/>
  <c r="R1024" i="37"/>
  <c r="Q1024" i="37"/>
  <c r="P1024" i="37"/>
  <c r="O1024" i="37"/>
  <c r="N1024" i="37"/>
  <c r="M1024" i="37"/>
  <c r="S1023" i="37"/>
  <c r="R1023" i="37"/>
  <c r="Q1023" i="37"/>
  <c r="P1023" i="37"/>
  <c r="O1023" i="37"/>
  <c r="N1023" i="37"/>
  <c r="M1023" i="37"/>
  <c r="S1022" i="37"/>
  <c r="R1022" i="37"/>
  <c r="Q1022" i="37"/>
  <c r="P1022" i="37"/>
  <c r="O1022" i="37"/>
  <c r="N1022" i="37"/>
  <c r="M1022" i="37"/>
  <c r="S1021" i="37"/>
  <c r="R1021" i="37"/>
  <c r="Q1021" i="37"/>
  <c r="P1021" i="37"/>
  <c r="O1021" i="37"/>
  <c r="N1021" i="37"/>
  <c r="M1021" i="37"/>
  <c r="S1020" i="37"/>
  <c r="R1020" i="37"/>
  <c r="Q1020" i="37"/>
  <c r="P1020" i="37"/>
  <c r="O1020" i="37"/>
  <c r="N1020" i="37"/>
  <c r="M1020" i="37"/>
  <c r="S1019" i="37"/>
  <c r="R1019" i="37"/>
  <c r="Q1019" i="37"/>
  <c r="P1019" i="37"/>
  <c r="O1019" i="37"/>
  <c r="N1019" i="37"/>
  <c r="M1019" i="37"/>
  <c r="S1018" i="37"/>
  <c r="R1018" i="37"/>
  <c r="Q1018" i="37"/>
  <c r="P1018" i="37"/>
  <c r="O1018" i="37"/>
  <c r="N1018" i="37"/>
  <c r="M1018" i="37"/>
  <c r="S1017" i="37"/>
  <c r="R1017" i="37"/>
  <c r="Q1017" i="37"/>
  <c r="P1017" i="37"/>
  <c r="O1017" i="37"/>
  <c r="N1017" i="37"/>
  <c r="M1017" i="37"/>
  <c r="S1016" i="37"/>
  <c r="R1016" i="37"/>
  <c r="Q1016" i="37"/>
  <c r="P1016" i="37"/>
  <c r="O1016" i="37"/>
  <c r="N1016" i="37"/>
  <c r="M1016" i="37"/>
  <c r="S1015" i="37"/>
  <c r="R1015" i="37"/>
  <c r="Q1015" i="37"/>
  <c r="P1015" i="37"/>
  <c r="O1015" i="37"/>
  <c r="N1015" i="37"/>
  <c r="M1015" i="37"/>
  <c r="S1014" i="37"/>
  <c r="R1014" i="37"/>
  <c r="Q1014" i="37"/>
  <c r="P1014" i="37"/>
  <c r="O1014" i="37"/>
  <c r="N1014" i="37"/>
  <c r="M1014" i="37"/>
  <c r="S1013" i="37"/>
  <c r="R1013" i="37"/>
  <c r="Q1013" i="37"/>
  <c r="P1013" i="37"/>
  <c r="O1013" i="37"/>
  <c r="N1013" i="37"/>
  <c r="M1013" i="37"/>
  <c r="S1012" i="37"/>
  <c r="R1012" i="37"/>
  <c r="Q1012" i="37"/>
  <c r="P1012" i="37"/>
  <c r="O1012" i="37"/>
  <c r="N1012" i="37"/>
  <c r="M1012" i="37"/>
  <c r="S1011" i="37"/>
  <c r="R1011" i="37"/>
  <c r="Q1011" i="37"/>
  <c r="P1011" i="37"/>
  <c r="O1011" i="37"/>
  <c r="N1011" i="37"/>
  <c r="M1011" i="37"/>
  <c r="S1010" i="37"/>
  <c r="R1010" i="37"/>
  <c r="Q1010" i="37"/>
  <c r="P1010" i="37"/>
  <c r="O1010" i="37"/>
  <c r="N1010" i="37"/>
  <c r="M1010" i="37"/>
  <c r="S1009" i="37"/>
  <c r="R1009" i="37"/>
  <c r="Q1009" i="37"/>
  <c r="P1009" i="37"/>
  <c r="O1009" i="37"/>
  <c r="N1009" i="37"/>
  <c r="M1009" i="37"/>
  <c r="S1008" i="37"/>
  <c r="R1008" i="37"/>
  <c r="Q1008" i="37"/>
  <c r="P1008" i="37"/>
  <c r="O1008" i="37"/>
  <c r="N1008" i="37"/>
  <c r="M1008" i="37"/>
  <c r="S1007" i="37"/>
  <c r="R1007" i="37"/>
  <c r="Q1007" i="37"/>
  <c r="P1007" i="37"/>
  <c r="O1007" i="37"/>
  <c r="N1007" i="37"/>
  <c r="M1007" i="37"/>
  <c r="S1006" i="37"/>
  <c r="R1006" i="37"/>
  <c r="Q1006" i="37"/>
  <c r="P1006" i="37"/>
  <c r="O1006" i="37"/>
  <c r="N1006" i="37"/>
  <c r="M1006" i="37"/>
  <c r="S1005" i="37"/>
  <c r="R1005" i="37"/>
  <c r="Q1005" i="37"/>
  <c r="P1005" i="37"/>
  <c r="O1005" i="37"/>
  <c r="N1005" i="37"/>
  <c r="M1005" i="37"/>
  <c r="S1004" i="37"/>
  <c r="R1004" i="37"/>
  <c r="Q1004" i="37"/>
  <c r="P1004" i="37"/>
  <c r="O1004" i="37"/>
  <c r="N1004" i="37"/>
  <c r="M1004" i="37"/>
  <c r="S1003" i="37"/>
  <c r="R1003" i="37"/>
  <c r="Q1003" i="37"/>
  <c r="P1003" i="37"/>
  <c r="O1003" i="37"/>
  <c r="N1003" i="37"/>
  <c r="M1003" i="37"/>
  <c r="S1002" i="37"/>
  <c r="R1002" i="37"/>
  <c r="Q1002" i="37"/>
  <c r="P1002" i="37"/>
  <c r="O1002" i="37"/>
  <c r="N1002" i="37"/>
  <c r="M1002" i="37"/>
  <c r="S1001" i="37"/>
  <c r="R1001" i="37"/>
  <c r="Q1001" i="37"/>
  <c r="P1001" i="37"/>
  <c r="O1001" i="37"/>
  <c r="N1001" i="37"/>
  <c r="M1001" i="37"/>
  <c r="S1000" i="37"/>
  <c r="R1000" i="37"/>
  <c r="Q1000" i="37"/>
  <c r="P1000" i="37"/>
  <c r="O1000" i="37"/>
  <c r="N1000" i="37"/>
  <c r="M1000" i="37"/>
  <c r="S999" i="37"/>
  <c r="R999" i="37"/>
  <c r="Q999" i="37"/>
  <c r="P999" i="37"/>
  <c r="O999" i="37"/>
  <c r="N999" i="37"/>
  <c r="M999" i="37"/>
  <c r="S998" i="37"/>
  <c r="R998" i="37"/>
  <c r="Q998" i="37"/>
  <c r="P998" i="37"/>
  <c r="O998" i="37"/>
  <c r="N998" i="37"/>
  <c r="M998" i="37"/>
  <c r="S997" i="37"/>
  <c r="R997" i="37"/>
  <c r="Q997" i="37"/>
  <c r="P997" i="37"/>
  <c r="O997" i="37"/>
  <c r="N997" i="37"/>
  <c r="M997" i="37"/>
  <c r="S996" i="37"/>
  <c r="R996" i="37"/>
  <c r="Q996" i="37"/>
  <c r="P996" i="37"/>
  <c r="O996" i="37"/>
  <c r="N996" i="37"/>
  <c r="M996" i="37"/>
  <c r="S995" i="37"/>
  <c r="R995" i="37"/>
  <c r="Q995" i="37"/>
  <c r="P995" i="37"/>
  <c r="O995" i="37"/>
  <c r="N995" i="37"/>
  <c r="M995" i="37"/>
  <c r="S994" i="37"/>
  <c r="R994" i="37"/>
  <c r="Q994" i="37"/>
  <c r="P994" i="37"/>
  <c r="O994" i="37"/>
  <c r="N994" i="37"/>
  <c r="M994" i="37"/>
  <c r="S993" i="37"/>
  <c r="R993" i="37"/>
  <c r="Q993" i="37"/>
  <c r="P993" i="37"/>
  <c r="O993" i="37"/>
  <c r="N993" i="37"/>
  <c r="M993" i="37"/>
  <c r="S992" i="37"/>
  <c r="R992" i="37"/>
  <c r="Q992" i="37"/>
  <c r="P992" i="37"/>
  <c r="O992" i="37"/>
  <c r="N992" i="37"/>
  <c r="M992" i="37"/>
  <c r="S991" i="37"/>
  <c r="R991" i="37"/>
  <c r="Q991" i="37"/>
  <c r="P991" i="37"/>
  <c r="O991" i="37"/>
  <c r="N991" i="37"/>
  <c r="M991" i="37"/>
  <c r="S990" i="37"/>
  <c r="R990" i="37"/>
  <c r="Q990" i="37"/>
  <c r="P990" i="37"/>
  <c r="O990" i="37"/>
  <c r="N990" i="37"/>
  <c r="M990" i="37"/>
  <c r="S989" i="37"/>
  <c r="R989" i="37"/>
  <c r="Q989" i="37"/>
  <c r="P989" i="37"/>
  <c r="O989" i="37"/>
  <c r="N989" i="37"/>
  <c r="M989" i="37"/>
  <c r="S988" i="37"/>
  <c r="R988" i="37"/>
  <c r="Q988" i="37"/>
  <c r="P988" i="37"/>
  <c r="O988" i="37"/>
  <c r="N988" i="37"/>
  <c r="M988" i="37"/>
  <c r="S987" i="37"/>
  <c r="R987" i="37"/>
  <c r="Q987" i="37"/>
  <c r="P987" i="37"/>
  <c r="O987" i="37"/>
  <c r="N987" i="37"/>
  <c r="M987" i="37"/>
  <c r="S986" i="37"/>
  <c r="R986" i="37"/>
  <c r="Q986" i="37"/>
  <c r="P986" i="37"/>
  <c r="O986" i="37"/>
  <c r="N986" i="37"/>
  <c r="M986" i="37"/>
  <c r="S985" i="37"/>
  <c r="R985" i="37"/>
  <c r="Q985" i="37"/>
  <c r="P985" i="37"/>
  <c r="O985" i="37"/>
  <c r="N985" i="37"/>
  <c r="M985" i="37"/>
  <c r="S984" i="37"/>
  <c r="R984" i="37"/>
  <c r="Q984" i="37"/>
  <c r="P984" i="37"/>
  <c r="O984" i="37"/>
  <c r="N984" i="37"/>
  <c r="M984" i="37"/>
  <c r="S983" i="37"/>
  <c r="R983" i="37"/>
  <c r="Q983" i="37"/>
  <c r="P983" i="37"/>
  <c r="O983" i="37"/>
  <c r="N983" i="37"/>
  <c r="M983" i="37"/>
  <c r="S982" i="37"/>
  <c r="R982" i="37"/>
  <c r="Q982" i="37"/>
  <c r="P982" i="37"/>
  <c r="O982" i="37"/>
  <c r="N982" i="37"/>
  <c r="M982" i="37"/>
  <c r="S981" i="37"/>
  <c r="R981" i="37"/>
  <c r="Q981" i="37"/>
  <c r="P981" i="37"/>
  <c r="O981" i="37"/>
  <c r="N981" i="37"/>
  <c r="M981" i="37"/>
  <c r="S980" i="37"/>
  <c r="R980" i="37"/>
  <c r="Q980" i="37"/>
  <c r="P980" i="37"/>
  <c r="O980" i="37"/>
  <c r="N980" i="37"/>
  <c r="M980" i="37"/>
  <c r="S979" i="37"/>
  <c r="R979" i="37"/>
  <c r="Q979" i="37"/>
  <c r="P979" i="37"/>
  <c r="O979" i="37"/>
  <c r="N979" i="37"/>
  <c r="M979" i="37"/>
  <c r="S978" i="37"/>
  <c r="R978" i="37"/>
  <c r="Q978" i="37"/>
  <c r="P978" i="37"/>
  <c r="O978" i="37"/>
  <c r="N978" i="37"/>
  <c r="M978" i="37"/>
  <c r="S977" i="37"/>
  <c r="R977" i="37"/>
  <c r="Q977" i="37"/>
  <c r="P977" i="37"/>
  <c r="O977" i="37"/>
  <c r="N977" i="37"/>
  <c r="M977" i="37"/>
  <c r="S976" i="37"/>
  <c r="R976" i="37"/>
  <c r="Q976" i="37"/>
  <c r="P976" i="37"/>
  <c r="O976" i="37"/>
  <c r="N976" i="37"/>
  <c r="M976" i="37"/>
  <c r="S975" i="37"/>
  <c r="R975" i="37"/>
  <c r="Q975" i="37"/>
  <c r="P975" i="37"/>
  <c r="O975" i="37"/>
  <c r="N975" i="37"/>
  <c r="M975" i="37"/>
  <c r="S974" i="37"/>
  <c r="R974" i="37"/>
  <c r="Q974" i="37"/>
  <c r="P974" i="37"/>
  <c r="O974" i="37"/>
  <c r="N974" i="37"/>
  <c r="M974" i="37"/>
  <c r="S973" i="37"/>
  <c r="R973" i="37"/>
  <c r="Q973" i="37"/>
  <c r="P973" i="37"/>
  <c r="O973" i="37"/>
  <c r="N973" i="37"/>
  <c r="M973" i="37"/>
  <c r="S972" i="37"/>
  <c r="R972" i="37"/>
  <c r="Q972" i="37"/>
  <c r="P972" i="37"/>
  <c r="O972" i="37"/>
  <c r="N972" i="37"/>
  <c r="M972" i="37"/>
  <c r="S971" i="37"/>
  <c r="R971" i="37"/>
  <c r="Q971" i="37"/>
  <c r="P971" i="37"/>
  <c r="O971" i="37"/>
  <c r="N971" i="37"/>
  <c r="M971" i="37"/>
  <c r="S970" i="37"/>
  <c r="R970" i="37"/>
  <c r="Q970" i="37"/>
  <c r="P970" i="37"/>
  <c r="O970" i="37"/>
  <c r="N970" i="37"/>
  <c r="M970" i="37"/>
  <c r="S969" i="37"/>
  <c r="R969" i="37"/>
  <c r="Q969" i="37"/>
  <c r="P969" i="37"/>
  <c r="O969" i="37"/>
  <c r="N969" i="37"/>
  <c r="M969" i="37"/>
  <c r="S968" i="37"/>
  <c r="R968" i="37"/>
  <c r="Q968" i="37"/>
  <c r="P968" i="37"/>
  <c r="O968" i="37"/>
  <c r="N968" i="37"/>
  <c r="M968" i="37"/>
  <c r="S967" i="37"/>
  <c r="R967" i="37"/>
  <c r="Q967" i="37"/>
  <c r="P967" i="37"/>
  <c r="O967" i="37"/>
  <c r="N967" i="37"/>
  <c r="M967" i="37"/>
  <c r="S966" i="37"/>
  <c r="R966" i="37"/>
  <c r="Q966" i="37"/>
  <c r="P966" i="37"/>
  <c r="O966" i="37"/>
  <c r="N966" i="37"/>
  <c r="M966" i="37"/>
  <c r="S965" i="37"/>
  <c r="R965" i="37"/>
  <c r="Q965" i="37"/>
  <c r="P965" i="37"/>
  <c r="O965" i="37"/>
  <c r="N965" i="37"/>
  <c r="M965" i="37"/>
  <c r="S964" i="37"/>
  <c r="R964" i="37"/>
  <c r="Q964" i="37"/>
  <c r="P964" i="37"/>
  <c r="O964" i="37"/>
  <c r="N964" i="37"/>
  <c r="M964" i="37"/>
  <c r="S963" i="37"/>
  <c r="R963" i="37"/>
  <c r="Q963" i="37"/>
  <c r="P963" i="37"/>
  <c r="O963" i="37"/>
  <c r="N963" i="37"/>
  <c r="M963" i="37"/>
  <c r="S962" i="37"/>
  <c r="R962" i="37"/>
  <c r="Q962" i="37"/>
  <c r="P962" i="37"/>
  <c r="O962" i="37"/>
  <c r="N962" i="37"/>
  <c r="M962" i="37"/>
  <c r="S961" i="37"/>
  <c r="R961" i="37"/>
  <c r="Q961" i="37"/>
  <c r="P961" i="37"/>
  <c r="O961" i="37"/>
  <c r="N961" i="37"/>
  <c r="M961" i="37"/>
  <c r="S960" i="37"/>
  <c r="R960" i="37"/>
  <c r="Q960" i="37"/>
  <c r="P960" i="37"/>
  <c r="O960" i="37"/>
  <c r="N960" i="37"/>
  <c r="M960" i="37"/>
  <c r="S959" i="37"/>
  <c r="R959" i="37"/>
  <c r="Q959" i="37"/>
  <c r="P959" i="37"/>
  <c r="O959" i="37"/>
  <c r="N959" i="37"/>
  <c r="M959" i="37"/>
  <c r="S958" i="37"/>
  <c r="R958" i="37"/>
  <c r="Q958" i="37"/>
  <c r="P958" i="37"/>
  <c r="O958" i="37"/>
  <c r="N958" i="37"/>
  <c r="M958" i="37"/>
  <c r="S957" i="37"/>
  <c r="R957" i="37"/>
  <c r="Q957" i="37"/>
  <c r="P957" i="37"/>
  <c r="O957" i="37"/>
  <c r="N957" i="37"/>
  <c r="M957" i="37"/>
  <c r="S956" i="37"/>
  <c r="R956" i="37"/>
  <c r="Q956" i="37"/>
  <c r="P956" i="37"/>
  <c r="O956" i="37"/>
  <c r="N956" i="37"/>
  <c r="M956" i="37"/>
  <c r="S955" i="37"/>
  <c r="R955" i="37"/>
  <c r="Q955" i="37"/>
  <c r="P955" i="37"/>
  <c r="O955" i="37"/>
  <c r="N955" i="37"/>
  <c r="M955" i="37"/>
  <c r="S954" i="37"/>
  <c r="R954" i="37"/>
  <c r="Q954" i="37"/>
  <c r="P954" i="37"/>
  <c r="O954" i="37"/>
  <c r="N954" i="37"/>
  <c r="M954" i="37"/>
  <c r="S953" i="37"/>
  <c r="R953" i="37"/>
  <c r="Q953" i="37"/>
  <c r="P953" i="37"/>
  <c r="O953" i="37"/>
  <c r="N953" i="37"/>
  <c r="M953" i="37"/>
  <c r="S952" i="37"/>
  <c r="R952" i="37"/>
  <c r="Q952" i="37"/>
  <c r="P952" i="37"/>
  <c r="O952" i="37"/>
  <c r="N952" i="37"/>
  <c r="M952" i="37"/>
  <c r="S951" i="37"/>
  <c r="R951" i="37"/>
  <c r="Q951" i="37"/>
  <c r="P951" i="37"/>
  <c r="O951" i="37"/>
  <c r="N951" i="37"/>
  <c r="M951" i="37"/>
  <c r="S950" i="37"/>
  <c r="R950" i="37"/>
  <c r="Q950" i="37"/>
  <c r="P950" i="37"/>
  <c r="O950" i="37"/>
  <c r="N950" i="37"/>
  <c r="M950" i="37"/>
  <c r="S949" i="37"/>
  <c r="R949" i="37"/>
  <c r="Q949" i="37"/>
  <c r="P949" i="37"/>
  <c r="O949" i="37"/>
  <c r="N949" i="37"/>
  <c r="M949" i="37"/>
  <c r="S948" i="37"/>
  <c r="R948" i="37"/>
  <c r="Q948" i="37"/>
  <c r="P948" i="37"/>
  <c r="O948" i="37"/>
  <c r="N948" i="37"/>
  <c r="M948" i="37"/>
  <c r="S947" i="37"/>
  <c r="R947" i="37"/>
  <c r="Q947" i="37"/>
  <c r="P947" i="37"/>
  <c r="O947" i="37"/>
  <c r="N947" i="37"/>
  <c r="M947" i="37"/>
  <c r="S946" i="37"/>
  <c r="R946" i="37"/>
  <c r="Q946" i="37"/>
  <c r="P946" i="37"/>
  <c r="O946" i="37"/>
  <c r="N946" i="37"/>
  <c r="M946" i="37"/>
  <c r="S945" i="37"/>
  <c r="R945" i="37"/>
  <c r="Q945" i="37"/>
  <c r="P945" i="37"/>
  <c r="O945" i="37"/>
  <c r="N945" i="37"/>
  <c r="M945" i="37"/>
  <c r="S944" i="37"/>
  <c r="R944" i="37"/>
  <c r="Q944" i="37"/>
  <c r="P944" i="37"/>
  <c r="O944" i="37"/>
  <c r="N944" i="37"/>
  <c r="M944" i="37"/>
  <c r="S943" i="37"/>
  <c r="R943" i="37"/>
  <c r="Q943" i="37"/>
  <c r="P943" i="37"/>
  <c r="O943" i="37"/>
  <c r="N943" i="37"/>
  <c r="M943" i="37"/>
  <c r="S942" i="37"/>
  <c r="R942" i="37"/>
  <c r="Q942" i="37"/>
  <c r="P942" i="37"/>
  <c r="O942" i="37"/>
  <c r="N942" i="37"/>
  <c r="M942" i="37"/>
  <c r="S941" i="37"/>
  <c r="R941" i="37"/>
  <c r="Q941" i="37"/>
  <c r="P941" i="37"/>
  <c r="O941" i="37"/>
  <c r="N941" i="37"/>
  <c r="M941" i="37"/>
  <c r="S940" i="37"/>
  <c r="R940" i="37"/>
  <c r="Q940" i="37"/>
  <c r="P940" i="37"/>
  <c r="O940" i="37"/>
  <c r="N940" i="37"/>
  <c r="M940" i="37"/>
  <c r="S939" i="37"/>
  <c r="R939" i="37"/>
  <c r="Q939" i="37"/>
  <c r="P939" i="37"/>
  <c r="O939" i="37"/>
  <c r="N939" i="37"/>
  <c r="M939" i="37"/>
  <c r="S938" i="37"/>
  <c r="R938" i="37"/>
  <c r="Q938" i="37"/>
  <c r="P938" i="37"/>
  <c r="O938" i="37"/>
  <c r="N938" i="37"/>
  <c r="M938" i="37"/>
  <c r="S937" i="37"/>
  <c r="R937" i="37"/>
  <c r="Q937" i="37"/>
  <c r="P937" i="37"/>
  <c r="O937" i="37"/>
  <c r="N937" i="37"/>
  <c r="M937" i="37"/>
  <c r="S936" i="37"/>
  <c r="R936" i="37"/>
  <c r="Q936" i="37"/>
  <c r="P936" i="37"/>
  <c r="O936" i="37"/>
  <c r="N936" i="37"/>
  <c r="M936" i="37"/>
  <c r="S935" i="37"/>
  <c r="R935" i="37"/>
  <c r="Q935" i="37"/>
  <c r="P935" i="37"/>
  <c r="O935" i="37"/>
  <c r="N935" i="37"/>
  <c r="M935" i="37"/>
  <c r="S934" i="37"/>
  <c r="R934" i="37"/>
  <c r="Q934" i="37"/>
  <c r="P934" i="37"/>
  <c r="O934" i="37"/>
  <c r="N934" i="37"/>
  <c r="M934" i="37"/>
  <c r="S933" i="37"/>
  <c r="R933" i="37"/>
  <c r="Q933" i="37"/>
  <c r="P933" i="37"/>
  <c r="O933" i="37"/>
  <c r="N933" i="37"/>
  <c r="M933" i="37"/>
  <c r="S932" i="37"/>
  <c r="R932" i="37"/>
  <c r="Q932" i="37"/>
  <c r="P932" i="37"/>
  <c r="O932" i="37"/>
  <c r="N932" i="37"/>
  <c r="M932" i="37"/>
  <c r="S931" i="37"/>
  <c r="R931" i="37"/>
  <c r="Q931" i="37"/>
  <c r="P931" i="37"/>
  <c r="O931" i="37"/>
  <c r="N931" i="37"/>
  <c r="M931" i="37"/>
  <c r="S930" i="37"/>
  <c r="R930" i="37"/>
  <c r="Q930" i="37"/>
  <c r="P930" i="37"/>
  <c r="O930" i="37"/>
  <c r="N930" i="37"/>
  <c r="M930" i="37"/>
  <c r="S929" i="37"/>
  <c r="R929" i="37"/>
  <c r="Q929" i="37"/>
  <c r="P929" i="37"/>
  <c r="O929" i="37"/>
  <c r="N929" i="37"/>
  <c r="M929" i="37"/>
  <c r="S928" i="37"/>
  <c r="R928" i="37"/>
  <c r="Q928" i="37"/>
  <c r="P928" i="37"/>
  <c r="O928" i="37"/>
  <c r="N928" i="37"/>
  <c r="M928" i="37"/>
  <c r="S927" i="37"/>
  <c r="R927" i="37"/>
  <c r="Q927" i="37"/>
  <c r="P927" i="37"/>
  <c r="O927" i="37"/>
  <c r="N927" i="37"/>
  <c r="M927" i="37"/>
  <c r="S926" i="37"/>
  <c r="R926" i="37"/>
  <c r="Q926" i="37"/>
  <c r="P926" i="37"/>
  <c r="O926" i="37"/>
  <c r="N926" i="37"/>
  <c r="M926" i="37"/>
  <c r="S925" i="37"/>
  <c r="R925" i="37"/>
  <c r="Q925" i="37"/>
  <c r="P925" i="37"/>
  <c r="O925" i="37"/>
  <c r="N925" i="37"/>
  <c r="M925" i="37"/>
  <c r="S924" i="37"/>
  <c r="R924" i="37"/>
  <c r="Q924" i="37"/>
  <c r="P924" i="37"/>
  <c r="O924" i="37"/>
  <c r="N924" i="37"/>
  <c r="M924" i="37"/>
  <c r="S923" i="37"/>
  <c r="R923" i="37"/>
  <c r="Q923" i="37"/>
  <c r="P923" i="37"/>
  <c r="O923" i="37"/>
  <c r="N923" i="37"/>
  <c r="M923" i="37"/>
  <c r="S922" i="37"/>
  <c r="R922" i="37"/>
  <c r="Q922" i="37"/>
  <c r="P922" i="37"/>
  <c r="O922" i="37"/>
  <c r="N922" i="37"/>
  <c r="M922" i="37"/>
  <c r="S921" i="37"/>
  <c r="R921" i="37"/>
  <c r="Q921" i="37"/>
  <c r="P921" i="37"/>
  <c r="O921" i="37"/>
  <c r="N921" i="37"/>
  <c r="M921" i="37"/>
  <c r="S920" i="37"/>
  <c r="R920" i="37"/>
  <c r="Q920" i="37"/>
  <c r="P920" i="37"/>
  <c r="O920" i="37"/>
  <c r="N920" i="37"/>
  <c r="M920" i="37"/>
  <c r="S919" i="37"/>
  <c r="R919" i="37"/>
  <c r="Q919" i="37"/>
  <c r="P919" i="37"/>
  <c r="O919" i="37"/>
  <c r="N919" i="37"/>
  <c r="M919" i="37"/>
  <c r="S918" i="37"/>
  <c r="R918" i="37"/>
  <c r="Q918" i="37"/>
  <c r="P918" i="37"/>
  <c r="O918" i="37"/>
  <c r="N918" i="37"/>
  <c r="M918" i="37"/>
  <c r="S917" i="37"/>
  <c r="R917" i="37"/>
  <c r="Q917" i="37"/>
  <c r="P917" i="37"/>
  <c r="O917" i="37"/>
  <c r="N917" i="37"/>
  <c r="M917" i="37"/>
  <c r="S916" i="37"/>
  <c r="R916" i="37"/>
  <c r="Q916" i="37"/>
  <c r="P916" i="37"/>
  <c r="O916" i="37"/>
  <c r="N916" i="37"/>
  <c r="M916" i="37"/>
  <c r="S915" i="37"/>
  <c r="R915" i="37"/>
  <c r="Q915" i="37"/>
  <c r="P915" i="37"/>
  <c r="O915" i="37"/>
  <c r="N915" i="37"/>
  <c r="M915" i="37"/>
  <c r="S914" i="37"/>
  <c r="R914" i="37"/>
  <c r="Q914" i="37"/>
  <c r="P914" i="37"/>
  <c r="O914" i="37"/>
  <c r="N914" i="37"/>
  <c r="M914" i="37"/>
  <c r="S913" i="37"/>
  <c r="R913" i="37"/>
  <c r="Q913" i="37"/>
  <c r="P913" i="37"/>
  <c r="O913" i="37"/>
  <c r="N913" i="37"/>
  <c r="M913" i="37"/>
  <c r="S912" i="37"/>
  <c r="R912" i="37"/>
  <c r="Q912" i="37"/>
  <c r="P912" i="37"/>
  <c r="O912" i="37"/>
  <c r="N912" i="37"/>
  <c r="M912" i="37"/>
  <c r="S911" i="37"/>
  <c r="R911" i="37"/>
  <c r="Q911" i="37"/>
  <c r="P911" i="37"/>
  <c r="O911" i="37"/>
  <c r="N911" i="37"/>
  <c r="M911" i="37"/>
  <c r="S910" i="37"/>
  <c r="R910" i="37"/>
  <c r="Q910" i="37"/>
  <c r="P910" i="37"/>
  <c r="O910" i="37"/>
  <c r="N910" i="37"/>
  <c r="M910" i="37"/>
  <c r="S909" i="37"/>
  <c r="R909" i="37"/>
  <c r="Q909" i="37"/>
  <c r="P909" i="37"/>
  <c r="O909" i="37"/>
  <c r="N909" i="37"/>
  <c r="M909" i="37"/>
  <c r="S908" i="37"/>
  <c r="R908" i="37"/>
  <c r="Q908" i="37"/>
  <c r="P908" i="37"/>
  <c r="O908" i="37"/>
  <c r="N908" i="37"/>
  <c r="M908" i="37"/>
  <c r="S907" i="37"/>
  <c r="R907" i="37"/>
  <c r="Q907" i="37"/>
  <c r="P907" i="37"/>
  <c r="O907" i="37"/>
  <c r="N907" i="37"/>
  <c r="M907" i="37"/>
  <c r="S906" i="37"/>
  <c r="R906" i="37"/>
  <c r="Q906" i="37"/>
  <c r="P906" i="37"/>
  <c r="O906" i="37"/>
  <c r="N906" i="37"/>
  <c r="M906" i="37"/>
  <c r="S905" i="37"/>
  <c r="R905" i="37"/>
  <c r="Q905" i="37"/>
  <c r="P905" i="37"/>
  <c r="O905" i="37"/>
  <c r="N905" i="37"/>
  <c r="M905" i="37"/>
  <c r="S904" i="37"/>
  <c r="R904" i="37"/>
  <c r="Q904" i="37"/>
  <c r="P904" i="37"/>
  <c r="O904" i="37"/>
  <c r="N904" i="37"/>
  <c r="M904" i="37"/>
  <c r="S903" i="37"/>
  <c r="R903" i="37"/>
  <c r="Q903" i="37"/>
  <c r="P903" i="37"/>
  <c r="O903" i="37"/>
  <c r="N903" i="37"/>
  <c r="M903" i="37"/>
  <c r="S902" i="37"/>
  <c r="R902" i="37"/>
  <c r="Q902" i="37"/>
  <c r="P902" i="37"/>
  <c r="O902" i="37"/>
  <c r="N902" i="37"/>
  <c r="M902" i="37"/>
  <c r="S901" i="37"/>
  <c r="R901" i="37"/>
  <c r="Q901" i="37"/>
  <c r="P901" i="37"/>
  <c r="O901" i="37"/>
  <c r="N901" i="37"/>
  <c r="M901" i="37"/>
  <c r="S900" i="37"/>
  <c r="R900" i="37"/>
  <c r="Q900" i="37"/>
  <c r="P900" i="37"/>
  <c r="O900" i="37"/>
  <c r="N900" i="37"/>
  <c r="M900" i="37"/>
  <c r="S899" i="37"/>
  <c r="R899" i="37"/>
  <c r="Q899" i="37"/>
  <c r="P899" i="37"/>
  <c r="O899" i="37"/>
  <c r="N899" i="37"/>
  <c r="M899" i="37"/>
  <c r="S898" i="37"/>
  <c r="R898" i="37"/>
  <c r="Q898" i="37"/>
  <c r="P898" i="37"/>
  <c r="O898" i="37"/>
  <c r="N898" i="37"/>
  <c r="M898" i="37"/>
  <c r="S897" i="37"/>
  <c r="R897" i="37"/>
  <c r="Q897" i="37"/>
  <c r="P897" i="37"/>
  <c r="O897" i="37"/>
  <c r="N897" i="37"/>
  <c r="M897" i="37"/>
  <c r="S896" i="37"/>
  <c r="R896" i="37"/>
  <c r="Q896" i="37"/>
  <c r="P896" i="37"/>
  <c r="O896" i="37"/>
  <c r="N896" i="37"/>
  <c r="M896" i="37"/>
  <c r="S895" i="37"/>
  <c r="R895" i="37"/>
  <c r="Q895" i="37"/>
  <c r="P895" i="37"/>
  <c r="O895" i="37"/>
  <c r="N895" i="37"/>
  <c r="M895" i="37"/>
  <c r="S894" i="37"/>
  <c r="R894" i="37"/>
  <c r="Q894" i="37"/>
  <c r="P894" i="37"/>
  <c r="O894" i="37"/>
  <c r="N894" i="37"/>
  <c r="M894" i="37"/>
  <c r="S893" i="37"/>
  <c r="R893" i="37"/>
  <c r="Q893" i="37"/>
  <c r="P893" i="37"/>
  <c r="O893" i="37"/>
  <c r="N893" i="37"/>
  <c r="M893" i="37"/>
  <c r="S892" i="37"/>
  <c r="R892" i="37"/>
  <c r="Q892" i="37"/>
  <c r="P892" i="37"/>
  <c r="O892" i="37"/>
  <c r="N892" i="37"/>
  <c r="M892" i="37"/>
  <c r="S891" i="37"/>
  <c r="R891" i="37"/>
  <c r="Q891" i="37"/>
  <c r="P891" i="37"/>
  <c r="O891" i="37"/>
  <c r="N891" i="37"/>
  <c r="M891" i="37"/>
  <c r="S890" i="37"/>
  <c r="R890" i="37"/>
  <c r="Q890" i="37"/>
  <c r="P890" i="37"/>
  <c r="O890" i="37"/>
  <c r="N890" i="37"/>
  <c r="M890" i="37"/>
  <c r="S889" i="37"/>
  <c r="R889" i="37"/>
  <c r="Q889" i="37"/>
  <c r="P889" i="37"/>
  <c r="O889" i="37"/>
  <c r="N889" i="37"/>
  <c r="M889" i="37"/>
  <c r="S888" i="37"/>
  <c r="R888" i="37"/>
  <c r="Q888" i="37"/>
  <c r="P888" i="37"/>
  <c r="O888" i="37"/>
  <c r="N888" i="37"/>
  <c r="M888" i="37"/>
  <c r="S887" i="37"/>
  <c r="R887" i="37"/>
  <c r="Q887" i="37"/>
  <c r="P887" i="37"/>
  <c r="O887" i="37"/>
  <c r="N887" i="37"/>
  <c r="M887" i="37"/>
  <c r="S886" i="37"/>
  <c r="R886" i="37"/>
  <c r="Q886" i="37"/>
  <c r="P886" i="37"/>
  <c r="O886" i="37"/>
  <c r="N886" i="37"/>
  <c r="M886" i="37"/>
  <c r="S885" i="37"/>
  <c r="R885" i="37"/>
  <c r="Q885" i="37"/>
  <c r="P885" i="37"/>
  <c r="O885" i="37"/>
  <c r="N885" i="37"/>
  <c r="M885" i="37"/>
  <c r="S884" i="37"/>
  <c r="R884" i="37"/>
  <c r="Q884" i="37"/>
  <c r="P884" i="37"/>
  <c r="O884" i="37"/>
  <c r="N884" i="37"/>
  <c r="M884" i="37"/>
  <c r="S883" i="37"/>
  <c r="R883" i="37"/>
  <c r="Q883" i="37"/>
  <c r="P883" i="37"/>
  <c r="O883" i="37"/>
  <c r="N883" i="37"/>
  <c r="M883" i="37"/>
  <c r="S882" i="37"/>
  <c r="R882" i="37"/>
  <c r="Q882" i="37"/>
  <c r="P882" i="37"/>
  <c r="O882" i="37"/>
  <c r="N882" i="37"/>
  <c r="M882" i="37"/>
  <c r="S881" i="37"/>
  <c r="R881" i="37"/>
  <c r="Q881" i="37"/>
  <c r="P881" i="37"/>
  <c r="O881" i="37"/>
  <c r="N881" i="37"/>
  <c r="M881" i="37"/>
  <c r="S880" i="37"/>
  <c r="R880" i="37"/>
  <c r="Q880" i="37"/>
  <c r="P880" i="37"/>
  <c r="O880" i="37"/>
  <c r="N880" i="37"/>
  <c r="M880" i="37"/>
  <c r="S879" i="37"/>
  <c r="R879" i="37"/>
  <c r="Q879" i="37"/>
  <c r="P879" i="37"/>
  <c r="O879" i="37"/>
  <c r="N879" i="37"/>
  <c r="M879" i="37"/>
  <c r="S878" i="37"/>
  <c r="R878" i="37"/>
  <c r="Q878" i="37"/>
  <c r="P878" i="37"/>
  <c r="O878" i="37"/>
  <c r="N878" i="37"/>
  <c r="M878" i="37"/>
  <c r="S877" i="37"/>
  <c r="R877" i="37"/>
  <c r="Q877" i="37"/>
  <c r="P877" i="37"/>
  <c r="O877" i="37"/>
  <c r="N877" i="37"/>
  <c r="M877" i="37"/>
  <c r="S876" i="37"/>
  <c r="R876" i="37"/>
  <c r="Q876" i="37"/>
  <c r="P876" i="37"/>
  <c r="O876" i="37"/>
  <c r="N876" i="37"/>
  <c r="M876" i="37"/>
  <c r="S875" i="37"/>
  <c r="R875" i="37"/>
  <c r="Q875" i="37"/>
  <c r="P875" i="37"/>
  <c r="O875" i="37"/>
  <c r="N875" i="37"/>
  <c r="M875" i="37"/>
  <c r="S874" i="37"/>
  <c r="R874" i="37"/>
  <c r="Q874" i="37"/>
  <c r="P874" i="37"/>
  <c r="O874" i="37"/>
  <c r="N874" i="37"/>
  <c r="M874" i="37"/>
  <c r="S873" i="37"/>
  <c r="R873" i="37"/>
  <c r="Q873" i="37"/>
  <c r="P873" i="37"/>
  <c r="O873" i="37"/>
  <c r="N873" i="37"/>
  <c r="M873" i="37"/>
  <c r="S872" i="37"/>
  <c r="R872" i="37"/>
  <c r="Q872" i="37"/>
  <c r="P872" i="37"/>
  <c r="O872" i="37"/>
  <c r="N872" i="37"/>
  <c r="M872" i="37"/>
  <c r="S871" i="37"/>
  <c r="R871" i="37"/>
  <c r="Q871" i="37"/>
  <c r="P871" i="37"/>
  <c r="O871" i="37"/>
  <c r="N871" i="37"/>
  <c r="M871" i="37"/>
  <c r="S870" i="37"/>
  <c r="R870" i="37"/>
  <c r="Q870" i="37"/>
  <c r="P870" i="37"/>
  <c r="O870" i="37"/>
  <c r="N870" i="37"/>
  <c r="M870" i="37"/>
  <c r="S869" i="37"/>
  <c r="R869" i="37"/>
  <c r="Q869" i="37"/>
  <c r="P869" i="37"/>
  <c r="O869" i="37"/>
  <c r="N869" i="37"/>
  <c r="M869" i="37"/>
  <c r="S868" i="37"/>
  <c r="R868" i="37"/>
  <c r="Q868" i="37"/>
  <c r="P868" i="37"/>
  <c r="O868" i="37"/>
  <c r="N868" i="37"/>
  <c r="M868" i="37"/>
  <c r="S867" i="37"/>
  <c r="R867" i="37"/>
  <c r="Q867" i="37"/>
  <c r="P867" i="37"/>
  <c r="O867" i="37"/>
  <c r="N867" i="37"/>
  <c r="M867" i="37"/>
  <c r="S866" i="37"/>
  <c r="R866" i="37"/>
  <c r="Q866" i="37"/>
  <c r="P866" i="37"/>
  <c r="O866" i="37"/>
  <c r="N866" i="37"/>
  <c r="M866" i="37"/>
  <c r="S865" i="37"/>
  <c r="R865" i="37"/>
  <c r="Q865" i="37"/>
  <c r="P865" i="37"/>
  <c r="O865" i="37"/>
  <c r="N865" i="37"/>
  <c r="M865" i="37"/>
  <c r="S864" i="37"/>
  <c r="R864" i="37"/>
  <c r="Q864" i="37"/>
  <c r="P864" i="37"/>
  <c r="O864" i="37"/>
  <c r="N864" i="37"/>
  <c r="M864" i="37"/>
  <c r="S863" i="37"/>
  <c r="R863" i="37"/>
  <c r="Q863" i="37"/>
  <c r="P863" i="37"/>
  <c r="O863" i="37"/>
  <c r="N863" i="37"/>
  <c r="M863" i="37"/>
  <c r="S862" i="37"/>
  <c r="R862" i="37"/>
  <c r="Q862" i="37"/>
  <c r="P862" i="37"/>
  <c r="O862" i="37"/>
  <c r="N862" i="37"/>
  <c r="M862" i="37"/>
  <c r="S861" i="37"/>
  <c r="R861" i="37"/>
  <c r="Q861" i="37"/>
  <c r="P861" i="37"/>
  <c r="O861" i="37"/>
  <c r="N861" i="37"/>
  <c r="M861" i="37"/>
  <c r="S860" i="37"/>
  <c r="R860" i="37"/>
  <c r="Q860" i="37"/>
  <c r="P860" i="37"/>
  <c r="O860" i="37"/>
  <c r="N860" i="37"/>
  <c r="M860" i="37"/>
  <c r="S859" i="37"/>
  <c r="R859" i="37"/>
  <c r="Q859" i="37"/>
  <c r="P859" i="37"/>
  <c r="O859" i="37"/>
  <c r="N859" i="37"/>
  <c r="M859" i="37"/>
  <c r="S858" i="37"/>
  <c r="R858" i="37"/>
  <c r="Q858" i="37"/>
  <c r="P858" i="37"/>
  <c r="O858" i="37"/>
  <c r="N858" i="37"/>
  <c r="M858" i="37"/>
  <c r="S857" i="37"/>
  <c r="R857" i="37"/>
  <c r="Q857" i="37"/>
  <c r="P857" i="37"/>
  <c r="O857" i="37"/>
  <c r="N857" i="37"/>
  <c r="M857" i="37"/>
  <c r="S856" i="37"/>
  <c r="R856" i="37"/>
  <c r="Q856" i="37"/>
  <c r="P856" i="37"/>
  <c r="O856" i="37"/>
  <c r="N856" i="37"/>
  <c r="M856" i="37"/>
  <c r="S855" i="37"/>
  <c r="R855" i="37"/>
  <c r="Q855" i="37"/>
  <c r="P855" i="37"/>
  <c r="O855" i="37"/>
  <c r="N855" i="37"/>
  <c r="M855" i="37"/>
  <c r="S854" i="37"/>
  <c r="R854" i="37"/>
  <c r="Q854" i="37"/>
  <c r="P854" i="37"/>
  <c r="O854" i="37"/>
  <c r="N854" i="37"/>
  <c r="M854" i="37"/>
  <c r="S853" i="37"/>
  <c r="R853" i="37"/>
  <c r="Q853" i="37"/>
  <c r="P853" i="37"/>
  <c r="O853" i="37"/>
  <c r="N853" i="37"/>
  <c r="M853" i="37"/>
  <c r="S852" i="37"/>
  <c r="R852" i="37"/>
  <c r="Q852" i="37"/>
  <c r="P852" i="37"/>
  <c r="O852" i="37"/>
  <c r="N852" i="37"/>
  <c r="M852" i="37"/>
  <c r="S851" i="37"/>
  <c r="R851" i="37"/>
  <c r="Q851" i="37"/>
  <c r="P851" i="37"/>
  <c r="O851" i="37"/>
  <c r="N851" i="37"/>
  <c r="M851" i="37"/>
  <c r="S850" i="37"/>
  <c r="R850" i="37"/>
  <c r="Q850" i="37"/>
  <c r="P850" i="37"/>
  <c r="O850" i="37"/>
  <c r="N850" i="37"/>
  <c r="M850" i="37"/>
  <c r="S849" i="37"/>
  <c r="R849" i="37"/>
  <c r="Q849" i="37"/>
  <c r="P849" i="37"/>
  <c r="O849" i="37"/>
  <c r="N849" i="37"/>
  <c r="M849" i="37"/>
  <c r="S848" i="37"/>
  <c r="R848" i="37"/>
  <c r="Q848" i="37"/>
  <c r="P848" i="37"/>
  <c r="O848" i="37"/>
  <c r="N848" i="37"/>
  <c r="M848" i="37"/>
  <c r="S847" i="37"/>
  <c r="R847" i="37"/>
  <c r="Q847" i="37"/>
  <c r="P847" i="37"/>
  <c r="O847" i="37"/>
  <c r="N847" i="37"/>
  <c r="M847" i="37"/>
  <c r="S846" i="37"/>
  <c r="R846" i="37"/>
  <c r="Q846" i="37"/>
  <c r="P846" i="37"/>
  <c r="O846" i="37"/>
  <c r="N846" i="37"/>
  <c r="M846" i="37"/>
  <c r="S845" i="37"/>
  <c r="R845" i="37"/>
  <c r="Q845" i="37"/>
  <c r="P845" i="37"/>
  <c r="O845" i="37"/>
  <c r="N845" i="37"/>
  <c r="M845" i="37"/>
  <c r="S844" i="37"/>
  <c r="R844" i="37"/>
  <c r="Q844" i="37"/>
  <c r="P844" i="37"/>
  <c r="O844" i="37"/>
  <c r="N844" i="37"/>
  <c r="M844" i="37"/>
  <c r="S843" i="37"/>
  <c r="R843" i="37"/>
  <c r="Q843" i="37"/>
  <c r="P843" i="37"/>
  <c r="O843" i="37"/>
  <c r="N843" i="37"/>
  <c r="M843" i="37"/>
  <c r="S842" i="37"/>
  <c r="R842" i="37"/>
  <c r="Q842" i="37"/>
  <c r="P842" i="37"/>
  <c r="O842" i="37"/>
  <c r="N842" i="37"/>
  <c r="M842" i="37"/>
  <c r="S841" i="37"/>
  <c r="R841" i="37"/>
  <c r="Q841" i="37"/>
  <c r="P841" i="37"/>
  <c r="O841" i="37"/>
  <c r="N841" i="37"/>
  <c r="M841" i="37"/>
  <c r="S840" i="37"/>
  <c r="R840" i="37"/>
  <c r="Q840" i="37"/>
  <c r="P840" i="37"/>
  <c r="O840" i="37"/>
  <c r="N840" i="37"/>
  <c r="M840" i="37"/>
  <c r="S839" i="37"/>
  <c r="R839" i="37"/>
  <c r="Q839" i="37"/>
  <c r="P839" i="37"/>
  <c r="O839" i="37"/>
  <c r="N839" i="37"/>
  <c r="M839" i="37"/>
  <c r="S838" i="37"/>
  <c r="R838" i="37"/>
  <c r="Q838" i="37"/>
  <c r="P838" i="37"/>
  <c r="O838" i="37"/>
  <c r="N838" i="37"/>
  <c r="M838" i="37"/>
  <c r="S837" i="37"/>
  <c r="R837" i="37"/>
  <c r="Q837" i="37"/>
  <c r="P837" i="37"/>
  <c r="O837" i="37"/>
  <c r="N837" i="37"/>
  <c r="M837" i="37"/>
  <c r="S836" i="37"/>
  <c r="R836" i="37"/>
  <c r="Q836" i="37"/>
  <c r="P836" i="37"/>
  <c r="O836" i="37"/>
  <c r="N836" i="37"/>
  <c r="M836" i="37"/>
  <c r="S835" i="37"/>
  <c r="R835" i="37"/>
  <c r="Q835" i="37"/>
  <c r="P835" i="37"/>
  <c r="O835" i="37"/>
  <c r="N835" i="37"/>
  <c r="M835" i="37"/>
  <c r="S834" i="37"/>
  <c r="R834" i="37"/>
  <c r="Q834" i="37"/>
  <c r="P834" i="37"/>
  <c r="O834" i="37"/>
  <c r="N834" i="37"/>
  <c r="M834" i="37"/>
  <c r="S833" i="37"/>
  <c r="R833" i="37"/>
  <c r="Q833" i="37"/>
  <c r="P833" i="37"/>
  <c r="O833" i="37"/>
  <c r="N833" i="37"/>
  <c r="M833" i="37"/>
  <c r="S832" i="37"/>
  <c r="R832" i="37"/>
  <c r="Q832" i="37"/>
  <c r="P832" i="37"/>
  <c r="O832" i="37"/>
  <c r="N832" i="37"/>
  <c r="M832" i="37"/>
  <c r="S831" i="37"/>
  <c r="R831" i="37"/>
  <c r="Q831" i="37"/>
  <c r="P831" i="37"/>
  <c r="O831" i="37"/>
  <c r="N831" i="37"/>
  <c r="M831" i="37"/>
  <c r="S830" i="37"/>
  <c r="R830" i="37"/>
  <c r="Q830" i="37"/>
  <c r="P830" i="37"/>
  <c r="O830" i="37"/>
  <c r="N830" i="37"/>
  <c r="M830" i="37"/>
  <c r="S829" i="37"/>
  <c r="R829" i="37"/>
  <c r="Q829" i="37"/>
  <c r="P829" i="37"/>
  <c r="O829" i="37"/>
  <c r="N829" i="37"/>
  <c r="M829" i="37"/>
  <c r="S828" i="37"/>
  <c r="R828" i="37"/>
  <c r="Q828" i="37"/>
  <c r="P828" i="37"/>
  <c r="O828" i="37"/>
  <c r="N828" i="37"/>
  <c r="M828" i="37"/>
  <c r="S827" i="37"/>
  <c r="R827" i="37"/>
  <c r="Q827" i="37"/>
  <c r="P827" i="37"/>
  <c r="O827" i="37"/>
  <c r="N827" i="37"/>
  <c r="M827" i="37"/>
  <c r="S826" i="37"/>
  <c r="R826" i="37"/>
  <c r="Q826" i="37"/>
  <c r="P826" i="37"/>
  <c r="O826" i="37"/>
  <c r="N826" i="37"/>
  <c r="M826" i="37"/>
  <c r="S825" i="37"/>
  <c r="R825" i="37"/>
  <c r="Q825" i="37"/>
  <c r="P825" i="37"/>
  <c r="O825" i="37"/>
  <c r="N825" i="37"/>
  <c r="M825" i="37"/>
  <c r="S824" i="37"/>
  <c r="R824" i="37"/>
  <c r="Q824" i="37"/>
  <c r="P824" i="37"/>
  <c r="O824" i="37"/>
  <c r="N824" i="37"/>
  <c r="M824" i="37"/>
  <c r="S823" i="37"/>
  <c r="R823" i="37"/>
  <c r="Q823" i="37"/>
  <c r="P823" i="37"/>
  <c r="O823" i="37"/>
  <c r="N823" i="37"/>
  <c r="M823" i="37"/>
  <c r="S822" i="37"/>
  <c r="R822" i="37"/>
  <c r="Q822" i="37"/>
  <c r="P822" i="37"/>
  <c r="O822" i="37"/>
  <c r="N822" i="37"/>
  <c r="M822" i="37"/>
  <c r="S821" i="37"/>
  <c r="R821" i="37"/>
  <c r="Q821" i="37"/>
  <c r="P821" i="37"/>
  <c r="O821" i="37"/>
  <c r="N821" i="37"/>
  <c r="M821" i="37"/>
  <c r="S820" i="37"/>
  <c r="R820" i="37"/>
  <c r="Q820" i="37"/>
  <c r="P820" i="37"/>
  <c r="O820" i="37"/>
  <c r="N820" i="37"/>
  <c r="M820" i="37"/>
  <c r="S819" i="37"/>
  <c r="R819" i="37"/>
  <c r="Q819" i="37"/>
  <c r="P819" i="37"/>
  <c r="O819" i="37"/>
  <c r="N819" i="37"/>
  <c r="M819" i="37"/>
  <c r="S818" i="37"/>
  <c r="R818" i="37"/>
  <c r="Q818" i="37"/>
  <c r="P818" i="37"/>
  <c r="O818" i="37"/>
  <c r="N818" i="37"/>
  <c r="M818" i="37"/>
  <c r="S817" i="37"/>
  <c r="R817" i="37"/>
  <c r="Q817" i="37"/>
  <c r="P817" i="37"/>
  <c r="O817" i="37"/>
  <c r="N817" i="37"/>
  <c r="M817" i="37"/>
  <c r="S816" i="37"/>
  <c r="R816" i="37"/>
  <c r="Q816" i="37"/>
  <c r="P816" i="37"/>
  <c r="O816" i="37"/>
  <c r="N816" i="37"/>
  <c r="M816" i="37"/>
  <c r="S815" i="37"/>
  <c r="R815" i="37"/>
  <c r="Q815" i="37"/>
  <c r="P815" i="37"/>
  <c r="O815" i="37"/>
  <c r="N815" i="37"/>
  <c r="M815" i="37"/>
  <c r="S814" i="37"/>
  <c r="R814" i="37"/>
  <c r="Q814" i="37"/>
  <c r="P814" i="37"/>
  <c r="O814" i="37"/>
  <c r="N814" i="37"/>
  <c r="M814" i="37"/>
  <c r="S813" i="37"/>
  <c r="R813" i="37"/>
  <c r="Q813" i="37"/>
  <c r="P813" i="37"/>
  <c r="O813" i="37"/>
  <c r="N813" i="37"/>
  <c r="M813" i="37"/>
  <c r="S812" i="37"/>
  <c r="R812" i="37"/>
  <c r="Q812" i="37"/>
  <c r="P812" i="37"/>
  <c r="O812" i="37"/>
  <c r="N812" i="37"/>
  <c r="M812" i="37"/>
  <c r="S811" i="37"/>
  <c r="R811" i="37"/>
  <c r="Q811" i="37"/>
  <c r="P811" i="37"/>
  <c r="O811" i="37"/>
  <c r="N811" i="37"/>
  <c r="M811" i="37"/>
  <c r="S810" i="37"/>
  <c r="R810" i="37"/>
  <c r="Q810" i="37"/>
  <c r="P810" i="37"/>
  <c r="O810" i="37"/>
  <c r="N810" i="37"/>
  <c r="M810" i="37"/>
  <c r="S809" i="37"/>
  <c r="R809" i="37"/>
  <c r="Q809" i="37"/>
  <c r="P809" i="37"/>
  <c r="O809" i="37"/>
  <c r="N809" i="37"/>
  <c r="M809" i="37"/>
  <c r="S808" i="37"/>
  <c r="R808" i="37"/>
  <c r="Q808" i="37"/>
  <c r="P808" i="37"/>
  <c r="O808" i="37"/>
  <c r="N808" i="37"/>
  <c r="M808" i="37"/>
  <c r="S807" i="37"/>
  <c r="R807" i="37"/>
  <c r="Q807" i="37"/>
  <c r="P807" i="37"/>
  <c r="O807" i="37"/>
  <c r="N807" i="37"/>
  <c r="M807" i="37"/>
  <c r="S806" i="37"/>
  <c r="R806" i="37"/>
  <c r="Q806" i="37"/>
  <c r="P806" i="37"/>
  <c r="O806" i="37"/>
  <c r="N806" i="37"/>
  <c r="M806" i="37"/>
  <c r="S805" i="37"/>
  <c r="R805" i="37"/>
  <c r="Q805" i="37"/>
  <c r="P805" i="37"/>
  <c r="O805" i="37"/>
  <c r="N805" i="37"/>
  <c r="M805" i="37"/>
  <c r="S804" i="37"/>
  <c r="R804" i="37"/>
  <c r="Q804" i="37"/>
  <c r="P804" i="37"/>
  <c r="O804" i="37"/>
  <c r="N804" i="37"/>
  <c r="M804" i="37"/>
  <c r="S803" i="37"/>
  <c r="R803" i="37"/>
  <c r="Q803" i="37"/>
  <c r="P803" i="37"/>
  <c r="O803" i="37"/>
  <c r="N803" i="37"/>
  <c r="M803" i="37"/>
  <c r="S802" i="37"/>
  <c r="R802" i="37"/>
  <c r="Q802" i="37"/>
  <c r="P802" i="37"/>
  <c r="O802" i="37"/>
  <c r="N802" i="37"/>
  <c r="M802" i="37"/>
  <c r="S801" i="37"/>
  <c r="R801" i="37"/>
  <c r="Q801" i="37"/>
  <c r="P801" i="37"/>
  <c r="O801" i="37"/>
  <c r="N801" i="37"/>
  <c r="M801" i="37"/>
  <c r="S800" i="37"/>
  <c r="R800" i="37"/>
  <c r="Q800" i="37"/>
  <c r="P800" i="37"/>
  <c r="O800" i="37"/>
  <c r="N800" i="37"/>
  <c r="M800" i="37"/>
  <c r="S799" i="37"/>
  <c r="R799" i="37"/>
  <c r="Q799" i="37"/>
  <c r="P799" i="37"/>
  <c r="O799" i="37"/>
  <c r="N799" i="37"/>
  <c r="M799" i="37"/>
  <c r="S798" i="37"/>
  <c r="R798" i="37"/>
  <c r="Q798" i="37"/>
  <c r="P798" i="37"/>
  <c r="O798" i="37"/>
  <c r="N798" i="37"/>
  <c r="M798" i="37"/>
  <c r="S797" i="37"/>
  <c r="R797" i="37"/>
  <c r="Q797" i="37"/>
  <c r="P797" i="37"/>
  <c r="O797" i="37"/>
  <c r="N797" i="37"/>
  <c r="M797" i="37"/>
  <c r="S796" i="37"/>
  <c r="R796" i="37"/>
  <c r="Q796" i="37"/>
  <c r="P796" i="37"/>
  <c r="O796" i="37"/>
  <c r="N796" i="37"/>
  <c r="M796" i="37"/>
  <c r="S795" i="37"/>
  <c r="R795" i="37"/>
  <c r="Q795" i="37"/>
  <c r="P795" i="37"/>
  <c r="O795" i="37"/>
  <c r="N795" i="37"/>
  <c r="M795" i="37"/>
  <c r="S794" i="37"/>
  <c r="R794" i="37"/>
  <c r="Q794" i="37"/>
  <c r="P794" i="37"/>
  <c r="O794" i="37"/>
  <c r="N794" i="37"/>
  <c r="M794" i="37"/>
  <c r="S793" i="37"/>
  <c r="R793" i="37"/>
  <c r="Q793" i="37"/>
  <c r="P793" i="37"/>
  <c r="O793" i="37"/>
  <c r="N793" i="37"/>
  <c r="M793" i="37"/>
  <c r="S792" i="37"/>
  <c r="R792" i="37"/>
  <c r="Q792" i="37"/>
  <c r="P792" i="37"/>
  <c r="O792" i="37"/>
  <c r="N792" i="37"/>
  <c r="M792" i="37"/>
  <c r="S791" i="37"/>
  <c r="R791" i="37"/>
  <c r="Q791" i="37"/>
  <c r="P791" i="37"/>
  <c r="O791" i="37"/>
  <c r="N791" i="37"/>
  <c r="M791" i="37"/>
  <c r="S790" i="37"/>
  <c r="R790" i="37"/>
  <c r="Q790" i="37"/>
  <c r="P790" i="37"/>
  <c r="O790" i="37"/>
  <c r="N790" i="37"/>
  <c r="M790" i="37"/>
  <c r="S789" i="37"/>
  <c r="R789" i="37"/>
  <c r="Q789" i="37"/>
  <c r="P789" i="37"/>
  <c r="O789" i="37"/>
  <c r="N789" i="37"/>
  <c r="M789" i="37"/>
  <c r="S788" i="37"/>
  <c r="R788" i="37"/>
  <c r="Q788" i="37"/>
  <c r="P788" i="37"/>
  <c r="O788" i="37"/>
  <c r="N788" i="37"/>
  <c r="M788" i="37"/>
  <c r="S787" i="37"/>
  <c r="R787" i="37"/>
  <c r="Q787" i="37"/>
  <c r="P787" i="37"/>
  <c r="O787" i="37"/>
  <c r="N787" i="37"/>
  <c r="M787" i="37"/>
  <c r="S786" i="37"/>
  <c r="R786" i="37"/>
  <c r="Q786" i="37"/>
  <c r="P786" i="37"/>
  <c r="O786" i="37"/>
  <c r="N786" i="37"/>
  <c r="M786" i="37"/>
  <c r="S785" i="37"/>
  <c r="R785" i="37"/>
  <c r="Q785" i="37"/>
  <c r="P785" i="37"/>
  <c r="O785" i="37"/>
  <c r="N785" i="37"/>
  <c r="M785" i="37"/>
  <c r="S784" i="37"/>
  <c r="R784" i="37"/>
  <c r="Q784" i="37"/>
  <c r="P784" i="37"/>
  <c r="O784" i="37"/>
  <c r="N784" i="37"/>
  <c r="M784" i="37"/>
  <c r="S783" i="37"/>
  <c r="R783" i="37"/>
  <c r="Q783" i="37"/>
  <c r="P783" i="37"/>
  <c r="O783" i="37"/>
  <c r="N783" i="37"/>
  <c r="M783" i="37"/>
  <c r="S782" i="37"/>
  <c r="R782" i="37"/>
  <c r="Q782" i="37"/>
  <c r="P782" i="37"/>
  <c r="O782" i="37"/>
  <c r="N782" i="37"/>
  <c r="M782" i="37"/>
  <c r="S781" i="37"/>
  <c r="R781" i="37"/>
  <c r="Q781" i="37"/>
  <c r="P781" i="37"/>
  <c r="O781" i="37"/>
  <c r="N781" i="37"/>
  <c r="M781" i="37"/>
  <c r="S780" i="37"/>
  <c r="R780" i="37"/>
  <c r="Q780" i="37"/>
  <c r="P780" i="37"/>
  <c r="O780" i="37"/>
  <c r="N780" i="37"/>
  <c r="M780" i="37"/>
  <c r="S779" i="37"/>
  <c r="R779" i="37"/>
  <c r="Q779" i="37"/>
  <c r="P779" i="37"/>
  <c r="O779" i="37"/>
  <c r="N779" i="37"/>
  <c r="M779" i="37"/>
  <c r="S778" i="37"/>
  <c r="R778" i="37"/>
  <c r="Q778" i="37"/>
  <c r="P778" i="37"/>
  <c r="O778" i="37"/>
  <c r="N778" i="37"/>
  <c r="M778" i="37"/>
  <c r="S777" i="37"/>
  <c r="R777" i="37"/>
  <c r="Q777" i="37"/>
  <c r="P777" i="37"/>
  <c r="O777" i="37"/>
  <c r="N777" i="37"/>
  <c r="M777" i="37"/>
  <c r="S776" i="37"/>
  <c r="R776" i="37"/>
  <c r="Q776" i="37"/>
  <c r="P776" i="37"/>
  <c r="O776" i="37"/>
  <c r="N776" i="37"/>
  <c r="M776" i="37"/>
  <c r="S775" i="37"/>
  <c r="R775" i="37"/>
  <c r="Q775" i="37"/>
  <c r="P775" i="37"/>
  <c r="O775" i="37"/>
  <c r="N775" i="37"/>
  <c r="M775" i="37"/>
  <c r="S774" i="37"/>
  <c r="R774" i="37"/>
  <c r="Q774" i="37"/>
  <c r="P774" i="37"/>
  <c r="O774" i="37"/>
  <c r="N774" i="37"/>
  <c r="M774" i="37"/>
  <c r="S773" i="37"/>
  <c r="R773" i="37"/>
  <c r="Q773" i="37"/>
  <c r="P773" i="37"/>
  <c r="O773" i="37"/>
  <c r="N773" i="37"/>
  <c r="M773" i="37"/>
  <c r="S772" i="37"/>
  <c r="R772" i="37"/>
  <c r="Q772" i="37"/>
  <c r="P772" i="37"/>
  <c r="O772" i="37"/>
  <c r="N772" i="37"/>
  <c r="M772" i="37"/>
  <c r="S771" i="37"/>
  <c r="R771" i="37"/>
  <c r="Q771" i="37"/>
  <c r="P771" i="37"/>
  <c r="O771" i="37"/>
  <c r="N771" i="37"/>
  <c r="M771" i="37"/>
  <c r="S770" i="37"/>
  <c r="R770" i="37"/>
  <c r="Q770" i="37"/>
  <c r="P770" i="37"/>
  <c r="O770" i="37"/>
  <c r="N770" i="37"/>
  <c r="M770" i="37"/>
  <c r="S769" i="37"/>
  <c r="R769" i="37"/>
  <c r="Q769" i="37"/>
  <c r="P769" i="37"/>
  <c r="O769" i="37"/>
  <c r="N769" i="37"/>
  <c r="M769" i="37"/>
  <c r="S768" i="37"/>
  <c r="R768" i="37"/>
  <c r="Q768" i="37"/>
  <c r="P768" i="37"/>
  <c r="O768" i="37"/>
  <c r="N768" i="37"/>
  <c r="M768" i="37"/>
  <c r="S767" i="37"/>
  <c r="R767" i="37"/>
  <c r="Q767" i="37"/>
  <c r="P767" i="37"/>
  <c r="O767" i="37"/>
  <c r="N767" i="37"/>
  <c r="M767" i="37"/>
  <c r="S766" i="37"/>
  <c r="R766" i="37"/>
  <c r="Q766" i="37"/>
  <c r="P766" i="37"/>
  <c r="O766" i="37"/>
  <c r="N766" i="37"/>
  <c r="M766" i="37"/>
  <c r="S765" i="37"/>
  <c r="R765" i="37"/>
  <c r="Q765" i="37"/>
  <c r="P765" i="37"/>
  <c r="O765" i="37"/>
  <c r="N765" i="37"/>
  <c r="M765" i="37"/>
  <c r="S764" i="37"/>
  <c r="R764" i="37"/>
  <c r="Q764" i="37"/>
  <c r="P764" i="37"/>
  <c r="O764" i="37"/>
  <c r="N764" i="37"/>
  <c r="M764" i="37"/>
  <c r="S763" i="37"/>
  <c r="R763" i="37"/>
  <c r="Q763" i="37"/>
  <c r="P763" i="37"/>
  <c r="O763" i="37"/>
  <c r="N763" i="37"/>
  <c r="M763" i="37"/>
  <c r="S762" i="37"/>
  <c r="R762" i="37"/>
  <c r="Q762" i="37"/>
  <c r="P762" i="37"/>
  <c r="O762" i="37"/>
  <c r="N762" i="37"/>
  <c r="M762" i="37"/>
  <c r="S761" i="37"/>
  <c r="R761" i="37"/>
  <c r="Q761" i="37"/>
  <c r="P761" i="37"/>
  <c r="O761" i="37"/>
  <c r="N761" i="37"/>
  <c r="M761" i="37"/>
  <c r="S760" i="37"/>
  <c r="R760" i="37"/>
  <c r="Q760" i="37"/>
  <c r="P760" i="37"/>
  <c r="O760" i="37"/>
  <c r="N760" i="37"/>
  <c r="M760" i="37"/>
  <c r="S759" i="37"/>
  <c r="R759" i="37"/>
  <c r="Q759" i="37"/>
  <c r="P759" i="37"/>
  <c r="O759" i="37"/>
  <c r="N759" i="37"/>
  <c r="M759" i="37"/>
  <c r="S758" i="37"/>
  <c r="R758" i="37"/>
  <c r="Q758" i="37"/>
  <c r="P758" i="37"/>
  <c r="O758" i="37"/>
  <c r="N758" i="37"/>
  <c r="M758" i="37"/>
  <c r="S757" i="37"/>
  <c r="R757" i="37"/>
  <c r="Q757" i="37"/>
  <c r="P757" i="37"/>
  <c r="O757" i="37"/>
  <c r="N757" i="37"/>
  <c r="M757" i="37"/>
  <c r="S756" i="37"/>
  <c r="R756" i="37"/>
  <c r="Q756" i="37"/>
  <c r="P756" i="37"/>
  <c r="O756" i="37"/>
  <c r="N756" i="37"/>
  <c r="M756" i="37"/>
  <c r="S755" i="37"/>
  <c r="R755" i="37"/>
  <c r="Q755" i="37"/>
  <c r="P755" i="37"/>
  <c r="O755" i="37"/>
  <c r="N755" i="37"/>
  <c r="M755" i="37"/>
  <c r="S754" i="37"/>
  <c r="R754" i="37"/>
  <c r="Q754" i="37"/>
  <c r="P754" i="37"/>
  <c r="O754" i="37"/>
  <c r="N754" i="37"/>
  <c r="M754" i="37"/>
  <c r="S753" i="37"/>
  <c r="R753" i="37"/>
  <c r="Q753" i="37"/>
  <c r="P753" i="37"/>
  <c r="O753" i="37"/>
  <c r="N753" i="37"/>
  <c r="M753" i="37"/>
  <c r="S752" i="37"/>
  <c r="R752" i="37"/>
  <c r="Q752" i="37"/>
  <c r="P752" i="37"/>
  <c r="O752" i="37"/>
  <c r="N752" i="37"/>
  <c r="M752" i="37"/>
  <c r="S751" i="37"/>
  <c r="R751" i="37"/>
  <c r="Q751" i="37"/>
  <c r="P751" i="37"/>
  <c r="O751" i="37"/>
  <c r="N751" i="37"/>
  <c r="M751" i="37"/>
  <c r="S750" i="37"/>
  <c r="R750" i="37"/>
  <c r="Q750" i="37"/>
  <c r="P750" i="37"/>
  <c r="O750" i="37"/>
  <c r="N750" i="37"/>
  <c r="M750" i="37"/>
  <c r="S749" i="37"/>
  <c r="R749" i="37"/>
  <c r="Q749" i="37"/>
  <c r="P749" i="37"/>
  <c r="O749" i="37"/>
  <c r="N749" i="37"/>
  <c r="M749" i="37"/>
  <c r="S748" i="37"/>
  <c r="R748" i="37"/>
  <c r="Q748" i="37"/>
  <c r="P748" i="37"/>
  <c r="O748" i="37"/>
  <c r="N748" i="37"/>
  <c r="M748" i="37"/>
  <c r="S747" i="37"/>
  <c r="R747" i="37"/>
  <c r="Q747" i="37"/>
  <c r="P747" i="37"/>
  <c r="O747" i="37"/>
  <c r="N747" i="37"/>
  <c r="M747" i="37"/>
  <c r="S746" i="37"/>
  <c r="R746" i="37"/>
  <c r="Q746" i="37"/>
  <c r="P746" i="37"/>
  <c r="O746" i="37"/>
  <c r="N746" i="37"/>
  <c r="M746" i="37"/>
  <c r="S745" i="37"/>
  <c r="R745" i="37"/>
  <c r="Q745" i="37"/>
  <c r="P745" i="37"/>
  <c r="O745" i="37"/>
  <c r="N745" i="37"/>
  <c r="M745" i="37"/>
  <c r="S744" i="37"/>
  <c r="R744" i="37"/>
  <c r="Q744" i="37"/>
  <c r="P744" i="37"/>
  <c r="O744" i="37"/>
  <c r="N744" i="37"/>
  <c r="M744" i="37"/>
  <c r="S743" i="37"/>
  <c r="R743" i="37"/>
  <c r="Q743" i="37"/>
  <c r="P743" i="37"/>
  <c r="O743" i="37"/>
  <c r="N743" i="37"/>
  <c r="M743" i="37"/>
  <c r="S742" i="37"/>
  <c r="R742" i="37"/>
  <c r="Q742" i="37"/>
  <c r="P742" i="37"/>
  <c r="O742" i="37"/>
  <c r="N742" i="37"/>
  <c r="M742" i="37"/>
  <c r="S741" i="37"/>
  <c r="R741" i="37"/>
  <c r="Q741" i="37"/>
  <c r="P741" i="37"/>
  <c r="O741" i="37"/>
  <c r="N741" i="37"/>
  <c r="M741" i="37"/>
  <c r="S740" i="37"/>
  <c r="R740" i="37"/>
  <c r="Q740" i="37"/>
  <c r="P740" i="37"/>
  <c r="O740" i="37"/>
  <c r="N740" i="37"/>
  <c r="M740" i="37"/>
  <c r="S739" i="37"/>
  <c r="R739" i="37"/>
  <c r="Q739" i="37"/>
  <c r="P739" i="37"/>
  <c r="O739" i="37"/>
  <c r="N739" i="37"/>
  <c r="M739" i="37"/>
  <c r="S738" i="37"/>
  <c r="R738" i="37"/>
  <c r="Q738" i="37"/>
  <c r="P738" i="37"/>
  <c r="O738" i="37"/>
  <c r="N738" i="37"/>
  <c r="M738" i="37"/>
  <c r="S737" i="37"/>
  <c r="R737" i="37"/>
  <c r="Q737" i="37"/>
  <c r="P737" i="37"/>
  <c r="O737" i="37"/>
  <c r="N737" i="37"/>
  <c r="M737" i="37"/>
  <c r="S736" i="37"/>
  <c r="R736" i="37"/>
  <c r="Q736" i="37"/>
  <c r="P736" i="37"/>
  <c r="O736" i="37"/>
  <c r="N736" i="37"/>
  <c r="M736" i="37"/>
  <c r="S735" i="37"/>
  <c r="R735" i="37"/>
  <c r="Q735" i="37"/>
  <c r="P735" i="37"/>
  <c r="O735" i="37"/>
  <c r="N735" i="37"/>
  <c r="M735" i="37"/>
  <c r="S734" i="37"/>
  <c r="R734" i="37"/>
  <c r="Q734" i="37"/>
  <c r="P734" i="37"/>
  <c r="O734" i="37"/>
  <c r="N734" i="37"/>
  <c r="M734" i="37"/>
  <c r="S733" i="37"/>
  <c r="R733" i="37"/>
  <c r="Q733" i="37"/>
  <c r="P733" i="37"/>
  <c r="O733" i="37"/>
  <c r="N733" i="37"/>
  <c r="M733" i="37"/>
  <c r="S732" i="37"/>
  <c r="R732" i="37"/>
  <c r="Q732" i="37"/>
  <c r="P732" i="37"/>
  <c r="O732" i="37"/>
  <c r="N732" i="37"/>
  <c r="M732" i="37"/>
  <c r="S731" i="37"/>
  <c r="R731" i="37"/>
  <c r="Q731" i="37"/>
  <c r="P731" i="37"/>
  <c r="O731" i="37"/>
  <c r="N731" i="37"/>
  <c r="M731" i="37"/>
  <c r="S730" i="37"/>
  <c r="R730" i="37"/>
  <c r="Q730" i="37"/>
  <c r="P730" i="37"/>
  <c r="O730" i="37"/>
  <c r="N730" i="37"/>
  <c r="M730" i="37"/>
  <c r="S729" i="37"/>
  <c r="R729" i="37"/>
  <c r="Q729" i="37"/>
  <c r="P729" i="37"/>
  <c r="O729" i="37"/>
  <c r="N729" i="37"/>
  <c r="M729" i="37"/>
  <c r="S728" i="37"/>
  <c r="R728" i="37"/>
  <c r="Q728" i="37"/>
  <c r="P728" i="37"/>
  <c r="O728" i="37"/>
  <c r="N728" i="37"/>
  <c r="M728" i="37"/>
  <c r="S727" i="37"/>
  <c r="R727" i="37"/>
  <c r="Q727" i="37"/>
  <c r="P727" i="37"/>
  <c r="O727" i="37"/>
  <c r="N727" i="37"/>
  <c r="M727" i="37"/>
  <c r="S726" i="37"/>
  <c r="R726" i="37"/>
  <c r="Q726" i="37"/>
  <c r="P726" i="37"/>
  <c r="O726" i="37"/>
  <c r="N726" i="37"/>
  <c r="M726" i="37"/>
  <c r="S725" i="37"/>
  <c r="R725" i="37"/>
  <c r="Q725" i="37"/>
  <c r="P725" i="37"/>
  <c r="O725" i="37"/>
  <c r="N725" i="37"/>
  <c r="M725" i="37"/>
  <c r="S724" i="37"/>
  <c r="R724" i="37"/>
  <c r="Q724" i="37"/>
  <c r="P724" i="37"/>
  <c r="O724" i="37"/>
  <c r="N724" i="37"/>
  <c r="M724" i="37"/>
  <c r="S723" i="37"/>
  <c r="R723" i="37"/>
  <c r="Q723" i="37"/>
  <c r="P723" i="37"/>
  <c r="O723" i="37"/>
  <c r="N723" i="37"/>
  <c r="M723" i="37"/>
  <c r="S722" i="37"/>
  <c r="R722" i="37"/>
  <c r="Q722" i="37"/>
  <c r="P722" i="37"/>
  <c r="O722" i="37"/>
  <c r="N722" i="37"/>
  <c r="M722" i="37"/>
  <c r="S721" i="37"/>
  <c r="R721" i="37"/>
  <c r="Q721" i="37"/>
  <c r="P721" i="37"/>
  <c r="O721" i="37"/>
  <c r="N721" i="37"/>
  <c r="M721" i="37"/>
  <c r="S720" i="37"/>
  <c r="R720" i="37"/>
  <c r="Q720" i="37"/>
  <c r="P720" i="37"/>
  <c r="O720" i="37"/>
  <c r="N720" i="37"/>
  <c r="M720" i="37"/>
  <c r="S719" i="37"/>
  <c r="R719" i="37"/>
  <c r="Q719" i="37"/>
  <c r="P719" i="37"/>
  <c r="O719" i="37"/>
  <c r="N719" i="37"/>
  <c r="M719" i="37"/>
  <c r="S718" i="37"/>
  <c r="R718" i="37"/>
  <c r="Q718" i="37"/>
  <c r="P718" i="37"/>
  <c r="O718" i="37"/>
  <c r="N718" i="37"/>
  <c r="M718" i="37"/>
  <c r="S717" i="37"/>
  <c r="R717" i="37"/>
  <c r="Q717" i="37"/>
  <c r="P717" i="37"/>
  <c r="O717" i="37"/>
  <c r="N717" i="37"/>
  <c r="M717" i="37"/>
  <c r="S716" i="37"/>
  <c r="R716" i="37"/>
  <c r="Q716" i="37"/>
  <c r="P716" i="37"/>
  <c r="O716" i="37"/>
  <c r="N716" i="37"/>
  <c r="M716" i="37"/>
  <c r="S715" i="37"/>
  <c r="R715" i="37"/>
  <c r="Q715" i="37"/>
  <c r="P715" i="37"/>
  <c r="O715" i="37"/>
  <c r="N715" i="37"/>
  <c r="M715" i="37"/>
  <c r="S714" i="37"/>
  <c r="R714" i="37"/>
  <c r="Q714" i="37"/>
  <c r="P714" i="37"/>
  <c r="O714" i="37"/>
  <c r="N714" i="37"/>
  <c r="M714" i="37"/>
  <c r="S713" i="37"/>
  <c r="R713" i="37"/>
  <c r="Q713" i="37"/>
  <c r="P713" i="37"/>
  <c r="O713" i="37"/>
  <c r="N713" i="37"/>
  <c r="M713" i="37"/>
  <c r="S712" i="37"/>
  <c r="R712" i="37"/>
  <c r="Q712" i="37"/>
  <c r="P712" i="37"/>
  <c r="O712" i="37"/>
  <c r="N712" i="37"/>
  <c r="M712" i="37"/>
  <c r="S711" i="37"/>
  <c r="R711" i="37"/>
  <c r="Q711" i="37"/>
  <c r="P711" i="37"/>
  <c r="O711" i="37"/>
  <c r="N711" i="37"/>
  <c r="M711" i="37"/>
  <c r="S710" i="37"/>
  <c r="R710" i="37"/>
  <c r="Q710" i="37"/>
  <c r="P710" i="37"/>
  <c r="O710" i="37"/>
  <c r="N710" i="37"/>
  <c r="M710" i="37"/>
  <c r="S709" i="37"/>
  <c r="R709" i="37"/>
  <c r="Q709" i="37"/>
  <c r="P709" i="37"/>
  <c r="O709" i="37"/>
  <c r="N709" i="37"/>
  <c r="M709" i="37"/>
  <c r="S708" i="37"/>
  <c r="R708" i="37"/>
  <c r="Q708" i="37"/>
  <c r="P708" i="37"/>
  <c r="O708" i="37"/>
  <c r="N708" i="37"/>
  <c r="M708" i="37"/>
  <c r="S707" i="37"/>
  <c r="R707" i="37"/>
  <c r="Q707" i="37"/>
  <c r="P707" i="37"/>
  <c r="O707" i="37"/>
  <c r="N707" i="37"/>
  <c r="M707" i="37"/>
  <c r="S706" i="37"/>
  <c r="R706" i="37"/>
  <c r="Q706" i="37"/>
  <c r="P706" i="37"/>
  <c r="O706" i="37"/>
  <c r="N706" i="37"/>
  <c r="M706" i="37"/>
  <c r="S705" i="37"/>
  <c r="R705" i="37"/>
  <c r="Q705" i="37"/>
  <c r="P705" i="37"/>
  <c r="O705" i="37"/>
  <c r="N705" i="37"/>
  <c r="M705" i="37"/>
  <c r="S704" i="37"/>
  <c r="R704" i="37"/>
  <c r="Q704" i="37"/>
  <c r="P704" i="37"/>
  <c r="O704" i="37"/>
  <c r="N704" i="37"/>
  <c r="M704" i="37"/>
  <c r="S703" i="37"/>
  <c r="R703" i="37"/>
  <c r="Q703" i="37"/>
  <c r="P703" i="37"/>
  <c r="O703" i="37"/>
  <c r="N703" i="37"/>
  <c r="M703" i="37"/>
  <c r="S702" i="37"/>
  <c r="R702" i="37"/>
  <c r="Q702" i="37"/>
  <c r="P702" i="37"/>
  <c r="O702" i="37"/>
  <c r="N702" i="37"/>
  <c r="M702" i="37"/>
  <c r="S701" i="37"/>
  <c r="R701" i="37"/>
  <c r="Q701" i="37"/>
  <c r="P701" i="37"/>
  <c r="O701" i="37"/>
  <c r="N701" i="37"/>
  <c r="M701" i="37"/>
  <c r="S700" i="37"/>
  <c r="R700" i="37"/>
  <c r="Q700" i="37"/>
  <c r="P700" i="37"/>
  <c r="O700" i="37"/>
  <c r="N700" i="37"/>
  <c r="M700" i="37"/>
  <c r="S699" i="37"/>
  <c r="R699" i="37"/>
  <c r="Q699" i="37"/>
  <c r="P699" i="37"/>
  <c r="O699" i="37"/>
  <c r="N699" i="37"/>
  <c r="M699" i="37"/>
  <c r="S698" i="37"/>
  <c r="R698" i="37"/>
  <c r="Q698" i="37"/>
  <c r="P698" i="37"/>
  <c r="O698" i="37"/>
  <c r="N698" i="37"/>
  <c r="M698" i="37"/>
  <c r="S697" i="37"/>
  <c r="R697" i="37"/>
  <c r="Q697" i="37"/>
  <c r="P697" i="37"/>
  <c r="O697" i="37"/>
  <c r="N697" i="37"/>
  <c r="M697" i="37"/>
  <c r="S696" i="37"/>
  <c r="R696" i="37"/>
  <c r="Q696" i="37"/>
  <c r="P696" i="37"/>
  <c r="O696" i="37"/>
  <c r="N696" i="37"/>
  <c r="M696" i="37"/>
  <c r="S695" i="37"/>
  <c r="R695" i="37"/>
  <c r="Q695" i="37"/>
  <c r="P695" i="37"/>
  <c r="O695" i="37"/>
  <c r="N695" i="37"/>
  <c r="M695" i="37"/>
  <c r="S694" i="37"/>
  <c r="R694" i="37"/>
  <c r="Q694" i="37"/>
  <c r="P694" i="37"/>
  <c r="O694" i="37"/>
  <c r="N694" i="37"/>
  <c r="M694" i="37"/>
  <c r="S693" i="37"/>
  <c r="R693" i="37"/>
  <c r="Q693" i="37"/>
  <c r="P693" i="37"/>
  <c r="O693" i="37"/>
  <c r="N693" i="37"/>
  <c r="M693" i="37"/>
  <c r="S692" i="37"/>
  <c r="R692" i="37"/>
  <c r="Q692" i="37"/>
  <c r="P692" i="37"/>
  <c r="O692" i="37"/>
  <c r="N692" i="37"/>
  <c r="M692" i="37"/>
  <c r="S691" i="37"/>
  <c r="R691" i="37"/>
  <c r="Q691" i="37"/>
  <c r="P691" i="37"/>
  <c r="O691" i="37"/>
  <c r="N691" i="37"/>
  <c r="M691" i="37"/>
  <c r="S690" i="37"/>
  <c r="R690" i="37"/>
  <c r="Q690" i="37"/>
  <c r="P690" i="37"/>
  <c r="O690" i="37"/>
  <c r="N690" i="37"/>
  <c r="M690" i="37"/>
  <c r="S689" i="37"/>
  <c r="R689" i="37"/>
  <c r="Q689" i="37"/>
  <c r="P689" i="37"/>
  <c r="O689" i="37"/>
  <c r="N689" i="37"/>
  <c r="M689" i="37"/>
  <c r="S688" i="37"/>
  <c r="R688" i="37"/>
  <c r="Q688" i="37"/>
  <c r="P688" i="37"/>
  <c r="O688" i="37"/>
  <c r="N688" i="37"/>
  <c r="M688" i="37"/>
  <c r="S687" i="37"/>
  <c r="R687" i="37"/>
  <c r="Q687" i="37"/>
  <c r="P687" i="37"/>
  <c r="O687" i="37"/>
  <c r="N687" i="37"/>
  <c r="M687" i="37"/>
  <c r="S686" i="37"/>
  <c r="R686" i="37"/>
  <c r="Q686" i="37"/>
  <c r="P686" i="37"/>
  <c r="O686" i="37"/>
  <c r="N686" i="37"/>
  <c r="M686" i="37"/>
  <c r="S685" i="37"/>
  <c r="R685" i="37"/>
  <c r="Q685" i="37"/>
  <c r="P685" i="37"/>
  <c r="O685" i="37"/>
  <c r="N685" i="37"/>
  <c r="M685" i="37"/>
  <c r="S684" i="37"/>
  <c r="R684" i="37"/>
  <c r="Q684" i="37"/>
  <c r="P684" i="37"/>
  <c r="O684" i="37"/>
  <c r="N684" i="37"/>
  <c r="M684" i="37"/>
  <c r="S683" i="37"/>
  <c r="R683" i="37"/>
  <c r="Q683" i="37"/>
  <c r="P683" i="37"/>
  <c r="O683" i="37"/>
  <c r="N683" i="37"/>
  <c r="M683" i="37"/>
  <c r="S682" i="37"/>
  <c r="R682" i="37"/>
  <c r="Q682" i="37"/>
  <c r="P682" i="37"/>
  <c r="O682" i="37"/>
  <c r="N682" i="37"/>
  <c r="M682" i="37"/>
  <c r="S681" i="37"/>
  <c r="R681" i="37"/>
  <c r="Q681" i="37"/>
  <c r="P681" i="37"/>
  <c r="O681" i="37"/>
  <c r="N681" i="37"/>
  <c r="M681" i="37"/>
  <c r="S680" i="37"/>
  <c r="R680" i="37"/>
  <c r="Q680" i="37"/>
  <c r="P680" i="37"/>
  <c r="O680" i="37"/>
  <c r="N680" i="37"/>
  <c r="M680" i="37"/>
  <c r="S679" i="37"/>
  <c r="R679" i="37"/>
  <c r="Q679" i="37"/>
  <c r="P679" i="37"/>
  <c r="O679" i="37"/>
  <c r="N679" i="37"/>
  <c r="M679" i="37"/>
  <c r="S678" i="37"/>
  <c r="R678" i="37"/>
  <c r="Q678" i="37"/>
  <c r="P678" i="37"/>
  <c r="O678" i="37"/>
  <c r="N678" i="37"/>
  <c r="M678" i="37"/>
  <c r="S677" i="37"/>
  <c r="R677" i="37"/>
  <c r="Q677" i="37"/>
  <c r="P677" i="37"/>
  <c r="O677" i="37"/>
  <c r="N677" i="37"/>
  <c r="M677" i="37"/>
  <c r="S676" i="37"/>
  <c r="R676" i="37"/>
  <c r="Q676" i="37"/>
  <c r="P676" i="37"/>
  <c r="O676" i="37"/>
  <c r="N676" i="37"/>
  <c r="M676" i="37"/>
  <c r="S675" i="37"/>
  <c r="R675" i="37"/>
  <c r="Q675" i="37"/>
  <c r="P675" i="37"/>
  <c r="O675" i="37"/>
  <c r="N675" i="37"/>
  <c r="M675" i="37"/>
  <c r="S674" i="37"/>
  <c r="R674" i="37"/>
  <c r="Q674" i="37"/>
  <c r="P674" i="37"/>
  <c r="O674" i="37"/>
  <c r="N674" i="37"/>
  <c r="M674" i="37"/>
  <c r="S673" i="37"/>
  <c r="R673" i="37"/>
  <c r="Q673" i="37"/>
  <c r="P673" i="37"/>
  <c r="O673" i="37"/>
  <c r="N673" i="37"/>
  <c r="M673" i="37"/>
  <c r="S672" i="37"/>
  <c r="R672" i="37"/>
  <c r="Q672" i="37"/>
  <c r="P672" i="37"/>
  <c r="O672" i="37"/>
  <c r="N672" i="37"/>
  <c r="M672" i="37"/>
  <c r="S671" i="37"/>
  <c r="R671" i="37"/>
  <c r="Q671" i="37"/>
  <c r="P671" i="37"/>
  <c r="O671" i="37"/>
  <c r="N671" i="37"/>
  <c r="M671" i="37"/>
  <c r="S670" i="37"/>
  <c r="R670" i="37"/>
  <c r="Q670" i="37"/>
  <c r="P670" i="37"/>
  <c r="O670" i="37"/>
  <c r="N670" i="37"/>
  <c r="M670" i="37"/>
  <c r="S669" i="37"/>
  <c r="R669" i="37"/>
  <c r="Q669" i="37"/>
  <c r="P669" i="37"/>
  <c r="O669" i="37"/>
  <c r="N669" i="37"/>
  <c r="M669" i="37"/>
  <c r="S668" i="37"/>
  <c r="R668" i="37"/>
  <c r="Q668" i="37"/>
  <c r="P668" i="37"/>
  <c r="O668" i="37"/>
  <c r="N668" i="37"/>
  <c r="M668" i="37"/>
  <c r="S667" i="37"/>
  <c r="R667" i="37"/>
  <c r="Q667" i="37"/>
  <c r="P667" i="37"/>
  <c r="O667" i="37"/>
  <c r="N667" i="37"/>
  <c r="M667" i="37"/>
  <c r="S666" i="37"/>
  <c r="R666" i="37"/>
  <c r="Q666" i="37"/>
  <c r="P666" i="37"/>
  <c r="O666" i="37"/>
  <c r="N666" i="37"/>
  <c r="M666" i="37"/>
  <c r="S665" i="37"/>
  <c r="R665" i="37"/>
  <c r="Q665" i="37"/>
  <c r="P665" i="37"/>
  <c r="O665" i="37"/>
  <c r="N665" i="37"/>
  <c r="M665" i="37"/>
  <c r="S664" i="37"/>
  <c r="R664" i="37"/>
  <c r="Q664" i="37"/>
  <c r="P664" i="37"/>
  <c r="O664" i="37"/>
  <c r="N664" i="37"/>
  <c r="M664" i="37"/>
  <c r="S663" i="37"/>
  <c r="R663" i="37"/>
  <c r="Q663" i="37"/>
  <c r="P663" i="37"/>
  <c r="O663" i="37"/>
  <c r="N663" i="37"/>
  <c r="M663" i="37"/>
  <c r="S662" i="37"/>
  <c r="R662" i="37"/>
  <c r="Q662" i="37"/>
  <c r="P662" i="37"/>
  <c r="O662" i="37"/>
  <c r="N662" i="37"/>
  <c r="M662" i="37"/>
  <c r="S661" i="37"/>
  <c r="R661" i="37"/>
  <c r="Q661" i="37"/>
  <c r="P661" i="37"/>
  <c r="O661" i="37"/>
  <c r="N661" i="37"/>
  <c r="M661" i="37"/>
  <c r="S660" i="37"/>
  <c r="R660" i="37"/>
  <c r="Q660" i="37"/>
  <c r="P660" i="37"/>
  <c r="O660" i="37"/>
  <c r="N660" i="37"/>
  <c r="M660" i="37"/>
  <c r="S659" i="37"/>
  <c r="R659" i="37"/>
  <c r="Q659" i="37"/>
  <c r="P659" i="37"/>
  <c r="O659" i="37"/>
  <c r="N659" i="37"/>
  <c r="M659" i="37"/>
  <c r="S658" i="37"/>
  <c r="R658" i="37"/>
  <c r="Q658" i="37"/>
  <c r="P658" i="37"/>
  <c r="O658" i="37"/>
  <c r="N658" i="37"/>
  <c r="M658" i="37"/>
  <c r="S657" i="37"/>
  <c r="R657" i="37"/>
  <c r="Q657" i="37"/>
  <c r="P657" i="37"/>
  <c r="O657" i="37"/>
  <c r="N657" i="37"/>
  <c r="M657" i="37"/>
  <c r="S656" i="37"/>
  <c r="R656" i="37"/>
  <c r="Q656" i="37"/>
  <c r="P656" i="37"/>
  <c r="O656" i="37"/>
  <c r="N656" i="37"/>
  <c r="M656" i="37"/>
  <c r="S655" i="37"/>
  <c r="R655" i="37"/>
  <c r="Q655" i="37"/>
  <c r="P655" i="37"/>
  <c r="O655" i="37"/>
  <c r="N655" i="37"/>
  <c r="M655" i="37"/>
  <c r="S654" i="37"/>
  <c r="R654" i="37"/>
  <c r="Q654" i="37"/>
  <c r="P654" i="37"/>
  <c r="O654" i="37"/>
  <c r="N654" i="37"/>
  <c r="M654" i="37"/>
  <c r="S653" i="37"/>
  <c r="R653" i="37"/>
  <c r="Q653" i="37"/>
  <c r="P653" i="37"/>
  <c r="O653" i="37"/>
  <c r="N653" i="37"/>
  <c r="M653" i="37"/>
  <c r="S652" i="37"/>
  <c r="R652" i="37"/>
  <c r="Q652" i="37"/>
  <c r="P652" i="37"/>
  <c r="O652" i="37"/>
  <c r="N652" i="37"/>
  <c r="M652" i="37"/>
  <c r="S651" i="37"/>
  <c r="R651" i="37"/>
  <c r="Q651" i="37"/>
  <c r="P651" i="37"/>
  <c r="O651" i="37"/>
  <c r="N651" i="37"/>
  <c r="M651" i="37"/>
  <c r="S650" i="37"/>
  <c r="R650" i="37"/>
  <c r="Q650" i="37"/>
  <c r="P650" i="37"/>
  <c r="O650" i="37"/>
  <c r="N650" i="37"/>
  <c r="M650" i="37"/>
  <c r="S649" i="37"/>
  <c r="R649" i="37"/>
  <c r="Q649" i="37"/>
  <c r="P649" i="37"/>
  <c r="O649" i="37"/>
  <c r="N649" i="37"/>
  <c r="M649" i="37"/>
  <c r="S648" i="37"/>
  <c r="R648" i="37"/>
  <c r="Q648" i="37"/>
  <c r="P648" i="37"/>
  <c r="O648" i="37"/>
  <c r="N648" i="37"/>
  <c r="M648" i="37"/>
  <c r="S647" i="37"/>
  <c r="R647" i="37"/>
  <c r="Q647" i="37"/>
  <c r="P647" i="37"/>
  <c r="O647" i="37"/>
  <c r="N647" i="37"/>
  <c r="M647" i="37"/>
  <c r="S646" i="37"/>
  <c r="R646" i="37"/>
  <c r="Q646" i="37"/>
  <c r="P646" i="37"/>
  <c r="O646" i="37"/>
  <c r="N646" i="37"/>
  <c r="M646" i="37"/>
  <c r="S645" i="37"/>
  <c r="R645" i="37"/>
  <c r="Q645" i="37"/>
  <c r="P645" i="37"/>
  <c r="O645" i="37"/>
  <c r="N645" i="37"/>
  <c r="M645" i="37"/>
  <c r="S644" i="37"/>
  <c r="R644" i="37"/>
  <c r="Q644" i="37"/>
  <c r="P644" i="37"/>
  <c r="O644" i="37"/>
  <c r="N644" i="37"/>
  <c r="M644" i="37"/>
  <c r="S643" i="37"/>
  <c r="R643" i="37"/>
  <c r="Q643" i="37"/>
  <c r="P643" i="37"/>
  <c r="O643" i="37"/>
  <c r="N643" i="37"/>
  <c r="M643" i="37"/>
  <c r="S642" i="37"/>
  <c r="R642" i="37"/>
  <c r="Q642" i="37"/>
  <c r="P642" i="37"/>
  <c r="O642" i="37"/>
  <c r="N642" i="37"/>
  <c r="M642" i="37"/>
  <c r="S641" i="37"/>
  <c r="R641" i="37"/>
  <c r="Q641" i="37"/>
  <c r="P641" i="37"/>
  <c r="O641" i="37"/>
  <c r="N641" i="37"/>
  <c r="M641" i="37"/>
  <c r="S640" i="37"/>
  <c r="R640" i="37"/>
  <c r="Q640" i="37"/>
  <c r="P640" i="37"/>
  <c r="O640" i="37"/>
  <c r="N640" i="37"/>
  <c r="M640" i="37"/>
  <c r="S639" i="37"/>
  <c r="R639" i="37"/>
  <c r="Q639" i="37"/>
  <c r="P639" i="37"/>
  <c r="O639" i="37"/>
  <c r="N639" i="37"/>
  <c r="M639" i="37"/>
  <c r="S638" i="37"/>
  <c r="R638" i="37"/>
  <c r="Q638" i="37"/>
  <c r="P638" i="37"/>
  <c r="O638" i="37"/>
  <c r="N638" i="37"/>
  <c r="M638" i="37"/>
  <c r="S637" i="37"/>
  <c r="R637" i="37"/>
  <c r="Q637" i="37"/>
  <c r="P637" i="37"/>
  <c r="O637" i="37"/>
  <c r="N637" i="37"/>
  <c r="M637" i="37"/>
  <c r="S636" i="37"/>
  <c r="R636" i="37"/>
  <c r="Q636" i="37"/>
  <c r="P636" i="37"/>
  <c r="O636" i="37"/>
  <c r="N636" i="37"/>
  <c r="M636" i="37"/>
  <c r="S635" i="37"/>
  <c r="R635" i="37"/>
  <c r="Q635" i="37"/>
  <c r="P635" i="37"/>
  <c r="O635" i="37"/>
  <c r="N635" i="37"/>
  <c r="M635" i="37"/>
  <c r="S634" i="37"/>
  <c r="R634" i="37"/>
  <c r="Q634" i="37"/>
  <c r="P634" i="37"/>
  <c r="O634" i="37"/>
  <c r="N634" i="37"/>
  <c r="M634" i="37"/>
  <c r="S633" i="37"/>
  <c r="R633" i="37"/>
  <c r="Q633" i="37"/>
  <c r="P633" i="37"/>
  <c r="O633" i="37"/>
  <c r="N633" i="37"/>
  <c r="M633" i="37"/>
  <c r="S632" i="37"/>
  <c r="R632" i="37"/>
  <c r="Q632" i="37"/>
  <c r="P632" i="37"/>
  <c r="O632" i="37"/>
  <c r="N632" i="37"/>
  <c r="M632" i="37"/>
  <c r="S631" i="37"/>
  <c r="R631" i="37"/>
  <c r="Q631" i="37"/>
  <c r="P631" i="37"/>
  <c r="O631" i="37"/>
  <c r="N631" i="37"/>
  <c r="M631" i="37"/>
  <c r="S630" i="37"/>
  <c r="R630" i="37"/>
  <c r="Q630" i="37"/>
  <c r="P630" i="37"/>
  <c r="O630" i="37"/>
  <c r="N630" i="37"/>
  <c r="M630" i="37"/>
  <c r="S629" i="37"/>
  <c r="R629" i="37"/>
  <c r="Q629" i="37"/>
  <c r="P629" i="37"/>
  <c r="O629" i="37"/>
  <c r="N629" i="37"/>
  <c r="M629" i="37"/>
  <c r="S628" i="37"/>
  <c r="R628" i="37"/>
  <c r="Q628" i="37"/>
  <c r="P628" i="37"/>
  <c r="O628" i="37"/>
  <c r="N628" i="37"/>
  <c r="M628" i="37"/>
  <c r="S627" i="37"/>
  <c r="R627" i="37"/>
  <c r="Q627" i="37"/>
  <c r="P627" i="37"/>
  <c r="O627" i="37"/>
  <c r="N627" i="37"/>
  <c r="M627" i="37"/>
  <c r="S626" i="37"/>
  <c r="R626" i="37"/>
  <c r="Q626" i="37"/>
  <c r="P626" i="37"/>
  <c r="O626" i="37"/>
  <c r="N626" i="37"/>
  <c r="M626" i="37"/>
  <c r="S625" i="37"/>
  <c r="R625" i="37"/>
  <c r="Q625" i="37"/>
  <c r="P625" i="37"/>
  <c r="O625" i="37"/>
  <c r="N625" i="37"/>
  <c r="M625" i="37"/>
  <c r="S624" i="37"/>
  <c r="R624" i="37"/>
  <c r="Q624" i="37"/>
  <c r="P624" i="37"/>
  <c r="O624" i="37"/>
  <c r="N624" i="37"/>
  <c r="M624" i="37"/>
  <c r="S623" i="37"/>
  <c r="R623" i="37"/>
  <c r="Q623" i="37"/>
  <c r="P623" i="37"/>
  <c r="O623" i="37"/>
  <c r="N623" i="37"/>
  <c r="M623" i="37"/>
  <c r="S622" i="37"/>
  <c r="R622" i="37"/>
  <c r="Q622" i="37"/>
  <c r="P622" i="37"/>
  <c r="O622" i="37"/>
  <c r="N622" i="37"/>
  <c r="M622" i="37"/>
  <c r="S621" i="37"/>
  <c r="R621" i="37"/>
  <c r="Q621" i="37"/>
  <c r="P621" i="37"/>
  <c r="O621" i="37"/>
  <c r="N621" i="37"/>
  <c r="M621" i="37"/>
  <c r="S620" i="37"/>
  <c r="R620" i="37"/>
  <c r="Q620" i="37"/>
  <c r="P620" i="37"/>
  <c r="O620" i="37"/>
  <c r="N620" i="37"/>
  <c r="M620" i="37"/>
  <c r="S619" i="37"/>
  <c r="R619" i="37"/>
  <c r="Q619" i="37"/>
  <c r="P619" i="37"/>
  <c r="O619" i="37"/>
  <c r="N619" i="37"/>
  <c r="M619" i="37"/>
  <c r="S618" i="37"/>
  <c r="R618" i="37"/>
  <c r="Q618" i="37"/>
  <c r="P618" i="37"/>
  <c r="O618" i="37"/>
  <c r="N618" i="37"/>
  <c r="M618" i="37"/>
  <c r="S617" i="37"/>
  <c r="R617" i="37"/>
  <c r="Q617" i="37"/>
  <c r="P617" i="37"/>
  <c r="O617" i="37"/>
  <c r="N617" i="37"/>
  <c r="M617" i="37"/>
  <c r="S616" i="37"/>
  <c r="R616" i="37"/>
  <c r="Q616" i="37"/>
  <c r="P616" i="37"/>
  <c r="O616" i="37"/>
  <c r="N616" i="37"/>
  <c r="M616" i="37"/>
  <c r="S615" i="37"/>
  <c r="R615" i="37"/>
  <c r="Q615" i="37"/>
  <c r="P615" i="37"/>
  <c r="O615" i="37"/>
  <c r="N615" i="37"/>
  <c r="M615" i="37"/>
  <c r="S614" i="37"/>
  <c r="R614" i="37"/>
  <c r="Q614" i="37"/>
  <c r="P614" i="37"/>
  <c r="O614" i="37"/>
  <c r="N614" i="37"/>
  <c r="M614" i="37"/>
  <c r="S613" i="37"/>
  <c r="R613" i="37"/>
  <c r="Q613" i="37"/>
  <c r="P613" i="37"/>
  <c r="O613" i="37"/>
  <c r="N613" i="37"/>
  <c r="M613" i="37"/>
  <c r="S612" i="37"/>
  <c r="R612" i="37"/>
  <c r="Q612" i="37"/>
  <c r="P612" i="37"/>
  <c r="O612" i="37"/>
  <c r="N612" i="37"/>
  <c r="M612" i="37"/>
  <c r="S611" i="37"/>
  <c r="R611" i="37"/>
  <c r="Q611" i="37"/>
  <c r="P611" i="37"/>
  <c r="O611" i="37"/>
  <c r="N611" i="37"/>
  <c r="M611" i="37"/>
  <c r="S610" i="37"/>
  <c r="R610" i="37"/>
  <c r="Q610" i="37"/>
  <c r="P610" i="37"/>
  <c r="O610" i="37"/>
  <c r="N610" i="37"/>
  <c r="M610" i="37"/>
  <c r="S609" i="37"/>
  <c r="R609" i="37"/>
  <c r="Q609" i="37"/>
  <c r="P609" i="37"/>
  <c r="O609" i="37"/>
  <c r="N609" i="37"/>
  <c r="M609" i="37"/>
  <c r="S608" i="37"/>
  <c r="R608" i="37"/>
  <c r="Q608" i="37"/>
  <c r="P608" i="37"/>
  <c r="O608" i="37"/>
  <c r="N608" i="37"/>
  <c r="M608" i="37"/>
  <c r="S607" i="37"/>
  <c r="R607" i="37"/>
  <c r="Q607" i="37"/>
  <c r="P607" i="37"/>
  <c r="O607" i="37"/>
  <c r="N607" i="37"/>
  <c r="M607" i="37"/>
  <c r="S606" i="37"/>
  <c r="R606" i="37"/>
  <c r="Q606" i="37"/>
  <c r="P606" i="37"/>
  <c r="O606" i="37"/>
  <c r="N606" i="37"/>
  <c r="M606" i="37"/>
  <c r="S605" i="37"/>
  <c r="R605" i="37"/>
  <c r="Q605" i="37"/>
  <c r="P605" i="37"/>
  <c r="O605" i="37"/>
  <c r="N605" i="37"/>
  <c r="M605" i="37"/>
  <c r="S604" i="37"/>
  <c r="R604" i="37"/>
  <c r="Q604" i="37"/>
  <c r="P604" i="37"/>
  <c r="O604" i="37"/>
  <c r="N604" i="37"/>
  <c r="M604" i="37"/>
  <c r="S603" i="37"/>
  <c r="R603" i="37"/>
  <c r="Q603" i="37"/>
  <c r="P603" i="37"/>
  <c r="O603" i="37"/>
  <c r="N603" i="37"/>
  <c r="M603" i="37"/>
  <c r="S602" i="37"/>
  <c r="R602" i="37"/>
  <c r="Q602" i="37"/>
  <c r="P602" i="37"/>
  <c r="O602" i="37"/>
  <c r="N602" i="37"/>
  <c r="M602" i="37"/>
  <c r="S601" i="37"/>
  <c r="R601" i="37"/>
  <c r="Q601" i="37"/>
  <c r="P601" i="37"/>
  <c r="O601" i="37"/>
  <c r="N601" i="37"/>
  <c r="M601" i="37"/>
  <c r="S600" i="37"/>
  <c r="R600" i="37"/>
  <c r="Q600" i="37"/>
  <c r="P600" i="37"/>
  <c r="O600" i="37"/>
  <c r="N600" i="37"/>
  <c r="M600" i="37"/>
  <c r="S599" i="37"/>
  <c r="R599" i="37"/>
  <c r="Q599" i="37"/>
  <c r="P599" i="37"/>
  <c r="O599" i="37"/>
  <c r="N599" i="37"/>
  <c r="M599" i="37"/>
  <c r="S598" i="37"/>
  <c r="R598" i="37"/>
  <c r="Q598" i="37"/>
  <c r="P598" i="37"/>
  <c r="O598" i="37"/>
  <c r="N598" i="37"/>
  <c r="M598" i="37"/>
  <c r="S597" i="37"/>
  <c r="R597" i="37"/>
  <c r="Q597" i="37"/>
  <c r="P597" i="37"/>
  <c r="O597" i="37"/>
  <c r="N597" i="37"/>
  <c r="M597" i="37"/>
  <c r="S596" i="37"/>
  <c r="R596" i="37"/>
  <c r="Q596" i="37"/>
  <c r="P596" i="37"/>
  <c r="O596" i="37"/>
  <c r="N596" i="37"/>
  <c r="M596" i="37"/>
  <c r="S595" i="37"/>
  <c r="R595" i="37"/>
  <c r="Q595" i="37"/>
  <c r="P595" i="37"/>
  <c r="O595" i="37"/>
  <c r="N595" i="37"/>
  <c r="M595" i="37"/>
  <c r="S594" i="37"/>
  <c r="R594" i="37"/>
  <c r="Q594" i="37"/>
  <c r="P594" i="37"/>
  <c r="O594" i="37"/>
  <c r="N594" i="37"/>
  <c r="M594" i="37"/>
  <c r="S593" i="37"/>
  <c r="R593" i="37"/>
  <c r="Q593" i="37"/>
  <c r="P593" i="37"/>
  <c r="O593" i="37"/>
  <c r="N593" i="37"/>
  <c r="M593" i="37"/>
  <c r="S592" i="37"/>
  <c r="R592" i="37"/>
  <c r="Q592" i="37"/>
  <c r="P592" i="37"/>
  <c r="O592" i="37"/>
  <c r="N592" i="37"/>
  <c r="M592" i="37"/>
  <c r="S591" i="37"/>
  <c r="R591" i="37"/>
  <c r="Q591" i="37"/>
  <c r="P591" i="37"/>
  <c r="O591" i="37"/>
  <c r="N591" i="37"/>
  <c r="M591" i="37"/>
  <c r="S590" i="37"/>
  <c r="R590" i="37"/>
  <c r="Q590" i="37"/>
  <c r="P590" i="37"/>
  <c r="O590" i="37"/>
  <c r="N590" i="37"/>
  <c r="M590" i="37"/>
  <c r="S589" i="37"/>
  <c r="R589" i="37"/>
  <c r="Q589" i="37"/>
  <c r="P589" i="37"/>
  <c r="O589" i="37"/>
  <c r="N589" i="37"/>
  <c r="M589" i="37"/>
  <c r="S588" i="37"/>
  <c r="R588" i="37"/>
  <c r="Q588" i="37"/>
  <c r="P588" i="37"/>
  <c r="O588" i="37"/>
  <c r="N588" i="37"/>
  <c r="M588" i="37"/>
  <c r="S587" i="37"/>
  <c r="R587" i="37"/>
  <c r="Q587" i="37"/>
  <c r="P587" i="37"/>
  <c r="O587" i="37"/>
  <c r="N587" i="37"/>
  <c r="M587" i="37"/>
  <c r="S586" i="37"/>
  <c r="R586" i="37"/>
  <c r="Q586" i="37"/>
  <c r="P586" i="37"/>
  <c r="O586" i="37"/>
  <c r="N586" i="37"/>
  <c r="M586" i="37"/>
  <c r="S585" i="37"/>
  <c r="R585" i="37"/>
  <c r="Q585" i="37"/>
  <c r="P585" i="37"/>
  <c r="O585" i="37"/>
  <c r="N585" i="37"/>
  <c r="M585" i="37"/>
  <c r="S584" i="37"/>
  <c r="R584" i="37"/>
  <c r="Q584" i="37"/>
  <c r="P584" i="37"/>
  <c r="O584" i="37"/>
  <c r="N584" i="37"/>
  <c r="M584" i="37"/>
  <c r="S583" i="37"/>
  <c r="R583" i="37"/>
  <c r="Q583" i="37"/>
  <c r="P583" i="37"/>
  <c r="O583" i="37"/>
  <c r="N583" i="37"/>
  <c r="M583" i="37"/>
  <c r="S582" i="37"/>
  <c r="R582" i="37"/>
  <c r="Q582" i="37"/>
  <c r="P582" i="37"/>
  <c r="O582" i="37"/>
  <c r="N582" i="37"/>
  <c r="M582" i="37"/>
  <c r="S581" i="37"/>
  <c r="R581" i="37"/>
  <c r="Q581" i="37"/>
  <c r="P581" i="37"/>
  <c r="O581" i="37"/>
  <c r="N581" i="37"/>
  <c r="M581" i="37"/>
  <c r="S580" i="37"/>
  <c r="R580" i="37"/>
  <c r="Q580" i="37"/>
  <c r="P580" i="37"/>
  <c r="O580" i="37"/>
  <c r="N580" i="37"/>
  <c r="M580" i="37"/>
  <c r="S579" i="37"/>
  <c r="R579" i="37"/>
  <c r="Q579" i="37"/>
  <c r="P579" i="37"/>
  <c r="O579" i="37"/>
  <c r="N579" i="37"/>
  <c r="M579" i="37"/>
  <c r="S578" i="37"/>
  <c r="R578" i="37"/>
  <c r="Q578" i="37"/>
  <c r="P578" i="37"/>
  <c r="O578" i="37"/>
  <c r="N578" i="37"/>
  <c r="M578" i="37"/>
  <c r="S577" i="37"/>
  <c r="R577" i="37"/>
  <c r="Q577" i="37"/>
  <c r="P577" i="37"/>
  <c r="O577" i="37"/>
  <c r="N577" i="37"/>
  <c r="M577" i="37"/>
  <c r="S576" i="37"/>
  <c r="R576" i="37"/>
  <c r="Q576" i="37"/>
  <c r="P576" i="37"/>
  <c r="O576" i="37"/>
  <c r="N576" i="37"/>
  <c r="M576" i="37"/>
  <c r="S575" i="37"/>
  <c r="R575" i="37"/>
  <c r="Q575" i="37"/>
  <c r="P575" i="37"/>
  <c r="O575" i="37"/>
  <c r="N575" i="37"/>
  <c r="M575" i="37"/>
  <c r="S574" i="37"/>
  <c r="R574" i="37"/>
  <c r="Q574" i="37"/>
  <c r="P574" i="37"/>
  <c r="O574" i="37"/>
  <c r="N574" i="37"/>
  <c r="M574" i="37"/>
  <c r="S573" i="37"/>
  <c r="R573" i="37"/>
  <c r="Q573" i="37"/>
  <c r="P573" i="37"/>
  <c r="O573" i="37"/>
  <c r="N573" i="37"/>
  <c r="M573" i="37"/>
  <c r="S572" i="37"/>
  <c r="R572" i="37"/>
  <c r="Q572" i="37"/>
  <c r="P572" i="37"/>
  <c r="O572" i="37"/>
  <c r="N572" i="37"/>
  <c r="M572" i="37"/>
  <c r="S571" i="37"/>
  <c r="R571" i="37"/>
  <c r="Q571" i="37"/>
  <c r="P571" i="37"/>
  <c r="O571" i="37"/>
  <c r="N571" i="37"/>
  <c r="M571" i="37"/>
  <c r="S570" i="37"/>
  <c r="R570" i="37"/>
  <c r="Q570" i="37"/>
  <c r="P570" i="37"/>
  <c r="O570" i="37"/>
  <c r="N570" i="37"/>
  <c r="M570" i="37"/>
  <c r="S569" i="37"/>
  <c r="R569" i="37"/>
  <c r="Q569" i="37"/>
  <c r="P569" i="37"/>
  <c r="O569" i="37"/>
  <c r="N569" i="37"/>
  <c r="M569" i="37"/>
  <c r="S568" i="37"/>
  <c r="R568" i="37"/>
  <c r="Q568" i="37"/>
  <c r="P568" i="37"/>
  <c r="O568" i="37"/>
  <c r="N568" i="37"/>
  <c r="M568" i="37"/>
  <c r="S567" i="37"/>
  <c r="R567" i="37"/>
  <c r="Q567" i="37"/>
  <c r="P567" i="37"/>
  <c r="O567" i="37"/>
  <c r="N567" i="37"/>
  <c r="M567" i="37"/>
  <c r="S566" i="37"/>
  <c r="R566" i="37"/>
  <c r="Q566" i="37"/>
  <c r="P566" i="37"/>
  <c r="O566" i="37"/>
  <c r="N566" i="37"/>
  <c r="M566" i="37"/>
  <c r="S565" i="37"/>
  <c r="R565" i="37"/>
  <c r="Q565" i="37"/>
  <c r="P565" i="37"/>
  <c r="O565" i="37"/>
  <c r="N565" i="37"/>
  <c r="M565" i="37"/>
  <c r="S564" i="37"/>
  <c r="R564" i="37"/>
  <c r="Q564" i="37"/>
  <c r="P564" i="37"/>
  <c r="O564" i="37"/>
  <c r="N564" i="37"/>
  <c r="M564" i="37"/>
  <c r="S563" i="37"/>
  <c r="R563" i="37"/>
  <c r="Q563" i="37"/>
  <c r="P563" i="37"/>
  <c r="O563" i="37"/>
  <c r="N563" i="37"/>
  <c r="M563" i="37"/>
  <c r="S562" i="37"/>
  <c r="R562" i="37"/>
  <c r="Q562" i="37"/>
  <c r="P562" i="37"/>
  <c r="O562" i="37"/>
  <c r="N562" i="37"/>
  <c r="M562" i="37"/>
  <c r="S561" i="37"/>
  <c r="R561" i="37"/>
  <c r="Q561" i="37"/>
  <c r="P561" i="37"/>
  <c r="O561" i="37"/>
  <c r="N561" i="37"/>
  <c r="M561" i="37"/>
  <c r="S560" i="37"/>
  <c r="R560" i="37"/>
  <c r="Q560" i="37"/>
  <c r="P560" i="37"/>
  <c r="O560" i="37"/>
  <c r="N560" i="37"/>
  <c r="M560" i="37"/>
  <c r="S559" i="37"/>
  <c r="R559" i="37"/>
  <c r="Q559" i="37"/>
  <c r="P559" i="37"/>
  <c r="O559" i="37"/>
  <c r="N559" i="37"/>
  <c r="M559" i="37"/>
  <c r="S558" i="37"/>
  <c r="R558" i="37"/>
  <c r="Q558" i="37"/>
  <c r="P558" i="37"/>
  <c r="O558" i="37"/>
  <c r="N558" i="37"/>
  <c r="M558" i="37"/>
  <c r="S557" i="37"/>
  <c r="R557" i="37"/>
  <c r="Q557" i="37"/>
  <c r="P557" i="37"/>
  <c r="O557" i="37"/>
  <c r="N557" i="37"/>
  <c r="M557" i="37"/>
  <c r="S556" i="37"/>
  <c r="R556" i="37"/>
  <c r="Q556" i="37"/>
  <c r="P556" i="37"/>
  <c r="O556" i="37"/>
  <c r="N556" i="37"/>
  <c r="M556" i="37"/>
  <c r="S555" i="37"/>
  <c r="R555" i="37"/>
  <c r="Q555" i="37"/>
  <c r="P555" i="37"/>
  <c r="O555" i="37"/>
  <c r="N555" i="37"/>
  <c r="M555" i="37"/>
  <c r="S554" i="37"/>
  <c r="R554" i="37"/>
  <c r="Q554" i="37"/>
  <c r="P554" i="37"/>
  <c r="O554" i="37"/>
  <c r="N554" i="37"/>
  <c r="M554" i="37"/>
  <c r="S553" i="37"/>
  <c r="R553" i="37"/>
  <c r="Q553" i="37"/>
  <c r="P553" i="37"/>
  <c r="O553" i="37"/>
  <c r="N553" i="37"/>
  <c r="M553" i="37"/>
  <c r="S552" i="37"/>
  <c r="R552" i="37"/>
  <c r="Q552" i="37"/>
  <c r="P552" i="37"/>
  <c r="O552" i="37"/>
  <c r="N552" i="37"/>
  <c r="M552" i="37"/>
  <c r="S551" i="37"/>
  <c r="R551" i="37"/>
  <c r="Q551" i="37"/>
  <c r="P551" i="37"/>
  <c r="O551" i="37"/>
  <c r="N551" i="37"/>
  <c r="M551" i="37"/>
  <c r="S550" i="37"/>
  <c r="R550" i="37"/>
  <c r="Q550" i="37"/>
  <c r="P550" i="37"/>
  <c r="O550" i="37"/>
  <c r="N550" i="37"/>
  <c r="M550" i="37"/>
  <c r="S549" i="37"/>
  <c r="R549" i="37"/>
  <c r="Q549" i="37"/>
  <c r="P549" i="37"/>
  <c r="O549" i="37"/>
  <c r="N549" i="37"/>
  <c r="M549" i="37"/>
  <c r="S548" i="37"/>
  <c r="R548" i="37"/>
  <c r="Q548" i="37"/>
  <c r="P548" i="37"/>
  <c r="O548" i="37"/>
  <c r="N548" i="37"/>
  <c r="M548" i="37"/>
  <c r="S547" i="37"/>
  <c r="R547" i="37"/>
  <c r="Q547" i="37"/>
  <c r="P547" i="37"/>
  <c r="O547" i="37"/>
  <c r="N547" i="37"/>
  <c r="M547" i="37"/>
  <c r="S546" i="37"/>
  <c r="R546" i="37"/>
  <c r="Q546" i="37"/>
  <c r="P546" i="37"/>
  <c r="O546" i="37"/>
  <c r="N546" i="37"/>
  <c r="M546" i="37"/>
  <c r="S545" i="37"/>
  <c r="R545" i="37"/>
  <c r="Q545" i="37"/>
  <c r="P545" i="37"/>
  <c r="O545" i="37"/>
  <c r="N545" i="37"/>
  <c r="M545" i="37"/>
  <c r="S544" i="37"/>
  <c r="R544" i="37"/>
  <c r="Q544" i="37"/>
  <c r="P544" i="37"/>
  <c r="O544" i="37"/>
  <c r="N544" i="37"/>
  <c r="M544" i="37"/>
  <c r="S543" i="37"/>
  <c r="R543" i="37"/>
  <c r="Q543" i="37"/>
  <c r="P543" i="37"/>
  <c r="O543" i="37"/>
  <c r="N543" i="37"/>
  <c r="M543" i="37"/>
  <c r="S542" i="37"/>
  <c r="R542" i="37"/>
  <c r="Q542" i="37"/>
  <c r="P542" i="37"/>
  <c r="O542" i="37"/>
  <c r="N542" i="37"/>
  <c r="M542" i="37"/>
  <c r="S541" i="37"/>
  <c r="R541" i="37"/>
  <c r="Q541" i="37"/>
  <c r="P541" i="37"/>
  <c r="O541" i="37"/>
  <c r="N541" i="37"/>
  <c r="M541" i="37"/>
  <c r="S540" i="37"/>
  <c r="R540" i="37"/>
  <c r="Q540" i="37"/>
  <c r="P540" i="37"/>
  <c r="O540" i="37"/>
  <c r="N540" i="37"/>
  <c r="M540" i="37"/>
  <c r="S539" i="37"/>
  <c r="R539" i="37"/>
  <c r="Q539" i="37"/>
  <c r="P539" i="37"/>
  <c r="O539" i="37"/>
  <c r="N539" i="37"/>
  <c r="M539" i="37"/>
  <c r="S538" i="37"/>
  <c r="R538" i="37"/>
  <c r="Q538" i="37"/>
  <c r="P538" i="37"/>
  <c r="O538" i="37"/>
  <c r="N538" i="37"/>
  <c r="M538" i="37"/>
  <c r="S537" i="37"/>
  <c r="R537" i="37"/>
  <c r="Q537" i="37"/>
  <c r="P537" i="37"/>
  <c r="O537" i="37"/>
  <c r="N537" i="37"/>
  <c r="M537" i="37"/>
  <c r="S536" i="37"/>
  <c r="R536" i="37"/>
  <c r="Q536" i="37"/>
  <c r="P536" i="37"/>
  <c r="O536" i="37"/>
  <c r="N536" i="37"/>
  <c r="M536" i="37"/>
  <c r="S535" i="37"/>
  <c r="R535" i="37"/>
  <c r="Q535" i="37"/>
  <c r="P535" i="37"/>
  <c r="O535" i="37"/>
  <c r="N535" i="37"/>
  <c r="M535" i="37"/>
  <c r="S534" i="37"/>
  <c r="R534" i="37"/>
  <c r="Q534" i="37"/>
  <c r="P534" i="37"/>
  <c r="O534" i="37"/>
  <c r="N534" i="37"/>
  <c r="M534" i="37"/>
  <c r="S533" i="37"/>
  <c r="R533" i="37"/>
  <c r="Q533" i="37"/>
  <c r="P533" i="37"/>
  <c r="O533" i="37"/>
  <c r="N533" i="37"/>
  <c r="M533" i="37"/>
  <c r="S532" i="37"/>
  <c r="R532" i="37"/>
  <c r="Q532" i="37"/>
  <c r="P532" i="37"/>
  <c r="O532" i="37"/>
  <c r="N532" i="37"/>
  <c r="M532" i="37"/>
  <c r="S531" i="37"/>
  <c r="R531" i="37"/>
  <c r="Q531" i="37"/>
  <c r="P531" i="37"/>
  <c r="O531" i="37"/>
  <c r="N531" i="37"/>
  <c r="M531" i="37"/>
  <c r="S530" i="37"/>
  <c r="R530" i="37"/>
  <c r="Q530" i="37"/>
  <c r="P530" i="37"/>
  <c r="O530" i="37"/>
  <c r="N530" i="37"/>
  <c r="M530" i="37"/>
  <c r="S529" i="37"/>
  <c r="R529" i="37"/>
  <c r="Q529" i="37"/>
  <c r="P529" i="37"/>
  <c r="O529" i="37"/>
  <c r="N529" i="37"/>
  <c r="M529" i="37"/>
  <c r="S528" i="37"/>
  <c r="R528" i="37"/>
  <c r="Q528" i="37"/>
  <c r="P528" i="37"/>
  <c r="O528" i="37"/>
  <c r="N528" i="37"/>
  <c r="M528" i="37"/>
  <c r="S527" i="37"/>
  <c r="R527" i="37"/>
  <c r="Q527" i="37"/>
  <c r="P527" i="37"/>
  <c r="O527" i="37"/>
  <c r="N527" i="37"/>
  <c r="M527" i="37"/>
  <c r="S526" i="37"/>
  <c r="R526" i="37"/>
  <c r="Q526" i="37"/>
  <c r="P526" i="37"/>
  <c r="O526" i="37"/>
  <c r="N526" i="37"/>
  <c r="M526" i="37"/>
  <c r="S525" i="37"/>
  <c r="R525" i="37"/>
  <c r="Q525" i="37"/>
  <c r="P525" i="37"/>
  <c r="O525" i="37"/>
  <c r="N525" i="37"/>
  <c r="M525" i="37"/>
  <c r="S524" i="37"/>
  <c r="R524" i="37"/>
  <c r="Q524" i="37"/>
  <c r="P524" i="37"/>
  <c r="O524" i="37"/>
  <c r="N524" i="37"/>
  <c r="M524" i="37"/>
  <c r="S523" i="37"/>
  <c r="R523" i="37"/>
  <c r="Q523" i="37"/>
  <c r="P523" i="37"/>
  <c r="O523" i="37"/>
  <c r="N523" i="37"/>
  <c r="M523" i="37"/>
  <c r="S522" i="37"/>
  <c r="R522" i="37"/>
  <c r="Q522" i="37"/>
  <c r="P522" i="37"/>
  <c r="O522" i="37"/>
  <c r="N522" i="37"/>
  <c r="M522" i="37"/>
  <c r="S521" i="37"/>
  <c r="R521" i="37"/>
  <c r="Q521" i="37"/>
  <c r="P521" i="37"/>
  <c r="O521" i="37"/>
  <c r="N521" i="37"/>
  <c r="M521" i="37"/>
  <c r="S520" i="37"/>
  <c r="R520" i="37"/>
  <c r="Q520" i="37"/>
  <c r="P520" i="37"/>
  <c r="O520" i="37"/>
  <c r="N520" i="37"/>
  <c r="M520" i="37"/>
  <c r="S519" i="37"/>
  <c r="R519" i="37"/>
  <c r="Q519" i="37"/>
  <c r="P519" i="37"/>
  <c r="O519" i="37"/>
  <c r="N519" i="37"/>
  <c r="M519" i="37"/>
  <c r="S518" i="37"/>
  <c r="R518" i="37"/>
  <c r="Q518" i="37"/>
  <c r="P518" i="37"/>
  <c r="O518" i="37"/>
  <c r="N518" i="37"/>
  <c r="M518" i="37"/>
  <c r="S517" i="37"/>
  <c r="R517" i="37"/>
  <c r="Q517" i="37"/>
  <c r="P517" i="37"/>
  <c r="O517" i="37"/>
  <c r="N517" i="37"/>
  <c r="M517" i="37"/>
  <c r="S516" i="37"/>
  <c r="R516" i="37"/>
  <c r="Q516" i="37"/>
  <c r="P516" i="37"/>
  <c r="O516" i="37"/>
  <c r="N516" i="37"/>
  <c r="M516" i="37"/>
  <c r="S515" i="37"/>
  <c r="R515" i="37"/>
  <c r="Q515" i="37"/>
  <c r="P515" i="37"/>
  <c r="O515" i="37"/>
  <c r="N515" i="37"/>
  <c r="M515" i="37"/>
  <c r="S514" i="37"/>
  <c r="R514" i="37"/>
  <c r="Q514" i="37"/>
  <c r="P514" i="37"/>
  <c r="O514" i="37"/>
  <c r="N514" i="37"/>
  <c r="M514" i="37"/>
  <c r="S513" i="37"/>
  <c r="R513" i="37"/>
  <c r="Q513" i="37"/>
  <c r="P513" i="37"/>
  <c r="O513" i="37"/>
  <c r="N513" i="37"/>
  <c r="M513" i="37"/>
  <c r="S512" i="37"/>
  <c r="R512" i="37"/>
  <c r="Q512" i="37"/>
  <c r="P512" i="37"/>
  <c r="O512" i="37"/>
  <c r="N512" i="37"/>
  <c r="M512" i="37"/>
  <c r="S511" i="37"/>
  <c r="R511" i="37"/>
  <c r="Q511" i="37"/>
  <c r="P511" i="37"/>
  <c r="O511" i="37"/>
  <c r="N511" i="37"/>
  <c r="M511" i="37"/>
  <c r="S510" i="37"/>
  <c r="R510" i="37"/>
  <c r="Q510" i="37"/>
  <c r="P510" i="37"/>
  <c r="O510" i="37"/>
  <c r="N510" i="37"/>
  <c r="M510" i="37"/>
  <c r="S509" i="37"/>
  <c r="R509" i="37"/>
  <c r="Q509" i="37"/>
  <c r="P509" i="37"/>
  <c r="O509" i="37"/>
  <c r="N509" i="37"/>
  <c r="M509" i="37"/>
  <c r="S508" i="37"/>
  <c r="R508" i="37"/>
  <c r="Q508" i="37"/>
  <c r="P508" i="37"/>
  <c r="O508" i="37"/>
  <c r="N508" i="37"/>
  <c r="M508" i="37"/>
  <c r="S507" i="37"/>
  <c r="R507" i="37"/>
  <c r="Q507" i="37"/>
  <c r="P507" i="37"/>
  <c r="O507" i="37"/>
  <c r="N507" i="37"/>
  <c r="M507" i="37"/>
  <c r="S506" i="37"/>
  <c r="R506" i="37"/>
  <c r="Q506" i="37"/>
  <c r="P506" i="37"/>
  <c r="O506" i="37"/>
  <c r="N506" i="37"/>
  <c r="M506" i="37"/>
  <c r="S505" i="37"/>
  <c r="R505" i="37"/>
  <c r="Q505" i="37"/>
  <c r="P505" i="37"/>
  <c r="O505" i="37"/>
  <c r="N505" i="37"/>
  <c r="M505" i="37"/>
  <c r="S504" i="37"/>
  <c r="R504" i="37"/>
  <c r="Q504" i="37"/>
  <c r="P504" i="37"/>
  <c r="O504" i="37"/>
  <c r="N504" i="37"/>
  <c r="M504" i="37"/>
  <c r="S503" i="37"/>
  <c r="R503" i="37"/>
  <c r="Q503" i="37"/>
  <c r="P503" i="37"/>
  <c r="O503" i="37"/>
  <c r="N503" i="37"/>
  <c r="M503" i="37"/>
  <c r="S502" i="37"/>
  <c r="R502" i="37"/>
  <c r="Q502" i="37"/>
  <c r="P502" i="37"/>
  <c r="O502" i="37"/>
  <c r="N502" i="37"/>
  <c r="M502" i="37"/>
  <c r="S501" i="37"/>
  <c r="R501" i="37"/>
  <c r="Q501" i="37"/>
  <c r="P501" i="37"/>
  <c r="O501" i="37"/>
  <c r="N501" i="37"/>
  <c r="M501" i="37"/>
  <c r="S500" i="37"/>
  <c r="R500" i="37"/>
  <c r="Q500" i="37"/>
  <c r="P500" i="37"/>
  <c r="O500" i="37"/>
  <c r="N500" i="37"/>
  <c r="M500" i="37"/>
  <c r="S499" i="37"/>
  <c r="R499" i="37"/>
  <c r="Q499" i="37"/>
  <c r="P499" i="37"/>
  <c r="O499" i="37"/>
  <c r="N499" i="37"/>
  <c r="M499" i="37"/>
  <c r="S498" i="37"/>
  <c r="R498" i="37"/>
  <c r="Q498" i="37"/>
  <c r="P498" i="37"/>
  <c r="O498" i="37"/>
  <c r="N498" i="37"/>
  <c r="M498" i="37"/>
  <c r="S497" i="37"/>
  <c r="R497" i="37"/>
  <c r="Q497" i="37"/>
  <c r="P497" i="37"/>
  <c r="O497" i="37"/>
  <c r="N497" i="37"/>
  <c r="M497" i="37"/>
  <c r="S496" i="37"/>
  <c r="R496" i="37"/>
  <c r="Q496" i="37"/>
  <c r="P496" i="37"/>
  <c r="O496" i="37"/>
  <c r="N496" i="37"/>
  <c r="M496" i="37"/>
  <c r="S495" i="37"/>
  <c r="R495" i="37"/>
  <c r="Q495" i="37"/>
  <c r="P495" i="37"/>
  <c r="O495" i="37"/>
  <c r="N495" i="37"/>
  <c r="M495" i="37"/>
  <c r="S494" i="37"/>
  <c r="R494" i="37"/>
  <c r="Q494" i="37"/>
  <c r="P494" i="37"/>
  <c r="O494" i="37"/>
  <c r="N494" i="37"/>
  <c r="M494" i="37"/>
  <c r="S493" i="37"/>
  <c r="R493" i="37"/>
  <c r="Q493" i="37"/>
  <c r="P493" i="37"/>
  <c r="O493" i="37"/>
  <c r="N493" i="37"/>
  <c r="M493" i="37"/>
  <c r="S492" i="37"/>
  <c r="R492" i="37"/>
  <c r="Q492" i="37"/>
  <c r="P492" i="37"/>
  <c r="O492" i="37"/>
  <c r="N492" i="37"/>
  <c r="M492" i="37"/>
  <c r="S491" i="37"/>
  <c r="R491" i="37"/>
  <c r="Q491" i="37"/>
  <c r="P491" i="37"/>
  <c r="O491" i="37"/>
  <c r="N491" i="37"/>
  <c r="M491" i="37"/>
  <c r="S490" i="37"/>
  <c r="R490" i="37"/>
  <c r="Q490" i="37"/>
  <c r="P490" i="37"/>
  <c r="O490" i="37"/>
  <c r="N490" i="37"/>
  <c r="M490" i="37"/>
  <c r="S489" i="37"/>
  <c r="R489" i="37"/>
  <c r="Q489" i="37"/>
  <c r="P489" i="37"/>
  <c r="O489" i="37"/>
  <c r="N489" i="37"/>
  <c r="M489" i="37"/>
  <c r="S488" i="37"/>
  <c r="R488" i="37"/>
  <c r="Q488" i="37"/>
  <c r="P488" i="37"/>
  <c r="O488" i="37"/>
  <c r="N488" i="37"/>
  <c r="M488" i="37"/>
  <c r="S487" i="37"/>
  <c r="R487" i="37"/>
  <c r="Q487" i="37"/>
  <c r="P487" i="37"/>
  <c r="O487" i="37"/>
  <c r="N487" i="37"/>
  <c r="M487" i="37"/>
  <c r="S486" i="37"/>
  <c r="R486" i="37"/>
  <c r="Q486" i="37"/>
  <c r="P486" i="37"/>
  <c r="O486" i="37"/>
  <c r="N486" i="37"/>
  <c r="M486" i="37"/>
  <c r="S485" i="37"/>
  <c r="R485" i="37"/>
  <c r="Q485" i="37"/>
  <c r="P485" i="37"/>
  <c r="O485" i="37"/>
  <c r="N485" i="37"/>
  <c r="M485" i="37"/>
  <c r="S484" i="37"/>
  <c r="R484" i="37"/>
  <c r="Q484" i="37"/>
  <c r="P484" i="37"/>
  <c r="O484" i="37"/>
  <c r="N484" i="37"/>
  <c r="M484" i="37"/>
  <c r="S483" i="37"/>
  <c r="R483" i="37"/>
  <c r="Q483" i="37"/>
  <c r="P483" i="37"/>
  <c r="O483" i="37"/>
  <c r="N483" i="37"/>
  <c r="M483" i="37"/>
  <c r="S482" i="37"/>
  <c r="R482" i="37"/>
  <c r="Q482" i="37"/>
  <c r="P482" i="37"/>
  <c r="O482" i="37"/>
  <c r="N482" i="37"/>
  <c r="M482" i="37"/>
  <c r="S481" i="37"/>
  <c r="R481" i="37"/>
  <c r="Q481" i="37"/>
  <c r="P481" i="37"/>
  <c r="O481" i="37"/>
  <c r="N481" i="37"/>
  <c r="M481" i="37"/>
  <c r="S480" i="37"/>
  <c r="R480" i="37"/>
  <c r="Q480" i="37"/>
  <c r="P480" i="37"/>
  <c r="O480" i="37"/>
  <c r="N480" i="37"/>
  <c r="M480" i="37"/>
  <c r="S479" i="37"/>
  <c r="R479" i="37"/>
  <c r="Q479" i="37"/>
  <c r="P479" i="37"/>
  <c r="O479" i="37"/>
  <c r="N479" i="37"/>
  <c r="M479" i="37"/>
  <c r="S478" i="37"/>
  <c r="R478" i="37"/>
  <c r="Q478" i="37"/>
  <c r="P478" i="37"/>
  <c r="O478" i="37"/>
  <c r="N478" i="37"/>
  <c r="M478" i="37"/>
  <c r="S477" i="37"/>
  <c r="R477" i="37"/>
  <c r="Q477" i="37"/>
  <c r="P477" i="37"/>
  <c r="O477" i="37"/>
  <c r="N477" i="37"/>
  <c r="M477" i="37"/>
  <c r="S476" i="37"/>
  <c r="R476" i="37"/>
  <c r="Q476" i="37"/>
  <c r="P476" i="37"/>
  <c r="O476" i="37"/>
  <c r="N476" i="37"/>
  <c r="M476" i="37"/>
  <c r="S475" i="37"/>
  <c r="R475" i="37"/>
  <c r="Q475" i="37"/>
  <c r="P475" i="37"/>
  <c r="O475" i="37"/>
  <c r="N475" i="37"/>
  <c r="M475" i="37"/>
  <c r="S474" i="37"/>
  <c r="R474" i="37"/>
  <c r="Q474" i="37"/>
  <c r="P474" i="37"/>
  <c r="O474" i="37"/>
  <c r="N474" i="37"/>
  <c r="M474" i="37"/>
  <c r="S473" i="37"/>
  <c r="R473" i="37"/>
  <c r="Q473" i="37"/>
  <c r="P473" i="37"/>
  <c r="O473" i="37"/>
  <c r="N473" i="37"/>
  <c r="M473" i="37"/>
  <c r="S472" i="37"/>
  <c r="R472" i="37"/>
  <c r="Q472" i="37"/>
  <c r="P472" i="37"/>
  <c r="O472" i="37"/>
  <c r="N472" i="37"/>
  <c r="M472" i="37"/>
  <c r="S471" i="37"/>
  <c r="R471" i="37"/>
  <c r="Q471" i="37"/>
  <c r="P471" i="37"/>
  <c r="O471" i="37"/>
  <c r="N471" i="37"/>
  <c r="M471" i="37"/>
  <c r="S470" i="37"/>
  <c r="R470" i="37"/>
  <c r="Q470" i="37"/>
  <c r="P470" i="37"/>
  <c r="O470" i="37"/>
  <c r="N470" i="37"/>
  <c r="M470" i="37"/>
  <c r="S469" i="37"/>
  <c r="R469" i="37"/>
  <c r="Q469" i="37"/>
  <c r="P469" i="37"/>
  <c r="O469" i="37"/>
  <c r="N469" i="37"/>
  <c r="M469" i="37"/>
  <c r="S468" i="37"/>
  <c r="R468" i="37"/>
  <c r="Q468" i="37"/>
  <c r="P468" i="37"/>
  <c r="O468" i="37"/>
  <c r="N468" i="37"/>
  <c r="M468" i="37"/>
  <c r="S467" i="37"/>
  <c r="R467" i="37"/>
  <c r="Q467" i="37"/>
  <c r="P467" i="37"/>
  <c r="O467" i="37"/>
  <c r="N467" i="37"/>
  <c r="M467" i="37"/>
  <c r="S466" i="37"/>
  <c r="R466" i="37"/>
  <c r="Q466" i="37"/>
  <c r="P466" i="37"/>
  <c r="O466" i="37"/>
  <c r="N466" i="37"/>
  <c r="M466" i="37"/>
  <c r="S465" i="37"/>
  <c r="R465" i="37"/>
  <c r="Q465" i="37"/>
  <c r="P465" i="37"/>
  <c r="O465" i="37"/>
  <c r="N465" i="37"/>
  <c r="M465" i="37"/>
  <c r="S464" i="37"/>
  <c r="R464" i="37"/>
  <c r="Q464" i="37"/>
  <c r="P464" i="37"/>
  <c r="O464" i="37"/>
  <c r="N464" i="37"/>
  <c r="M464" i="37"/>
  <c r="S463" i="37"/>
  <c r="R463" i="37"/>
  <c r="Q463" i="37"/>
  <c r="P463" i="37"/>
  <c r="O463" i="37"/>
  <c r="N463" i="37"/>
  <c r="M463" i="37"/>
  <c r="S462" i="37"/>
  <c r="R462" i="37"/>
  <c r="Q462" i="37"/>
  <c r="P462" i="37"/>
  <c r="O462" i="37"/>
  <c r="N462" i="37"/>
  <c r="M462" i="37"/>
  <c r="S461" i="37"/>
  <c r="R461" i="37"/>
  <c r="Q461" i="37"/>
  <c r="P461" i="37"/>
  <c r="O461" i="37"/>
  <c r="N461" i="37"/>
  <c r="M461" i="37"/>
  <c r="S460" i="37"/>
  <c r="R460" i="37"/>
  <c r="Q460" i="37"/>
  <c r="P460" i="37"/>
  <c r="O460" i="37"/>
  <c r="N460" i="37"/>
  <c r="M460" i="37"/>
  <c r="S459" i="37"/>
  <c r="R459" i="37"/>
  <c r="Q459" i="37"/>
  <c r="P459" i="37"/>
  <c r="O459" i="37"/>
  <c r="N459" i="37"/>
  <c r="M459" i="37"/>
  <c r="S458" i="37"/>
  <c r="R458" i="37"/>
  <c r="Q458" i="37"/>
  <c r="P458" i="37"/>
  <c r="O458" i="37"/>
  <c r="N458" i="37"/>
  <c r="M458" i="37"/>
  <c r="S457" i="37"/>
  <c r="R457" i="37"/>
  <c r="Q457" i="37"/>
  <c r="P457" i="37"/>
  <c r="O457" i="37"/>
  <c r="N457" i="37"/>
  <c r="M457" i="37"/>
  <c r="S456" i="37"/>
  <c r="R456" i="37"/>
  <c r="Q456" i="37"/>
  <c r="P456" i="37"/>
  <c r="O456" i="37"/>
  <c r="N456" i="37"/>
  <c r="M456" i="37"/>
  <c r="S455" i="37"/>
  <c r="R455" i="37"/>
  <c r="Q455" i="37"/>
  <c r="P455" i="37"/>
  <c r="O455" i="37"/>
  <c r="N455" i="37"/>
  <c r="M455" i="37"/>
  <c r="S454" i="37"/>
  <c r="R454" i="37"/>
  <c r="Q454" i="37"/>
  <c r="P454" i="37"/>
  <c r="O454" i="37"/>
  <c r="N454" i="37"/>
  <c r="M454" i="37"/>
  <c r="S453" i="37"/>
  <c r="R453" i="37"/>
  <c r="Q453" i="37"/>
  <c r="P453" i="37"/>
  <c r="O453" i="37"/>
  <c r="N453" i="37"/>
  <c r="M453" i="37"/>
  <c r="S452" i="37"/>
  <c r="R452" i="37"/>
  <c r="Q452" i="37"/>
  <c r="P452" i="37"/>
  <c r="O452" i="37"/>
  <c r="N452" i="37"/>
  <c r="M452" i="37"/>
  <c r="S451" i="37"/>
  <c r="R451" i="37"/>
  <c r="Q451" i="37"/>
  <c r="P451" i="37"/>
  <c r="O451" i="37"/>
  <c r="N451" i="37"/>
  <c r="M451" i="37"/>
  <c r="S450" i="37"/>
  <c r="R450" i="37"/>
  <c r="Q450" i="37"/>
  <c r="P450" i="37"/>
  <c r="O450" i="37"/>
  <c r="N450" i="37"/>
  <c r="M450" i="37"/>
  <c r="S449" i="37"/>
  <c r="R449" i="37"/>
  <c r="Q449" i="37"/>
  <c r="P449" i="37"/>
  <c r="O449" i="37"/>
  <c r="N449" i="37"/>
  <c r="M449" i="37"/>
  <c r="S448" i="37"/>
  <c r="R448" i="37"/>
  <c r="Q448" i="37"/>
  <c r="P448" i="37"/>
  <c r="O448" i="37"/>
  <c r="N448" i="37"/>
  <c r="M448" i="37"/>
  <c r="S447" i="37"/>
  <c r="R447" i="37"/>
  <c r="Q447" i="37"/>
  <c r="P447" i="37"/>
  <c r="O447" i="37"/>
  <c r="N447" i="37"/>
  <c r="M447" i="37"/>
  <c r="S446" i="37"/>
  <c r="R446" i="37"/>
  <c r="Q446" i="37"/>
  <c r="P446" i="37"/>
  <c r="O446" i="37"/>
  <c r="N446" i="37"/>
  <c r="M446" i="37"/>
  <c r="S445" i="37"/>
  <c r="R445" i="37"/>
  <c r="Q445" i="37"/>
  <c r="P445" i="37"/>
  <c r="O445" i="37"/>
  <c r="N445" i="37"/>
  <c r="M445" i="37"/>
  <c r="S444" i="37"/>
  <c r="R444" i="37"/>
  <c r="Q444" i="37"/>
  <c r="P444" i="37"/>
  <c r="O444" i="37"/>
  <c r="N444" i="37"/>
  <c r="M444" i="37"/>
  <c r="S443" i="37"/>
  <c r="R443" i="37"/>
  <c r="Q443" i="37"/>
  <c r="P443" i="37"/>
  <c r="O443" i="37"/>
  <c r="N443" i="37"/>
  <c r="M443" i="37"/>
  <c r="S442" i="37"/>
  <c r="R442" i="37"/>
  <c r="Q442" i="37"/>
  <c r="P442" i="37"/>
  <c r="O442" i="37"/>
  <c r="N442" i="37"/>
  <c r="M442" i="37"/>
  <c r="S441" i="37"/>
  <c r="R441" i="37"/>
  <c r="Q441" i="37"/>
  <c r="P441" i="37"/>
  <c r="O441" i="37"/>
  <c r="N441" i="37"/>
  <c r="M441" i="37"/>
  <c r="S440" i="37"/>
  <c r="R440" i="37"/>
  <c r="Q440" i="37"/>
  <c r="P440" i="37"/>
  <c r="O440" i="37"/>
  <c r="N440" i="37"/>
  <c r="M440" i="37"/>
  <c r="S439" i="37"/>
  <c r="R439" i="37"/>
  <c r="Q439" i="37"/>
  <c r="P439" i="37"/>
  <c r="O439" i="37"/>
  <c r="N439" i="37"/>
  <c r="M439" i="37"/>
  <c r="S438" i="37"/>
  <c r="R438" i="37"/>
  <c r="Q438" i="37"/>
  <c r="P438" i="37"/>
  <c r="O438" i="37"/>
  <c r="N438" i="37"/>
  <c r="M438" i="37"/>
  <c r="S437" i="37"/>
  <c r="R437" i="37"/>
  <c r="Q437" i="37"/>
  <c r="P437" i="37"/>
  <c r="O437" i="37"/>
  <c r="N437" i="37"/>
  <c r="M437" i="37"/>
  <c r="S436" i="37"/>
  <c r="R436" i="37"/>
  <c r="Q436" i="37"/>
  <c r="P436" i="37"/>
  <c r="O436" i="37"/>
  <c r="N436" i="37"/>
  <c r="M436" i="37"/>
  <c r="S435" i="37"/>
  <c r="R435" i="37"/>
  <c r="Q435" i="37"/>
  <c r="P435" i="37"/>
  <c r="O435" i="37"/>
  <c r="N435" i="37"/>
  <c r="M435" i="37"/>
  <c r="S434" i="37"/>
  <c r="R434" i="37"/>
  <c r="Q434" i="37"/>
  <c r="P434" i="37"/>
  <c r="O434" i="37"/>
  <c r="N434" i="37"/>
  <c r="M434" i="37"/>
  <c r="S433" i="37"/>
  <c r="R433" i="37"/>
  <c r="Q433" i="37"/>
  <c r="P433" i="37"/>
  <c r="O433" i="37"/>
  <c r="N433" i="37"/>
  <c r="M433" i="37"/>
  <c r="S432" i="37"/>
  <c r="R432" i="37"/>
  <c r="Q432" i="37"/>
  <c r="P432" i="37"/>
  <c r="O432" i="37"/>
  <c r="N432" i="37"/>
  <c r="M432" i="37"/>
  <c r="S431" i="37"/>
  <c r="R431" i="37"/>
  <c r="Q431" i="37"/>
  <c r="P431" i="37"/>
  <c r="O431" i="37"/>
  <c r="N431" i="37"/>
  <c r="M431" i="37"/>
  <c r="S430" i="37"/>
  <c r="R430" i="37"/>
  <c r="Q430" i="37"/>
  <c r="P430" i="37"/>
  <c r="O430" i="37"/>
  <c r="N430" i="37"/>
  <c r="M430" i="37"/>
  <c r="S429" i="37"/>
  <c r="R429" i="37"/>
  <c r="Q429" i="37"/>
  <c r="P429" i="37"/>
  <c r="O429" i="37"/>
  <c r="N429" i="37"/>
  <c r="M429" i="37"/>
  <c r="S428" i="37"/>
  <c r="R428" i="37"/>
  <c r="Q428" i="37"/>
  <c r="P428" i="37"/>
  <c r="O428" i="37"/>
  <c r="N428" i="37"/>
  <c r="M428" i="37"/>
  <c r="S427" i="37"/>
  <c r="R427" i="37"/>
  <c r="Q427" i="37"/>
  <c r="P427" i="37"/>
  <c r="O427" i="37"/>
  <c r="N427" i="37"/>
  <c r="M427" i="37"/>
  <c r="S426" i="37"/>
  <c r="R426" i="37"/>
  <c r="Q426" i="37"/>
  <c r="P426" i="37"/>
  <c r="O426" i="37"/>
  <c r="N426" i="37"/>
  <c r="M426" i="37"/>
  <c r="S425" i="37"/>
  <c r="R425" i="37"/>
  <c r="Q425" i="37"/>
  <c r="P425" i="37"/>
  <c r="O425" i="37"/>
  <c r="N425" i="37"/>
  <c r="M425" i="37"/>
  <c r="S424" i="37"/>
  <c r="R424" i="37"/>
  <c r="Q424" i="37"/>
  <c r="P424" i="37"/>
  <c r="O424" i="37"/>
  <c r="N424" i="37"/>
  <c r="M424" i="37"/>
  <c r="S423" i="37"/>
  <c r="R423" i="37"/>
  <c r="Q423" i="37"/>
  <c r="P423" i="37"/>
  <c r="O423" i="37"/>
  <c r="N423" i="37"/>
  <c r="M423" i="37"/>
  <c r="S422" i="37"/>
  <c r="R422" i="37"/>
  <c r="Q422" i="37"/>
  <c r="P422" i="37"/>
  <c r="O422" i="37"/>
  <c r="N422" i="37"/>
  <c r="M422" i="37"/>
  <c r="S421" i="37"/>
  <c r="R421" i="37"/>
  <c r="Q421" i="37"/>
  <c r="P421" i="37"/>
  <c r="O421" i="37"/>
  <c r="N421" i="37"/>
  <c r="M421" i="37"/>
  <c r="S420" i="37"/>
  <c r="R420" i="37"/>
  <c r="Q420" i="37"/>
  <c r="P420" i="37"/>
  <c r="O420" i="37"/>
  <c r="N420" i="37"/>
  <c r="M420" i="37"/>
  <c r="S419" i="37"/>
  <c r="R419" i="37"/>
  <c r="Q419" i="37"/>
  <c r="P419" i="37"/>
  <c r="O419" i="37"/>
  <c r="N419" i="37"/>
  <c r="M419" i="37"/>
  <c r="S418" i="37"/>
  <c r="R418" i="37"/>
  <c r="Q418" i="37"/>
  <c r="P418" i="37"/>
  <c r="O418" i="37"/>
  <c r="N418" i="37"/>
  <c r="M418" i="37"/>
  <c r="S417" i="37"/>
  <c r="R417" i="37"/>
  <c r="Q417" i="37"/>
  <c r="P417" i="37"/>
  <c r="O417" i="37"/>
  <c r="N417" i="37"/>
  <c r="M417" i="37"/>
  <c r="S416" i="37"/>
  <c r="R416" i="37"/>
  <c r="Q416" i="37"/>
  <c r="P416" i="37"/>
  <c r="O416" i="37"/>
  <c r="N416" i="37"/>
  <c r="M416" i="37"/>
  <c r="S415" i="37"/>
  <c r="R415" i="37"/>
  <c r="Q415" i="37"/>
  <c r="P415" i="37"/>
  <c r="O415" i="37"/>
  <c r="N415" i="37"/>
  <c r="M415" i="37"/>
  <c r="S414" i="37"/>
  <c r="R414" i="37"/>
  <c r="Q414" i="37"/>
  <c r="P414" i="37"/>
  <c r="O414" i="37"/>
  <c r="N414" i="37"/>
  <c r="M414" i="37"/>
  <c r="S413" i="37"/>
  <c r="R413" i="37"/>
  <c r="Q413" i="37"/>
  <c r="P413" i="37"/>
  <c r="O413" i="37"/>
  <c r="N413" i="37"/>
  <c r="M413" i="37"/>
  <c r="S412" i="37"/>
  <c r="R412" i="37"/>
  <c r="Q412" i="37"/>
  <c r="P412" i="37"/>
  <c r="O412" i="37"/>
  <c r="N412" i="37"/>
  <c r="M412" i="37"/>
  <c r="S411" i="37"/>
  <c r="R411" i="37"/>
  <c r="Q411" i="37"/>
  <c r="P411" i="37"/>
  <c r="O411" i="37"/>
  <c r="N411" i="37"/>
  <c r="M411" i="37"/>
  <c r="S410" i="37"/>
  <c r="R410" i="37"/>
  <c r="Q410" i="37"/>
  <c r="P410" i="37"/>
  <c r="O410" i="37"/>
  <c r="N410" i="37"/>
  <c r="M410" i="37"/>
  <c r="S409" i="37"/>
  <c r="R409" i="37"/>
  <c r="Q409" i="37"/>
  <c r="P409" i="37"/>
  <c r="O409" i="37"/>
  <c r="N409" i="37"/>
  <c r="M409" i="37"/>
  <c r="S408" i="37"/>
  <c r="R408" i="37"/>
  <c r="Q408" i="37"/>
  <c r="P408" i="37"/>
  <c r="O408" i="37"/>
  <c r="N408" i="37"/>
  <c r="M408" i="37"/>
  <c r="S407" i="37"/>
  <c r="R407" i="37"/>
  <c r="Q407" i="37"/>
  <c r="P407" i="37"/>
  <c r="O407" i="37"/>
  <c r="N407" i="37"/>
  <c r="M407" i="37"/>
  <c r="S406" i="37"/>
  <c r="R406" i="37"/>
  <c r="Q406" i="37"/>
  <c r="P406" i="37"/>
  <c r="O406" i="37"/>
  <c r="N406" i="37"/>
  <c r="M406" i="37"/>
  <c r="S405" i="37"/>
  <c r="R405" i="37"/>
  <c r="Q405" i="37"/>
  <c r="P405" i="37"/>
  <c r="O405" i="37"/>
  <c r="N405" i="37"/>
  <c r="M405" i="37"/>
  <c r="S404" i="37"/>
  <c r="R404" i="37"/>
  <c r="Q404" i="37"/>
  <c r="P404" i="37"/>
  <c r="O404" i="37"/>
  <c r="N404" i="37"/>
  <c r="M404" i="37"/>
  <c r="S403" i="37"/>
  <c r="R403" i="37"/>
  <c r="Q403" i="37"/>
  <c r="P403" i="37"/>
  <c r="O403" i="37"/>
  <c r="N403" i="37"/>
  <c r="M403" i="37"/>
  <c r="S402" i="37"/>
  <c r="R402" i="37"/>
  <c r="Q402" i="37"/>
  <c r="P402" i="37"/>
  <c r="O402" i="37"/>
  <c r="N402" i="37"/>
  <c r="M402" i="37"/>
  <c r="S401" i="37"/>
  <c r="R401" i="37"/>
  <c r="Q401" i="37"/>
  <c r="P401" i="37"/>
  <c r="O401" i="37"/>
  <c r="N401" i="37"/>
  <c r="M401" i="37"/>
  <c r="S400" i="37"/>
  <c r="R400" i="37"/>
  <c r="Q400" i="37"/>
  <c r="P400" i="37"/>
  <c r="O400" i="37"/>
  <c r="N400" i="37"/>
  <c r="M400" i="37"/>
  <c r="S399" i="37"/>
  <c r="R399" i="37"/>
  <c r="Q399" i="37"/>
  <c r="P399" i="37"/>
  <c r="O399" i="37"/>
  <c r="N399" i="37"/>
  <c r="M399" i="37"/>
  <c r="S398" i="37"/>
  <c r="R398" i="37"/>
  <c r="Q398" i="37"/>
  <c r="P398" i="37"/>
  <c r="O398" i="37"/>
  <c r="N398" i="37"/>
  <c r="M398" i="37"/>
  <c r="S397" i="37"/>
  <c r="R397" i="37"/>
  <c r="Q397" i="37"/>
  <c r="P397" i="37"/>
  <c r="O397" i="37"/>
  <c r="N397" i="37"/>
  <c r="M397" i="37"/>
  <c r="S396" i="37"/>
  <c r="R396" i="37"/>
  <c r="Q396" i="37"/>
  <c r="P396" i="37"/>
  <c r="O396" i="37"/>
  <c r="N396" i="37"/>
  <c r="M396" i="37"/>
  <c r="S395" i="37"/>
  <c r="R395" i="37"/>
  <c r="Q395" i="37"/>
  <c r="P395" i="37"/>
  <c r="O395" i="37"/>
  <c r="N395" i="37"/>
  <c r="M395" i="37"/>
  <c r="S394" i="37"/>
  <c r="R394" i="37"/>
  <c r="Q394" i="37"/>
  <c r="P394" i="37"/>
  <c r="O394" i="37"/>
  <c r="N394" i="37"/>
  <c r="M394" i="37"/>
  <c r="S393" i="37"/>
  <c r="R393" i="37"/>
  <c r="Q393" i="37"/>
  <c r="P393" i="37"/>
  <c r="O393" i="37"/>
  <c r="N393" i="37"/>
  <c r="M393" i="37"/>
  <c r="S392" i="37"/>
  <c r="R392" i="37"/>
  <c r="Q392" i="37"/>
  <c r="P392" i="37"/>
  <c r="O392" i="37"/>
  <c r="N392" i="37"/>
  <c r="M392" i="37"/>
  <c r="S391" i="37"/>
  <c r="R391" i="37"/>
  <c r="Q391" i="37"/>
  <c r="P391" i="37"/>
  <c r="O391" i="37"/>
  <c r="N391" i="37"/>
  <c r="M391" i="37"/>
  <c r="S390" i="37"/>
  <c r="R390" i="37"/>
  <c r="Q390" i="37"/>
  <c r="P390" i="37"/>
  <c r="O390" i="37"/>
  <c r="N390" i="37"/>
  <c r="M390" i="37"/>
  <c r="S389" i="37"/>
  <c r="R389" i="37"/>
  <c r="Q389" i="37"/>
  <c r="P389" i="37"/>
  <c r="O389" i="37"/>
  <c r="N389" i="37"/>
  <c r="M389" i="37"/>
  <c r="S388" i="37"/>
  <c r="R388" i="37"/>
  <c r="Q388" i="37"/>
  <c r="P388" i="37"/>
  <c r="O388" i="37"/>
  <c r="N388" i="37"/>
  <c r="M388" i="37"/>
  <c r="S387" i="37"/>
  <c r="R387" i="37"/>
  <c r="Q387" i="37"/>
  <c r="P387" i="37"/>
  <c r="O387" i="37"/>
  <c r="N387" i="37"/>
  <c r="M387" i="37"/>
  <c r="S386" i="37"/>
  <c r="R386" i="37"/>
  <c r="Q386" i="37"/>
  <c r="P386" i="37"/>
  <c r="O386" i="37"/>
  <c r="N386" i="37"/>
  <c r="M386" i="37"/>
  <c r="S385" i="37"/>
  <c r="R385" i="37"/>
  <c r="Q385" i="37"/>
  <c r="P385" i="37"/>
  <c r="O385" i="37"/>
  <c r="N385" i="37"/>
  <c r="M385" i="37"/>
  <c r="S384" i="37"/>
  <c r="R384" i="37"/>
  <c r="Q384" i="37"/>
  <c r="P384" i="37"/>
  <c r="O384" i="37"/>
  <c r="N384" i="37"/>
  <c r="M384" i="37"/>
  <c r="S383" i="37"/>
  <c r="R383" i="37"/>
  <c r="Q383" i="37"/>
  <c r="P383" i="37"/>
  <c r="O383" i="37"/>
  <c r="N383" i="37"/>
  <c r="M383" i="37"/>
  <c r="S382" i="37"/>
  <c r="R382" i="37"/>
  <c r="Q382" i="37"/>
  <c r="P382" i="37"/>
  <c r="O382" i="37"/>
  <c r="N382" i="37"/>
  <c r="M382" i="37"/>
  <c r="S381" i="37"/>
  <c r="R381" i="37"/>
  <c r="Q381" i="37"/>
  <c r="P381" i="37"/>
  <c r="O381" i="37"/>
  <c r="N381" i="37"/>
  <c r="M381" i="37"/>
  <c r="S380" i="37"/>
  <c r="R380" i="37"/>
  <c r="Q380" i="37"/>
  <c r="P380" i="37"/>
  <c r="O380" i="37"/>
  <c r="N380" i="37"/>
  <c r="M380" i="37"/>
  <c r="S379" i="37"/>
  <c r="R379" i="37"/>
  <c r="Q379" i="37"/>
  <c r="P379" i="37"/>
  <c r="O379" i="37"/>
  <c r="N379" i="37"/>
  <c r="M379" i="37"/>
  <c r="S378" i="37"/>
  <c r="R378" i="37"/>
  <c r="Q378" i="37"/>
  <c r="P378" i="37"/>
  <c r="O378" i="37"/>
  <c r="N378" i="37"/>
  <c r="M378" i="37"/>
  <c r="S377" i="37"/>
  <c r="R377" i="37"/>
  <c r="Q377" i="37"/>
  <c r="P377" i="37"/>
  <c r="O377" i="37"/>
  <c r="N377" i="37"/>
  <c r="M377" i="37"/>
  <c r="S376" i="37"/>
  <c r="R376" i="37"/>
  <c r="Q376" i="37"/>
  <c r="P376" i="37"/>
  <c r="O376" i="37"/>
  <c r="N376" i="37"/>
  <c r="M376" i="37"/>
  <c r="S375" i="37"/>
  <c r="R375" i="37"/>
  <c r="Q375" i="37"/>
  <c r="P375" i="37"/>
  <c r="O375" i="37"/>
  <c r="N375" i="37"/>
  <c r="M375" i="37"/>
  <c r="S374" i="37"/>
  <c r="R374" i="37"/>
  <c r="Q374" i="37"/>
  <c r="P374" i="37"/>
  <c r="O374" i="37"/>
  <c r="N374" i="37"/>
  <c r="M374" i="37"/>
  <c r="S373" i="37"/>
  <c r="R373" i="37"/>
  <c r="Q373" i="37"/>
  <c r="P373" i="37"/>
  <c r="O373" i="37"/>
  <c r="N373" i="37"/>
  <c r="M373" i="37"/>
  <c r="S372" i="37"/>
  <c r="R372" i="37"/>
  <c r="Q372" i="37"/>
  <c r="P372" i="37"/>
  <c r="O372" i="37"/>
  <c r="N372" i="37"/>
  <c r="M372" i="37"/>
  <c r="S371" i="37"/>
  <c r="R371" i="37"/>
  <c r="Q371" i="37"/>
  <c r="P371" i="37"/>
  <c r="O371" i="37"/>
  <c r="N371" i="37"/>
  <c r="M371" i="37"/>
  <c r="S370" i="37"/>
  <c r="R370" i="37"/>
  <c r="Q370" i="37"/>
  <c r="P370" i="37"/>
  <c r="O370" i="37"/>
  <c r="N370" i="37"/>
  <c r="M370" i="37"/>
  <c r="S369" i="37"/>
  <c r="R369" i="37"/>
  <c r="Q369" i="37"/>
  <c r="P369" i="37"/>
  <c r="O369" i="37"/>
  <c r="N369" i="37"/>
  <c r="M369" i="37"/>
  <c r="S368" i="37"/>
  <c r="R368" i="37"/>
  <c r="Q368" i="37"/>
  <c r="P368" i="37"/>
  <c r="O368" i="37"/>
  <c r="N368" i="37"/>
  <c r="M368" i="37"/>
  <c r="S367" i="37"/>
  <c r="R367" i="37"/>
  <c r="Q367" i="37"/>
  <c r="P367" i="37"/>
  <c r="O367" i="37"/>
  <c r="N367" i="37"/>
  <c r="M367" i="37"/>
  <c r="S366" i="37"/>
  <c r="R366" i="37"/>
  <c r="Q366" i="37"/>
  <c r="P366" i="37"/>
  <c r="O366" i="37"/>
  <c r="N366" i="37"/>
  <c r="M366" i="37"/>
  <c r="S365" i="37"/>
  <c r="R365" i="37"/>
  <c r="Q365" i="37"/>
  <c r="P365" i="37"/>
  <c r="O365" i="37"/>
  <c r="N365" i="37"/>
  <c r="M365" i="37"/>
  <c r="S364" i="37"/>
  <c r="R364" i="37"/>
  <c r="Q364" i="37"/>
  <c r="P364" i="37"/>
  <c r="O364" i="37"/>
  <c r="N364" i="37"/>
  <c r="M364" i="37"/>
  <c r="S363" i="37"/>
  <c r="R363" i="37"/>
  <c r="Q363" i="37"/>
  <c r="P363" i="37"/>
  <c r="O363" i="37"/>
  <c r="N363" i="37"/>
  <c r="M363" i="37"/>
  <c r="S362" i="37"/>
  <c r="R362" i="37"/>
  <c r="Q362" i="37"/>
  <c r="P362" i="37"/>
  <c r="O362" i="37"/>
  <c r="N362" i="37"/>
  <c r="M362" i="37"/>
  <c r="S361" i="37"/>
  <c r="R361" i="37"/>
  <c r="Q361" i="37"/>
  <c r="P361" i="37"/>
  <c r="O361" i="37"/>
  <c r="N361" i="37"/>
  <c r="M361" i="37"/>
  <c r="S360" i="37"/>
  <c r="R360" i="37"/>
  <c r="Q360" i="37"/>
  <c r="P360" i="37"/>
  <c r="O360" i="37"/>
  <c r="N360" i="37"/>
  <c r="M360" i="37"/>
  <c r="S359" i="37"/>
  <c r="R359" i="37"/>
  <c r="Q359" i="37"/>
  <c r="P359" i="37"/>
  <c r="O359" i="37"/>
  <c r="N359" i="37"/>
  <c r="M359" i="37"/>
  <c r="S358" i="37"/>
  <c r="R358" i="37"/>
  <c r="Q358" i="37"/>
  <c r="P358" i="37"/>
  <c r="O358" i="37"/>
  <c r="N358" i="37"/>
  <c r="M358" i="37"/>
  <c r="S357" i="37"/>
  <c r="R357" i="37"/>
  <c r="Q357" i="37"/>
  <c r="P357" i="37"/>
  <c r="O357" i="37"/>
  <c r="N357" i="37"/>
  <c r="M357" i="37"/>
  <c r="S356" i="37"/>
  <c r="R356" i="37"/>
  <c r="Q356" i="37"/>
  <c r="P356" i="37"/>
  <c r="O356" i="37"/>
  <c r="N356" i="37"/>
  <c r="M356" i="37"/>
  <c r="S355" i="37"/>
  <c r="R355" i="37"/>
  <c r="Q355" i="37"/>
  <c r="P355" i="37"/>
  <c r="O355" i="37"/>
  <c r="N355" i="37"/>
  <c r="M355" i="37"/>
  <c r="S354" i="37"/>
  <c r="R354" i="37"/>
  <c r="Q354" i="37"/>
  <c r="P354" i="37"/>
  <c r="O354" i="37"/>
  <c r="N354" i="37"/>
  <c r="M354" i="37"/>
  <c r="S353" i="37"/>
  <c r="R353" i="37"/>
  <c r="Q353" i="37"/>
  <c r="P353" i="37"/>
  <c r="O353" i="37"/>
  <c r="N353" i="37"/>
  <c r="M353" i="37"/>
  <c r="S352" i="37"/>
  <c r="R352" i="37"/>
  <c r="Q352" i="37"/>
  <c r="P352" i="37"/>
  <c r="O352" i="37"/>
  <c r="N352" i="37"/>
  <c r="M352" i="37"/>
  <c r="S351" i="37"/>
  <c r="R351" i="37"/>
  <c r="Q351" i="37"/>
  <c r="P351" i="37"/>
  <c r="O351" i="37"/>
  <c r="N351" i="37"/>
  <c r="M351" i="37"/>
  <c r="S350" i="37"/>
  <c r="R350" i="37"/>
  <c r="Q350" i="37"/>
  <c r="P350" i="37"/>
  <c r="O350" i="37"/>
  <c r="N350" i="37"/>
  <c r="M350" i="37"/>
  <c r="S349" i="37"/>
  <c r="R349" i="37"/>
  <c r="Q349" i="37"/>
  <c r="P349" i="37"/>
  <c r="O349" i="37"/>
  <c r="N349" i="37"/>
  <c r="M349" i="37"/>
  <c r="S348" i="37"/>
  <c r="R348" i="37"/>
  <c r="Q348" i="37"/>
  <c r="P348" i="37"/>
  <c r="O348" i="37"/>
  <c r="N348" i="37"/>
  <c r="M348" i="37"/>
  <c r="S347" i="37"/>
  <c r="R347" i="37"/>
  <c r="Q347" i="37"/>
  <c r="P347" i="37"/>
  <c r="O347" i="37"/>
  <c r="N347" i="37"/>
  <c r="M347" i="37"/>
  <c r="S346" i="37"/>
  <c r="R346" i="37"/>
  <c r="Q346" i="37"/>
  <c r="P346" i="37"/>
  <c r="O346" i="37"/>
  <c r="N346" i="37"/>
  <c r="M346" i="37"/>
  <c r="S345" i="37"/>
  <c r="R345" i="37"/>
  <c r="Q345" i="37"/>
  <c r="P345" i="37"/>
  <c r="O345" i="37"/>
  <c r="N345" i="37"/>
  <c r="M345" i="37"/>
  <c r="S344" i="37"/>
  <c r="R344" i="37"/>
  <c r="Q344" i="37"/>
  <c r="P344" i="37"/>
  <c r="O344" i="37"/>
  <c r="N344" i="37"/>
  <c r="M344" i="37"/>
  <c r="S343" i="37"/>
  <c r="R343" i="37"/>
  <c r="Q343" i="37"/>
  <c r="P343" i="37"/>
  <c r="O343" i="37"/>
  <c r="N343" i="37"/>
  <c r="M343" i="37"/>
  <c r="S342" i="37"/>
  <c r="R342" i="37"/>
  <c r="Q342" i="37"/>
  <c r="P342" i="37"/>
  <c r="O342" i="37"/>
  <c r="N342" i="37"/>
  <c r="M342" i="37"/>
  <c r="S341" i="37"/>
  <c r="R341" i="37"/>
  <c r="Q341" i="37"/>
  <c r="P341" i="37"/>
  <c r="O341" i="37"/>
  <c r="N341" i="37"/>
  <c r="M341" i="37"/>
  <c r="S340" i="37"/>
  <c r="R340" i="37"/>
  <c r="Q340" i="37"/>
  <c r="P340" i="37"/>
  <c r="O340" i="37"/>
  <c r="N340" i="37"/>
  <c r="M340" i="37"/>
  <c r="S339" i="37"/>
  <c r="R339" i="37"/>
  <c r="Q339" i="37"/>
  <c r="P339" i="37"/>
  <c r="O339" i="37"/>
  <c r="N339" i="37"/>
  <c r="M339" i="37"/>
  <c r="S338" i="37"/>
  <c r="R338" i="37"/>
  <c r="Q338" i="37"/>
  <c r="P338" i="37"/>
  <c r="O338" i="37"/>
  <c r="N338" i="37"/>
  <c r="M338" i="37"/>
  <c r="S337" i="37"/>
  <c r="R337" i="37"/>
  <c r="Q337" i="37"/>
  <c r="P337" i="37"/>
  <c r="O337" i="37"/>
  <c r="N337" i="37"/>
  <c r="M337" i="37"/>
  <c r="S336" i="37"/>
  <c r="R336" i="37"/>
  <c r="Q336" i="37"/>
  <c r="P336" i="37"/>
  <c r="O336" i="37"/>
  <c r="N336" i="37"/>
  <c r="M336" i="37"/>
  <c r="S335" i="37"/>
  <c r="R335" i="37"/>
  <c r="Q335" i="37"/>
  <c r="P335" i="37"/>
  <c r="O335" i="37"/>
  <c r="N335" i="37"/>
  <c r="M335" i="37"/>
  <c r="S334" i="37"/>
  <c r="R334" i="37"/>
  <c r="Q334" i="37"/>
  <c r="P334" i="37"/>
  <c r="O334" i="37"/>
  <c r="N334" i="37"/>
  <c r="M334" i="37"/>
  <c r="S333" i="37"/>
  <c r="R333" i="37"/>
  <c r="Q333" i="37"/>
  <c r="P333" i="37"/>
  <c r="O333" i="37"/>
  <c r="N333" i="37"/>
  <c r="M333" i="37"/>
  <c r="S332" i="37"/>
  <c r="R332" i="37"/>
  <c r="Q332" i="37"/>
  <c r="P332" i="37"/>
  <c r="O332" i="37"/>
  <c r="N332" i="37"/>
  <c r="M332" i="37"/>
  <c r="S331" i="37"/>
  <c r="R331" i="37"/>
  <c r="Q331" i="37"/>
  <c r="P331" i="37"/>
  <c r="O331" i="37"/>
  <c r="N331" i="37"/>
  <c r="M331" i="37"/>
  <c r="S330" i="37"/>
  <c r="R330" i="37"/>
  <c r="Q330" i="37"/>
  <c r="P330" i="37"/>
  <c r="O330" i="37"/>
  <c r="N330" i="37"/>
  <c r="M330" i="37"/>
  <c r="S329" i="37"/>
  <c r="R329" i="37"/>
  <c r="Q329" i="37"/>
  <c r="P329" i="37"/>
  <c r="O329" i="37"/>
  <c r="N329" i="37"/>
  <c r="M329" i="37"/>
  <c r="S328" i="37"/>
  <c r="R328" i="37"/>
  <c r="Q328" i="37"/>
  <c r="P328" i="37"/>
  <c r="O328" i="37"/>
  <c r="N328" i="37"/>
  <c r="M328" i="37"/>
  <c r="S327" i="37"/>
  <c r="R327" i="37"/>
  <c r="Q327" i="37"/>
  <c r="P327" i="37"/>
  <c r="O327" i="37"/>
  <c r="N327" i="37"/>
  <c r="M327" i="37"/>
  <c r="S326" i="37"/>
  <c r="R326" i="37"/>
  <c r="Q326" i="37"/>
  <c r="P326" i="37"/>
  <c r="O326" i="37"/>
  <c r="N326" i="37"/>
  <c r="M326" i="37"/>
  <c r="S325" i="37"/>
  <c r="R325" i="37"/>
  <c r="Q325" i="37"/>
  <c r="P325" i="37"/>
  <c r="O325" i="37"/>
  <c r="N325" i="37"/>
  <c r="M325" i="37"/>
  <c r="S324" i="37"/>
  <c r="R324" i="37"/>
  <c r="Q324" i="37"/>
  <c r="P324" i="37"/>
  <c r="O324" i="37"/>
  <c r="N324" i="37"/>
  <c r="M324" i="37"/>
  <c r="S323" i="37"/>
  <c r="R323" i="37"/>
  <c r="Q323" i="37"/>
  <c r="P323" i="37"/>
  <c r="O323" i="37"/>
  <c r="N323" i="37"/>
  <c r="M323" i="37"/>
  <c r="S322" i="37"/>
  <c r="R322" i="37"/>
  <c r="Q322" i="37"/>
  <c r="P322" i="37"/>
  <c r="O322" i="37"/>
  <c r="N322" i="37"/>
  <c r="M322" i="37"/>
  <c r="S321" i="37"/>
  <c r="R321" i="37"/>
  <c r="Q321" i="37"/>
  <c r="P321" i="37"/>
  <c r="O321" i="37"/>
  <c r="N321" i="37"/>
  <c r="M321" i="37"/>
  <c r="S320" i="37"/>
  <c r="R320" i="37"/>
  <c r="Q320" i="37"/>
  <c r="P320" i="37"/>
  <c r="O320" i="37"/>
  <c r="N320" i="37"/>
  <c r="M320" i="37"/>
  <c r="S319" i="37"/>
  <c r="R319" i="37"/>
  <c r="Q319" i="37"/>
  <c r="P319" i="37"/>
  <c r="O319" i="37"/>
  <c r="N319" i="37"/>
  <c r="M319" i="37"/>
  <c r="S318" i="37"/>
  <c r="R318" i="37"/>
  <c r="Q318" i="37"/>
  <c r="P318" i="37"/>
  <c r="O318" i="37"/>
  <c r="N318" i="37"/>
  <c r="M318" i="37"/>
  <c r="S317" i="37"/>
  <c r="R317" i="37"/>
  <c r="Q317" i="37"/>
  <c r="P317" i="37"/>
  <c r="O317" i="37"/>
  <c r="N317" i="37"/>
  <c r="M317" i="37"/>
  <c r="S316" i="37"/>
  <c r="R316" i="37"/>
  <c r="Q316" i="37"/>
  <c r="P316" i="37"/>
  <c r="O316" i="37"/>
  <c r="N316" i="37"/>
  <c r="M316" i="37"/>
  <c r="S315" i="37"/>
  <c r="R315" i="37"/>
  <c r="Q315" i="37"/>
  <c r="P315" i="37"/>
  <c r="O315" i="37"/>
  <c r="N315" i="37"/>
  <c r="M315" i="37"/>
  <c r="S314" i="37"/>
  <c r="R314" i="37"/>
  <c r="Q314" i="37"/>
  <c r="P314" i="37"/>
  <c r="O314" i="37"/>
  <c r="N314" i="37"/>
  <c r="M314" i="37"/>
  <c r="S313" i="37"/>
  <c r="R313" i="37"/>
  <c r="Q313" i="37"/>
  <c r="P313" i="37"/>
  <c r="O313" i="37"/>
  <c r="N313" i="37"/>
  <c r="M313" i="37"/>
  <c r="S312" i="37"/>
  <c r="R312" i="37"/>
  <c r="Q312" i="37"/>
  <c r="P312" i="37"/>
  <c r="O312" i="37"/>
  <c r="N312" i="37"/>
  <c r="M312" i="37"/>
  <c r="S311" i="37"/>
  <c r="R311" i="37"/>
  <c r="Q311" i="37"/>
  <c r="P311" i="37"/>
  <c r="O311" i="37"/>
  <c r="N311" i="37"/>
  <c r="M311" i="37"/>
  <c r="S310" i="37"/>
  <c r="R310" i="37"/>
  <c r="Q310" i="37"/>
  <c r="P310" i="37"/>
  <c r="O310" i="37"/>
  <c r="N310" i="37"/>
  <c r="M310" i="37"/>
  <c r="S309" i="37"/>
  <c r="R309" i="37"/>
  <c r="Q309" i="37"/>
  <c r="P309" i="37"/>
  <c r="O309" i="37"/>
  <c r="N309" i="37"/>
  <c r="M309" i="37"/>
  <c r="S308" i="37"/>
  <c r="R308" i="37"/>
  <c r="Q308" i="37"/>
  <c r="P308" i="37"/>
  <c r="O308" i="37"/>
  <c r="N308" i="37"/>
  <c r="M308" i="37"/>
  <c r="S307" i="37"/>
  <c r="R307" i="37"/>
  <c r="Q307" i="37"/>
  <c r="P307" i="37"/>
  <c r="O307" i="37"/>
  <c r="N307" i="37"/>
  <c r="M307" i="37"/>
  <c r="S306" i="37"/>
  <c r="R306" i="37"/>
  <c r="Q306" i="37"/>
  <c r="P306" i="37"/>
  <c r="O306" i="37"/>
  <c r="N306" i="37"/>
  <c r="M306" i="37"/>
  <c r="S305" i="37"/>
  <c r="R305" i="37"/>
  <c r="Q305" i="37"/>
  <c r="P305" i="37"/>
  <c r="O305" i="37"/>
  <c r="N305" i="37"/>
  <c r="M305" i="37"/>
  <c r="S304" i="37"/>
  <c r="R304" i="37"/>
  <c r="Q304" i="37"/>
  <c r="P304" i="37"/>
  <c r="O304" i="37"/>
  <c r="N304" i="37"/>
  <c r="M304" i="37"/>
  <c r="S303" i="37"/>
  <c r="R303" i="37"/>
  <c r="Q303" i="37"/>
  <c r="P303" i="37"/>
  <c r="O303" i="37"/>
  <c r="N303" i="37"/>
  <c r="M303" i="37"/>
  <c r="S302" i="37"/>
  <c r="R302" i="37"/>
  <c r="Q302" i="37"/>
  <c r="P302" i="37"/>
  <c r="O302" i="37"/>
  <c r="N302" i="37"/>
  <c r="M302" i="37"/>
  <c r="S301" i="37"/>
  <c r="R301" i="37"/>
  <c r="Q301" i="37"/>
  <c r="P301" i="37"/>
  <c r="O301" i="37"/>
  <c r="N301" i="37"/>
  <c r="M301" i="37"/>
  <c r="S300" i="37"/>
  <c r="R300" i="37"/>
  <c r="Q300" i="37"/>
  <c r="P300" i="37"/>
  <c r="O300" i="37"/>
  <c r="N300" i="37"/>
  <c r="M300" i="37"/>
  <c r="S299" i="37"/>
  <c r="R299" i="37"/>
  <c r="Q299" i="37"/>
  <c r="P299" i="37"/>
  <c r="O299" i="37"/>
  <c r="N299" i="37"/>
  <c r="M299" i="37"/>
  <c r="S298" i="37"/>
  <c r="R298" i="37"/>
  <c r="Q298" i="37"/>
  <c r="P298" i="37"/>
  <c r="O298" i="37"/>
  <c r="N298" i="37"/>
  <c r="M298" i="37"/>
  <c r="S297" i="37"/>
  <c r="R297" i="37"/>
  <c r="Q297" i="37"/>
  <c r="P297" i="37"/>
  <c r="O297" i="37"/>
  <c r="N297" i="37"/>
  <c r="M297" i="37"/>
  <c r="S296" i="37"/>
  <c r="R296" i="37"/>
  <c r="Q296" i="37"/>
  <c r="P296" i="37"/>
  <c r="O296" i="37"/>
  <c r="N296" i="37"/>
  <c r="M296" i="37"/>
  <c r="S295" i="37"/>
  <c r="R295" i="37"/>
  <c r="Q295" i="37"/>
  <c r="P295" i="37"/>
  <c r="O295" i="37"/>
  <c r="N295" i="37"/>
  <c r="M295" i="37"/>
  <c r="S294" i="37"/>
  <c r="R294" i="37"/>
  <c r="Q294" i="37"/>
  <c r="P294" i="37"/>
  <c r="O294" i="37"/>
  <c r="N294" i="37"/>
  <c r="M294" i="37"/>
  <c r="S293" i="37"/>
  <c r="R293" i="37"/>
  <c r="Q293" i="37"/>
  <c r="P293" i="37"/>
  <c r="O293" i="37"/>
  <c r="N293" i="37"/>
  <c r="M293" i="37"/>
  <c r="S292" i="37"/>
  <c r="R292" i="37"/>
  <c r="Q292" i="37"/>
  <c r="P292" i="37"/>
  <c r="O292" i="37"/>
  <c r="N292" i="37"/>
  <c r="M292" i="37"/>
  <c r="S291" i="37"/>
  <c r="R291" i="37"/>
  <c r="Q291" i="37"/>
  <c r="P291" i="37"/>
  <c r="O291" i="37"/>
  <c r="N291" i="37"/>
  <c r="M291" i="37"/>
  <c r="S290" i="37"/>
  <c r="R290" i="37"/>
  <c r="Q290" i="37"/>
  <c r="P290" i="37"/>
  <c r="O290" i="37"/>
  <c r="N290" i="37"/>
  <c r="M290" i="37"/>
  <c r="S289" i="37"/>
  <c r="R289" i="37"/>
  <c r="Q289" i="37"/>
  <c r="P289" i="37"/>
  <c r="O289" i="37"/>
  <c r="N289" i="37"/>
  <c r="M289" i="37"/>
  <c r="S288" i="37"/>
  <c r="R288" i="37"/>
  <c r="Q288" i="37"/>
  <c r="P288" i="37"/>
  <c r="O288" i="37"/>
  <c r="N288" i="37"/>
  <c r="M288" i="37"/>
  <c r="S287" i="37"/>
  <c r="R287" i="37"/>
  <c r="Q287" i="37"/>
  <c r="P287" i="37"/>
  <c r="O287" i="37"/>
  <c r="N287" i="37"/>
  <c r="M287" i="37"/>
  <c r="S286" i="37"/>
  <c r="R286" i="37"/>
  <c r="Q286" i="37"/>
  <c r="P286" i="37"/>
  <c r="O286" i="37"/>
  <c r="N286" i="37"/>
  <c r="M286" i="37"/>
  <c r="S285" i="37"/>
  <c r="R285" i="37"/>
  <c r="Q285" i="37"/>
  <c r="P285" i="37"/>
  <c r="O285" i="37"/>
  <c r="N285" i="37"/>
  <c r="M285" i="37"/>
  <c r="S284" i="37"/>
  <c r="R284" i="37"/>
  <c r="Q284" i="37"/>
  <c r="P284" i="37"/>
  <c r="O284" i="37"/>
  <c r="N284" i="37"/>
  <c r="M284" i="37"/>
  <c r="S283" i="37"/>
  <c r="R283" i="37"/>
  <c r="Q283" i="37"/>
  <c r="P283" i="37"/>
  <c r="O283" i="37"/>
  <c r="N283" i="37"/>
  <c r="M283" i="37"/>
  <c r="S282" i="37"/>
  <c r="R282" i="37"/>
  <c r="Q282" i="37"/>
  <c r="P282" i="37"/>
  <c r="O282" i="37"/>
  <c r="N282" i="37"/>
  <c r="M282" i="37"/>
  <c r="S281" i="37"/>
  <c r="R281" i="37"/>
  <c r="Q281" i="37"/>
  <c r="P281" i="37"/>
  <c r="O281" i="37"/>
  <c r="N281" i="37"/>
  <c r="M281" i="37"/>
  <c r="S280" i="37"/>
  <c r="R280" i="37"/>
  <c r="Q280" i="37"/>
  <c r="P280" i="37"/>
  <c r="O280" i="37"/>
  <c r="N280" i="37"/>
  <c r="M280" i="37"/>
  <c r="S279" i="37"/>
  <c r="R279" i="37"/>
  <c r="Q279" i="37"/>
  <c r="P279" i="37"/>
  <c r="O279" i="37"/>
  <c r="N279" i="37"/>
  <c r="M279" i="37"/>
  <c r="S278" i="37"/>
  <c r="R278" i="37"/>
  <c r="Q278" i="37"/>
  <c r="P278" i="37"/>
  <c r="O278" i="37"/>
  <c r="N278" i="37"/>
  <c r="M278" i="37"/>
  <c r="S277" i="37"/>
  <c r="R277" i="37"/>
  <c r="Q277" i="37"/>
  <c r="P277" i="37"/>
  <c r="O277" i="37"/>
  <c r="N277" i="37"/>
  <c r="M277" i="37"/>
  <c r="S276" i="37"/>
  <c r="R276" i="37"/>
  <c r="Q276" i="37"/>
  <c r="P276" i="37"/>
  <c r="O276" i="37"/>
  <c r="N276" i="37"/>
  <c r="M276" i="37"/>
  <c r="S275" i="37"/>
  <c r="R275" i="37"/>
  <c r="Q275" i="37"/>
  <c r="P275" i="37"/>
  <c r="O275" i="37"/>
  <c r="N275" i="37"/>
  <c r="M275" i="37"/>
  <c r="S274" i="37"/>
  <c r="R274" i="37"/>
  <c r="Q274" i="37"/>
  <c r="P274" i="37"/>
  <c r="O274" i="37"/>
  <c r="N274" i="37"/>
  <c r="M274" i="37"/>
  <c r="S273" i="37"/>
  <c r="R273" i="37"/>
  <c r="Q273" i="37"/>
  <c r="P273" i="37"/>
  <c r="O273" i="37"/>
  <c r="N273" i="37"/>
  <c r="M273" i="37"/>
  <c r="S272" i="37"/>
  <c r="R272" i="37"/>
  <c r="Q272" i="37"/>
  <c r="P272" i="37"/>
  <c r="O272" i="37"/>
  <c r="N272" i="37"/>
  <c r="M272" i="37"/>
  <c r="S271" i="37"/>
  <c r="R271" i="37"/>
  <c r="Q271" i="37"/>
  <c r="P271" i="37"/>
  <c r="O271" i="37"/>
  <c r="N271" i="37"/>
  <c r="M271" i="37"/>
  <c r="S270" i="37"/>
  <c r="R270" i="37"/>
  <c r="Q270" i="37"/>
  <c r="P270" i="37"/>
  <c r="O270" i="37"/>
  <c r="N270" i="37"/>
  <c r="M270" i="37"/>
  <c r="S269" i="37"/>
  <c r="R269" i="37"/>
  <c r="Q269" i="37"/>
  <c r="P269" i="37"/>
  <c r="O269" i="37"/>
  <c r="N269" i="37"/>
  <c r="M269" i="37"/>
  <c r="S268" i="37"/>
  <c r="R268" i="37"/>
  <c r="Q268" i="37"/>
  <c r="P268" i="37"/>
  <c r="O268" i="37"/>
  <c r="N268" i="37"/>
  <c r="M268" i="37"/>
  <c r="S267" i="37"/>
  <c r="R267" i="37"/>
  <c r="Q267" i="37"/>
  <c r="P267" i="37"/>
  <c r="O267" i="37"/>
  <c r="N267" i="37"/>
  <c r="M267" i="37"/>
  <c r="S266" i="37"/>
  <c r="R266" i="37"/>
  <c r="Q266" i="37"/>
  <c r="P266" i="37"/>
  <c r="O266" i="37"/>
  <c r="N266" i="37"/>
  <c r="M266" i="37"/>
  <c r="S265" i="37"/>
  <c r="R265" i="37"/>
  <c r="Q265" i="37"/>
  <c r="P265" i="37"/>
  <c r="O265" i="37"/>
  <c r="N265" i="37"/>
  <c r="M265" i="37"/>
  <c r="S264" i="37"/>
  <c r="R264" i="37"/>
  <c r="Q264" i="37"/>
  <c r="P264" i="37"/>
  <c r="O264" i="37"/>
  <c r="N264" i="37"/>
  <c r="M264" i="37"/>
  <c r="S263" i="37"/>
  <c r="R263" i="37"/>
  <c r="Q263" i="37"/>
  <c r="P263" i="37"/>
  <c r="O263" i="37"/>
  <c r="N263" i="37"/>
  <c r="M263" i="37"/>
  <c r="S262" i="37"/>
  <c r="R262" i="37"/>
  <c r="Q262" i="37"/>
  <c r="P262" i="37"/>
  <c r="O262" i="37"/>
  <c r="N262" i="37"/>
  <c r="M262" i="37"/>
  <c r="S261" i="37"/>
  <c r="R261" i="37"/>
  <c r="Q261" i="37"/>
  <c r="P261" i="37"/>
  <c r="O261" i="37"/>
  <c r="N261" i="37"/>
  <c r="M261" i="37"/>
  <c r="S260" i="37"/>
  <c r="R260" i="37"/>
  <c r="Q260" i="37"/>
  <c r="P260" i="37"/>
  <c r="O260" i="37"/>
  <c r="N260" i="37"/>
  <c r="M260" i="37"/>
  <c r="S259" i="37"/>
  <c r="R259" i="37"/>
  <c r="Q259" i="37"/>
  <c r="P259" i="37"/>
  <c r="O259" i="37"/>
  <c r="N259" i="37"/>
  <c r="M259" i="37"/>
  <c r="S258" i="37"/>
  <c r="R258" i="37"/>
  <c r="Q258" i="37"/>
  <c r="P258" i="37"/>
  <c r="O258" i="37"/>
  <c r="N258" i="37"/>
  <c r="M258" i="37"/>
  <c r="S257" i="37"/>
  <c r="R257" i="37"/>
  <c r="Q257" i="37"/>
  <c r="P257" i="37"/>
  <c r="O257" i="37"/>
  <c r="N257" i="37"/>
  <c r="M257" i="37"/>
  <c r="S256" i="37"/>
  <c r="R256" i="37"/>
  <c r="Q256" i="37"/>
  <c r="P256" i="37"/>
  <c r="O256" i="37"/>
  <c r="N256" i="37"/>
  <c r="M256" i="37"/>
  <c r="S255" i="37"/>
  <c r="R255" i="37"/>
  <c r="Q255" i="37"/>
  <c r="P255" i="37"/>
  <c r="O255" i="37"/>
  <c r="N255" i="37"/>
  <c r="M255" i="37"/>
  <c r="S254" i="37"/>
  <c r="R254" i="37"/>
  <c r="Q254" i="37"/>
  <c r="P254" i="37"/>
  <c r="O254" i="37"/>
  <c r="N254" i="37"/>
  <c r="M254" i="37"/>
  <c r="S253" i="37"/>
  <c r="R253" i="37"/>
  <c r="Q253" i="37"/>
  <c r="P253" i="37"/>
  <c r="O253" i="37"/>
  <c r="N253" i="37"/>
  <c r="M253" i="37"/>
  <c r="S252" i="37"/>
  <c r="R252" i="37"/>
  <c r="Q252" i="37"/>
  <c r="P252" i="37"/>
  <c r="O252" i="37"/>
  <c r="N252" i="37"/>
  <c r="M252" i="37"/>
  <c r="S251" i="37"/>
  <c r="R251" i="37"/>
  <c r="Q251" i="37"/>
  <c r="P251" i="37"/>
  <c r="O251" i="37"/>
  <c r="N251" i="37"/>
  <c r="M251" i="37"/>
  <c r="S250" i="37"/>
  <c r="R250" i="37"/>
  <c r="Q250" i="37"/>
  <c r="P250" i="37"/>
  <c r="O250" i="37"/>
  <c r="N250" i="37"/>
  <c r="M250" i="37"/>
  <c r="S249" i="37"/>
  <c r="R249" i="37"/>
  <c r="Q249" i="37"/>
  <c r="P249" i="37"/>
  <c r="O249" i="37"/>
  <c r="N249" i="37"/>
  <c r="M249" i="37"/>
  <c r="S248" i="37"/>
  <c r="R248" i="37"/>
  <c r="Q248" i="37"/>
  <c r="P248" i="37"/>
  <c r="O248" i="37"/>
  <c r="N248" i="37"/>
  <c r="M248" i="37"/>
  <c r="S247" i="37"/>
  <c r="R247" i="37"/>
  <c r="Q247" i="37"/>
  <c r="P247" i="37"/>
  <c r="O247" i="37"/>
  <c r="N247" i="37"/>
  <c r="M247" i="37"/>
  <c r="S246" i="37"/>
  <c r="R246" i="37"/>
  <c r="Q246" i="37"/>
  <c r="P246" i="37"/>
  <c r="O246" i="37"/>
  <c r="N246" i="37"/>
  <c r="M246" i="37"/>
  <c r="S245" i="37"/>
  <c r="R245" i="37"/>
  <c r="Q245" i="37"/>
  <c r="P245" i="37"/>
  <c r="O245" i="37"/>
  <c r="N245" i="37"/>
  <c r="M245" i="37"/>
  <c r="S244" i="37"/>
  <c r="R244" i="37"/>
  <c r="Q244" i="37"/>
  <c r="P244" i="37"/>
  <c r="O244" i="37"/>
  <c r="N244" i="37"/>
  <c r="M244" i="37"/>
  <c r="S243" i="37"/>
  <c r="R243" i="37"/>
  <c r="Q243" i="37"/>
  <c r="P243" i="37"/>
  <c r="O243" i="37"/>
  <c r="N243" i="37"/>
  <c r="M243" i="37"/>
  <c r="S242" i="37"/>
  <c r="R242" i="37"/>
  <c r="Q242" i="37"/>
  <c r="P242" i="37"/>
  <c r="O242" i="37"/>
  <c r="N242" i="37"/>
  <c r="M242" i="37"/>
  <c r="S241" i="37"/>
  <c r="R241" i="37"/>
  <c r="Q241" i="37"/>
  <c r="P241" i="37"/>
  <c r="O241" i="37"/>
  <c r="N241" i="37"/>
  <c r="M241" i="37"/>
  <c r="S240" i="37"/>
  <c r="R240" i="37"/>
  <c r="Q240" i="37"/>
  <c r="P240" i="37"/>
  <c r="O240" i="37"/>
  <c r="N240" i="37"/>
  <c r="M240" i="37"/>
  <c r="S239" i="37"/>
  <c r="R239" i="37"/>
  <c r="Q239" i="37"/>
  <c r="P239" i="37"/>
  <c r="O239" i="37"/>
  <c r="N239" i="37"/>
  <c r="M239" i="37"/>
  <c r="S238" i="37"/>
  <c r="R238" i="37"/>
  <c r="Q238" i="37"/>
  <c r="P238" i="37"/>
  <c r="O238" i="37"/>
  <c r="N238" i="37"/>
  <c r="M238" i="37"/>
  <c r="S237" i="37"/>
  <c r="R237" i="37"/>
  <c r="Q237" i="37"/>
  <c r="P237" i="37"/>
  <c r="O237" i="37"/>
  <c r="N237" i="37"/>
  <c r="M237" i="37"/>
  <c r="S236" i="37"/>
  <c r="R236" i="37"/>
  <c r="Q236" i="37"/>
  <c r="P236" i="37"/>
  <c r="O236" i="37"/>
  <c r="N236" i="37"/>
  <c r="M236" i="37"/>
  <c r="S235" i="37"/>
  <c r="R235" i="37"/>
  <c r="Q235" i="37"/>
  <c r="P235" i="37"/>
  <c r="O235" i="37"/>
  <c r="N235" i="37"/>
  <c r="M235" i="37"/>
  <c r="S234" i="37"/>
  <c r="R234" i="37"/>
  <c r="Q234" i="37"/>
  <c r="P234" i="37"/>
  <c r="O234" i="37"/>
  <c r="N234" i="37"/>
  <c r="M234" i="37"/>
  <c r="S233" i="37"/>
  <c r="R233" i="37"/>
  <c r="Q233" i="37"/>
  <c r="P233" i="37"/>
  <c r="O233" i="37"/>
  <c r="N233" i="37"/>
  <c r="M233" i="37"/>
  <c r="S232" i="37"/>
  <c r="R232" i="37"/>
  <c r="Q232" i="37"/>
  <c r="P232" i="37"/>
  <c r="O232" i="37"/>
  <c r="N232" i="37"/>
  <c r="M232" i="37"/>
  <c r="S231" i="37"/>
  <c r="R231" i="37"/>
  <c r="Q231" i="37"/>
  <c r="P231" i="37"/>
  <c r="O231" i="37"/>
  <c r="N231" i="37"/>
  <c r="M231" i="37"/>
  <c r="S230" i="37"/>
  <c r="R230" i="37"/>
  <c r="Q230" i="37"/>
  <c r="P230" i="37"/>
  <c r="O230" i="37"/>
  <c r="N230" i="37"/>
  <c r="M230" i="37"/>
  <c r="S229" i="37"/>
  <c r="R229" i="37"/>
  <c r="Q229" i="37"/>
  <c r="P229" i="37"/>
  <c r="O229" i="37"/>
  <c r="N229" i="37"/>
  <c r="M229" i="37"/>
  <c r="S228" i="37"/>
  <c r="R228" i="37"/>
  <c r="Q228" i="37"/>
  <c r="P228" i="37"/>
  <c r="O228" i="37"/>
  <c r="N228" i="37"/>
  <c r="M228" i="37"/>
  <c r="S227" i="37"/>
  <c r="R227" i="37"/>
  <c r="Q227" i="37"/>
  <c r="P227" i="37"/>
  <c r="O227" i="37"/>
  <c r="N227" i="37"/>
  <c r="M227" i="37"/>
  <c r="S226" i="37"/>
  <c r="R226" i="37"/>
  <c r="Q226" i="37"/>
  <c r="P226" i="37"/>
  <c r="O226" i="37"/>
  <c r="N226" i="37"/>
  <c r="M226" i="37"/>
  <c r="S225" i="37"/>
  <c r="R225" i="37"/>
  <c r="Q225" i="37"/>
  <c r="P225" i="37"/>
  <c r="O225" i="37"/>
  <c r="N225" i="37"/>
  <c r="M225" i="37"/>
  <c r="S224" i="37"/>
  <c r="R224" i="37"/>
  <c r="Q224" i="37"/>
  <c r="P224" i="37"/>
  <c r="O224" i="37"/>
  <c r="N224" i="37"/>
  <c r="M224" i="37"/>
  <c r="S223" i="37"/>
  <c r="R223" i="37"/>
  <c r="Q223" i="37"/>
  <c r="P223" i="37"/>
  <c r="O223" i="37"/>
  <c r="N223" i="37"/>
  <c r="M223" i="37"/>
  <c r="S222" i="37"/>
  <c r="R222" i="37"/>
  <c r="Q222" i="37"/>
  <c r="P222" i="37"/>
  <c r="O222" i="37"/>
  <c r="N222" i="37"/>
  <c r="M222" i="37"/>
  <c r="S221" i="37"/>
  <c r="R221" i="37"/>
  <c r="Q221" i="37"/>
  <c r="P221" i="37"/>
  <c r="O221" i="37"/>
  <c r="N221" i="37"/>
  <c r="M221" i="37"/>
  <c r="S220" i="37"/>
  <c r="R220" i="37"/>
  <c r="Q220" i="37"/>
  <c r="P220" i="37"/>
  <c r="O220" i="37"/>
  <c r="N220" i="37"/>
  <c r="M220" i="37"/>
  <c r="S219" i="37"/>
  <c r="R219" i="37"/>
  <c r="Q219" i="37"/>
  <c r="P219" i="37"/>
  <c r="O219" i="37"/>
  <c r="N219" i="37"/>
  <c r="M219" i="37"/>
  <c r="S218" i="37"/>
  <c r="R218" i="37"/>
  <c r="Q218" i="37"/>
  <c r="P218" i="37"/>
  <c r="O218" i="37"/>
  <c r="N218" i="37"/>
  <c r="M218" i="37"/>
  <c r="S217" i="37"/>
  <c r="R217" i="37"/>
  <c r="Q217" i="37"/>
  <c r="P217" i="37"/>
  <c r="O217" i="37"/>
  <c r="N217" i="37"/>
  <c r="M217" i="37"/>
  <c r="S216" i="37"/>
  <c r="R216" i="37"/>
  <c r="Q216" i="37"/>
  <c r="P216" i="37"/>
  <c r="O216" i="37"/>
  <c r="N216" i="37"/>
  <c r="M216" i="37"/>
  <c r="S215" i="37"/>
  <c r="R215" i="37"/>
  <c r="Q215" i="37"/>
  <c r="P215" i="37"/>
  <c r="O215" i="37"/>
  <c r="N215" i="37"/>
  <c r="M215" i="37"/>
  <c r="S214" i="37"/>
  <c r="R214" i="37"/>
  <c r="Q214" i="37"/>
  <c r="P214" i="37"/>
  <c r="O214" i="37"/>
  <c r="N214" i="37"/>
  <c r="M214" i="37"/>
  <c r="S213" i="37"/>
  <c r="R213" i="37"/>
  <c r="Q213" i="37"/>
  <c r="P213" i="37"/>
  <c r="O213" i="37"/>
  <c r="N213" i="37"/>
  <c r="M213" i="37"/>
  <c r="S212" i="37"/>
  <c r="R212" i="37"/>
  <c r="Q212" i="37"/>
  <c r="P212" i="37"/>
  <c r="O212" i="37"/>
  <c r="N212" i="37"/>
  <c r="M212" i="37"/>
  <c r="S211" i="37"/>
  <c r="R211" i="37"/>
  <c r="Q211" i="37"/>
  <c r="P211" i="37"/>
  <c r="O211" i="37"/>
  <c r="N211" i="37"/>
  <c r="M211" i="37"/>
  <c r="S210" i="37"/>
  <c r="R210" i="37"/>
  <c r="Q210" i="37"/>
  <c r="P210" i="37"/>
  <c r="O210" i="37"/>
  <c r="N210" i="37"/>
  <c r="M210" i="37"/>
  <c r="S209" i="37"/>
  <c r="R209" i="37"/>
  <c r="Q209" i="37"/>
  <c r="P209" i="37"/>
  <c r="O209" i="37"/>
  <c r="N209" i="37"/>
  <c r="M209" i="37"/>
  <c r="S208" i="37"/>
  <c r="R208" i="37"/>
  <c r="Q208" i="37"/>
  <c r="P208" i="37"/>
  <c r="O208" i="37"/>
  <c r="N208" i="37"/>
  <c r="M208" i="37"/>
  <c r="S207" i="37"/>
  <c r="R207" i="37"/>
  <c r="Q207" i="37"/>
  <c r="P207" i="37"/>
  <c r="O207" i="37"/>
  <c r="N207" i="37"/>
  <c r="M207" i="37"/>
  <c r="S206" i="37"/>
  <c r="R206" i="37"/>
  <c r="Q206" i="37"/>
  <c r="P206" i="37"/>
  <c r="O206" i="37"/>
  <c r="N206" i="37"/>
  <c r="M206" i="37"/>
  <c r="S205" i="37"/>
  <c r="R205" i="37"/>
  <c r="Q205" i="37"/>
  <c r="P205" i="37"/>
  <c r="O205" i="37"/>
  <c r="N205" i="37"/>
  <c r="M205" i="37"/>
  <c r="S204" i="37"/>
  <c r="R204" i="37"/>
  <c r="Q204" i="37"/>
  <c r="P204" i="37"/>
  <c r="O204" i="37"/>
  <c r="N204" i="37"/>
  <c r="M204" i="37"/>
  <c r="S203" i="37"/>
  <c r="R203" i="37"/>
  <c r="Q203" i="37"/>
  <c r="P203" i="37"/>
  <c r="O203" i="37"/>
  <c r="N203" i="37"/>
  <c r="M203" i="37"/>
  <c r="S202" i="37"/>
  <c r="R202" i="37"/>
  <c r="Q202" i="37"/>
  <c r="P202" i="37"/>
  <c r="O202" i="37"/>
  <c r="N202" i="37"/>
  <c r="M202" i="37"/>
  <c r="S201" i="37"/>
  <c r="R201" i="37"/>
  <c r="Q201" i="37"/>
  <c r="P201" i="37"/>
  <c r="O201" i="37"/>
  <c r="N201" i="37"/>
  <c r="M201" i="37"/>
  <c r="S200" i="37"/>
  <c r="R200" i="37"/>
  <c r="Q200" i="37"/>
  <c r="P200" i="37"/>
  <c r="O200" i="37"/>
  <c r="N200" i="37"/>
  <c r="M200" i="37"/>
  <c r="S199" i="37"/>
  <c r="R199" i="37"/>
  <c r="Q199" i="37"/>
  <c r="P199" i="37"/>
  <c r="O199" i="37"/>
  <c r="N199" i="37"/>
  <c r="M199" i="37"/>
  <c r="S198" i="37"/>
  <c r="R198" i="37"/>
  <c r="Q198" i="37"/>
  <c r="P198" i="37"/>
  <c r="O198" i="37"/>
  <c r="N198" i="37"/>
  <c r="M198" i="37"/>
  <c r="S197" i="37"/>
  <c r="R197" i="37"/>
  <c r="Q197" i="37"/>
  <c r="P197" i="37"/>
  <c r="O197" i="37"/>
  <c r="N197" i="37"/>
  <c r="M197" i="37"/>
  <c r="S196" i="37"/>
  <c r="R196" i="37"/>
  <c r="Q196" i="37"/>
  <c r="P196" i="37"/>
  <c r="O196" i="37"/>
  <c r="N196" i="37"/>
  <c r="M196" i="37"/>
  <c r="S195" i="37"/>
  <c r="R195" i="37"/>
  <c r="Q195" i="37"/>
  <c r="P195" i="37"/>
  <c r="O195" i="37"/>
  <c r="N195" i="37"/>
  <c r="M195" i="37"/>
  <c r="S194" i="37"/>
  <c r="R194" i="37"/>
  <c r="Q194" i="37"/>
  <c r="P194" i="37"/>
  <c r="O194" i="37"/>
  <c r="N194" i="37"/>
  <c r="M194" i="37"/>
  <c r="S193" i="37"/>
  <c r="R193" i="37"/>
  <c r="Q193" i="37"/>
  <c r="P193" i="37"/>
  <c r="O193" i="37"/>
  <c r="N193" i="37"/>
  <c r="M193" i="37"/>
  <c r="S192" i="37"/>
  <c r="R192" i="37"/>
  <c r="Q192" i="37"/>
  <c r="P192" i="37"/>
  <c r="O192" i="37"/>
  <c r="N192" i="37"/>
  <c r="M192" i="37"/>
  <c r="S191" i="37"/>
  <c r="R191" i="37"/>
  <c r="Q191" i="37"/>
  <c r="P191" i="37"/>
  <c r="O191" i="37"/>
  <c r="N191" i="37"/>
  <c r="M191" i="37"/>
  <c r="S190" i="37"/>
  <c r="R190" i="37"/>
  <c r="Q190" i="37"/>
  <c r="P190" i="37"/>
  <c r="O190" i="37"/>
  <c r="N190" i="37"/>
  <c r="M190" i="37"/>
  <c r="S189" i="37"/>
  <c r="R189" i="37"/>
  <c r="Q189" i="37"/>
  <c r="P189" i="37"/>
  <c r="O189" i="37"/>
  <c r="N189" i="37"/>
  <c r="M189" i="37"/>
  <c r="S188" i="37"/>
  <c r="R188" i="37"/>
  <c r="Q188" i="37"/>
  <c r="P188" i="37"/>
  <c r="O188" i="37"/>
  <c r="N188" i="37"/>
  <c r="M188" i="37"/>
  <c r="S187" i="37"/>
  <c r="R187" i="37"/>
  <c r="Q187" i="37"/>
  <c r="P187" i="37"/>
  <c r="O187" i="37"/>
  <c r="N187" i="37"/>
  <c r="M187" i="37"/>
  <c r="S186" i="37"/>
  <c r="R186" i="37"/>
  <c r="Q186" i="37"/>
  <c r="P186" i="37"/>
  <c r="O186" i="37"/>
  <c r="N186" i="37"/>
  <c r="M186" i="37"/>
  <c r="S185" i="37"/>
  <c r="R185" i="37"/>
  <c r="Q185" i="37"/>
  <c r="P185" i="37"/>
  <c r="O185" i="37"/>
  <c r="N185" i="37"/>
  <c r="M185" i="37"/>
  <c r="S184" i="37"/>
  <c r="R184" i="37"/>
  <c r="Q184" i="37"/>
  <c r="P184" i="37"/>
  <c r="O184" i="37"/>
  <c r="N184" i="37"/>
  <c r="M184" i="37"/>
  <c r="S183" i="37"/>
  <c r="R183" i="37"/>
  <c r="Q183" i="37"/>
  <c r="P183" i="37"/>
  <c r="O183" i="37"/>
  <c r="N183" i="37"/>
  <c r="M183" i="37"/>
  <c r="S182" i="37"/>
  <c r="R182" i="37"/>
  <c r="Q182" i="37"/>
  <c r="P182" i="37"/>
  <c r="O182" i="37"/>
  <c r="N182" i="37"/>
  <c r="M182" i="37"/>
  <c r="S181" i="37"/>
  <c r="R181" i="37"/>
  <c r="Q181" i="37"/>
  <c r="P181" i="37"/>
  <c r="O181" i="37"/>
  <c r="N181" i="37"/>
  <c r="M181" i="37"/>
  <c r="S180" i="37"/>
  <c r="R180" i="37"/>
  <c r="Q180" i="37"/>
  <c r="P180" i="37"/>
  <c r="O180" i="37"/>
  <c r="N180" i="37"/>
  <c r="M180" i="37"/>
  <c r="S179" i="37"/>
  <c r="R179" i="37"/>
  <c r="Q179" i="37"/>
  <c r="P179" i="37"/>
  <c r="O179" i="37"/>
  <c r="N179" i="37"/>
  <c r="M179" i="37"/>
  <c r="S178" i="37"/>
  <c r="R178" i="37"/>
  <c r="Q178" i="37"/>
  <c r="P178" i="37"/>
  <c r="O178" i="37"/>
  <c r="N178" i="37"/>
  <c r="M178" i="37"/>
  <c r="S177" i="37"/>
  <c r="R177" i="37"/>
  <c r="Q177" i="37"/>
  <c r="P177" i="37"/>
  <c r="O177" i="37"/>
  <c r="N177" i="37"/>
  <c r="M177" i="37"/>
  <c r="S176" i="37"/>
  <c r="R176" i="37"/>
  <c r="Q176" i="37"/>
  <c r="P176" i="37"/>
  <c r="O176" i="37"/>
  <c r="N176" i="37"/>
  <c r="M176" i="37"/>
  <c r="S175" i="37"/>
  <c r="R175" i="37"/>
  <c r="Q175" i="37"/>
  <c r="P175" i="37"/>
  <c r="O175" i="37"/>
  <c r="N175" i="37"/>
  <c r="M175" i="37"/>
  <c r="S174" i="37"/>
  <c r="R174" i="37"/>
  <c r="Q174" i="37"/>
  <c r="P174" i="37"/>
  <c r="O174" i="37"/>
  <c r="N174" i="37"/>
  <c r="M174" i="37"/>
  <c r="S173" i="37"/>
  <c r="R173" i="37"/>
  <c r="Q173" i="37"/>
  <c r="P173" i="37"/>
  <c r="O173" i="37"/>
  <c r="N173" i="37"/>
  <c r="M173" i="37"/>
  <c r="S172" i="37"/>
  <c r="R172" i="37"/>
  <c r="Q172" i="37"/>
  <c r="P172" i="37"/>
  <c r="O172" i="37"/>
  <c r="N172" i="37"/>
  <c r="M172" i="37"/>
  <c r="S171" i="37"/>
  <c r="R171" i="37"/>
  <c r="Q171" i="37"/>
  <c r="P171" i="37"/>
  <c r="O171" i="37"/>
  <c r="N171" i="37"/>
  <c r="M171" i="37"/>
  <c r="S170" i="37"/>
  <c r="R170" i="37"/>
  <c r="Q170" i="37"/>
  <c r="P170" i="37"/>
  <c r="O170" i="37"/>
  <c r="N170" i="37"/>
  <c r="M170" i="37"/>
  <c r="S169" i="37"/>
  <c r="R169" i="37"/>
  <c r="Q169" i="37"/>
  <c r="P169" i="37"/>
  <c r="O169" i="37"/>
  <c r="N169" i="37"/>
  <c r="M169" i="37"/>
  <c r="S168" i="37"/>
  <c r="R168" i="37"/>
  <c r="Q168" i="37"/>
  <c r="P168" i="37"/>
  <c r="O168" i="37"/>
  <c r="N168" i="37"/>
  <c r="M168" i="37"/>
  <c r="S167" i="37"/>
  <c r="R167" i="37"/>
  <c r="Q167" i="37"/>
  <c r="P167" i="37"/>
  <c r="O167" i="37"/>
  <c r="N167" i="37"/>
  <c r="M167" i="37"/>
  <c r="S166" i="37"/>
  <c r="R166" i="37"/>
  <c r="Q166" i="37"/>
  <c r="P166" i="37"/>
  <c r="O166" i="37"/>
  <c r="N166" i="37"/>
  <c r="M166" i="37"/>
  <c r="S165" i="37"/>
  <c r="R165" i="37"/>
  <c r="Q165" i="37"/>
  <c r="P165" i="37"/>
  <c r="O165" i="37"/>
  <c r="N165" i="37"/>
  <c r="M165" i="37"/>
  <c r="S164" i="37"/>
  <c r="R164" i="37"/>
  <c r="Q164" i="37"/>
  <c r="P164" i="37"/>
  <c r="O164" i="37"/>
  <c r="N164" i="37"/>
  <c r="M164" i="37"/>
  <c r="S163" i="37"/>
  <c r="R163" i="37"/>
  <c r="Q163" i="37"/>
  <c r="P163" i="37"/>
  <c r="O163" i="37"/>
  <c r="N163" i="37"/>
  <c r="M163" i="37"/>
  <c r="S162" i="37"/>
  <c r="R162" i="37"/>
  <c r="Q162" i="37"/>
  <c r="P162" i="37"/>
  <c r="O162" i="37"/>
  <c r="N162" i="37"/>
  <c r="M162" i="37"/>
  <c r="S161" i="37"/>
  <c r="R161" i="37"/>
  <c r="Q161" i="37"/>
  <c r="P161" i="37"/>
  <c r="O161" i="37"/>
  <c r="N161" i="37"/>
  <c r="M161" i="37"/>
  <c r="S160" i="37"/>
  <c r="R160" i="37"/>
  <c r="Q160" i="37"/>
  <c r="P160" i="37"/>
  <c r="O160" i="37"/>
  <c r="N160" i="37"/>
  <c r="M160" i="37"/>
  <c r="S159" i="37"/>
  <c r="R159" i="37"/>
  <c r="Q159" i="37"/>
  <c r="P159" i="37"/>
  <c r="O159" i="37"/>
  <c r="N159" i="37"/>
  <c r="M159" i="37"/>
  <c r="S158" i="37"/>
  <c r="R158" i="37"/>
  <c r="Q158" i="37"/>
  <c r="P158" i="37"/>
  <c r="O158" i="37"/>
  <c r="N158" i="37"/>
  <c r="M158" i="37"/>
  <c r="S157" i="37"/>
  <c r="R157" i="37"/>
  <c r="Q157" i="37"/>
  <c r="P157" i="37"/>
  <c r="O157" i="37"/>
  <c r="N157" i="37"/>
  <c r="M157" i="37"/>
  <c r="S156" i="37"/>
  <c r="R156" i="37"/>
  <c r="Q156" i="37"/>
  <c r="P156" i="37"/>
  <c r="O156" i="37"/>
  <c r="N156" i="37"/>
  <c r="M156" i="37"/>
  <c r="S155" i="37"/>
  <c r="R155" i="37"/>
  <c r="Q155" i="37"/>
  <c r="P155" i="37"/>
  <c r="O155" i="37"/>
  <c r="N155" i="37"/>
  <c r="M155" i="37"/>
  <c r="S154" i="37"/>
  <c r="R154" i="37"/>
  <c r="Q154" i="37"/>
  <c r="P154" i="37"/>
  <c r="O154" i="37"/>
  <c r="N154" i="37"/>
  <c r="M154" i="37"/>
  <c r="S153" i="37"/>
  <c r="R153" i="37"/>
  <c r="Q153" i="37"/>
  <c r="P153" i="37"/>
  <c r="O153" i="37"/>
  <c r="N153" i="37"/>
  <c r="M153" i="37"/>
  <c r="S152" i="37"/>
  <c r="R152" i="37"/>
  <c r="Q152" i="37"/>
  <c r="P152" i="37"/>
  <c r="O152" i="37"/>
  <c r="N152" i="37"/>
  <c r="M152" i="37"/>
  <c r="S151" i="37"/>
  <c r="R151" i="37"/>
  <c r="Q151" i="37"/>
  <c r="P151" i="37"/>
  <c r="O151" i="37"/>
  <c r="N151" i="37"/>
  <c r="M151" i="37"/>
  <c r="S150" i="37"/>
  <c r="R150" i="37"/>
  <c r="Q150" i="37"/>
  <c r="P150" i="37"/>
  <c r="O150" i="37"/>
  <c r="N150" i="37"/>
  <c r="M150" i="37"/>
  <c r="S149" i="37"/>
  <c r="R149" i="37"/>
  <c r="Q149" i="37"/>
  <c r="P149" i="37"/>
  <c r="O149" i="37"/>
  <c r="N149" i="37"/>
  <c r="M149" i="37"/>
  <c r="S148" i="37"/>
  <c r="R148" i="37"/>
  <c r="Q148" i="37"/>
  <c r="P148" i="37"/>
  <c r="O148" i="37"/>
  <c r="N148" i="37"/>
  <c r="M148" i="37"/>
  <c r="S147" i="37"/>
  <c r="R147" i="37"/>
  <c r="Q147" i="37"/>
  <c r="P147" i="37"/>
  <c r="O147" i="37"/>
  <c r="N147" i="37"/>
  <c r="M147" i="37"/>
  <c r="S146" i="37"/>
  <c r="R146" i="37"/>
  <c r="Q146" i="37"/>
  <c r="P146" i="37"/>
  <c r="O146" i="37"/>
  <c r="N146" i="37"/>
  <c r="M146" i="37"/>
  <c r="S145" i="37"/>
  <c r="R145" i="37"/>
  <c r="Q145" i="37"/>
  <c r="P145" i="37"/>
  <c r="O145" i="37"/>
  <c r="N145" i="37"/>
  <c r="M145" i="37"/>
  <c r="S144" i="37"/>
  <c r="R144" i="37"/>
  <c r="Q144" i="37"/>
  <c r="P144" i="37"/>
  <c r="O144" i="37"/>
  <c r="N144" i="37"/>
  <c r="M144" i="37"/>
  <c r="S143" i="37"/>
  <c r="R143" i="37"/>
  <c r="Q143" i="37"/>
  <c r="P143" i="37"/>
  <c r="O143" i="37"/>
  <c r="N143" i="37"/>
  <c r="M143" i="37"/>
  <c r="S142" i="37"/>
  <c r="R142" i="37"/>
  <c r="Q142" i="37"/>
  <c r="P142" i="37"/>
  <c r="O142" i="37"/>
  <c r="N142" i="37"/>
  <c r="M142" i="37"/>
  <c r="S141" i="37"/>
  <c r="R141" i="37"/>
  <c r="Q141" i="37"/>
  <c r="P141" i="37"/>
  <c r="O141" i="37"/>
  <c r="N141" i="37"/>
  <c r="M141" i="37"/>
  <c r="S140" i="37"/>
  <c r="R140" i="37"/>
  <c r="Q140" i="37"/>
  <c r="P140" i="37"/>
  <c r="O140" i="37"/>
  <c r="N140" i="37"/>
  <c r="M140" i="37"/>
  <c r="S139" i="37"/>
  <c r="R139" i="37"/>
  <c r="Q139" i="37"/>
  <c r="P139" i="37"/>
  <c r="O139" i="37"/>
  <c r="N139" i="37"/>
  <c r="M139" i="37"/>
  <c r="S138" i="37"/>
  <c r="R138" i="37"/>
  <c r="Q138" i="37"/>
  <c r="P138" i="37"/>
  <c r="O138" i="37"/>
  <c r="N138" i="37"/>
  <c r="M138" i="37"/>
  <c r="S137" i="37"/>
  <c r="R137" i="37"/>
  <c r="Q137" i="37"/>
  <c r="P137" i="37"/>
  <c r="O137" i="37"/>
  <c r="N137" i="37"/>
  <c r="M137" i="37"/>
  <c r="S136" i="37"/>
  <c r="R136" i="37"/>
  <c r="Q136" i="37"/>
  <c r="P136" i="37"/>
  <c r="O136" i="37"/>
  <c r="N136" i="37"/>
  <c r="M136" i="37"/>
  <c r="S135" i="37"/>
  <c r="R135" i="37"/>
  <c r="Q135" i="37"/>
  <c r="P135" i="37"/>
  <c r="O135" i="37"/>
  <c r="N135" i="37"/>
  <c r="M135" i="37"/>
  <c r="S134" i="37"/>
  <c r="R134" i="37"/>
  <c r="Q134" i="37"/>
  <c r="P134" i="37"/>
  <c r="O134" i="37"/>
  <c r="N134" i="37"/>
  <c r="M134" i="37"/>
  <c r="S133" i="37"/>
  <c r="R133" i="37"/>
  <c r="Q133" i="37"/>
  <c r="P133" i="37"/>
  <c r="O133" i="37"/>
  <c r="N133" i="37"/>
  <c r="M133" i="37"/>
  <c r="S132" i="37"/>
  <c r="R132" i="37"/>
  <c r="Q132" i="37"/>
  <c r="P132" i="37"/>
  <c r="O132" i="37"/>
  <c r="N132" i="37"/>
  <c r="M132" i="37"/>
  <c r="S131" i="37"/>
  <c r="R131" i="37"/>
  <c r="Q131" i="37"/>
  <c r="P131" i="37"/>
  <c r="O131" i="37"/>
  <c r="N131" i="37"/>
  <c r="M131" i="37"/>
  <c r="S130" i="37"/>
  <c r="R130" i="37"/>
  <c r="Q130" i="37"/>
  <c r="P130" i="37"/>
  <c r="O130" i="37"/>
  <c r="N130" i="37"/>
  <c r="M130" i="37"/>
  <c r="S129" i="37"/>
  <c r="R129" i="37"/>
  <c r="Q129" i="37"/>
  <c r="P129" i="37"/>
  <c r="O129" i="37"/>
  <c r="N129" i="37"/>
  <c r="M129" i="37"/>
  <c r="S128" i="37"/>
  <c r="R128" i="37"/>
  <c r="Q128" i="37"/>
  <c r="P128" i="37"/>
  <c r="O128" i="37"/>
  <c r="N128" i="37"/>
  <c r="M128" i="37"/>
  <c r="S127" i="37"/>
  <c r="R127" i="37"/>
  <c r="Q127" i="37"/>
  <c r="P127" i="37"/>
  <c r="O127" i="37"/>
  <c r="N127" i="37"/>
  <c r="M127" i="37"/>
  <c r="S126" i="37"/>
  <c r="R126" i="37"/>
  <c r="Q126" i="37"/>
  <c r="P126" i="37"/>
  <c r="O126" i="37"/>
  <c r="N126" i="37"/>
  <c r="M126" i="37"/>
  <c r="S125" i="37"/>
  <c r="R125" i="37"/>
  <c r="Q125" i="37"/>
  <c r="P125" i="37"/>
  <c r="O125" i="37"/>
  <c r="N125" i="37"/>
  <c r="M125" i="37"/>
  <c r="S124" i="37"/>
  <c r="R124" i="37"/>
  <c r="Q124" i="37"/>
  <c r="P124" i="37"/>
  <c r="O124" i="37"/>
  <c r="N124" i="37"/>
  <c r="M124" i="37"/>
  <c r="S123" i="37"/>
  <c r="R123" i="37"/>
  <c r="Q123" i="37"/>
  <c r="P123" i="37"/>
  <c r="O123" i="37"/>
  <c r="N123" i="37"/>
  <c r="M123" i="37"/>
  <c r="S122" i="37"/>
  <c r="R122" i="37"/>
  <c r="Q122" i="37"/>
  <c r="P122" i="37"/>
  <c r="O122" i="37"/>
  <c r="N122" i="37"/>
  <c r="M122" i="37"/>
  <c r="S121" i="37"/>
  <c r="R121" i="37"/>
  <c r="Q121" i="37"/>
  <c r="P121" i="37"/>
  <c r="O121" i="37"/>
  <c r="N121" i="37"/>
  <c r="M121" i="37"/>
  <c r="S120" i="37"/>
  <c r="R120" i="37"/>
  <c r="Q120" i="37"/>
  <c r="P120" i="37"/>
  <c r="O120" i="37"/>
  <c r="N120" i="37"/>
  <c r="M120" i="37"/>
  <c r="S119" i="37"/>
  <c r="R119" i="37"/>
  <c r="Q119" i="37"/>
  <c r="P119" i="37"/>
  <c r="O119" i="37"/>
  <c r="N119" i="37"/>
  <c r="M119" i="37"/>
  <c r="S118" i="37"/>
  <c r="R118" i="37"/>
  <c r="Q118" i="37"/>
  <c r="P118" i="37"/>
  <c r="O118" i="37"/>
  <c r="N118" i="37"/>
  <c r="M118" i="37"/>
  <c r="S117" i="37"/>
  <c r="R117" i="37"/>
  <c r="Q117" i="37"/>
  <c r="P117" i="37"/>
  <c r="O117" i="37"/>
  <c r="N117" i="37"/>
  <c r="M117" i="37"/>
  <c r="S116" i="37"/>
  <c r="R116" i="37"/>
  <c r="Q116" i="37"/>
  <c r="P116" i="37"/>
  <c r="O116" i="37"/>
  <c r="N116" i="37"/>
  <c r="M116" i="37"/>
  <c r="S115" i="37"/>
  <c r="R115" i="37"/>
  <c r="Q115" i="37"/>
  <c r="P115" i="37"/>
  <c r="O115" i="37"/>
  <c r="N115" i="37"/>
  <c r="M115" i="37"/>
  <c r="S114" i="37"/>
  <c r="R114" i="37"/>
  <c r="Q114" i="37"/>
  <c r="P114" i="37"/>
  <c r="O114" i="37"/>
  <c r="N114" i="37"/>
  <c r="M114" i="37"/>
  <c r="S113" i="37"/>
  <c r="R113" i="37"/>
  <c r="Q113" i="37"/>
  <c r="P113" i="37"/>
  <c r="O113" i="37"/>
  <c r="N113" i="37"/>
  <c r="M113" i="37"/>
  <c r="S112" i="37"/>
  <c r="R112" i="37"/>
  <c r="Q112" i="37"/>
  <c r="P112" i="37"/>
  <c r="O112" i="37"/>
  <c r="N112" i="37"/>
  <c r="M112" i="37"/>
  <c r="S111" i="37"/>
  <c r="R111" i="37"/>
  <c r="Q111" i="37"/>
  <c r="P111" i="37"/>
  <c r="O111" i="37"/>
  <c r="N111" i="37"/>
  <c r="M111" i="37"/>
  <c r="S110" i="37"/>
  <c r="R110" i="37"/>
  <c r="Q110" i="37"/>
  <c r="P110" i="37"/>
  <c r="O110" i="37"/>
  <c r="N110" i="37"/>
  <c r="M110" i="37"/>
  <c r="S109" i="37"/>
  <c r="R109" i="37"/>
  <c r="Q109" i="37"/>
  <c r="P109" i="37"/>
  <c r="O109" i="37"/>
  <c r="N109" i="37"/>
  <c r="M109" i="37"/>
  <c r="S108" i="37"/>
  <c r="R108" i="37"/>
  <c r="Q108" i="37"/>
  <c r="P108" i="37"/>
  <c r="O108" i="37"/>
  <c r="N108" i="37"/>
  <c r="M108" i="37"/>
  <c r="S107" i="37"/>
  <c r="R107" i="37"/>
  <c r="Q107" i="37"/>
  <c r="P107" i="37"/>
  <c r="O107" i="37"/>
  <c r="N107" i="37"/>
  <c r="M107" i="37"/>
  <c r="S106" i="37"/>
  <c r="R106" i="37"/>
  <c r="Q106" i="37"/>
  <c r="P106" i="37"/>
  <c r="O106" i="37"/>
  <c r="N106" i="37"/>
  <c r="M106" i="37"/>
  <c r="S105" i="37"/>
  <c r="R105" i="37"/>
  <c r="Q105" i="37"/>
  <c r="P105" i="37"/>
  <c r="O105" i="37"/>
  <c r="N105" i="37"/>
  <c r="M105" i="37"/>
  <c r="S104" i="37"/>
  <c r="R104" i="37"/>
  <c r="Q104" i="37"/>
  <c r="P104" i="37"/>
  <c r="O104" i="37"/>
  <c r="N104" i="37"/>
  <c r="M104" i="37"/>
  <c r="S103" i="37"/>
  <c r="R103" i="37"/>
  <c r="Q103" i="37"/>
  <c r="P103" i="37"/>
  <c r="O103" i="37"/>
  <c r="N103" i="37"/>
  <c r="M103" i="37"/>
  <c r="S102" i="37"/>
  <c r="R102" i="37"/>
  <c r="Q102" i="37"/>
  <c r="P102" i="37"/>
  <c r="O102" i="37"/>
  <c r="N102" i="37"/>
  <c r="M102" i="37"/>
  <c r="S101" i="37"/>
  <c r="R101" i="37"/>
  <c r="Q101" i="37"/>
  <c r="P101" i="37"/>
  <c r="O101" i="37"/>
  <c r="N101" i="37"/>
  <c r="M101" i="37"/>
  <c r="S100" i="37"/>
  <c r="R100" i="37"/>
  <c r="Q100" i="37"/>
  <c r="P100" i="37"/>
  <c r="O100" i="37"/>
  <c r="N100" i="37"/>
  <c r="M100" i="37"/>
  <c r="S99" i="37"/>
  <c r="R99" i="37"/>
  <c r="Q99" i="37"/>
  <c r="P99" i="37"/>
  <c r="O99" i="37"/>
  <c r="N99" i="37"/>
  <c r="M99" i="37"/>
  <c r="S98" i="37"/>
  <c r="R98" i="37"/>
  <c r="Q98" i="37"/>
  <c r="P98" i="37"/>
  <c r="O98" i="37"/>
  <c r="N98" i="37"/>
  <c r="M98" i="37"/>
  <c r="S97" i="37"/>
  <c r="R97" i="37"/>
  <c r="Q97" i="37"/>
  <c r="P97" i="37"/>
  <c r="O97" i="37"/>
  <c r="N97" i="37"/>
  <c r="M97" i="37"/>
  <c r="S96" i="37"/>
  <c r="R96" i="37"/>
  <c r="Q96" i="37"/>
  <c r="P96" i="37"/>
  <c r="O96" i="37"/>
  <c r="N96" i="37"/>
  <c r="M96" i="37"/>
  <c r="S95" i="37"/>
  <c r="R95" i="37"/>
  <c r="Q95" i="37"/>
  <c r="P95" i="37"/>
  <c r="O95" i="37"/>
  <c r="N95" i="37"/>
  <c r="M95" i="37"/>
  <c r="S94" i="37"/>
  <c r="R94" i="37"/>
  <c r="Q94" i="37"/>
  <c r="P94" i="37"/>
  <c r="O94" i="37"/>
  <c r="N94" i="37"/>
  <c r="M94" i="37"/>
  <c r="S93" i="37"/>
  <c r="R93" i="37"/>
  <c r="Q93" i="37"/>
  <c r="P93" i="37"/>
  <c r="O93" i="37"/>
  <c r="N93" i="37"/>
  <c r="M93" i="37"/>
  <c r="S92" i="37"/>
  <c r="R92" i="37"/>
  <c r="Q92" i="37"/>
  <c r="P92" i="37"/>
  <c r="O92" i="37"/>
  <c r="N92" i="37"/>
  <c r="M92" i="37"/>
  <c r="S91" i="37"/>
  <c r="R91" i="37"/>
  <c r="Q91" i="37"/>
  <c r="P91" i="37"/>
  <c r="O91" i="37"/>
  <c r="N91" i="37"/>
  <c r="M91" i="37"/>
  <c r="S90" i="37"/>
  <c r="R90" i="37"/>
  <c r="Q90" i="37"/>
  <c r="P90" i="37"/>
  <c r="O90" i="37"/>
  <c r="N90" i="37"/>
  <c r="M90" i="37"/>
  <c r="S89" i="37"/>
  <c r="R89" i="37"/>
  <c r="Q89" i="37"/>
  <c r="P89" i="37"/>
  <c r="O89" i="37"/>
  <c r="N89" i="37"/>
  <c r="M89" i="37"/>
  <c r="S88" i="37"/>
  <c r="R88" i="37"/>
  <c r="Q88" i="37"/>
  <c r="P88" i="37"/>
  <c r="O88" i="37"/>
  <c r="N88" i="37"/>
  <c r="M88" i="37"/>
  <c r="S87" i="37"/>
  <c r="R87" i="37"/>
  <c r="Q87" i="37"/>
  <c r="P87" i="37"/>
  <c r="O87" i="37"/>
  <c r="N87" i="37"/>
  <c r="M87" i="37"/>
  <c r="S86" i="37"/>
  <c r="R86" i="37"/>
  <c r="Q86" i="37"/>
  <c r="P86" i="37"/>
  <c r="O86" i="37"/>
  <c r="N86" i="37"/>
  <c r="M86" i="37"/>
  <c r="S85" i="37"/>
  <c r="R85" i="37"/>
  <c r="Q85" i="37"/>
  <c r="P85" i="37"/>
  <c r="O85" i="37"/>
  <c r="N85" i="37"/>
  <c r="M85" i="37"/>
  <c r="S84" i="37"/>
  <c r="R84" i="37"/>
  <c r="Q84" i="37"/>
  <c r="P84" i="37"/>
  <c r="O84" i="37"/>
  <c r="N84" i="37"/>
  <c r="M84" i="37"/>
  <c r="S83" i="37"/>
  <c r="R83" i="37"/>
  <c r="Q83" i="37"/>
  <c r="P83" i="37"/>
  <c r="O83" i="37"/>
  <c r="N83" i="37"/>
  <c r="M83" i="37"/>
  <c r="S82" i="37"/>
  <c r="R82" i="37"/>
  <c r="Q82" i="37"/>
  <c r="P82" i="37"/>
  <c r="O82" i="37"/>
  <c r="N82" i="37"/>
  <c r="M82" i="37"/>
  <c r="S81" i="37"/>
  <c r="R81" i="37"/>
  <c r="Q81" i="37"/>
  <c r="P81" i="37"/>
  <c r="O81" i="37"/>
  <c r="N81" i="37"/>
  <c r="M81" i="37"/>
  <c r="S80" i="37"/>
  <c r="R80" i="37"/>
  <c r="Q80" i="37"/>
  <c r="P80" i="37"/>
  <c r="O80" i="37"/>
  <c r="N80" i="37"/>
  <c r="M80" i="37"/>
  <c r="S79" i="37"/>
  <c r="R79" i="37"/>
  <c r="Q79" i="37"/>
  <c r="P79" i="37"/>
  <c r="O79" i="37"/>
  <c r="N79" i="37"/>
  <c r="M79" i="37"/>
  <c r="S78" i="37"/>
  <c r="R78" i="37"/>
  <c r="Q78" i="37"/>
  <c r="P78" i="37"/>
  <c r="O78" i="37"/>
  <c r="N78" i="37"/>
  <c r="M78" i="37"/>
  <c r="S77" i="37"/>
  <c r="R77" i="37"/>
  <c r="Q77" i="37"/>
  <c r="P77" i="37"/>
  <c r="O77" i="37"/>
  <c r="N77" i="37"/>
  <c r="M77" i="37"/>
  <c r="S76" i="37"/>
  <c r="R76" i="37"/>
  <c r="Q76" i="37"/>
  <c r="P76" i="37"/>
  <c r="O76" i="37"/>
  <c r="N76" i="37"/>
  <c r="M76" i="37"/>
  <c r="S75" i="37"/>
  <c r="R75" i="37"/>
  <c r="Q75" i="37"/>
  <c r="P75" i="37"/>
  <c r="O75" i="37"/>
  <c r="N75" i="37"/>
  <c r="M75" i="37"/>
  <c r="S74" i="37"/>
  <c r="R74" i="37"/>
  <c r="Q74" i="37"/>
  <c r="P74" i="37"/>
  <c r="O74" i="37"/>
  <c r="N74" i="37"/>
  <c r="M74" i="37"/>
  <c r="S73" i="37"/>
  <c r="R73" i="37"/>
  <c r="Q73" i="37"/>
  <c r="P73" i="37"/>
  <c r="O73" i="37"/>
  <c r="N73" i="37"/>
  <c r="M73" i="37"/>
  <c r="S72" i="37"/>
  <c r="R72" i="37"/>
  <c r="Q72" i="37"/>
  <c r="P72" i="37"/>
  <c r="O72" i="37"/>
  <c r="N72" i="37"/>
  <c r="M72" i="37"/>
  <c r="S71" i="37"/>
  <c r="R71" i="37"/>
  <c r="Q71" i="37"/>
  <c r="P71" i="37"/>
  <c r="O71" i="37"/>
  <c r="N71" i="37"/>
  <c r="M71" i="37"/>
  <c r="S70" i="37"/>
  <c r="R70" i="37"/>
  <c r="Q70" i="37"/>
  <c r="P70" i="37"/>
  <c r="O70" i="37"/>
  <c r="N70" i="37"/>
  <c r="M70" i="37"/>
  <c r="S69" i="37"/>
  <c r="R69" i="37"/>
  <c r="Q69" i="37"/>
  <c r="P69" i="37"/>
  <c r="O69" i="37"/>
  <c r="N69" i="37"/>
  <c r="M69" i="37"/>
  <c r="S68" i="37"/>
  <c r="R68" i="37"/>
  <c r="Q68" i="37"/>
  <c r="P68" i="37"/>
  <c r="O68" i="37"/>
  <c r="N68" i="37"/>
  <c r="M68" i="37"/>
  <c r="S67" i="37"/>
  <c r="R67" i="37"/>
  <c r="Q67" i="37"/>
  <c r="P67" i="37"/>
  <c r="O67" i="37"/>
  <c r="N67" i="37"/>
  <c r="M67" i="37"/>
  <c r="S66" i="37"/>
  <c r="R66" i="37"/>
  <c r="Q66" i="37"/>
  <c r="P66" i="37"/>
  <c r="O66" i="37"/>
  <c r="N66" i="37"/>
  <c r="M66" i="37"/>
  <c r="S65" i="37"/>
  <c r="R65" i="37"/>
  <c r="Q65" i="37"/>
  <c r="P65" i="37"/>
  <c r="O65" i="37"/>
  <c r="N65" i="37"/>
  <c r="M65" i="37"/>
  <c r="S64" i="37"/>
  <c r="R64" i="37"/>
  <c r="Q64" i="37"/>
  <c r="P64" i="37"/>
  <c r="O64" i="37"/>
  <c r="N64" i="37"/>
  <c r="M64" i="37"/>
  <c r="S63" i="37"/>
  <c r="R63" i="37"/>
  <c r="Q63" i="37"/>
  <c r="P63" i="37"/>
  <c r="O63" i="37"/>
  <c r="N63" i="37"/>
  <c r="M63" i="37"/>
  <c r="S62" i="37"/>
  <c r="R62" i="37"/>
  <c r="Q62" i="37"/>
  <c r="P62" i="37"/>
  <c r="O62" i="37"/>
  <c r="N62" i="37"/>
  <c r="M62" i="37"/>
  <c r="S61" i="37"/>
  <c r="R61" i="37"/>
  <c r="Q61" i="37"/>
  <c r="P61" i="37"/>
  <c r="O61" i="37"/>
  <c r="N61" i="37"/>
  <c r="M61" i="37"/>
  <c r="S60" i="37"/>
  <c r="R60" i="37"/>
  <c r="Q60" i="37"/>
  <c r="P60" i="37"/>
  <c r="O60" i="37"/>
  <c r="N60" i="37"/>
  <c r="M60" i="37"/>
  <c r="S59" i="37"/>
  <c r="R59" i="37"/>
  <c r="Q59" i="37"/>
  <c r="P59" i="37"/>
  <c r="O59" i="37"/>
  <c r="N59" i="37"/>
  <c r="M59" i="37"/>
  <c r="S58" i="37"/>
  <c r="R58" i="37"/>
  <c r="Q58" i="37"/>
  <c r="P58" i="37"/>
  <c r="O58" i="37"/>
  <c r="N58" i="37"/>
  <c r="M58" i="37"/>
  <c r="S57" i="37"/>
  <c r="R57" i="37"/>
  <c r="Q57" i="37"/>
  <c r="P57" i="37"/>
  <c r="O57" i="37"/>
  <c r="N57" i="37"/>
  <c r="M57" i="37"/>
  <c r="S56" i="37"/>
  <c r="R56" i="37"/>
  <c r="Q56" i="37"/>
  <c r="P56" i="37"/>
  <c r="O56" i="37"/>
  <c r="N56" i="37"/>
  <c r="M56" i="37"/>
  <c r="S55" i="37"/>
  <c r="R55" i="37"/>
  <c r="Q55" i="37"/>
  <c r="P55" i="37"/>
  <c r="O55" i="37"/>
  <c r="N55" i="37"/>
  <c r="M55" i="37"/>
  <c r="S54" i="37"/>
  <c r="R54" i="37"/>
  <c r="Q54" i="37"/>
  <c r="P54" i="37"/>
  <c r="O54" i="37"/>
  <c r="N54" i="37"/>
  <c r="M54" i="37"/>
  <c r="S53" i="37"/>
  <c r="R53" i="37"/>
  <c r="Q53" i="37"/>
  <c r="P53" i="37"/>
  <c r="O53" i="37"/>
  <c r="N53" i="37"/>
  <c r="M53" i="37"/>
  <c r="S52" i="37"/>
  <c r="R52" i="37"/>
  <c r="Q52" i="37"/>
  <c r="P52" i="37"/>
  <c r="O52" i="37"/>
  <c r="N52" i="37"/>
  <c r="M52" i="37"/>
  <c r="S51" i="37"/>
  <c r="R51" i="37"/>
  <c r="Q51" i="37"/>
  <c r="P51" i="37"/>
  <c r="O51" i="37"/>
  <c r="N51" i="37"/>
  <c r="M51" i="37"/>
  <c r="S50" i="37"/>
  <c r="R50" i="37"/>
  <c r="Q50" i="37"/>
  <c r="P50" i="37"/>
  <c r="O50" i="37"/>
  <c r="N50" i="37"/>
  <c r="M50" i="37"/>
  <c r="S49" i="37"/>
  <c r="R49" i="37"/>
  <c r="Q49" i="37"/>
  <c r="P49" i="37"/>
  <c r="O49" i="37"/>
  <c r="N49" i="37"/>
  <c r="M49" i="37"/>
  <c r="S48" i="37"/>
  <c r="R48" i="37"/>
  <c r="Q48" i="37"/>
  <c r="P48" i="37"/>
  <c r="O48" i="37"/>
  <c r="N48" i="37"/>
  <c r="M48" i="37"/>
  <c r="S47" i="37"/>
  <c r="R47" i="37"/>
  <c r="Q47" i="37"/>
  <c r="P47" i="37"/>
  <c r="O47" i="37"/>
  <c r="N47" i="37"/>
  <c r="M47" i="37"/>
  <c r="S46" i="37"/>
  <c r="R46" i="37"/>
  <c r="Q46" i="37"/>
  <c r="P46" i="37"/>
  <c r="O46" i="37"/>
  <c r="N46" i="37"/>
  <c r="M46" i="37"/>
  <c r="S45" i="37"/>
  <c r="R45" i="37"/>
  <c r="Q45" i="37"/>
  <c r="P45" i="37"/>
  <c r="O45" i="37"/>
  <c r="N45" i="37"/>
  <c r="M45" i="37"/>
  <c r="S44" i="37"/>
  <c r="R44" i="37"/>
  <c r="Q44" i="37"/>
  <c r="P44" i="37"/>
  <c r="O44" i="37"/>
  <c r="N44" i="37"/>
  <c r="M44" i="37"/>
  <c r="S43" i="37"/>
  <c r="R43" i="37"/>
  <c r="Q43" i="37"/>
  <c r="P43" i="37"/>
  <c r="O43" i="37"/>
  <c r="N43" i="37"/>
  <c r="M43" i="37"/>
  <c r="S42" i="37"/>
  <c r="R42" i="37"/>
  <c r="Q42" i="37"/>
  <c r="P42" i="37"/>
  <c r="O42" i="37"/>
  <c r="N42" i="37"/>
  <c r="M42" i="37"/>
  <c r="S41" i="37"/>
  <c r="R41" i="37"/>
  <c r="Q41" i="37"/>
  <c r="P41" i="37"/>
  <c r="O41" i="37"/>
  <c r="N41" i="37"/>
  <c r="M41" i="37"/>
  <c r="S40" i="37"/>
  <c r="R40" i="37"/>
  <c r="Q40" i="37"/>
  <c r="P40" i="37"/>
  <c r="O40" i="37"/>
  <c r="N40" i="37"/>
  <c r="M40" i="37"/>
  <c r="S39" i="37"/>
  <c r="R39" i="37"/>
  <c r="Q39" i="37"/>
  <c r="P39" i="37"/>
  <c r="O39" i="37"/>
  <c r="N39" i="37"/>
  <c r="M39" i="37"/>
  <c r="S38" i="37"/>
  <c r="R38" i="37"/>
  <c r="Q38" i="37"/>
  <c r="P38" i="37"/>
  <c r="O38" i="37"/>
  <c r="N38" i="37"/>
  <c r="M38" i="37"/>
  <c r="S37" i="37"/>
  <c r="R37" i="37"/>
  <c r="Q37" i="37"/>
  <c r="P37" i="37"/>
  <c r="O37" i="37"/>
  <c r="N37" i="37"/>
  <c r="M37" i="37"/>
  <c r="S36" i="37"/>
  <c r="R36" i="37"/>
  <c r="Q36" i="37"/>
  <c r="P36" i="37"/>
  <c r="O36" i="37"/>
  <c r="N36" i="37"/>
  <c r="M36" i="37"/>
  <c r="S35" i="37"/>
  <c r="R35" i="37"/>
  <c r="Q35" i="37"/>
  <c r="P35" i="37"/>
  <c r="O35" i="37"/>
  <c r="N35" i="37"/>
  <c r="M35" i="37"/>
  <c r="S34" i="37"/>
  <c r="R34" i="37"/>
  <c r="Q34" i="37"/>
  <c r="P34" i="37"/>
  <c r="O34" i="37"/>
  <c r="N34" i="37"/>
  <c r="M34" i="37"/>
  <c r="S33" i="37"/>
  <c r="R33" i="37"/>
  <c r="Q33" i="37"/>
  <c r="P33" i="37"/>
  <c r="O33" i="37"/>
  <c r="N33" i="37"/>
  <c r="M33" i="37"/>
  <c r="S32" i="37"/>
  <c r="R32" i="37"/>
  <c r="Q32" i="37"/>
  <c r="P32" i="37"/>
  <c r="O32" i="37"/>
  <c r="N32" i="37"/>
  <c r="M32" i="37"/>
  <c r="S31" i="37"/>
  <c r="R31" i="37"/>
  <c r="Q31" i="37"/>
  <c r="P31" i="37"/>
  <c r="O31" i="37"/>
  <c r="N31" i="37"/>
  <c r="M31" i="37"/>
  <c r="S30" i="37"/>
  <c r="R30" i="37"/>
  <c r="Q30" i="37"/>
  <c r="P30" i="37"/>
  <c r="O30" i="37"/>
  <c r="N30" i="37"/>
  <c r="M30" i="37"/>
  <c r="S29" i="37"/>
  <c r="R29" i="37"/>
  <c r="Q29" i="37"/>
  <c r="P29" i="37"/>
  <c r="O29" i="37"/>
  <c r="N29" i="37"/>
  <c r="M29" i="37"/>
  <c r="S28" i="37"/>
  <c r="R28" i="37"/>
  <c r="Q28" i="37"/>
  <c r="P28" i="37"/>
  <c r="O28" i="37"/>
  <c r="N28" i="37"/>
  <c r="M28" i="37"/>
  <c r="S27" i="37"/>
  <c r="R27" i="37"/>
  <c r="Q27" i="37"/>
  <c r="P27" i="37"/>
  <c r="O27" i="37"/>
  <c r="N27" i="37"/>
  <c r="M27" i="37"/>
  <c r="S26" i="37"/>
  <c r="R26" i="37"/>
  <c r="Q26" i="37"/>
  <c r="P26" i="37"/>
  <c r="O26" i="37"/>
  <c r="N26" i="37"/>
  <c r="M26" i="37"/>
  <c r="S25" i="37"/>
  <c r="R25" i="37"/>
  <c r="Q25" i="37"/>
  <c r="P25" i="37"/>
  <c r="O25" i="37"/>
  <c r="N25" i="37"/>
  <c r="M25" i="37"/>
  <c r="S24" i="37"/>
  <c r="R24" i="37"/>
  <c r="Q24" i="37"/>
  <c r="P24" i="37"/>
  <c r="O24" i="37"/>
  <c r="N24" i="37"/>
  <c r="M24" i="37"/>
  <c r="S23" i="37"/>
  <c r="R23" i="37"/>
  <c r="Q23" i="37"/>
  <c r="P23" i="37"/>
  <c r="O23" i="37"/>
  <c r="N23" i="37"/>
  <c r="M23" i="37"/>
  <c r="S22" i="37"/>
  <c r="R22" i="37"/>
  <c r="Q22" i="37"/>
  <c r="P22" i="37"/>
  <c r="O22" i="37"/>
  <c r="N22" i="37"/>
  <c r="M22" i="37"/>
  <c r="S21" i="37"/>
  <c r="R21" i="37"/>
  <c r="Q21" i="37"/>
  <c r="P21" i="37"/>
  <c r="O21" i="37"/>
  <c r="N21" i="37"/>
  <c r="M21" i="37"/>
  <c r="S20" i="37"/>
  <c r="R20" i="37"/>
  <c r="Q20" i="37"/>
  <c r="P20" i="37"/>
  <c r="O20" i="37"/>
  <c r="N20" i="37"/>
  <c r="M20" i="37"/>
  <c r="S19" i="37"/>
  <c r="R19" i="37"/>
  <c r="Q19" i="37"/>
  <c r="P19" i="37"/>
  <c r="O19" i="37"/>
  <c r="N19" i="37"/>
  <c r="M19" i="37"/>
  <c r="S18" i="37"/>
  <c r="R18" i="37"/>
  <c r="Q18" i="37"/>
  <c r="P18" i="37"/>
  <c r="O18" i="37"/>
  <c r="N18" i="37"/>
  <c r="M18" i="37"/>
  <c r="S17" i="37"/>
  <c r="R17" i="37"/>
  <c r="Q17" i="37"/>
  <c r="P17" i="37"/>
  <c r="O17" i="37"/>
  <c r="N17" i="37"/>
  <c r="M17" i="37"/>
  <c r="S16" i="37"/>
  <c r="R16" i="37"/>
  <c r="Q16" i="37"/>
  <c r="P16" i="37"/>
  <c r="O16" i="37"/>
  <c r="N16" i="37"/>
  <c r="M16" i="37"/>
  <c r="S15" i="37"/>
  <c r="R15" i="37"/>
  <c r="Q15" i="37"/>
  <c r="P15" i="37"/>
  <c r="O15" i="37"/>
  <c r="N15" i="37"/>
  <c r="M15" i="37"/>
  <c r="S14" i="37"/>
  <c r="R14" i="37"/>
  <c r="Q14" i="37"/>
  <c r="P14" i="37"/>
  <c r="O14" i="37"/>
  <c r="N14" i="37"/>
  <c r="M14" i="37"/>
  <c r="S13" i="37"/>
  <c r="R13" i="37"/>
  <c r="Q13" i="37"/>
  <c r="P13" i="37"/>
  <c r="O13" i="37"/>
  <c r="N13" i="37"/>
  <c r="M13" i="37"/>
  <c r="S12" i="37"/>
  <c r="R12" i="37"/>
  <c r="Q12" i="37"/>
  <c r="P12" i="37"/>
  <c r="O12" i="37"/>
  <c r="N12" i="37"/>
  <c r="M12" i="37"/>
  <c r="S11" i="37"/>
  <c r="R11" i="37"/>
  <c r="Q11" i="37"/>
  <c r="P11" i="37"/>
  <c r="O11" i="37"/>
  <c r="N11" i="37"/>
  <c r="M11" i="37"/>
  <c r="S10" i="37"/>
  <c r="R10" i="37"/>
  <c r="Q10" i="37"/>
  <c r="P10" i="37"/>
  <c r="O10" i="37"/>
  <c r="N10" i="37"/>
  <c r="M10" i="37"/>
  <c r="S9" i="37"/>
  <c r="R9" i="37"/>
  <c r="Q9" i="37"/>
  <c r="P9" i="37"/>
  <c r="O9" i="37"/>
  <c r="N9" i="37"/>
  <c r="M9" i="37"/>
  <c r="S8" i="37"/>
  <c r="R8" i="37"/>
  <c r="Q8" i="37"/>
  <c r="P8" i="37"/>
  <c r="O8" i="37"/>
  <c r="N8" i="37"/>
  <c r="M8" i="37"/>
  <c r="S7" i="37"/>
  <c r="R7" i="37"/>
  <c r="Q7" i="37"/>
  <c r="P7" i="37"/>
  <c r="O7" i="37"/>
  <c r="N7" i="37"/>
  <c r="M7" i="37"/>
  <c r="S6" i="37"/>
  <c r="R6" i="37"/>
  <c r="Q6" i="37"/>
  <c r="P6" i="37"/>
  <c r="O6" i="37"/>
  <c r="N6" i="37"/>
  <c r="M6" i="37"/>
  <c r="S5" i="37"/>
  <c r="R5" i="37"/>
  <c r="Q5" i="37"/>
  <c r="P5" i="37"/>
  <c r="O5" i="37"/>
  <c r="N5" i="37"/>
  <c r="M5" i="37"/>
  <c r="S4" i="37"/>
  <c r="R4" i="37"/>
  <c r="Q4" i="37"/>
  <c r="P4" i="37"/>
  <c r="O4" i="37"/>
  <c r="N4" i="37"/>
  <c r="M4" i="37"/>
  <c r="S3" i="37"/>
  <c r="R3" i="37"/>
  <c r="Q3" i="37"/>
  <c r="P3" i="37"/>
  <c r="O3" i="37"/>
  <c r="N3" i="37"/>
  <c r="M3" i="37"/>
  <c r="S2" i="37"/>
  <c r="R2" i="37"/>
  <c r="Q2" i="37"/>
  <c r="P2" i="37"/>
  <c r="O2" i="37"/>
  <c r="N2" i="37"/>
  <c r="M2" i="37"/>
  <c r="T17" i="2"/>
  <c r="R17" i="2"/>
  <c r="Q17" i="2"/>
  <c r="P17" i="2"/>
  <c r="O17" i="2"/>
  <c r="N17" i="2"/>
  <c r="M17" i="2"/>
  <c r="T16" i="2"/>
  <c r="R16" i="2"/>
  <c r="Q16" i="2"/>
  <c r="P16" i="2"/>
  <c r="O16" i="2"/>
  <c r="N16" i="2"/>
  <c r="M16" i="2"/>
  <c r="AK16" i="2" s="1"/>
  <c r="T15" i="2"/>
  <c r="R15" i="2"/>
  <c r="Q15" i="2"/>
  <c r="P15" i="2"/>
  <c r="O15" i="2"/>
  <c r="N15" i="2"/>
  <c r="M15" i="2"/>
  <c r="AK15" i="2" s="1"/>
  <c r="T14" i="2"/>
  <c r="R14" i="2"/>
  <c r="Q14" i="2"/>
  <c r="P14" i="2"/>
  <c r="O14" i="2"/>
  <c r="N14" i="2"/>
  <c r="M14" i="2"/>
  <c r="T13" i="2"/>
  <c r="R13" i="2"/>
  <c r="Q13" i="2"/>
  <c r="P13" i="2"/>
  <c r="O13" i="2"/>
  <c r="N13" i="2"/>
  <c r="M13" i="2"/>
  <c r="T12" i="2"/>
  <c r="R12" i="2"/>
  <c r="Q12" i="2"/>
  <c r="P12" i="2"/>
  <c r="O12" i="2"/>
  <c r="N12" i="2"/>
  <c r="M12" i="2"/>
  <c r="AK12" i="2" s="1"/>
  <c r="T11" i="2"/>
  <c r="R11" i="2"/>
  <c r="Q11" i="2"/>
  <c r="P11" i="2"/>
  <c r="O11" i="2"/>
  <c r="N11" i="2"/>
  <c r="M11" i="2"/>
  <c r="AK11" i="2" s="1"/>
  <c r="T10" i="2"/>
  <c r="R10" i="2"/>
  <c r="Q10" i="2"/>
  <c r="P10" i="2"/>
  <c r="O10" i="2"/>
  <c r="N10" i="2"/>
  <c r="M10" i="2"/>
  <c r="T9" i="2"/>
  <c r="R9" i="2"/>
  <c r="Q9" i="2"/>
  <c r="P9" i="2"/>
  <c r="O9" i="2"/>
  <c r="N9" i="2"/>
  <c r="M9" i="2"/>
  <c r="T8" i="2"/>
  <c r="R8" i="2"/>
  <c r="Q8" i="2"/>
  <c r="P8" i="2"/>
  <c r="O8" i="2"/>
  <c r="N8" i="2"/>
  <c r="M8" i="2"/>
  <c r="AK8" i="2" s="1"/>
  <c r="T7" i="2"/>
  <c r="R7" i="2"/>
  <c r="Q7" i="2"/>
  <c r="P7" i="2"/>
  <c r="O7" i="2"/>
  <c r="N7" i="2"/>
  <c r="M7" i="2"/>
  <c r="AK7" i="2" s="1"/>
  <c r="T6" i="2"/>
  <c r="R6" i="2"/>
  <c r="Q6" i="2"/>
  <c r="P6" i="2"/>
  <c r="O6" i="2"/>
  <c r="N6" i="2"/>
  <c r="M6" i="2"/>
  <c r="AK6" i="2" s="1"/>
  <c r="T5" i="2"/>
  <c r="R5" i="2"/>
  <c r="Q5" i="2"/>
  <c r="P5" i="2"/>
  <c r="O5" i="2"/>
  <c r="N5" i="2"/>
  <c r="M5" i="2"/>
  <c r="T4" i="2"/>
  <c r="R4" i="2"/>
  <c r="Q4" i="2"/>
  <c r="P4" i="2"/>
  <c r="O4" i="2"/>
  <c r="N4" i="2"/>
  <c r="M4" i="2"/>
  <c r="AK4" i="2" s="1"/>
  <c r="T3" i="2"/>
  <c r="AB3" i="2" s="1"/>
  <c r="R3" i="2"/>
  <c r="Q3" i="2"/>
  <c r="P3" i="2"/>
  <c r="O3" i="2"/>
  <c r="N3" i="2"/>
  <c r="M3" i="2"/>
  <c r="AK3" i="2" s="1"/>
  <c r="T2" i="2"/>
  <c r="AC2" i="2" s="1"/>
  <c r="R2" i="2"/>
  <c r="AA2" i="2" s="1"/>
  <c r="Q2" i="2"/>
  <c r="Z2" i="2" s="1"/>
  <c r="P2" i="2"/>
  <c r="AH2" i="2" s="1"/>
  <c r="O2" i="2"/>
  <c r="X2" i="2" s="1"/>
  <c r="N2" i="2"/>
  <c r="W2" i="2" s="1"/>
  <c r="M2" i="2"/>
  <c r="V2" i="2" s="1"/>
  <c r="I17" i="40"/>
  <c r="H17" i="40"/>
  <c r="I16" i="40"/>
  <c r="H16" i="40"/>
  <c r="I15" i="40"/>
  <c r="H15" i="40"/>
  <c r="I14" i="40"/>
  <c r="H14" i="40"/>
  <c r="I13" i="40"/>
  <c r="H13" i="40"/>
  <c r="I12" i="40"/>
  <c r="H12" i="40"/>
  <c r="I11" i="40"/>
  <c r="H11" i="40"/>
  <c r="I10" i="40"/>
  <c r="H10" i="40"/>
  <c r="I9" i="40"/>
  <c r="H9" i="40"/>
  <c r="I8" i="40"/>
  <c r="H8" i="40"/>
  <c r="I7" i="40"/>
  <c r="H7" i="40"/>
  <c r="I6" i="40"/>
  <c r="H6" i="40"/>
  <c r="I5" i="40"/>
  <c r="H5" i="40"/>
  <c r="I4" i="40"/>
  <c r="H4" i="40"/>
  <c r="I3" i="40"/>
  <c r="H3" i="40"/>
  <c r="X13" i="2" l="1"/>
  <c r="X11" i="2"/>
  <c r="AE5" i="2"/>
  <c r="AK5" i="2"/>
  <c r="AE9" i="2"/>
  <c r="AK9" i="2"/>
  <c r="AE13" i="2"/>
  <c r="AK13" i="2"/>
  <c r="AG15" i="2"/>
  <c r="AE17" i="2"/>
  <c r="AK17" i="2"/>
  <c r="AE14" i="2"/>
  <c r="AK14" i="2"/>
  <c r="AE10" i="2"/>
  <c r="AK10" i="2"/>
  <c r="X4" i="2"/>
  <c r="X8" i="2"/>
  <c r="AC16" i="2"/>
  <c r="AB16" i="2"/>
  <c r="AC7" i="2"/>
  <c r="AB7" i="2"/>
  <c r="AC11" i="2"/>
  <c r="AB11" i="2"/>
  <c r="AL15" i="2"/>
  <c r="AB15" i="2"/>
  <c r="AC12" i="2"/>
  <c r="AB12" i="2"/>
  <c r="V4" i="2"/>
  <c r="Z4" i="2"/>
  <c r="W5" i="2"/>
  <c r="AA5" i="2"/>
  <c r="AC6" i="2"/>
  <c r="AB6" i="2"/>
  <c r="AC10" i="2"/>
  <c r="AB10" i="2"/>
  <c r="V12" i="2"/>
  <c r="W13" i="2"/>
  <c r="AA13" i="2"/>
  <c r="AC14" i="2"/>
  <c r="AB14" i="2"/>
  <c r="AC4" i="2"/>
  <c r="AB4" i="2"/>
  <c r="AC8" i="2"/>
  <c r="AC24" i="2" s="1"/>
  <c r="AB8" i="2"/>
  <c r="X12" i="2"/>
  <c r="X16" i="2"/>
  <c r="W4" i="2"/>
  <c r="AA4" i="2"/>
  <c r="AC5" i="2"/>
  <c r="AB5" i="2"/>
  <c r="AC9" i="2"/>
  <c r="AB9" i="2"/>
  <c r="AC13" i="2"/>
  <c r="AC19" i="2" s="1"/>
  <c r="AB13" i="2"/>
  <c r="AC17" i="2"/>
  <c r="AB17" i="2"/>
  <c r="M1503" i="37"/>
  <c r="Q1503" i="37"/>
  <c r="M1504" i="37"/>
  <c r="Q1504" i="37"/>
  <c r="N1504" i="37"/>
  <c r="R1504" i="37"/>
  <c r="M1505" i="37"/>
  <c r="Q1505" i="37"/>
  <c r="O1505" i="37"/>
  <c r="S1505" i="37"/>
  <c r="Q1506" i="37"/>
  <c r="P1506" i="37"/>
  <c r="M1507" i="37"/>
  <c r="Q1507" i="37"/>
  <c r="M1508" i="37"/>
  <c r="Q1508" i="37"/>
  <c r="N1508" i="37"/>
  <c r="R1508" i="37"/>
  <c r="M1509" i="37"/>
  <c r="Q1509" i="37"/>
  <c r="O1509" i="37"/>
  <c r="S1509" i="37"/>
  <c r="M1510" i="37"/>
  <c r="Q1510" i="37"/>
  <c r="P1510" i="37"/>
  <c r="M1511" i="37"/>
  <c r="Q1511" i="37"/>
  <c r="Q1512" i="37"/>
  <c r="N1512" i="37"/>
  <c r="R1512" i="37"/>
  <c r="M1513" i="37"/>
  <c r="Q1513" i="37"/>
  <c r="O1513" i="37"/>
  <c r="S1513" i="37"/>
  <c r="M1514" i="37"/>
  <c r="P1514" i="37"/>
  <c r="M1515" i="37"/>
  <c r="M1516" i="37"/>
  <c r="Q1516" i="37"/>
  <c r="N1516" i="37"/>
  <c r="R1516" i="37"/>
  <c r="M1517" i="37"/>
  <c r="Q1517" i="37"/>
  <c r="X6" i="2"/>
  <c r="X14" i="2"/>
  <c r="X5" i="2"/>
  <c r="X17" i="2"/>
  <c r="W15" i="2"/>
  <c r="AA15" i="2"/>
  <c r="X9" i="2"/>
  <c r="AH10" i="2"/>
  <c r="X10" i="2"/>
  <c r="AJ8" i="2"/>
  <c r="AH14" i="2"/>
  <c r="AH15" i="2"/>
  <c r="AF8" i="2"/>
  <c r="AG3" i="2"/>
  <c r="AL3" i="2"/>
  <c r="M1506" i="37"/>
  <c r="O1517" i="37"/>
  <c r="Z5" i="2"/>
  <c r="W11" i="2"/>
  <c r="AA11" i="2"/>
  <c r="W14" i="2"/>
  <c r="AA14" i="2"/>
  <c r="AC25" i="2"/>
  <c r="Z12" i="2"/>
  <c r="W12" i="2"/>
  <c r="AA12" i="2"/>
  <c r="N1503" i="37"/>
  <c r="R1505" i="37"/>
  <c r="N1506" i="37"/>
  <c r="N1507" i="37"/>
  <c r="R1509" i="37"/>
  <c r="N1510" i="37"/>
  <c r="N1511" i="37"/>
  <c r="R1513" i="37"/>
  <c r="R1514" i="37"/>
  <c r="N1515" i="37"/>
  <c r="R1515" i="37"/>
  <c r="N1517" i="37"/>
  <c r="R1517" i="37"/>
  <c r="M1512" i="37"/>
  <c r="Q1515" i="37"/>
  <c r="R1503" i="37"/>
  <c r="N1505" i="37"/>
  <c r="R1506" i="37"/>
  <c r="R1507" i="37"/>
  <c r="N1509" i="37"/>
  <c r="R1510" i="37"/>
  <c r="R1511" i="37"/>
  <c r="N1513" i="37"/>
  <c r="N1514" i="37"/>
  <c r="O1503" i="37"/>
  <c r="S1503" i="37"/>
  <c r="O1504" i="37"/>
  <c r="S1504" i="37"/>
  <c r="O1506" i="37"/>
  <c r="S1506" i="37"/>
  <c r="O1507" i="37"/>
  <c r="S1507" i="37"/>
  <c r="O1508" i="37"/>
  <c r="S1508" i="37"/>
  <c r="O1510" i="37"/>
  <c r="S1510" i="37"/>
  <c r="O1511" i="37"/>
  <c r="S1511" i="37"/>
  <c r="O1512" i="37"/>
  <c r="S1512" i="37"/>
  <c r="O1514" i="37"/>
  <c r="S1514" i="37"/>
  <c r="O1515" i="37"/>
  <c r="S1515" i="37"/>
  <c r="O1516" i="37"/>
  <c r="S1516" i="37"/>
  <c r="Q1514" i="37"/>
  <c r="S1517" i="37"/>
  <c r="P1503" i="37"/>
  <c r="P1504" i="37"/>
  <c r="P1505" i="37"/>
  <c r="P1507" i="37"/>
  <c r="P1508" i="37"/>
  <c r="P1509" i="37"/>
  <c r="P1511" i="37"/>
  <c r="P1512" i="37"/>
  <c r="P1513" i="37"/>
  <c r="P1515" i="37"/>
  <c r="P1516" i="37"/>
  <c r="P1517" i="37"/>
  <c r="Y7" i="2"/>
  <c r="W10" i="2"/>
  <c r="AA10" i="2"/>
  <c r="Y13" i="2"/>
  <c r="V13" i="2"/>
  <c r="AC15" i="2"/>
  <c r="Z17" i="2"/>
  <c r="W7" i="2"/>
  <c r="AA7" i="2"/>
  <c r="X7" i="2"/>
  <c r="W3" i="2"/>
  <c r="AA3" i="2"/>
  <c r="Y5" i="2"/>
  <c r="V5" i="2"/>
  <c r="V7" i="2"/>
  <c r="Z7" i="2"/>
  <c r="W9" i="2"/>
  <c r="AA9" i="2"/>
  <c r="Z13" i="2"/>
  <c r="V14" i="2"/>
  <c r="Z14" i="2"/>
  <c r="V15" i="2"/>
  <c r="Z15" i="2"/>
  <c r="W17" i="2"/>
  <c r="AA17" i="2"/>
  <c r="AI2" i="2"/>
  <c r="V6" i="2"/>
  <c r="Z6" i="2"/>
  <c r="V8" i="2"/>
  <c r="Z8" i="2"/>
  <c r="AA8" i="2"/>
  <c r="Y9" i="2"/>
  <c r="Z9" i="2"/>
  <c r="Y11" i="2"/>
  <c r="AF13" i="2"/>
  <c r="V16" i="2"/>
  <c r="Z16" i="2"/>
  <c r="AA16" i="2"/>
  <c r="Y17" i="2"/>
  <c r="V17" i="2"/>
  <c r="AJ17" i="2"/>
  <c r="Y2" i="2"/>
  <c r="Y8" i="2"/>
  <c r="W8" i="2"/>
  <c r="Y16" i="2"/>
  <c r="W16" i="2"/>
  <c r="Y3" i="2"/>
  <c r="X3" i="2"/>
  <c r="V3" i="2"/>
  <c r="Z3" i="2"/>
  <c r="AC3" i="2"/>
  <c r="AC18" i="2" s="1"/>
  <c r="Y4" i="2"/>
  <c r="W6" i="2"/>
  <c r="AA6" i="2"/>
  <c r="V10" i="2"/>
  <c r="Z10" i="2"/>
  <c r="V11" i="2"/>
  <c r="Z11" i="2"/>
  <c r="Y12" i="2"/>
  <c r="AJ13" i="2"/>
  <c r="Y15" i="2"/>
  <c r="X15" i="2"/>
  <c r="AF5" i="2"/>
  <c r="AH7" i="2"/>
  <c r="AJ9" i="2"/>
  <c r="AG11" i="2"/>
  <c r="AL11" i="2"/>
  <c r="AJ16" i="2"/>
  <c r="AE2" i="2"/>
  <c r="AI6" i="2"/>
  <c r="AI9" i="2"/>
  <c r="AF4" i="2"/>
  <c r="AJ4" i="2"/>
  <c r="AI5" i="2"/>
  <c r="AF9" i="2"/>
  <c r="AH11" i="2"/>
  <c r="AI14" i="2"/>
  <c r="AF16" i="2"/>
  <c r="AI17" i="2"/>
  <c r="AH3" i="2"/>
  <c r="AJ5" i="2"/>
  <c r="AH6" i="2"/>
  <c r="AE6" i="2"/>
  <c r="AG7" i="2"/>
  <c r="AL7" i="2"/>
  <c r="V9" i="2"/>
  <c r="AI10" i="2"/>
  <c r="AF12" i="2"/>
  <c r="AJ12" i="2"/>
  <c r="AI13" i="2"/>
  <c r="AF17" i="2"/>
  <c r="Y10" i="2"/>
  <c r="AL12" i="2"/>
  <c r="AF2" i="2"/>
  <c r="AJ2" i="2"/>
  <c r="AE3" i="2"/>
  <c r="AI3" i="2"/>
  <c r="AH4" i="2"/>
  <c r="AG5" i="2"/>
  <c r="AL5" i="2"/>
  <c r="AF6" i="2"/>
  <c r="AJ6" i="2"/>
  <c r="AE7" i="2"/>
  <c r="AI7" i="2"/>
  <c r="AH8" i="2"/>
  <c r="AG9" i="2"/>
  <c r="AL9" i="2"/>
  <c r="AF10" i="2"/>
  <c r="AJ10" i="2"/>
  <c r="AE11" i="2"/>
  <c r="AI11" i="2"/>
  <c r="AH12" i="2"/>
  <c r="AG13" i="2"/>
  <c r="AL13" i="2"/>
  <c r="AF14" i="2"/>
  <c r="AJ14" i="2"/>
  <c r="AE15" i="2"/>
  <c r="AI15" i="2"/>
  <c r="AH16" i="2"/>
  <c r="AG17" i="2"/>
  <c r="AL17" i="2"/>
  <c r="AG4" i="2"/>
  <c r="AL4" i="2"/>
  <c r="Y6" i="2"/>
  <c r="AL8" i="2"/>
  <c r="AG2" i="2"/>
  <c r="AL2" i="2"/>
  <c r="AF3" i="2"/>
  <c r="AJ3" i="2"/>
  <c r="AE4" i="2"/>
  <c r="AI4" i="2"/>
  <c r="AH5" i="2"/>
  <c r="AG6" i="2"/>
  <c r="AL6" i="2"/>
  <c r="AF7" i="2"/>
  <c r="AJ7" i="2"/>
  <c r="AE8" i="2"/>
  <c r="AI8" i="2"/>
  <c r="AH9" i="2"/>
  <c r="AG10" i="2"/>
  <c r="AL10" i="2"/>
  <c r="AF11" i="2"/>
  <c r="AJ11" i="2"/>
  <c r="AE12" i="2"/>
  <c r="AI12" i="2"/>
  <c r="AH13" i="2"/>
  <c r="AG14" i="2"/>
  <c r="AL14" i="2"/>
  <c r="AF15" i="2"/>
  <c r="AJ15" i="2"/>
  <c r="AE16" i="2"/>
  <c r="AI16" i="2"/>
  <c r="AH17" i="2"/>
  <c r="AG8" i="2"/>
  <c r="AG12" i="2"/>
  <c r="Y14" i="2"/>
  <c r="AG16" i="2"/>
  <c r="AL16" i="2"/>
  <c r="AB24" i="2" l="1"/>
  <c r="AC22" i="2"/>
  <c r="AC27" i="2"/>
  <c r="AC21" i="2"/>
  <c r="X24" i="2"/>
  <c r="AB26" i="2"/>
  <c r="AB23" i="2"/>
  <c r="Q1518" i="37"/>
  <c r="M1518" i="37"/>
  <c r="X26" i="2"/>
  <c r="AA27" i="2"/>
  <c r="AB27" i="2"/>
  <c r="AB19" i="2"/>
  <c r="AB25" i="2"/>
  <c r="AC26" i="2"/>
  <c r="X22" i="2"/>
  <c r="AB18" i="2"/>
  <c r="AB22" i="2"/>
  <c r="AB21" i="2"/>
  <c r="AB20" i="2"/>
  <c r="X27" i="2"/>
  <c r="X25" i="2"/>
  <c r="AA22" i="2"/>
  <c r="W26" i="2"/>
  <c r="Y24" i="2"/>
  <c r="W22" i="2"/>
  <c r="W21" i="2"/>
  <c r="AA26" i="2"/>
  <c r="Z21" i="2"/>
  <c r="V21" i="2"/>
  <c r="V25" i="2"/>
  <c r="W27" i="2"/>
  <c r="AA25" i="2"/>
  <c r="X19" i="2"/>
  <c r="Y27" i="2"/>
  <c r="W24" i="2"/>
  <c r="W25" i="2"/>
  <c r="AA21" i="2"/>
  <c r="V26" i="2"/>
  <c r="R1518" i="37"/>
  <c r="P1518" i="37"/>
  <c r="N1518" i="37"/>
  <c r="O1518" i="37"/>
  <c r="S1518" i="37"/>
  <c r="AA19" i="2"/>
  <c r="AA24" i="2"/>
  <c r="Z23" i="2"/>
  <c r="Z20" i="2"/>
  <c r="V27" i="2"/>
  <c r="V22" i="2"/>
  <c r="Z26" i="2"/>
  <c r="Z22" i="2"/>
  <c r="V20" i="2"/>
  <c r="V23" i="2"/>
  <c r="Z25" i="2"/>
  <c r="Y22" i="2"/>
  <c r="X21" i="2"/>
  <c r="Y21" i="2"/>
  <c r="X18" i="2"/>
  <c r="X20" i="2"/>
  <c r="X23" i="2"/>
  <c r="Y25" i="2"/>
  <c r="Z24" i="2"/>
  <c r="AA18" i="2"/>
  <c r="AA20" i="2"/>
  <c r="AA23" i="2"/>
  <c r="W18" i="2"/>
  <c r="Y26" i="2"/>
  <c r="AC20" i="2"/>
  <c r="AC23" i="2"/>
  <c r="Y23" i="2"/>
  <c r="Y20" i="2"/>
  <c r="V24" i="2"/>
  <c r="Z27" i="2"/>
  <c r="W20" i="2"/>
  <c r="W23" i="2"/>
  <c r="Z19" i="2"/>
  <c r="V19" i="2"/>
  <c r="Z18" i="2"/>
  <c r="W19" i="2"/>
  <c r="V18" i="2"/>
  <c r="Y19" i="2"/>
  <c r="Y18" i="2"/>
</calcChain>
</file>

<file path=xl/sharedStrings.xml><?xml version="1.0" encoding="utf-8"?>
<sst xmlns="http://schemas.openxmlformats.org/spreadsheetml/2006/main" count="10751" uniqueCount="54">
  <si>
    <t>Ligo</t>
  </si>
  <si>
    <t>Montage</t>
  </si>
  <si>
    <t>Epigenomics</t>
  </si>
  <si>
    <t>ec</t>
  </si>
  <si>
    <t>rt</t>
  </si>
  <si>
    <t>HGA</t>
  </si>
  <si>
    <t>NGA</t>
  </si>
  <si>
    <t>HPSO</t>
  </si>
  <si>
    <t>HEFT</t>
  </si>
  <si>
    <t>aver. rt</t>
  </si>
  <si>
    <t>CyberShake</t>
  </si>
  <si>
    <t>C,S</t>
  </si>
  <si>
    <t>C,M</t>
  </si>
  <si>
    <t>C,L</t>
  </si>
  <si>
    <t>E,S</t>
  </si>
  <si>
    <t>E,M</t>
  </si>
  <si>
    <t>E,L</t>
  </si>
  <si>
    <t>L,S</t>
  </si>
  <si>
    <t>L,M</t>
  </si>
  <si>
    <t>L,L</t>
  </si>
  <si>
    <t>M,S</t>
  </si>
  <si>
    <t>M,M</t>
  </si>
  <si>
    <t>M,L</t>
  </si>
  <si>
    <t>S,S</t>
  </si>
  <si>
    <t>S,M</t>
  </si>
  <si>
    <t>S,L</t>
  </si>
  <si>
    <t>Sipht</t>
  </si>
  <si>
    <t>itr</t>
  </si>
  <si>
    <t>LWSGA</t>
  </si>
  <si>
    <t>ADBRKGA</t>
  </si>
  <si>
    <t>ec-aver.</t>
  </si>
  <si>
    <t>nec-aver</t>
  </si>
  <si>
    <t>all</t>
  </si>
  <si>
    <t>ELM</t>
  </si>
  <si>
    <t>C,M</t>
    <phoneticPr fontId="1" type="noConversion"/>
  </si>
  <si>
    <t>S,S</t>
    <phoneticPr fontId="1" type="noConversion"/>
  </si>
  <si>
    <t>S,M</t>
    <phoneticPr fontId="1" type="noConversion"/>
  </si>
  <si>
    <t>S,L</t>
    <phoneticPr fontId="1" type="noConversion"/>
  </si>
  <si>
    <t>C,S</t>
    <phoneticPr fontId="1" type="noConversion"/>
  </si>
  <si>
    <t>C,L</t>
    <phoneticPr fontId="1" type="noConversion"/>
  </si>
  <si>
    <t>large</t>
    <phoneticPr fontId="1" type="noConversion"/>
  </si>
  <si>
    <t>small</t>
    <phoneticPr fontId="1" type="noConversion"/>
  </si>
  <si>
    <t>midum</t>
    <phoneticPr fontId="1" type="noConversion"/>
  </si>
  <si>
    <t>E</t>
    <phoneticPr fontId="1" type="noConversion"/>
  </si>
  <si>
    <t>L</t>
    <phoneticPr fontId="1" type="noConversion"/>
  </si>
  <si>
    <t>M</t>
    <phoneticPr fontId="1" type="noConversion"/>
  </si>
  <si>
    <t>S</t>
    <phoneticPr fontId="1" type="noConversion"/>
  </si>
  <si>
    <t>C</t>
    <phoneticPr fontId="1" type="noConversion"/>
  </si>
  <si>
    <t>art</t>
    <phoneticPr fontId="1" type="noConversion"/>
  </si>
  <si>
    <t>TSEDA</t>
  </si>
  <si>
    <t>单阶段</t>
  </si>
  <si>
    <t>TSEDA-TS</t>
  </si>
  <si>
    <t>AIR</t>
    <phoneticPr fontId="1" type="noConversion"/>
  </si>
  <si>
    <t>rec-aver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</si>
</sst>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76" formatCode="0.00_ "/>
    <numFmt numFmtId="177" formatCode="0.000000_ "/>
    <numFmt numFmtId="178" formatCode="0.00000_ "/>
    <numFmt numFmtId="179" formatCode="0.000_ "/>
    <numFmt numFmtId="180" formatCode="0.0000_);[Red]\(0.0000\)"/>
  </numFmts>
  <fonts count="17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rgb="FFFF0000"/>
      <name val="等线"/>
      <family val="2"/>
      <scheme val="minor"/>
    </font>
    <font>
      <sz val="11"/>
      <color rgb="FF000000"/>
      <name val="等线"/>
      <family val="3"/>
      <charset val="134"/>
    </font>
    <font>
      <i/>
      <sz val="11"/>
      <color rgb="FF000000"/>
      <name val="Times New Roman"/>
      <family val="1"/>
      <charset val="1"/>
    </font>
    <font>
      <i/>
      <sz val="11"/>
      <color rgb="FF000000"/>
      <name val="等线"/>
      <family val="2"/>
      <charset val="1"/>
    </font>
    <font>
      <sz val="11"/>
      <color rgb="FFFF0000"/>
      <name val="等线"/>
      <family val="2"/>
      <charset val="1"/>
    </font>
    <font>
      <sz val="11"/>
      <name val="等线"/>
      <family val="2"/>
      <charset val="1"/>
    </font>
    <font>
      <i/>
      <sz val="11"/>
      <color theme="1"/>
      <name val="等线"/>
      <family val="3"/>
      <charset val="134"/>
      <scheme val="minor"/>
    </font>
    <font>
      <sz val="11"/>
      <color rgb="FF000000"/>
      <name val="等线"/>
      <family val="3"/>
      <charset val="134"/>
      <scheme val="minor"/>
    </font>
    <font>
      <i/>
      <sz val="11"/>
      <color rgb="FF000000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i/>
      <sz val="11"/>
      <color rgb="FFFF0000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sz val="11"/>
      <color rgb="FF800000"/>
      <name val="等线"/>
      <family val="3"/>
      <charset val="134"/>
      <scheme val="minor"/>
    </font>
    <font>
      <i/>
      <sz val="1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2">
    <xf numFmtId="0" fontId="0" fillId="0" borderId="0" xfId="0"/>
    <xf numFmtId="10" fontId="0" fillId="0" borderId="0" xfId="0" applyNumberFormat="1"/>
    <xf numFmtId="176" fontId="0" fillId="0" borderId="0" xfId="0" applyNumberFormat="1" applyAlignmen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/>
    <xf numFmtId="0" fontId="0" fillId="0" borderId="0" xfId="0" applyNumberFormat="1" applyBorder="1"/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5" fillId="0" borderId="0" xfId="0" applyFont="1" applyAlignment="1">
      <alignment vertical="center"/>
    </xf>
    <xf numFmtId="0" fontId="4" fillId="0" borderId="0" xfId="0" applyFont="1" applyAlignment="1">
      <alignment horizontal="center" vertical="center"/>
    </xf>
    <xf numFmtId="0" fontId="6" fillId="0" borderId="0" xfId="0" applyFont="1"/>
    <xf numFmtId="176" fontId="6" fillId="0" borderId="0" xfId="0" applyNumberFormat="1" applyFont="1" applyAlignment="1"/>
    <xf numFmtId="0" fontId="5" fillId="0" borderId="0" xfId="0" applyFont="1"/>
    <xf numFmtId="0" fontId="6" fillId="0" borderId="0" xfId="0" applyFont="1" applyAlignment="1">
      <alignment horizontal="center"/>
    </xf>
    <xf numFmtId="10" fontId="7" fillId="0" borderId="0" xfId="0" applyNumberFormat="1" applyFont="1" applyAlignment="1">
      <alignment horizontal="center"/>
    </xf>
    <xf numFmtId="10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10" fontId="7" fillId="0" borderId="0" xfId="0" applyNumberFormat="1" applyFont="1"/>
    <xf numFmtId="10" fontId="8" fillId="0" borderId="0" xfId="0" applyNumberFormat="1" applyFont="1"/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Font="1" applyBorder="1" applyAlignment="1">
      <alignment horizontal="center" vertical="center"/>
    </xf>
    <xf numFmtId="0" fontId="2" fillId="0" borderId="0" xfId="0" applyFont="1"/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180" fontId="12" fillId="0" borderId="0" xfId="0" applyNumberFormat="1" applyFont="1" applyAlignment="1">
      <alignment horizontal="center" vertical="center"/>
    </xf>
    <xf numFmtId="180" fontId="10" fillId="0" borderId="0" xfId="0" applyNumberFormat="1" applyFont="1" applyAlignment="1">
      <alignment horizontal="center" vertical="center"/>
    </xf>
    <xf numFmtId="0" fontId="11" fillId="0" borderId="0" xfId="0" applyFont="1" applyAlignment="1">
      <alignment vertical="center"/>
    </xf>
    <xf numFmtId="176" fontId="12" fillId="0" borderId="0" xfId="0" applyNumberFormat="1" applyFont="1" applyAlignment="1">
      <alignment vertical="center"/>
    </xf>
    <xf numFmtId="180" fontId="10" fillId="0" borderId="0" xfId="0" applyNumberFormat="1" applyFont="1" applyAlignment="1">
      <alignment vertical="center"/>
    </xf>
    <xf numFmtId="0" fontId="13" fillId="0" borderId="0" xfId="0" applyFont="1" applyAlignment="1">
      <alignment vertical="center"/>
    </xf>
    <xf numFmtId="10" fontId="14" fillId="0" borderId="0" xfId="0" applyNumberFormat="1" applyFont="1" applyAlignment="1">
      <alignment vertical="center"/>
    </xf>
    <xf numFmtId="10" fontId="10" fillId="0" borderId="0" xfId="0" applyNumberFormat="1" applyFont="1" applyAlignment="1">
      <alignment vertical="center"/>
    </xf>
    <xf numFmtId="176" fontId="15" fillId="0" borderId="0" xfId="0" applyNumberFormat="1" applyFont="1" applyAlignment="1">
      <alignment vertical="center"/>
    </xf>
    <xf numFmtId="0" fontId="12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180" fontId="14" fillId="0" borderId="0" xfId="0" applyNumberFormat="1" applyFont="1" applyAlignment="1">
      <alignment vertical="center"/>
    </xf>
    <xf numFmtId="0" fontId="11" fillId="0" borderId="0" xfId="0" applyFont="1"/>
    <xf numFmtId="180" fontId="2" fillId="0" borderId="0" xfId="0" applyNumberFormat="1" applyFont="1"/>
    <xf numFmtId="176" fontId="2" fillId="0" borderId="0" xfId="0" applyNumberFormat="1" applyFont="1" applyAlignment="1">
      <alignment horizontal="center"/>
    </xf>
    <xf numFmtId="177" fontId="2" fillId="0" borderId="0" xfId="0" applyNumberFormat="1" applyFont="1" applyAlignment="1">
      <alignment horizontal="center"/>
    </xf>
    <xf numFmtId="0" fontId="16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178" fontId="12" fillId="0" borderId="0" xfId="0" applyNumberFormat="1" applyFont="1" applyAlignment="1">
      <alignment vertical="center"/>
    </xf>
    <xf numFmtId="176" fontId="10" fillId="0" borderId="0" xfId="0" applyNumberFormat="1" applyFont="1"/>
    <xf numFmtId="176" fontId="2" fillId="0" borderId="0" xfId="0" applyNumberFormat="1" applyFont="1"/>
    <xf numFmtId="178" fontId="2" fillId="0" borderId="0" xfId="0" applyNumberFormat="1" applyFont="1"/>
    <xf numFmtId="177" fontId="2" fillId="0" borderId="0" xfId="0" applyNumberFormat="1" applyFont="1"/>
    <xf numFmtId="0" fontId="4" fillId="0" borderId="0" xfId="0" applyFont="1" applyAlignment="1">
      <alignment horizontal="center"/>
    </xf>
    <xf numFmtId="0" fontId="0" fillId="0" borderId="0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179" fontId="4" fillId="0" borderId="0" xfId="0" applyNumberFormat="1" applyFont="1" applyAlignment="1">
      <alignment horizontal="center"/>
    </xf>
    <xf numFmtId="179" fontId="4" fillId="0" borderId="0" xfId="0" applyNumberFormat="1" applyFont="1" applyAlignment="1">
      <alignment horizontal="center" vertical="center"/>
    </xf>
    <xf numFmtId="179" fontId="0" fillId="0" borderId="0" xfId="0" applyNumberFormat="1" applyFont="1" applyBorder="1" applyAlignment="1">
      <alignment horizontal="center"/>
    </xf>
    <xf numFmtId="179" fontId="0" fillId="0" borderId="0" xfId="0" applyNumberFormat="1" applyFont="1" applyBorder="1" applyAlignment="1">
      <alignment horizontal="center" vertical="center"/>
    </xf>
    <xf numFmtId="179" fontId="0" fillId="0" borderId="0" xfId="0" applyNumberFormat="1"/>
    <xf numFmtId="179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CC6600"/>
      <color rgb="FFFD87EF"/>
      <color rgb="FFA47AA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53188028302545"/>
          <c:y val="5.4726368159203981E-2"/>
          <c:w val="0.84865443150404674"/>
          <c:h val="0.66501586555411918"/>
        </c:manualLayout>
      </c:layout>
      <c:lineChart>
        <c:grouping val="standard"/>
        <c:varyColors val="0"/>
        <c:ser>
          <c:idx val="0"/>
          <c:order val="0"/>
          <c:tx>
            <c:strRef>
              <c:f>'Cmp ec-aver (Table 5 &amp; Fig.5 )'!$AE$2</c:f>
              <c:strCache>
                <c:ptCount val="1"/>
                <c:pt idx="0">
                  <c:v>HEFT</c:v>
                </c:pt>
              </c:strCache>
            </c:strRef>
          </c:tx>
          <c:spPr>
            <a:ln w="3175" cap="rnd">
              <a:solidFill>
                <a:srgbClr val="002060"/>
              </a:solidFill>
              <a:round/>
            </a:ln>
            <a:effectLst/>
          </c:spPr>
          <c:marker>
            <c:symbol val="dot"/>
            <c:size val="4"/>
            <c:spPr>
              <a:solidFill>
                <a:srgbClr val="7030A0"/>
              </a:solidFill>
              <a:ln w="15875">
                <a:solidFill>
                  <a:srgbClr val="002060"/>
                </a:solidFill>
              </a:ln>
              <a:effectLst/>
            </c:spPr>
          </c:marker>
          <c:cat>
            <c:strRef>
              <c:f>'Cmp ec-aver (Table 5 &amp; Fig.5 )'!$AD$3:$AD$17</c:f>
              <c:strCache>
                <c:ptCount val="15"/>
                <c:pt idx="0">
                  <c:v>C,S</c:v>
                </c:pt>
                <c:pt idx="1">
                  <c:v>C,M</c:v>
                </c:pt>
                <c:pt idx="2">
                  <c:v>C,L</c:v>
                </c:pt>
                <c:pt idx="3">
                  <c:v>E,S</c:v>
                </c:pt>
                <c:pt idx="4">
                  <c:v>E,M</c:v>
                </c:pt>
                <c:pt idx="5">
                  <c:v>E,L</c:v>
                </c:pt>
                <c:pt idx="6">
                  <c:v>L,S</c:v>
                </c:pt>
                <c:pt idx="7">
                  <c:v>L,M</c:v>
                </c:pt>
                <c:pt idx="8">
                  <c:v>L,L</c:v>
                </c:pt>
                <c:pt idx="9">
                  <c:v>M,S</c:v>
                </c:pt>
                <c:pt idx="10">
                  <c:v>M,M</c:v>
                </c:pt>
                <c:pt idx="11">
                  <c:v>M,L</c:v>
                </c:pt>
                <c:pt idx="12">
                  <c:v>S,S</c:v>
                </c:pt>
                <c:pt idx="13">
                  <c:v>S,M</c:v>
                </c:pt>
                <c:pt idx="14">
                  <c:v>S,L</c:v>
                </c:pt>
              </c:strCache>
            </c:strRef>
          </c:cat>
          <c:val>
            <c:numRef>
              <c:f>'Cmp ec-aver (Table 5 &amp; Fig.5 )'!$AE$3:$AE$17</c:f>
              <c:numCache>
                <c:formatCode>0.0000_);[Red]\(0.0000\)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E3-4CD4-BC2D-07611C6FCDF7}"/>
            </c:ext>
          </c:extLst>
        </c:ser>
        <c:ser>
          <c:idx val="1"/>
          <c:order val="1"/>
          <c:tx>
            <c:strRef>
              <c:f>'Cmp ec-aver (Table 5 &amp; Fig.5 )'!$AF$2</c:f>
              <c:strCache>
                <c:ptCount val="1"/>
                <c:pt idx="0">
                  <c:v>HGA</c:v>
                </c:pt>
              </c:strCache>
            </c:strRef>
          </c:tx>
          <c:spPr>
            <a:ln w="31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square"/>
            <c:size val="4"/>
            <c:spPr>
              <a:noFill/>
              <a:ln w="317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'Cmp ec-aver (Table 5 &amp; Fig.5 )'!$AD$3:$AD$17</c:f>
              <c:strCache>
                <c:ptCount val="15"/>
                <c:pt idx="0">
                  <c:v>C,S</c:v>
                </c:pt>
                <c:pt idx="1">
                  <c:v>C,M</c:v>
                </c:pt>
                <c:pt idx="2">
                  <c:v>C,L</c:v>
                </c:pt>
                <c:pt idx="3">
                  <c:v>E,S</c:v>
                </c:pt>
                <c:pt idx="4">
                  <c:v>E,M</c:v>
                </c:pt>
                <c:pt idx="5">
                  <c:v>E,L</c:v>
                </c:pt>
                <c:pt idx="6">
                  <c:v>L,S</c:v>
                </c:pt>
                <c:pt idx="7">
                  <c:v>L,M</c:v>
                </c:pt>
                <c:pt idx="8">
                  <c:v>L,L</c:v>
                </c:pt>
                <c:pt idx="9">
                  <c:v>M,S</c:v>
                </c:pt>
                <c:pt idx="10">
                  <c:v>M,M</c:v>
                </c:pt>
                <c:pt idx="11">
                  <c:v>M,L</c:v>
                </c:pt>
                <c:pt idx="12">
                  <c:v>S,S</c:v>
                </c:pt>
                <c:pt idx="13">
                  <c:v>S,M</c:v>
                </c:pt>
                <c:pt idx="14">
                  <c:v>S,L</c:v>
                </c:pt>
              </c:strCache>
            </c:strRef>
          </c:cat>
          <c:val>
            <c:numRef>
              <c:f>'Cmp ec-aver (Table 5 &amp; Fig.5 )'!$AF$3:$AF$17</c:f>
              <c:numCache>
                <c:formatCode>0.0000_);[Red]\(0.0000\)</c:formatCode>
                <c:ptCount val="15"/>
                <c:pt idx="0">
                  <c:v>0.81041184665252974</c:v>
                </c:pt>
                <c:pt idx="1">
                  <c:v>0.86879918872188633</c:v>
                </c:pt>
                <c:pt idx="2">
                  <c:v>0.89776073779408805</c:v>
                </c:pt>
                <c:pt idx="3">
                  <c:v>0.75551312226696998</c:v>
                </c:pt>
                <c:pt idx="4">
                  <c:v>0.8383027541162632</c:v>
                </c:pt>
                <c:pt idx="5">
                  <c:v>0.89490674102939671</c:v>
                </c:pt>
                <c:pt idx="6">
                  <c:v>0.77810115586596174</c:v>
                </c:pt>
                <c:pt idx="7">
                  <c:v>0.8940124641251509</c:v>
                </c:pt>
                <c:pt idx="8">
                  <c:v>0.91916286484206977</c:v>
                </c:pt>
                <c:pt idx="9">
                  <c:v>0.79163005437662615</c:v>
                </c:pt>
                <c:pt idx="10">
                  <c:v>0.91562516801153093</c:v>
                </c:pt>
                <c:pt idx="11">
                  <c:v>0.92341355086697918</c:v>
                </c:pt>
                <c:pt idx="12">
                  <c:v>0.5737370887968114</c:v>
                </c:pt>
                <c:pt idx="13">
                  <c:v>0.84400041326305086</c:v>
                </c:pt>
                <c:pt idx="14">
                  <c:v>0.9261010398767332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E3-4CD4-BC2D-07611C6FCDF7}"/>
            </c:ext>
          </c:extLst>
        </c:ser>
        <c:ser>
          <c:idx val="2"/>
          <c:order val="2"/>
          <c:tx>
            <c:strRef>
              <c:f>'Cmp ec-aver (Table 5 &amp; Fig.5 )'!$AG$2</c:f>
              <c:strCache>
                <c:ptCount val="1"/>
                <c:pt idx="0">
                  <c:v>NGA</c:v>
                </c:pt>
              </c:strCache>
            </c:strRef>
          </c:tx>
          <c:spPr>
            <a:ln w="3175" cap="rnd">
              <a:solidFill>
                <a:srgbClr val="FD87EF"/>
              </a:solidFill>
              <a:round/>
            </a:ln>
            <a:effectLst/>
          </c:spPr>
          <c:marker>
            <c:symbol val="diamond"/>
            <c:size val="5"/>
            <c:spPr>
              <a:noFill/>
              <a:ln w="3175">
                <a:solidFill>
                  <a:srgbClr val="FD87EF"/>
                </a:solidFill>
              </a:ln>
              <a:effectLst/>
            </c:spPr>
          </c:marker>
          <c:cat>
            <c:strRef>
              <c:f>'Cmp ec-aver (Table 5 &amp; Fig.5 )'!$AD$3:$AD$17</c:f>
              <c:strCache>
                <c:ptCount val="15"/>
                <c:pt idx="0">
                  <c:v>C,S</c:v>
                </c:pt>
                <c:pt idx="1">
                  <c:v>C,M</c:v>
                </c:pt>
                <c:pt idx="2">
                  <c:v>C,L</c:v>
                </c:pt>
                <c:pt idx="3">
                  <c:v>E,S</c:v>
                </c:pt>
                <c:pt idx="4">
                  <c:v>E,M</c:v>
                </c:pt>
                <c:pt idx="5">
                  <c:v>E,L</c:v>
                </c:pt>
                <c:pt idx="6">
                  <c:v>L,S</c:v>
                </c:pt>
                <c:pt idx="7">
                  <c:v>L,M</c:v>
                </c:pt>
                <c:pt idx="8">
                  <c:v>L,L</c:v>
                </c:pt>
                <c:pt idx="9">
                  <c:v>M,S</c:v>
                </c:pt>
                <c:pt idx="10">
                  <c:v>M,M</c:v>
                </c:pt>
                <c:pt idx="11">
                  <c:v>M,L</c:v>
                </c:pt>
                <c:pt idx="12">
                  <c:v>S,S</c:v>
                </c:pt>
                <c:pt idx="13">
                  <c:v>S,M</c:v>
                </c:pt>
                <c:pt idx="14">
                  <c:v>S,L</c:v>
                </c:pt>
              </c:strCache>
            </c:strRef>
          </c:cat>
          <c:val>
            <c:numRef>
              <c:f>'Cmp ec-aver (Table 5 &amp; Fig.5 )'!$AG$3:$AG$17</c:f>
              <c:numCache>
                <c:formatCode>0.0000_);[Red]\(0.0000\)</c:formatCode>
                <c:ptCount val="15"/>
                <c:pt idx="0">
                  <c:v>0.93722395086882249</c:v>
                </c:pt>
                <c:pt idx="1">
                  <c:v>0.96083372679498147</c:v>
                </c:pt>
                <c:pt idx="2">
                  <c:v>0.97884639988024602</c:v>
                </c:pt>
                <c:pt idx="3">
                  <c:v>0.77936779253218069</c:v>
                </c:pt>
                <c:pt idx="4">
                  <c:v>0.91337249004268972</c:v>
                </c:pt>
                <c:pt idx="5">
                  <c:v>0.94546886810255859</c:v>
                </c:pt>
                <c:pt idx="6">
                  <c:v>0.84189174331152539</c:v>
                </c:pt>
                <c:pt idx="7">
                  <c:v>0.93757083694223353</c:v>
                </c:pt>
                <c:pt idx="8">
                  <c:v>0.95409245936785148</c:v>
                </c:pt>
                <c:pt idx="9">
                  <c:v>0.82140147894533044</c:v>
                </c:pt>
                <c:pt idx="10">
                  <c:v>0.95360502120956636</c:v>
                </c:pt>
                <c:pt idx="11">
                  <c:v>0.95512727401707664</c:v>
                </c:pt>
                <c:pt idx="12">
                  <c:v>0.71718145867634464</c:v>
                </c:pt>
                <c:pt idx="13">
                  <c:v>0.79808576680776366</c:v>
                </c:pt>
                <c:pt idx="14">
                  <c:v>0.84186991115544896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E3-4CD4-BC2D-07611C6FCDF7}"/>
            </c:ext>
          </c:extLst>
        </c:ser>
        <c:ser>
          <c:idx val="3"/>
          <c:order val="3"/>
          <c:tx>
            <c:strRef>
              <c:f>'Cmp ec-aver (Table 5 &amp; Fig.5 )'!$AH$2</c:f>
              <c:strCache>
                <c:ptCount val="1"/>
                <c:pt idx="0">
                  <c:v>LWSGA</c:v>
                </c:pt>
              </c:strCache>
            </c:strRef>
          </c:tx>
          <c:spPr>
            <a:ln w="3175" cap="rnd">
              <a:solidFill>
                <a:srgbClr val="FFC000"/>
              </a:solidFill>
              <a:round/>
            </a:ln>
            <a:effectLst/>
          </c:spPr>
          <c:marker>
            <c:symbol val="triangle"/>
            <c:size val="4"/>
            <c:spPr>
              <a:noFill/>
              <a:ln w="3175">
                <a:solidFill>
                  <a:srgbClr val="FFC000"/>
                </a:solidFill>
              </a:ln>
              <a:effectLst/>
            </c:spPr>
          </c:marker>
          <c:cat>
            <c:strRef>
              <c:f>'Cmp ec-aver (Table 5 &amp; Fig.5 )'!$AD$3:$AD$17</c:f>
              <c:strCache>
                <c:ptCount val="15"/>
                <c:pt idx="0">
                  <c:v>C,S</c:v>
                </c:pt>
                <c:pt idx="1">
                  <c:v>C,M</c:v>
                </c:pt>
                <c:pt idx="2">
                  <c:v>C,L</c:v>
                </c:pt>
                <c:pt idx="3">
                  <c:v>E,S</c:v>
                </c:pt>
                <c:pt idx="4">
                  <c:v>E,M</c:v>
                </c:pt>
                <c:pt idx="5">
                  <c:v>E,L</c:v>
                </c:pt>
                <c:pt idx="6">
                  <c:v>L,S</c:v>
                </c:pt>
                <c:pt idx="7">
                  <c:v>L,M</c:v>
                </c:pt>
                <c:pt idx="8">
                  <c:v>L,L</c:v>
                </c:pt>
                <c:pt idx="9">
                  <c:v>M,S</c:v>
                </c:pt>
                <c:pt idx="10">
                  <c:v>M,M</c:v>
                </c:pt>
                <c:pt idx="11">
                  <c:v>M,L</c:v>
                </c:pt>
                <c:pt idx="12">
                  <c:v>S,S</c:v>
                </c:pt>
                <c:pt idx="13">
                  <c:v>S,M</c:v>
                </c:pt>
                <c:pt idx="14">
                  <c:v>S,L</c:v>
                </c:pt>
              </c:strCache>
            </c:strRef>
          </c:cat>
          <c:val>
            <c:numRef>
              <c:f>'Cmp ec-aver (Table 5 &amp; Fig.5 )'!$AH$3:$AH$17</c:f>
              <c:numCache>
                <c:formatCode>0.0000_);[Red]\(0.0000\)</c:formatCode>
                <c:ptCount val="15"/>
                <c:pt idx="0">
                  <c:v>0.81030894249571273</c:v>
                </c:pt>
                <c:pt idx="1">
                  <c:v>0.87282428788690336</c:v>
                </c:pt>
                <c:pt idx="2">
                  <c:v>0.89839749932677671</c:v>
                </c:pt>
                <c:pt idx="3">
                  <c:v>0.76060022410454953</c:v>
                </c:pt>
                <c:pt idx="4">
                  <c:v>0.77232659350642241</c:v>
                </c:pt>
                <c:pt idx="5">
                  <c:v>0.80804844052430003</c:v>
                </c:pt>
                <c:pt idx="6">
                  <c:v>0.78577414436038695</c:v>
                </c:pt>
                <c:pt idx="7">
                  <c:v>0.89584639108003838</c:v>
                </c:pt>
                <c:pt idx="8">
                  <c:v>0.93073392435954572</c:v>
                </c:pt>
                <c:pt idx="9">
                  <c:v>0.80720397942661959</c:v>
                </c:pt>
                <c:pt idx="10">
                  <c:v>0.93898593156882271</c:v>
                </c:pt>
                <c:pt idx="11">
                  <c:v>0.95726931304771323</c:v>
                </c:pt>
                <c:pt idx="12">
                  <c:v>0.5646443026557656</c:v>
                </c:pt>
                <c:pt idx="13">
                  <c:v>0.76083355287309973</c:v>
                </c:pt>
                <c:pt idx="14">
                  <c:v>0.82382783337363008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E3-4CD4-BC2D-07611C6FCDF7}"/>
            </c:ext>
          </c:extLst>
        </c:ser>
        <c:ser>
          <c:idx val="4"/>
          <c:order val="4"/>
          <c:tx>
            <c:strRef>
              <c:f>'Cmp ec-aver (Table 5 &amp; Fig.5 )'!$AI$2</c:f>
              <c:strCache>
                <c:ptCount val="1"/>
                <c:pt idx="0">
                  <c:v>ADBRKGA</c:v>
                </c:pt>
              </c:strCache>
            </c:strRef>
          </c:tx>
          <c:spPr>
            <a:ln w="3175" cap="rnd">
              <a:solidFill>
                <a:srgbClr val="00B0F0"/>
              </a:solidFill>
              <a:round/>
            </a:ln>
            <a:effectLst/>
          </c:spPr>
          <c:marker>
            <c:symbol val="square"/>
            <c:size val="4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strRef>
              <c:f>'Cmp ec-aver (Table 5 &amp; Fig.5 )'!$AD$3:$AD$17</c:f>
              <c:strCache>
                <c:ptCount val="15"/>
                <c:pt idx="0">
                  <c:v>C,S</c:v>
                </c:pt>
                <c:pt idx="1">
                  <c:v>C,M</c:v>
                </c:pt>
                <c:pt idx="2">
                  <c:v>C,L</c:v>
                </c:pt>
                <c:pt idx="3">
                  <c:v>E,S</c:v>
                </c:pt>
                <c:pt idx="4">
                  <c:v>E,M</c:v>
                </c:pt>
                <c:pt idx="5">
                  <c:v>E,L</c:v>
                </c:pt>
                <c:pt idx="6">
                  <c:v>L,S</c:v>
                </c:pt>
                <c:pt idx="7">
                  <c:v>L,M</c:v>
                </c:pt>
                <c:pt idx="8">
                  <c:v>L,L</c:v>
                </c:pt>
                <c:pt idx="9">
                  <c:v>M,S</c:v>
                </c:pt>
                <c:pt idx="10">
                  <c:v>M,M</c:v>
                </c:pt>
                <c:pt idx="11">
                  <c:v>M,L</c:v>
                </c:pt>
                <c:pt idx="12">
                  <c:v>S,S</c:v>
                </c:pt>
                <c:pt idx="13">
                  <c:v>S,M</c:v>
                </c:pt>
                <c:pt idx="14">
                  <c:v>S,L</c:v>
                </c:pt>
              </c:strCache>
            </c:strRef>
          </c:cat>
          <c:val>
            <c:numRef>
              <c:f>'Cmp ec-aver (Table 5 &amp; Fig.5 )'!$AI$3:$AI$17</c:f>
              <c:numCache>
                <c:formatCode>0.0000_);[Red]\(0.0000\)</c:formatCode>
                <c:ptCount val="15"/>
                <c:pt idx="0">
                  <c:v>0.84358717557542051</c:v>
                </c:pt>
                <c:pt idx="1">
                  <c:v>0.89474694096169294</c:v>
                </c:pt>
                <c:pt idx="2">
                  <c:v>0.89867966654034825</c:v>
                </c:pt>
                <c:pt idx="3">
                  <c:v>0.74910318581001212</c:v>
                </c:pt>
                <c:pt idx="4">
                  <c:v>0.7579569960409861</c:v>
                </c:pt>
                <c:pt idx="5">
                  <c:v>0.75363246491277036</c:v>
                </c:pt>
                <c:pt idx="6">
                  <c:v>0.75792947043013215</c:v>
                </c:pt>
                <c:pt idx="7">
                  <c:v>0.88715966387008205</c:v>
                </c:pt>
                <c:pt idx="8">
                  <c:v>0.89055953079510775</c:v>
                </c:pt>
                <c:pt idx="9">
                  <c:v>0.74001661720176326</c:v>
                </c:pt>
                <c:pt idx="10">
                  <c:v>0.87713656406399199</c:v>
                </c:pt>
                <c:pt idx="11">
                  <c:v>0.91721642200910325</c:v>
                </c:pt>
                <c:pt idx="12">
                  <c:v>0.56715757624323981</c:v>
                </c:pt>
                <c:pt idx="13">
                  <c:v>0.75797248237537562</c:v>
                </c:pt>
                <c:pt idx="14">
                  <c:v>0.79976274155115157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BE3-4CD4-BC2D-07611C6FCDF7}"/>
            </c:ext>
          </c:extLst>
        </c:ser>
        <c:ser>
          <c:idx val="5"/>
          <c:order val="5"/>
          <c:tx>
            <c:strRef>
              <c:f>'Cmp ec-aver (Table 5 &amp; Fig.5 )'!$AJ$2</c:f>
              <c:strCache>
                <c:ptCount val="1"/>
                <c:pt idx="0">
                  <c:v>HPSO</c:v>
                </c:pt>
              </c:strCache>
            </c:strRef>
          </c:tx>
          <c:spPr>
            <a:ln w="3175" cap="rnd">
              <a:solidFill>
                <a:schemeClr val="accent6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/>
              </a:solidFill>
              <a:ln w="3175">
                <a:solidFill>
                  <a:schemeClr val="accent6"/>
                </a:solidFill>
              </a:ln>
              <a:effectLst/>
            </c:spPr>
          </c:marker>
          <c:cat>
            <c:strRef>
              <c:f>'Cmp ec-aver (Table 5 &amp; Fig.5 )'!$AD$3:$AD$17</c:f>
              <c:strCache>
                <c:ptCount val="15"/>
                <c:pt idx="0">
                  <c:v>C,S</c:v>
                </c:pt>
                <c:pt idx="1">
                  <c:v>C,M</c:v>
                </c:pt>
                <c:pt idx="2">
                  <c:v>C,L</c:v>
                </c:pt>
                <c:pt idx="3">
                  <c:v>E,S</c:v>
                </c:pt>
                <c:pt idx="4">
                  <c:v>E,M</c:v>
                </c:pt>
                <c:pt idx="5">
                  <c:v>E,L</c:v>
                </c:pt>
                <c:pt idx="6">
                  <c:v>L,S</c:v>
                </c:pt>
                <c:pt idx="7">
                  <c:v>L,M</c:v>
                </c:pt>
                <c:pt idx="8">
                  <c:v>L,L</c:v>
                </c:pt>
                <c:pt idx="9">
                  <c:v>M,S</c:v>
                </c:pt>
                <c:pt idx="10">
                  <c:v>M,M</c:v>
                </c:pt>
                <c:pt idx="11">
                  <c:v>M,L</c:v>
                </c:pt>
                <c:pt idx="12">
                  <c:v>S,S</c:v>
                </c:pt>
                <c:pt idx="13">
                  <c:v>S,M</c:v>
                </c:pt>
                <c:pt idx="14">
                  <c:v>S,L</c:v>
                </c:pt>
              </c:strCache>
            </c:strRef>
          </c:cat>
          <c:val>
            <c:numRef>
              <c:f>'Cmp ec-aver (Table 5 &amp; Fig.5 )'!$AJ$3:$AJ$17</c:f>
              <c:numCache>
                <c:formatCode>0.0000_);[Red]\(0.0000\)</c:formatCode>
                <c:ptCount val="15"/>
                <c:pt idx="0">
                  <c:v>0.77003360279534583</c:v>
                </c:pt>
                <c:pt idx="1">
                  <c:v>0.86368372584396125</c:v>
                </c:pt>
                <c:pt idx="2">
                  <c:v>0.89154484948732915</c:v>
                </c:pt>
                <c:pt idx="3">
                  <c:v>0.74762366694283178</c:v>
                </c:pt>
                <c:pt idx="4">
                  <c:v>0.75640598533659664</c:v>
                </c:pt>
                <c:pt idx="5">
                  <c:v>0.79860697158321525</c:v>
                </c:pt>
                <c:pt idx="6">
                  <c:v>0.72856298282369536</c:v>
                </c:pt>
                <c:pt idx="7">
                  <c:v>0.80452987574600632</c:v>
                </c:pt>
                <c:pt idx="8">
                  <c:v>0.91349814790462514</c:v>
                </c:pt>
                <c:pt idx="9">
                  <c:v>0.74001051228453341</c:v>
                </c:pt>
                <c:pt idx="10">
                  <c:v>0.88515906150825807</c:v>
                </c:pt>
                <c:pt idx="11">
                  <c:v>0.92282242038697693</c:v>
                </c:pt>
                <c:pt idx="12">
                  <c:v>0.56674284468481617</c:v>
                </c:pt>
                <c:pt idx="13">
                  <c:v>0.72801159267466764</c:v>
                </c:pt>
                <c:pt idx="14">
                  <c:v>0.77571670261666759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BE3-4CD4-BC2D-07611C6FCDF7}"/>
            </c:ext>
          </c:extLst>
        </c:ser>
        <c:ser>
          <c:idx val="6"/>
          <c:order val="6"/>
          <c:tx>
            <c:strRef>
              <c:f>'Cmp ec-aver (Table 5 &amp; Fig.5 )'!$AL$2</c:f>
              <c:strCache>
                <c:ptCount val="1"/>
                <c:pt idx="0">
                  <c:v>TSEDA</c:v>
                </c:pt>
              </c:strCache>
            </c:strRef>
          </c:tx>
          <c:spPr>
            <a:ln w="3175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4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'Cmp ec-aver (Table 5 &amp; Fig.5 )'!$AD$3:$AD$17</c:f>
              <c:strCache>
                <c:ptCount val="15"/>
                <c:pt idx="0">
                  <c:v>C,S</c:v>
                </c:pt>
                <c:pt idx="1">
                  <c:v>C,M</c:v>
                </c:pt>
                <c:pt idx="2">
                  <c:v>C,L</c:v>
                </c:pt>
                <c:pt idx="3">
                  <c:v>E,S</c:v>
                </c:pt>
                <c:pt idx="4">
                  <c:v>E,M</c:v>
                </c:pt>
                <c:pt idx="5">
                  <c:v>E,L</c:v>
                </c:pt>
                <c:pt idx="6">
                  <c:v>L,S</c:v>
                </c:pt>
                <c:pt idx="7">
                  <c:v>L,M</c:v>
                </c:pt>
                <c:pt idx="8">
                  <c:v>L,L</c:v>
                </c:pt>
                <c:pt idx="9">
                  <c:v>M,S</c:v>
                </c:pt>
                <c:pt idx="10">
                  <c:v>M,M</c:v>
                </c:pt>
                <c:pt idx="11">
                  <c:v>M,L</c:v>
                </c:pt>
                <c:pt idx="12">
                  <c:v>S,S</c:v>
                </c:pt>
                <c:pt idx="13">
                  <c:v>S,M</c:v>
                </c:pt>
                <c:pt idx="14">
                  <c:v>S,L</c:v>
                </c:pt>
              </c:strCache>
            </c:strRef>
          </c:cat>
          <c:val>
            <c:numRef>
              <c:f>'Cmp ec-aver (Table 5 &amp; Fig.5 )'!$AL$3:$AL$17</c:f>
              <c:numCache>
                <c:formatCode>0.0000_);[Red]\(0.0000\)</c:formatCode>
                <c:ptCount val="15"/>
                <c:pt idx="0">
                  <c:v>0.74658848146452395</c:v>
                </c:pt>
                <c:pt idx="1">
                  <c:v>0.75265593262150765</c:v>
                </c:pt>
                <c:pt idx="2">
                  <c:v>0.73390660293192433</c:v>
                </c:pt>
                <c:pt idx="3">
                  <c:v>0.74640236126750237</c:v>
                </c:pt>
                <c:pt idx="4">
                  <c:v>0.74692521120946498</c:v>
                </c:pt>
                <c:pt idx="5">
                  <c:v>0.75110379087235579</c:v>
                </c:pt>
                <c:pt idx="6">
                  <c:v>0.70667337278363929</c:v>
                </c:pt>
                <c:pt idx="7">
                  <c:v>0.7503416023866919</c:v>
                </c:pt>
                <c:pt idx="8">
                  <c:v>0.74466946422195568</c:v>
                </c:pt>
                <c:pt idx="9">
                  <c:v>0.72448849817783767</c:v>
                </c:pt>
                <c:pt idx="10">
                  <c:v>0.74697233070684466</c:v>
                </c:pt>
                <c:pt idx="11">
                  <c:v>0.73030633131976053</c:v>
                </c:pt>
                <c:pt idx="12">
                  <c:v>0.55880452596652364</c:v>
                </c:pt>
                <c:pt idx="13">
                  <c:v>0.72337925980574691</c:v>
                </c:pt>
                <c:pt idx="14">
                  <c:v>0.75470597388073002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BE3-4CD4-BC2D-07611C6FC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6213824"/>
        <c:axId val="1586212576"/>
      </c:lineChart>
      <c:catAx>
        <c:axId val="1586213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30" b="0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+mn-cs"/>
                  </a:defRPr>
                </a:pPr>
                <a:r>
                  <a:rPr lang="en-US" altLang="zh-CN" sz="1030" b="0" i="1" baseline="0">
                    <a:latin typeface="Times New Roman" panose="02020603050405020304" pitchFamily="18" charset="0"/>
                  </a:rPr>
                  <a:t>case</a:t>
                </a:r>
                <a:endParaRPr lang="zh-CN" altLang="en-US" sz="1030" b="0" i="1" baseline="0">
                  <a:latin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7293994649283333"/>
              <c:y val="0.798007161115314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30" b="0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70" b="0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1586212576"/>
        <c:crosses val="autoZero"/>
        <c:auto val="1"/>
        <c:lblAlgn val="ctr"/>
        <c:lblOffset val="100"/>
        <c:noMultiLvlLbl val="0"/>
      </c:catAx>
      <c:valAx>
        <c:axId val="1586212576"/>
        <c:scaling>
          <c:orientation val="minMax"/>
          <c:max val="1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3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+mn-cs"/>
                  </a:defRPr>
                </a:pPr>
                <a:r>
                  <a:rPr lang="en-US" altLang="zh-CN" sz="1030" b="0" i="1" baseline="0">
                    <a:effectLst/>
                    <a:latin typeface="Times New Roman" panose="02020603050405020304" pitchFamily="18" charset="0"/>
                  </a:rPr>
                  <a:t>relative workflow EC</a:t>
                </a:r>
                <a:endParaRPr lang="zh-CN" altLang="zh-CN" sz="1030" baseline="0">
                  <a:effectLst/>
                  <a:latin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1.3797760065759538E-2"/>
              <c:y val="0.129515783262777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3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0.00_ 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6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1586213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"/>
          <c:y val="0.88601740243876903"/>
          <c:w val="0.99142374537904598"/>
          <c:h val="7.893211109805303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2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659875045629484"/>
          <c:y val="5.4726368159203981E-2"/>
          <c:w val="0.8305875029127473"/>
          <c:h val="0.66800834511070728"/>
        </c:manualLayout>
      </c:layout>
      <c:lineChart>
        <c:grouping val="standard"/>
        <c:varyColors val="0"/>
        <c:ser>
          <c:idx val="0"/>
          <c:order val="0"/>
          <c:tx>
            <c:strRef>
              <c:f>'Cmp ec-aver (Table 5 &amp; Fig.5 )'!$AE$2</c:f>
              <c:strCache>
                <c:ptCount val="1"/>
                <c:pt idx="0">
                  <c:v>HEFT</c:v>
                </c:pt>
              </c:strCache>
            </c:strRef>
          </c:tx>
          <c:spPr>
            <a:ln w="3175" cap="rnd">
              <a:solidFill>
                <a:srgbClr val="002060"/>
              </a:solidFill>
              <a:round/>
            </a:ln>
            <a:effectLst/>
          </c:spPr>
          <c:marker>
            <c:symbol val="dot"/>
            <c:size val="2"/>
            <c:spPr>
              <a:solidFill>
                <a:srgbClr val="7030A0"/>
              </a:solidFill>
              <a:ln w="9525">
                <a:solidFill>
                  <a:srgbClr val="002060"/>
                </a:solidFill>
              </a:ln>
              <a:effectLst/>
            </c:spPr>
          </c:marker>
          <c:cat>
            <c:strRef>
              <c:f>'Cmp ec-aver (Table 5 &amp; Fig.5 )'!$AD$3:$AD$17</c:f>
              <c:strCache>
                <c:ptCount val="15"/>
                <c:pt idx="0">
                  <c:v>C,S</c:v>
                </c:pt>
                <c:pt idx="1">
                  <c:v>C,M</c:v>
                </c:pt>
                <c:pt idx="2">
                  <c:v>C,L</c:v>
                </c:pt>
                <c:pt idx="3">
                  <c:v>E,S</c:v>
                </c:pt>
                <c:pt idx="4">
                  <c:v>E,M</c:v>
                </c:pt>
                <c:pt idx="5">
                  <c:v>E,L</c:v>
                </c:pt>
                <c:pt idx="6">
                  <c:v>L,S</c:v>
                </c:pt>
                <c:pt idx="7">
                  <c:v>L,M</c:v>
                </c:pt>
                <c:pt idx="8">
                  <c:v>L,L</c:v>
                </c:pt>
                <c:pt idx="9">
                  <c:v>M,S</c:v>
                </c:pt>
                <c:pt idx="10">
                  <c:v>M,M</c:v>
                </c:pt>
                <c:pt idx="11">
                  <c:v>M,L</c:v>
                </c:pt>
                <c:pt idx="12">
                  <c:v>S,S</c:v>
                </c:pt>
                <c:pt idx="13">
                  <c:v>S,M</c:v>
                </c:pt>
                <c:pt idx="14">
                  <c:v>S,L</c:v>
                </c:pt>
              </c:strCache>
            </c:strRef>
          </c:cat>
          <c:val>
            <c:numRef>
              <c:f>'Cmp ec-aver (Table 5 &amp; Fig.5 )'!$AE$3:$AE$17</c:f>
              <c:numCache>
                <c:formatCode>0.0000_);[Red]\(0.0000\)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94-416B-A867-BADA90E79D1F}"/>
            </c:ext>
          </c:extLst>
        </c:ser>
        <c:ser>
          <c:idx val="1"/>
          <c:order val="1"/>
          <c:tx>
            <c:strRef>
              <c:f>'Cmp ec-aver (Table 5 &amp; Fig.5 )'!$AF$2</c:f>
              <c:strCache>
                <c:ptCount val="1"/>
                <c:pt idx="0">
                  <c:v>HGA</c:v>
                </c:pt>
              </c:strCache>
            </c:strRef>
          </c:tx>
          <c:spPr>
            <a:ln w="31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square"/>
            <c:size val="2"/>
            <c:spPr>
              <a:noFill/>
              <a:ln w="317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'Cmp ec-aver (Table 5 &amp; Fig.5 )'!$AD$3:$AD$17</c:f>
              <c:strCache>
                <c:ptCount val="15"/>
                <c:pt idx="0">
                  <c:v>C,S</c:v>
                </c:pt>
                <c:pt idx="1">
                  <c:v>C,M</c:v>
                </c:pt>
                <c:pt idx="2">
                  <c:v>C,L</c:v>
                </c:pt>
                <c:pt idx="3">
                  <c:v>E,S</c:v>
                </c:pt>
                <c:pt idx="4">
                  <c:v>E,M</c:v>
                </c:pt>
                <c:pt idx="5">
                  <c:v>E,L</c:v>
                </c:pt>
                <c:pt idx="6">
                  <c:v>L,S</c:v>
                </c:pt>
                <c:pt idx="7">
                  <c:v>L,M</c:v>
                </c:pt>
                <c:pt idx="8">
                  <c:v>L,L</c:v>
                </c:pt>
                <c:pt idx="9">
                  <c:v>M,S</c:v>
                </c:pt>
                <c:pt idx="10">
                  <c:v>M,M</c:v>
                </c:pt>
                <c:pt idx="11">
                  <c:v>M,L</c:v>
                </c:pt>
                <c:pt idx="12">
                  <c:v>S,S</c:v>
                </c:pt>
                <c:pt idx="13">
                  <c:v>S,M</c:v>
                </c:pt>
                <c:pt idx="14">
                  <c:v>S,L</c:v>
                </c:pt>
              </c:strCache>
            </c:strRef>
          </c:cat>
          <c:val>
            <c:numRef>
              <c:f>'Cmp ec-aver (Table 5 &amp; Fig.5 )'!$AF$3:$AF$17</c:f>
              <c:numCache>
                <c:formatCode>0.0000_);[Red]\(0.0000\)</c:formatCode>
                <c:ptCount val="15"/>
                <c:pt idx="0">
                  <c:v>0.81041184665252974</c:v>
                </c:pt>
                <c:pt idx="1">
                  <c:v>0.86879918872188633</c:v>
                </c:pt>
                <c:pt idx="2">
                  <c:v>0.89776073779408805</c:v>
                </c:pt>
                <c:pt idx="3">
                  <c:v>0.75551312226696998</c:v>
                </c:pt>
                <c:pt idx="4">
                  <c:v>0.8383027541162632</c:v>
                </c:pt>
                <c:pt idx="5">
                  <c:v>0.89490674102939671</c:v>
                </c:pt>
                <c:pt idx="6">
                  <c:v>0.77810115586596174</c:v>
                </c:pt>
                <c:pt idx="7">
                  <c:v>0.8940124641251509</c:v>
                </c:pt>
                <c:pt idx="8">
                  <c:v>0.91916286484206977</c:v>
                </c:pt>
                <c:pt idx="9">
                  <c:v>0.79163005437662615</c:v>
                </c:pt>
                <c:pt idx="10">
                  <c:v>0.91562516801153093</c:v>
                </c:pt>
                <c:pt idx="11">
                  <c:v>0.92341355086697918</c:v>
                </c:pt>
                <c:pt idx="12">
                  <c:v>0.5737370887968114</c:v>
                </c:pt>
                <c:pt idx="13">
                  <c:v>0.84400041326305086</c:v>
                </c:pt>
                <c:pt idx="14">
                  <c:v>0.9261010398767332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94-416B-A867-BADA90E79D1F}"/>
            </c:ext>
          </c:extLst>
        </c:ser>
        <c:ser>
          <c:idx val="2"/>
          <c:order val="2"/>
          <c:tx>
            <c:strRef>
              <c:f>'Cmp ec-aver (Table 5 &amp; Fig.5 )'!$AG$2</c:f>
              <c:strCache>
                <c:ptCount val="1"/>
                <c:pt idx="0">
                  <c:v>NGA</c:v>
                </c:pt>
              </c:strCache>
            </c:strRef>
          </c:tx>
          <c:spPr>
            <a:ln w="3175" cap="rnd">
              <a:solidFill>
                <a:srgbClr val="FD87EF"/>
              </a:solidFill>
              <a:round/>
            </a:ln>
            <a:effectLst/>
          </c:spPr>
          <c:marker>
            <c:symbol val="diamond"/>
            <c:size val="3"/>
            <c:spPr>
              <a:noFill/>
              <a:ln w="3175">
                <a:solidFill>
                  <a:srgbClr val="FD87EF"/>
                </a:solidFill>
              </a:ln>
              <a:effectLst/>
            </c:spPr>
          </c:marker>
          <c:cat>
            <c:strRef>
              <c:f>'Cmp ec-aver (Table 5 &amp; Fig.5 )'!$AD$3:$AD$17</c:f>
              <c:strCache>
                <c:ptCount val="15"/>
                <c:pt idx="0">
                  <c:v>C,S</c:v>
                </c:pt>
                <c:pt idx="1">
                  <c:v>C,M</c:v>
                </c:pt>
                <c:pt idx="2">
                  <c:v>C,L</c:v>
                </c:pt>
                <c:pt idx="3">
                  <c:v>E,S</c:v>
                </c:pt>
                <c:pt idx="4">
                  <c:v>E,M</c:v>
                </c:pt>
                <c:pt idx="5">
                  <c:v>E,L</c:v>
                </c:pt>
                <c:pt idx="6">
                  <c:v>L,S</c:v>
                </c:pt>
                <c:pt idx="7">
                  <c:v>L,M</c:v>
                </c:pt>
                <c:pt idx="8">
                  <c:v>L,L</c:v>
                </c:pt>
                <c:pt idx="9">
                  <c:v>M,S</c:v>
                </c:pt>
                <c:pt idx="10">
                  <c:v>M,M</c:v>
                </c:pt>
                <c:pt idx="11">
                  <c:v>M,L</c:v>
                </c:pt>
                <c:pt idx="12">
                  <c:v>S,S</c:v>
                </c:pt>
                <c:pt idx="13">
                  <c:v>S,M</c:v>
                </c:pt>
                <c:pt idx="14">
                  <c:v>S,L</c:v>
                </c:pt>
              </c:strCache>
            </c:strRef>
          </c:cat>
          <c:val>
            <c:numRef>
              <c:f>'Cmp ec-aver (Table 5 &amp; Fig.5 )'!$AG$3:$AG$17</c:f>
              <c:numCache>
                <c:formatCode>0.0000_);[Red]\(0.0000\)</c:formatCode>
                <c:ptCount val="15"/>
                <c:pt idx="0">
                  <c:v>0.93722395086882249</c:v>
                </c:pt>
                <c:pt idx="1">
                  <c:v>0.96083372679498147</c:v>
                </c:pt>
                <c:pt idx="2">
                  <c:v>0.97884639988024602</c:v>
                </c:pt>
                <c:pt idx="3">
                  <c:v>0.77936779253218069</c:v>
                </c:pt>
                <c:pt idx="4">
                  <c:v>0.91337249004268972</c:v>
                </c:pt>
                <c:pt idx="5">
                  <c:v>0.94546886810255859</c:v>
                </c:pt>
                <c:pt idx="6">
                  <c:v>0.84189174331152539</c:v>
                </c:pt>
                <c:pt idx="7">
                  <c:v>0.93757083694223353</c:v>
                </c:pt>
                <c:pt idx="8">
                  <c:v>0.95409245936785148</c:v>
                </c:pt>
                <c:pt idx="9">
                  <c:v>0.82140147894533044</c:v>
                </c:pt>
                <c:pt idx="10">
                  <c:v>0.95360502120956636</c:v>
                </c:pt>
                <c:pt idx="11">
                  <c:v>0.95512727401707664</c:v>
                </c:pt>
                <c:pt idx="12">
                  <c:v>0.71718145867634464</c:v>
                </c:pt>
                <c:pt idx="13">
                  <c:v>0.79808576680776366</c:v>
                </c:pt>
                <c:pt idx="14">
                  <c:v>0.84186991115544896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94-416B-A867-BADA90E79D1F}"/>
            </c:ext>
          </c:extLst>
        </c:ser>
        <c:ser>
          <c:idx val="3"/>
          <c:order val="3"/>
          <c:tx>
            <c:strRef>
              <c:f>'Cmp ec-aver (Table 5 &amp; Fig.5 )'!$AH$2</c:f>
              <c:strCache>
                <c:ptCount val="1"/>
                <c:pt idx="0">
                  <c:v>LWSGA</c:v>
                </c:pt>
              </c:strCache>
            </c:strRef>
          </c:tx>
          <c:spPr>
            <a:ln w="3175" cap="rnd">
              <a:solidFill>
                <a:srgbClr val="FFC000"/>
              </a:solidFill>
              <a:round/>
            </a:ln>
            <a:effectLst/>
          </c:spPr>
          <c:marker>
            <c:symbol val="triangle"/>
            <c:size val="3"/>
            <c:spPr>
              <a:noFill/>
              <a:ln w="3175">
                <a:solidFill>
                  <a:srgbClr val="FFC000"/>
                </a:solidFill>
              </a:ln>
              <a:effectLst/>
            </c:spPr>
          </c:marker>
          <c:cat>
            <c:strRef>
              <c:f>'Cmp ec-aver (Table 5 &amp; Fig.5 )'!$AD$3:$AD$17</c:f>
              <c:strCache>
                <c:ptCount val="15"/>
                <c:pt idx="0">
                  <c:v>C,S</c:v>
                </c:pt>
                <c:pt idx="1">
                  <c:v>C,M</c:v>
                </c:pt>
                <c:pt idx="2">
                  <c:v>C,L</c:v>
                </c:pt>
                <c:pt idx="3">
                  <c:v>E,S</c:v>
                </c:pt>
                <c:pt idx="4">
                  <c:v>E,M</c:v>
                </c:pt>
                <c:pt idx="5">
                  <c:v>E,L</c:v>
                </c:pt>
                <c:pt idx="6">
                  <c:v>L,S</c:v>
                </c:pt>
                <c:pt idx="7">
                  <c:v>L,M</c:v>
                </c:pt>
                <c:pt idx="8">
                  <c:v>L,L</c:v>
                </c:pt>
                <c:pt idx="9">
                  <c:v>M,S</c:v>
                </c:pt>
                <c:pt idx="10">
                  <c:v>M,M</c:v>
                </c:pt>
                <c:pt idx="11">
                  <c:v>M,L</c:v>
                </c:pt>
                <c:pt idx="12">
                  <c:v>S,S</c:v>
                </c:pt>
                <c:pt idx="13">
                  <c:v>S,M</c:v>
                </c:pt>
                <c:pt idx="14">
                  <c:v>S,L</c:v>
                </c:pt>
              </c:strCache>
            </c:strRef>
          </c:cat>
          <c:val>
            <c:numRef>
              <c:f>'Cmp ec-aver (Table 5 &amp; Fig.5 )'!$AH$3:$AH$17</c:f>
              <c:numCache>
                <c:formatCode>0.0000_);[Red]\(0.0000\)</c:formatCode>
                <c:ptCount val="15"/>
                <c:pt idx="0">
                  <c:v>0.81030894249571273</c:v>
                </c:pt>
                <c:pt idx="1">
                  <c:v>0.87282428788690336</c:v>
                </c:pt>
                <c:pt idx="2">
                  <c:v>0.89839749932677671</c:v>
                </c:pt>
                <c:pt idx="3">
                  <c:v>0.76060022410454953</c:v>
                </c:pt>
                <c:pt idx="4">
                  <c:v>0.77232659350642241</c:v>
                </c:pt>
                <c:pt idx="5">
                  <c:v>0.80804844052430003</c:v>
                </c:pt>
                <c:pt idx="6">
                  <c:v>0.78577414436038695</c:v>
                </c:pt>
                <c:pt idx="7">
                  <c:v>0.89584639108003838</c:v>
                </c:pt>
                <c:pt idx="8">
                  <c:v>0.93073392435954572</c:v>
                </c:pt>
                <c:pt idx="9">
                  <c:v>0.80720397942661959</c:v>
                </c:pt>
                <c:pt idx="10">
                  <c:v>0.93898593156882271</c:v>
                </c:pt>
                <c:pt idx="11">
                  <c:v>0.95726931304771323</c:v>
                </c:pt>
                <c:pt idx="12">
                  <c:v>0.5646443026557656</c:v>
                </c:pt>
                <c:pt idx="13">
                  <c:v>0.76083355287309973</c:v>
                </c:pt>
                <c:pt idx="14">
                  <c:v>0.82382783337363008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994-416B-A867-BADA90E79D1F}"/>
            </c:ext>
          </c:extLst>
        </c:ser>
        <c:ser>
          <c:idx val="4"/>
          <c:order val="4"/>
          <c:tx>
            <c:strRef>
              <c:f>'Cmp ec-aver (Table 5 &amp; Fig.5 )'!$AI$2</c:f>
              <c:strCache>
                <c:ptCount val="1"/>
                <c:pt idx="0">
                  <c:v>ADBRKGA</c:v>
                </c:pt>
              </c:strCache>
            </c:strRef>
          </c:tx>
          <c:spPr>
            <a:ln w="3175" cap="rnd">
              <a:solidFill>
                <a:srgbClr val="00B0F0"/>
              </a:solidFill>
              <a:round/>
            </a:ln>
            <a:effectLst/>
          </c:spPr>
          <c:marker>
            <c:symbol val="squar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strRef>
              <c:f>'Cmp ec-aver (Table 5 &amp; Fig.5 )'!$AD$3:$AD$17</c:f>
              <c:strCache>
                <c:ptCount val="15"/>
                <c:pt idx="0">
                  <c:v>C,S</c:v>
                </c:pt>
                <c:pt idx="1">
                  <c:v>C,M</c:v>
                </c:pt>
                <c:pt idx="2">
                  <c:v>C,L</c:v>
                </c:pt>
                <c:pt idx="3">
                  <c:v>E,S</c:v>
                </c:pt>
                <c:pt idx="4">
                  <c:v>E,M</c:v>
                </c:pt>
                <c:pt idx="5">
                  <c:v>E,L</c:v>
                </c:pt>
                <c:pt idx="6">
                  <c:v>L,S</c:v>
                </c:pt>
                <c:pt idx="7">
                  <c:v>L,M</c:v>
                </c:pt>
                <c:pt idx="8">
                  <c:v>L,L</c:v>
                </c:pt>
                <c:pt idx="9">
                  <c:v>M,S</c:v>
                </c:pt>
                <c:pt idx="10">
                  <c:v>M,M</c:v>
                </c:pt>
                <c:pt idx="11">
                  <c:v>M,L</c:v>
                </c:pt>
                <c:pt idx="12">
                  <c:v>S,S</c:v>
                </c:pt>
                <c:pt idx="13">
                  <c:v>S,M</c:v>
                </c:pt>
                <c:pt idx="14">
                  <c:v>S,L</c:v>
                </c:pt>
              </c:strCache>
            </c:strRef>
          </c:cat>
          <c:val>
            <c:numRef>
              <c:f>'Cmp ec-aver (Table 5 &amp; Fig.5 )'!$AI$3:$AI$17</c:f>
              <c:numCache>
                <c:formatCode>0.0000_);[Red]\(0.0000\)</c:formatCode>
                <c:ptCount val="15"/>
                <c:pt idx="0">
                  <c:v>0.84358717557542051</c:v>
                </c:pt>
                <c:pt idx="1">
                  <c:v>0.89474694096169294</c:v>
                </c:pt>
                <c:pt idx="2">
                  <c:v>0.89867966654034825</c:v>
                </c:pt>
                <c:pt idx="3">
                  <c:v>0.74910318581001212</c:v>
                </c:pt>
                <c:pt idx="4">
                  <c:v>0.7579569960409861</c:v>
                </c:pt>
                <c:pt idx="5">
                  <c:v>0.75363246491277036</c:v>
                </c:pt>
                <c:pt idx="6">
                  <c:v>0.75792947043013215</c:v>
                </c:pt>
                <c:pt idx="7">
                  <c:v>0.88715966387008205</c:v>
                </c:pt>
                <c:pt idx="8">
                  <c:v>0.89055953079510775</c:v>
                </c:pt>
                <c:pt idx="9">
                  <c:v>0.74001661720176326</c:v>
                </c:pt>
                <c:pt idx="10">
                  <c:v>0.87713656406399199</c:v>
                </c:pt>
                <c:pt idx="11">
                  <c:v>0.91721642200910325</c:v>
                </c:pt>
                <c:pt idx="12">
                  <c:v>0.56715757624323981</c:v>
                </c:pt>
                <c:pt idx="13">
                  <c:v>0.75797248237537562</c:v>
                </c:pt>
                <c:pt idx="14">
                  <c:v>0.79976274155115157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994-416B-A867-BADA90E79D1F}"/>
            </c:ext>
          </c:extLst>
        </c:ser>
        <c:ser>
          <c:idx val="5"/>
          <c:order val="5"/>
          <c:tx>
            <c:strRef>
              <c:f>'Cmp ec-aver (Table 5 &amp; Fig.5 )'!$AJ$2</c:f>
              <c:strCache>
                <c:ptCount val="1"/>
                <c:pt idx="0">
                  <c:v>HPSO</c:v>
                </c:pt>
              </c:strCache>
            </c:strRef>
          </c:tx>
          <c:spPr>
            <a:ln w="3175" cap="rnd">
              <a:solidFill>
                <a:schemeClr val="accent6"/>
              </a:solidFill>
              <a:round/>
            </a:ln>
            <a:effectLst/>
          </c:spPr>
          <c:marker>
            <c:symbol val="diamond"/>
            <c:size val="2"/>
            <c:spPr>
              <a:solidFill>
                <a:schemeClr val="accent6"/>
              </a:solidFill>
              <a:ln w="3175">
                <a:solidFill>
                  <a:schemeClr val="accent6"/>
                </a:solidFill>
              </a:ln>
              <a:effectLst/>
            </c:spPr>
          </c:marker>
          <c:cat>
            <c:strRef>
              <c:f>'Cmp ec-aver (Table 5 &amp; Fig.5 )'!$AD$3:$AD$17</c:f>
              <c:strCache>
                <c:ptCount val="15"/>
                <c:pt idx="0">
                  <c:v>C,S</c:v>
                </c:pt>
                <c:pt idx="1">
                  <c:v>C,M</c:v>
                </c:pt>
                <c:pt idx="2">
                  <c:v>C,L</c:v>
                </c:pt>
                <c:pt idx="3">
                  <c:v>E,S</c:v>
                </c:pt>
                <c:pt idx="4">
                  <c:v>E,M</c:v>
                </c:pt>
                <c:pt idx="5">
                  <c:v>E,L</c:v>
                </c:pt>
                <c:pt idx="6">
                  <c:v>L,S</c:v>
                </c:pt>
                <c:pt idx="7">
                  <c:v>L,M</c:v>
                </c:pt>
                <c:pt idx="8">
                  <c:v>L,L</c:v>
                </c:pt>
                <c:pt idx="9">
                  <c:v>M,S</c:v>
                </c:pt>
                <c:pt idx="10">
                  <c:v>M,M</c:v>
                </c:pt>
                <c:pt idx="11">
                  <c:v>M,L</c:v>
                </c:pt>
                <c:pt idx="12">
                  <c:v>S,S</c:v>
                </c:pt>
                <c:pt idx="13">
                  <c:v>S,M</c:v>
                </c:pt>
                <c:pt idx="14">
                  <c:v>S,L</c:v>
                </c:pt>
              </c:strCache>
            </c:strRef>
          </c:cat>
          <c:val>
            <c:numRef>
              <c:f>'Cmp ec-aver (Table 5 &amp; Fig.5 )'!$AJ$3:$AJ$17</c:f>
              <c:numCache>
                <c:formatCode>0.0000_);[Red]\(0.0000\)</c:formatCode>
                <c:ptCount val="15"/>
                <c:pt idx="0">
                  <c:v>0.77003360279534583</c:v>
                </c:pt>
                <c:pt idx="1">
                  <c:v>0.86368372584396125</c:v>
                </c:pt>
                <c:pt idx="2">
                  <c:v>0.89154484948732915</c:v>
                </c:pt>
                <c:pt idx="3">
                  <c:v>0.74762366694283178</c:v>
                </c:pt>
                <c:pt idx="4">
                  <c:v>0.75640598533659664</c:v>
                </c:pt>
                <c:pt idx="5">
                  <c:v>0.79860697158321525</c:v>
                </c:pt>
                <c:pt idx="6">
                  <c:v>0.72856298282369536</c:v>
                </c:pt>
                <c:pt idx="7">
                  <c:v>0.80452987574600632</c:v>
                </c:pt>
                <c:pt idx="8">
                  <c:v>0.91349814790462514</c:v>
                </c:pt>
                <c:pt idx="9">
                  <c:v>0.74001051228453341</c:v>
                </c:pt>
                <c:pt idx="10">
                  <c:v>0.88515906150825807</c:v>
                </c:pt>
                <c:pt idx="11">
                  <c:v>0.92282242038697693</c:v>
                </c:pt>
                <c:pt idx="12">
                  <c:v>0.56674284468481617</c:v>
                </c:pt>
                <c:pt idx="13">
                  <c:v>0.72801159267466764</c:v>
                </c:pt>
                <c:pt idx="14">
                  <c:v>0.77571670261666759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994-416B-A867-BADA90E79D1F}"/>
            </c:ext>
          </c:extLst>
        </c:ser>
        <c:ser>
          <c:idx val="6"/>
          <c:order val="6"/>
          <c:tx>
            <c:strRef>
              <c:f>'Cmp ec-aver (Table 5 &amp; Fig.5 )'!$AL$2</c:f>
              <c:strCache>
                <c:ptCount val="1"/>
                <c:pt idx="0">
                  <c:v>TSEDA</c:v>
                </c:pt>
              </c:strCache>
            </c:strRef>
          </c:tx>
          <c:spPr>
            <a:ln w="3175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'Cmp ec-aver (Table 5 &amp; Fig.5 )'!$AD$3:$AD$17</c:f>
              <c:strCache>
                <c:ptCount val="15"/>
                <c:pt idx="0">
                  <c:v>C,S</c:v>
                </c:pt>
                <c:pt idx="1">
                  <c:v>C,M</c:v>
                </c:pt>
                <c:pt idx="2">
                  <c:v>C,L</c:v>
                </c:pt>
                <c:pt idx="3">
                  <c:v>E,S</c:v>
                </c:pt>
                <c:pt idx="4">
                  <c:v>E,M</c:v>
                </c:pt>
                <c:pt idx="5">
                  <c:v>E,L</c:v>
                </c:pt>
                <c:pt idx="6">
                  <c:v>L,S</c:v>
                </c:pt>
                <c:pt idx="7">
                  <c:v>L,M</c:v>
                </c:pt>
                <c:pt idx="8">
                  <c:v>L,L</c:v>
                </c:pt>
                <c:pt idx="9">
                  <c:v>M,S</c:v>
                </c:pt>
                <c:pt idx="10">
                  <c:v>M,M</c:v>
                </c:pt>
                <c:pt idx="11">
                  <c:v>M,L</c:v>
                </c:pt>
                <c:pt idx="12">
                  <c:v>S,S</c:v>
                </c:pt>
                <c:pt idx="13">
                  <c:v>S,M</c:v>
                </c:pt>
                <c:pt idx="14">
                  <c:v>S,L</c:v>
                </c:pt>
              </c:strCache>
            </c:strRef>
          </c:cat>
          <c:val>
            <c:numRef>
              <c:f>'Cmp ec-aver (Table 5 &amp; Fig.5 )'!$AL$3:$AL$17</c:f>
              <c:numCache>
                <c:formatCode>0.0000_);[Red]\(0.0000\)</c:formatCode>
                <c:ptCount val="15"/>
                <c:pt idx="0">
                  <c:v>0.74658848146452395</c:v>
                </c:pt>
                <c:pt idx="1">
                  <c:v>0.75265593262150765</c:v>
                </c:pt>
                <c:pt idx="2">
                  <c:v>0.73390660293192433</c:v>
                </c:pt>
                <c:pt idx="3">
                  <c:v>0.74640236126750237</c:v>
                </c:pt>
                <c:pt idx="4">
                  <c:v>0.74692521120946498</c:v>
                </c:pt>
                <c:pt idx="5">
                  <c:v>0.75110379087235579</c:v>
                </c:pt>
                <c:pt idx="6">
                  <c:v>0.70667337278363929</c:v>
                </c:pt>
                <c:pt idx="7">
                  <c:v>0.7503416023866919</c:v>
                </c:pt>
                <c:pt idx="8">
                  <c:v>0.74466946422195568</c:v>
                </c:pt>
                <c:pt idx="9">
                  <c:v>0.72448849817783767</c:v>
                </c:pt>
                <c:pt idx="10">
                  <c:v>0.74697233070684466</c:v>
                </c:pt>
                <c:pt idx="11">
                  <c:v>0.73030633131976053</c:v>
                </c:pt>
                <c:pt idx="12">
                  <c:v>0.55880452596652364</c:v>
                </c:pt>
                <c:pt idx="13">
                  <c:v>0.72337925980574691</c:v>
                </c:pt>
                <c:pt idx="14">
                  <c:v>0.75470597388073002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994-416B-A867-BADA90E79D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6213824"/>
        <c:axId val="1586212576"/>
      </c:lineChart>
      <c:catAx>
        <c:axId val="1586213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+mn-cs"/>
                  </a:defRPr>
                </a:pPr>
                <a:r>
                  <a:rPr lang="en-US" altLang="zh-CN" sz="800" b="0" i="1" baseline="0">
                    <a:latin typeface="Times New Roman" panose="02020603050405020304" pitchFamily="18" charset="0"/>
                  </a:rPr>
                  <a:t>case</a:t>
                </a:r>
                <a:endParaRPr lang="zh-CN" altLang="en-US" sz="800" b="0" i="1" baseline="0">
                  <a:latin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7293994649283333"/>
              <c:y val="0.798007161115314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40" b="0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1586212576"/>
        <c:crosses val="autoZero"/>
        <c:auto val="1"/>
        <c:lblAlgn val="ctr"/>
        <c:lblOffset val="100"/>
        <c:noMultiLvlLbl val="0"/>
      </c:catAx>
      <c:valAx>
        <c:axId val="1586212576"/>
        <c:scaling>
          <c:orientation val="minMax"/>
          <c:max val="1"/>
          <c:min val="0.55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+mn-cs"/>
                  </a:defRPr>
                </a:pPr>
                <a:r>
                  <a:rPr lang="en-US" altLang="zh-CN" sz="800" b="0" i="1" baseline="0">
                    <a:effectLst/>
                    <a:latin typeface="Times New Roman" panose="02020603050405020304" pitchFamily="18" charset="0"/>
                  </a:rPr>
                  <a:t>relative workflow EC</a:t>
                </a:r>
                <a:endParaRPr lang="zh-CN" altLang="zh-CN" sz="800" baseline="0">
                  <a:effectLst/>
                  <a:latin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1.5760005240373728E-2"/>
              <c:y val="0.1295159041245904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0.00_ 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6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1586213824"/>
        <c:crosses val="autoZero"/>
        <c:crossBetween val="between"/>
        <c:minorUnit val="1.0000000000000002E-2"/>
      </c:valAx>
      <c:spPr>
        <a:noFill/>
        <a:ln>
          <a:noFill/>
        </a:ln>
        <a:effectLst/>
      </c:spPr>
    </c:plotArea>
    <c:legend>
      <c:legendPos val="b"/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78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</c:legendEntry>
      <c:layout>
        <c:manualLayout>
          <c:xMode val="edge"/>
          <c:yMode val="edge"/>
          <c:x val="0"/>
          <c:y val="0.87416552930883651"/>
          <c:w val="1"/>
          <c:h val="0.1204134149897929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8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_xlchart.0</cx:f>
      </cx:strDim>
      <cx:numDim type="val">
        <cx:f>_xlchart.2</cx:f>
      </cx:numDim>
    </cx:data>
    <cx:data id="1">
      <cx:strDim type="cat">
        <cx:f>_xlchart.0</cx:f>
      </cx:strDim>
      <cx:numDim type="val">
        <cx:f>_xlchart.4</cx:f>
      </cx:numDim>
    </cx:data>
    <cx:data id="2">
      <cx:strDim type="cat">
        <cx:f>_xlchart.0</cx:f>
      </cx:strDim>
      <cx:numDim type="val">
        <cx:f>_xlchart.6</cx:f>
      </cx:numDim>
    </cx:data>
    <cx:data id="3">
      <cx:strDim type="cat">
        <cx:f>_xlchart.0</cx:f>
      </cx:strDim>
      <cx:numDim type="val">
        <cx:f>_xlchart.8</cx:f>
      </cx:numDim>
    </cx:data>
    <cx:data id="4">
      <cx:strDim type="cat">
        <cx:f>_xlchart.0</cx:f>
      </cx:strDim>
      <cx:numDim type="val">
        <cx:f>_xlchart.10</cx:f>
      </cx:numDim>
    </cx:data>
    <cx:data id="5">
      <cx:strDim type="cat">
        <cx:f>_xlchart.0</cx:f>
      </cx:strDim>
      <cx:numDim type="val">
        <cx:f>_xlchart.12</cx:f>
      </cx:numDim>
    </cx:data>
    <cx:data id="6">
      <cx:strDim type="cat">
        <cx:f>_xlchart.0</cx:f>
      </cx:strDim>
      <cx:numDim type="val">
        <cx:f>_xlchart.14</cx:f>
      </cx:numDim>
    </cx:data>
  </cx:chartData>
  <cx:chart>
    <cx:plotArea>
      <cx:plotAreaRegion>
        <cx:series layoutId="boxWhisker" uniqueId="{9B085F9E-FAAA-43C3-85DE-2E37906AECCE}">
          <cx:tx>
            <cx:txData>
              <cx:f>_xlchart.1</cx:f>
              <cx:v>HEFT</cx:v>
            </cx:txData>
          </cx:tx>
          <cx:spPr>
            <a:solidFill>
              <a:srgbClr val="002060"/>
            </a:solidFill>
            <a:ln>
              <a:solidFill>
                <a:srgbClr val="002060"/>
              </a:solidFill>
            </a:ln>
          </cx:spPr>
          <cx:dataId val="0"/>
          <cx:layoutPr>
            <cx:visibility meanMarker="0" nonoutliers="0" outliers="0"/>
            <cx:statistics quartileMethod="exclusive"/>
          </cx:layoutPr>
        </cx:series>
        <cx:series layoutId="boxWhisker" uniqueId="{3E6D514C-F9E3-499F-8337-03081110B5AE}">
          <cx:tx>
            <cx:txData>
              <cx:f>_xlchart.3</cx:f>
              <cx:v>HGA</cx:v>
            </cx:txData>
          </cx:tx>
          <cx:spPr>
            <a:solidFill>
              <a:schemeClr val="accent2">
                <a:lumMod val="50000"/>
              </a:schemeClr>
            </a:solidFill>
            <a:ln>
              <a:solidFill>
                <a:schemeClr val="accent2">
                  <a:lumMod val="50000"/>
                </a:schemeClr>
              </a:solidFill>
            </a:ln>
          </cx:spPr>
          <cx:dataId val="1"/>
          <cx:layoutPr>
            <cx:visibility meanMarker="0" nonoutliers="0" outliers="0"/>
            <cx:statistics quartileMethod="exclusive"/>
          </cx:layoutPr>
        </cx:series>
        <cx:series layoutId="boxWhisker" uniqueId="{A5A546EF-1186-41B4-AB25-82E45FDEB0E4}">
          <cx:tx>
            <cx:txData>
              <cx:f>_xlchart.5</cx:f>
              <cx:v>NGA</cx:v>
            </cx:txData>
          </cx:tx>
          <cx:spPr>
            <a:solidFill>
              <a:srgbClr val="FD87EF"/>
            </a:solidFill>
            <a:ln>
              <a:solidFill>
                <a:srgbClr val="FD87EF"/>
              </a:solidFill>
            </a:ln>
          </cx:spPr>
          <cx:dataId val="2"/>
          <cx:layoutPr>
            <cx:visibility meanMarker="0" nonoutliers="0" outliers="0"/>
            <cx:statistics quartileMethod="exclusive"/>
          </cx:layoutPr>
        </cx:series>
        <cx:series layoutId="boxWhisker" uniqueId="{5F5B888B-A937-4159-912E-B30C3BD24AE8}">
          <cx:tx>
            <cx:txData>
              <cx:f>_xlchart.7</cx:f>
              <cx:v>LWSGA</cx:v>
            </cx:txData>
          </cx:tx>
          <cx:spPr>
            <a:solidFill>
              <a:srgbClr val="FFC000"/>
            </a:solidFill>
            <a:ln>
              <a:solidFill>
                <a:srgbClr val="FFC000"/>
              </a:solidFill>
            </a:ln>
          </cx:spPr>
          <cx:dataId val="3"/>
          <cx:layoutPr>
            <cx:visibility meanMarker="0" nonoutliers="0" outliers="0"/>
            <cx:statistics quartileMethod="exclusive"/>
          </cx:layoutPr>
        </cx:series>
        <cx:series layoutId="boxWhisker" uniqueId="{F636BF49-8519-41F0-8CB1-3D36DA3248BB}">
          <cx:tx>
            <cx:txData>
              <cx:f>_xlchart.9</cx:f>
              <cx:v>ADBRKGA</cx:v>
            </cx:txData>
          </cx:tx>
          <cx:spPr>
            <a:solidFill>
              <a:srgbClr val="00B0F0"/>
            </a:solidFill>
            <a:ln>
              <a:solidFill>
                <a:srgbClr val="00B0F0"/>
              </a:solidFill>
            </a:ln>
          </cx:spPr>
          <cx:dataId val="4"/>
          <cx:layoutPr>
            <cx:visibility meanMarker="0" nonoutliers="0" outliers="0"/>
            <cx:statistics quartileMethod="exclusive"/>
          </cx:layoutPr>
        </cx:series>
        <cx:series layoutId="boxWhisker" uniqueId="{1F98EB62-F827-4F6C-9820-07802A5928FC}">
          <cx:tx>
            <cx:txData>
              <cx:f>_xlchart.11</cx:f>
              <cx:v>HPSO</cx:v>
            </cx:txData>
          </cx:tx>
          <cx:spPr>
            <a:solidFill>
              <a:schemeClr val="accent6">
                <a:lumMod val="75000"/>
              </a:schemeClr>
            </a:solidFill>
            <a:ln w="6350">
              <a:solidFill>
                <a:schemeClr val="accent6">
                  <a:lumMod val="75000"/>
                </a:schemeClr>
              </a:solidFill>
            </a:ln>
          </cx:spPr>
          <cx:dataId val="5"/>
          <cx:layoutPr>
            <cx:visibility meanMarker="0" nonoutliers="0" outliers="0"/>
            <cx:statistics quartileMethod="exclusive"/>
          </cx:layoutPr>
        </cx:series>
        <cx:series layoutId="boxWhisker" uniqueId="{77FF3AF2-A3AE-44DF-8A63-0356E70848DB}">
          <cx:tx>
            <cx:txData>
              <cx:f>_xlchart.13</cx:f>
              <cx:v>TSEDA</cx:v>
            </cx:txData>
          </cx:tx>
          <cx:spPr>
            <a:solidFill>
              <a:srgbClr val="FF0000"/>
            </a:solidFill>
            <a:ln>
              <a:solidFill>
                <a:srgbClr val="FF0000"/>
              </a:solidFill>
            </a:ln>
          </cx:spPr>
          <cx:dataId val="6"/>
          <cx:layoutPr>
            <cx:visibility meanMarker="0" nonoutliers="0" outliers="0"/>
            <cx:statistics quartileMethod="exclusive"/>
          </cx:layoutPr>
        </cx:series>
      </cx:plotAreaRegion>
      <cx:axis id="0">
        <cx:catScaling/>
        <cx:title>
          <cx:tx>
            <cx:rich>
              <a:bodyPr spcFirstLastPara="1" vertOverflow="ellipsis" wrap="square" lIns="0" tIns="0" rIns="0" bIns="0" anchor="ctr" anchorCtr="1"/>
              <a:lstStyle/>
              <a:p>
                <a:pPr algn="ctr">
                  <a:defRPr sz="860" b="0" i="1" baseline="0">
                    <a:latin typeface="Times New Roman" panose="02020603050405020304" pitchFamily="18" charset="0"/>
                  </a:defRPr>
                </a:pPr>
                <a:r>
                  <a:rPr lang="en-US" altLang="zh-CN" sz="860" b="0" i="1" baseline="0">
                    <a:latin typeface="Times New Roman" panose="02020603050405020304" pitchFamily="18" charset="0"/>
                  </a:rPr>
                  <a:t>case</a:t>
                </a:r>
                <a:endParaRPr lang="zh-CN" sz="860" b="0" i="1" baseline="0">
                  <a:latin typeface="Times New Roman" panose="02020603050405020304" pitchFamily="18" charset="0"/>
                </a:endParaRPr>
              </a:p>
            </cx:rich>
          </cx:tx>
        </cx:title>
        <cx:tickLabels/>
        <cx:numFmt formatCode="@" sourceLinked="0"/>
        <cx:txPr>
          <a:bodyPr rot="-60000000" spcFirstLastPara="1" vertOverflow="ellipsis" vert="horz" wrap="square" lIns="0" tIns="0" rIns="0" bIns="0" anchor="ctr" anchorCtr="1"/>
          <a:lstStyle/>
          <a:p>
            <a:pPr>
              <a:defRPr sz="720" b="0" i="1" baseline="0">
                <a:latin typeface="Times New Roman" panose="02020603050405020304" pitchFamily="18" charset="0"/>
              </a:defRPr>
            </a:pPr>
            <a:endParaRPr lang="zh-CN" sz="720" b="0" i="1" baseline="0">
              <a:latin typeface="Times New Roman" panose="02020603050405020304" pitchFamily="18" charset="0"/>
            </a:endParaRPr>
          </a:p>
        </cx:txPr>
      </cx:axis>
      <cx:axis id="1">
        <cx:valScaling max="1" min="0.55000000000000004"/>
        <cx:title>
          <cx:tx>
            <cx:rich>
              <a:bodyPr spcFirstLastPara="1" vertOverflow="ellipsis" wrap="square" lIns="0" tIns="0" rIns="0" bIns="0" anchor="ctr" anchorCtr="1"/>
              <a:lstStyle/>
              <a:p>
                <a:pPr algn="ctr">
                  <a:defRPr sz="860" b="0" i="1" baseline="0">
                    <a:latin typeface="Times New Roman" panose="02020603050405020304" pitchFamily="18" charset="0"/>
                  </a:defRPr>
                </a:pPr>
                <a:r>
                  <a:rPr lang="en-US" altLang="zh-CN" sz="860" b="0" i="1" baseline="0">
                    <a:latin typeface="Times New Roman" panose="02020603050405020304" pitchFamily="18" charset="0"/>
                  </a:rPr>
                  <a:t>relative workflow EC</a:t>
                </a:r>
                <a:endParaRPr lang="zh-CN" sz="860" b="0" i="1" baseline="0">
                  <a:latin typeface="Times New Roman" panose="02020603050405020304" pitchFamily="18" charset="0"/>
                </a:endParaRPr>
              </a:p>
            </cx:rich>
          </cx:tx>
        </cx:title>
        <cx:minorGridlines/>
        <cx:tickLabels/>
        <cx:numFmt formatCode="#,##0.00_);[红色](#,##0.00)" sourceLinked="0"/>
        <cx:txPr>
          <a:bodyPr rot="-60000000" spcFirstLastPara="1" vertOverflow="ellipsis" vert="horz" wrap="square" lIns="0" tIns="0" rIns="0" bIns="0" anchor="ctr" anchorCtr="1"/>
          <a:lstStyle/>
          <a:p>
            <a:pPr>
              <a:defRPr sz="720" baseline="0">
                <a:latin typeface="Times New Roman" panose="02020603050405020304" pitchFamily="18" charset="0"/>
              </a:defRPr>
            </a:pPr>
            <a:endParaRPr lang="zh-CN" sz="720" baseline="0">
              <a:latin typeface="Times New Roman" panose="02020603050405020304" pitchFamily="18" charset="0"/>
            </a:endParaRPr>
          </a:p>
        </cx:txPr>
      </cx:axis>
    </cx:plotArea>
    <cx:legend pos="b" align="ctr" overlay="0">
      <cx:txPr>
        <a:bodyPr spcFirstLastPara="1" vertOverflow="ellipsis" wrap="square" lIns="0" tIns="0" rIns="0" bIns="0" anchor="ctr" anchorCtr="1"/>
        <a:lstStyle/>
        <a:p>
          <a:pPr>
            <a:defRPr sz="820" baseline="0">
              <a:latin typeface="Times New Roman" panose="02020603050405020304" pitchFamily="18" charset="0"/>
            </a:defRPr>
          </a:pPr>
          <a:endParaRPr lang="zh-CN" sz="820" baseline="0">
            <a:latin typeface="Times New Roman" panose="02020603050405020304" pitchFamily="18" charset="0"/>
          </a:endParaRPr>
        </a:p>
      </cx:txPr>
    </cx:legend>
  </cx:chart>
  <cx:clrMapOvr bg1="lt1" tx1="dk1" bg2="lt2" tx2="dk2" accent1="accent1" accent2="accent2" accent3="accent3" accent4="accent4" accent5="accent5" accent6="accent6" hlink="hlink" folHlink="folHlink"/>
</cx:chartSpace>
</file>

<file path=xl/charts/chart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_xlchart.15</cx:f>
      </cx:strDim>
      <cx:numDim type="val">
        <cx:f>_xlchart.17</cx:f>
      </cx:numDim>
    </cx:data>
    <cx:data id="1">
      <cx:strDim type="cat">
        <cx:f>_xlchart.15</cx:f>
      </cx:strDim>
      <cx:numDim type="val">
        <cx:f>_xlchart.19</cx:f>
      </cx:numDim>
    </cx:data>
    <cx:data id="2">
      <cx:strDim type="cat">
        <cx:f>_xlchart.15</cx:f>
      </cx:strDim>
      <cx:numDim type="val">
        <cx:f>_xlchart.21</cx:f>
      </cx:numDim>
    </cx:data>
    <cx:data id="3">
      <cx:strDim type="cat">
        <cx:f>_xlchart.15</cx:f>
      </cx:strDim>
      <cx:numDim type="val">
        <cx:f>_xlchart.23</cx:f>
      </cx:numDim>
    </cx:data>
    <cx:data id="4">
      <cx:strDim type="cat">
        <cx:f>_xlchart.15</cx:f>
      </cx:strDim>
      <cx:numDim type="val">
        <cx:f>_xlchart.25</cx:f>
      </cx:numDim>
    </cx:data>
    <cx:data id="5">
      <cx:strDim type="cat">
        <cx:f>_xlchart.15</cx:f>
      </cx:strDim>
      <cx:numDim type="val">
        <cx:f>_xlchart.27</cx:f>
      </cx:numDim>
    </cx:data>
    <cx:data id="6">
      <cx:strDim type="cat">
        <cx:f>_xlchart.15</cx:f>
      </cx:strDim>
      <cx:numDim type="val">
        <cx:f>_xlchart.29</cx:f>
      </cx:numDim>
    </cx:data>
  </cx:chartData>
  <cx:chart>
    <cx:plotArea>
      <cx:plotAreaRegion>
        <cx:series layoutId="boxWhisker" uniqueId="{9B085F9E-FAAA-43C3-85DE-2E37906AECCE}">
          <cx:tx>
            <cx:txData>
              <cx:f>_xlchart.16</cx:f>
              <cx:v>HEFT</cx:v>
            </cx:txData>
          </cx:tx>
          <cx:spPr>
            <a:solidFill>
              <a:srgbClr val="002060"/>
            </a:solidFill>
            <a:ln>
              <a:solidFill>
                <a:srgbClr val="002060"/>
              </a:solidFill>
            </a:ln>
          </cx:spPr>
          <cx:dataId val="0"/>
          <cx:layoutPr>
            <cx:visibility meanMarker="0" nonoutliers="0" outliers="0"/>
            <cx:statistics quartileMethod="exclusive"/>
          </cx:layoutPr>
        </cx:series>
        <cx:series layoutId="boxWhisker" uniqueId="{3E6D514C-F9E3-499F-8337-03081110B5AE}">
          <cx:tx>
            <cx:txData>
              <cx:f>_xlchart.18</cx:f>
              <cx:v>HGA</cx:v>
            </cx:txData>
          </cx:tx>
          <cx:spPr>
            <a:solidFill>
              <a:schemeClr val="accent2">
                <a:lumMod val="50000"/>
              </a:schemeClr>
            </a:solidFill>
            <a:ln>
              <a:solidFill>
                <a:schemeClr val="accent2">
                  <a:lumMod val="50000"/>
                </a:schemeClr>
              </a:solidFill>
            </a:ln>
          </cx:spPr>
          <cx:dataId val="1"/>
          <cx:layoutPr>
            <cx:visibility meanMarker="0" nonoutliers="0" outliers="0"/>
            <cx:statistics quartileMethod="exclusive"/>
          </cx:layoutPr>
        </cx:series>
        <cx:series layoutId="boxWhisker" uniqueId="{A5A546EF-1186-41B4-AB25-82E45FDEB0E4}">
          <cx:tx>
            <cx:txData>
              <cx:f>_xlchart.20</cx:f>
              <cx:v>NGA</cx:v>
            </cx:txData>
          </cx:tx>
          <cx:spPr>
            <a:solidFill>
              <a:srgbClr val="FD87EF"/>
            </a:solidFill>
            <a:ln>
              <a:solidFill>
                <a:srgbClr val="FD87EF"/>
              </a:solidFill>
            </a:ln>
          </cx:spPr>
          <cx:dataId val="2"/>
          <cx:layoutPr>
            <cx:visibility meanMarker="0" nonoutliers="0" outliers="0"/>
            <cx:statistics quartileMethod="exclusive"/>
          </cx:layoutPr>
        </cx:series>
        <cx:series layoutId="boxWhisker" uniqueId="{5F5B888B-A937-4159-912E-B30C3BD24AE8}">
          <cx:tx>
            <cx:txData>
              <cx:f>_xlchart.22</cx:f>
              <cx:v>LWSGA</cx:v>
            </cx:txData>
          </cx:tx>
          <cx:spPr>
            <a:solidFill>
              <a:srgbClr val="FFC000"/>
            </a:solidFill>
            <a:ln>
              <a:solidFill>
                <a:srgbClr val="FFC000"/>
              </a:solidFill>
            </a:ln>
          </cx:spPr>
          <cx:dataId val="3"/>
          <cx:layoutPr>
            <cx:visibility meanMarker="0" nonoutliers="0" outliers="0"/>
            <cx:statistics quartileMethod="exclusive"/>
          </cx:layoutPr>
        </cx:series>
        <cx:series layoutId="boxWhisker" uniqueId="{F636BF49-8519-41F0-8CB1-3D36DA3248BB}">
          <cx:tx>
            <cx:txData>
              <cx:f>_xlchart.24</cx:f>
              <cx:v>ADBRKGA</cx:v>
            </cx:txData>
          </cx:tx>
          <cx:spPr>
            <a:solidFill>
              <a:srgbClr val="00B0F0"/>
            </a:solidFill>
            <a:ln>
              <a:solidFill>
                <a:srgbClr val="00B0F0"/>
              </a:solidFill>
            </a:ln>
          </cx:spPr>
          <cx:dataId val="4"/>
          <cx:layoutPr>
            <cx:visibility meanMarker="0" nonoutliers="0" outliers="0"/>
            <cx:statistics quartileMethod="exclusive"/>
          </cx:layoutPr>
        </cx:series>
        <cx:series layoutId="boxWhisker" uniqueId="{1F98EB62-F827-4F6C-9820-07802A5928FC}">
          <cx:tx>
            <cx:txData>
              <cx:f>_xlchart.26</cx:f>
              <cx:v>HPSO</cx:v>
            </cx:txData>
          </cx:tx>
          <cx:spPr>
            <a:solidFill>
              <a:schemeClr val="accent6">
                <a:lumMod val="75000"/>
              </a:schemeClr>
            </a:solidFill>
            <a:ln w="6350">
              <a:solidFill>
                <a:schemeClr val="accent6">
                  <a:lumMod val="75000"/>
                </a:schemeClr>
              </a:solidFill>
            </a:ln>
          </cx:spPr>
          <cx:dataId val="5"/>
          <cx:layoutPr>
            <cx:visibility meanMarker="0" nonoutliers="0" outliers="0"/>
            <cx:statistics quartileMethod="exclusive"/>
          </cx:layoutPr>
        </cx:series>
        <cx:series layoutId="boxWhisker" uniqueId="{77FF3AF2-A3AE-44DF-8A63-0356E70848DB}">
          <cx:tx>
            <cx:txData>
              <cx:f>_xlchart.28</cx:f>
              <cx:v>TSEDA</cx:v>
            </cx:txData>
          </cx:tx>
          <cx:spPr>
            <a:solidFill>
              <a:srgbClr val="FF0000"/>
            </a:solidFill>
            <a:ln>
              <a:solidFill>
                <a:srgbClr val="FF0000"/>
              </a:solidFill>
            </a:ln>
          </cx:spPr>
          <cx:dataId val="6"/>
          <cx:layoutPr>
            <cx:visibility meanMarker="0" nonoutliers="0" outliers="0"/>
            <cx:statistics quartileMethod="exclusive"/>
          </cx:layoutPr>
        </cx:series>
      </cx:plotAreaRegion>
      <cx:axis id="0">
        <cx:catScaling/>
        <cx:title>
          <cx:tx>
            <cx:rich>
              <a:bodyPr spcFirstLastPara="1" vertOverflow="ellipsis" wrap="square" lIns="0" tIns="0" rIns="0" bIns="0" anchor="ctr" anchorCtr="1"/>
              <a:lstStyle/>
              <a:p>
                <a:pPr algn="ctr">
                  <a:defRPr sz="1100" b="0" i="1" baseline="0">
                    <a:latin typeface="Times New Roman" panose="02020603050405020304" pitchFamily="18" charset="0"/>
                  </a:defRPr>
                </a:pPr>
                <a:r>
                  <a:rPr lang="en-US" altLang="zh-CN" sz="1100" b="0" i="1" baseline="0">
                    <a:latin typeface="Times New Roman" panose="02020603050405020304" pitchFamily="18" charset="0"/>
                  </a:rPr>
                  <a:t>case</a:t>
                </a:r>
                <a:endParaRPr lang="zh-CN" sz="1100" b="0" i="1" baseline="0">
                  <a:latin typeface="Times New Roman" panose="02020603050405020304" pitchFamily="18" charset="0"/>
                </a:endParaRPr>
              </a:p>
            </cx:rich>
          </cx:tx>
        </cx:title>
        <cx:tickLabels/>
        <cx:numFmt formatCode="@" sourceLinked="0"/>
        <cx:txPr>
          <a:bodyPr rot="-60000000" spcFirstLastPara="1" vertOverflow="ellipsis" vert="horz" wrap="square" lIns="0" tIns="0" rIns="0" bIns="0" anchor="ctr" anchorCtr="1"/>
          <a:lstStyle/>
          <a:p>
            <a:pPr>
              <a:defRPr b="0" i="1" baseline="0">
                <a:latin typeface="Times New Roman" panose="02020603050405020304" pitchFamily="18" charset="0"/>
              </a:defRPr>
            </a:pPr>
            <a:endParaRPr lang="zh-CN" b="0" i="1" baseline="0">
              <a:latin typeface="Times New Roman" panose="02020603050405020304" pitchFamily="18" charset="0"/>
            </a:endParaRPr>
          </a:p>
        </cx:txPr>
      </cx:axis>
      <cx:axis id="1">
        <cx:valScaling max="1" min="0.55000000000000004"/>
        <cx:title>
          <cx:tx>
            <cx:rich>
              <a:bodyPr spcFirstLastPara="1" vertOverflow="ellipsis" wrap="square" lIns="0" tIns="0" rIns="0" bIns="0" anchor="ctr" anchorCtr="1"/>
              <a:lstStyle/>
              <a:p>
                <a:pPr algn="ctr">
                  <a:defRPr sz="1060" b="0" i="1" baseline="0">
                    <a:latin typeface="Times New Roman" panose="02020603050405020304" pitchFamily="18" charset="0"/>
                  </a:defRPr>
                </a:pPr>
                <a:r>
                  <a:rPr lang="en-US" altLang="zh-CN" sz="1060" b="0" i="1" baseline="0">
                    <a:latin typeface="Times New Roman" panose="02020603050405020304" pitchFamily="18" charset="0"/>
                  </a:rPr>
                  <a:t>normalized workflow EC</a:t>
                </a:r>
                <a:endParaRPr lang="zh-CN" sz="1060" b="0" i="1" baseline="0">
                  <a:latin typeface="Times New Roman" panose="02020603050405020304" pitchFamily="18" charset="0"/>
                </a:endParaRPr>
              </a:p>
            </cx:rich>
          </cx:tx>
        </cx:title>
        <cx:minorGridlines/>
        <cx:tickLabels/>
        <cx:numFmt formatCode="#,##0.00_);[红色](#,##0.00)" sourceLinked="0"/>
        <cx:txPr>
          <a:bodyPr rot="-60000000" spcFirstLastPara="1" vertOverflow="ellipsis" vert="horz" wrap="square" lIns="0" tIns="0" rIns="0" bIns="0" anchor="ctr" anchorCtr="1"/>
          <a:lstStyle/>
          <a:p>
            <a:pPr>
              <a:defRPr sz="800" baseline="0">
                <a:latin typeface="Times New Roman" panose="02020603050405020304" pitchFamily="18" charset="0"/>
              </a:defRPr>
            </a:pPr>
            <a:endParaRPr lang="zh-CN" sz="800" baseline="0">
              <a:latin typeface="Times New Roman" panose="02020603050405020304" pitchFamily="18" charset="0"/>
            </a:endParaRPr>
          </a:p>
        </cx:txPr>
      </cx:axis>
    </cx:plotArea>
    <cx:legend pos="b" align="ctr" overlay="0">
      <cx:txPr>
        <a:bodyPr spcFirstLastPara="1" vertOverflow="ellipsis" wrap="square" lIns="0" tIns="0" rIns="0" bIns="0" anchor="ctr" anchorCtr="1"/>
        <a:lstStyle/>
        <a:p>
          <a:pPr>
            <a:defRPr baseline="0">
              <a:latin typeface="Times New Roman" panose="02020603050405020304" pitchFamily="18" charset="0"/>
            </a:defRPr>
          </a:pPr>
          <a:endParaRPr lang="zh-CN" baseline="0">
            <a:latin typeface="Times New Roman" panose="02020603050405020304" pitchFamily="18" charset="0"/>
          </a:endParaRPr>
        </a:p>
      </cx:txPr>
    </cx:legend>
  </cx:chart>
  <cx:clrMapOvr bg1="lt1" tx1="dk1" bg2="lt2" tx2="dk2" accent1="accent1" accent2="accent2" accent3="accent3" accent4="accent4" accent5="accent5" accent6="accent6" hlink="hlink" folHlink="folHlink"/>
</cx:chartSpace>
</file>

<file path=xl/charts/chart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_xlchart.30</cx:f>
      </cx:strDim>
      <cx:numDim type="val">
        <cx:f>_xlchart.32</cx:f>
      </cx:numDim>
    </cx:data>
    <cx:data id="1">
      <cx:strDim type="cat">
        <cx:f>_xlchart.30</cx:f>
      </cx:strDim>
      <cx:numDim type="val">
        <cx:f>_xlchart.34</cx:f>
      </cx:numDim>
    </cx:data>
    <cx:data id="2">
      <cx:strDim type="cat">
        <cx:f>_xlchart.30</cx:f>
      </cx:strDim>
      <cx:numDim type="val">
        <cx:f>_xlchart.36</cx:f>
      </cx:numDim>
    </cx:data>
    <cx:data id="3">
      <cx:strDim type="cat">
        <cx:f>_xlchart.30</cx:f>
      </cx:strDim>
      <cx:numDim type="val">
        <cx:f>_xlchart.38</cx:f>
      </cx:numDim>
    </cx:data>
    <cx:data id="4">
      <cx:strDim type="cat">
        <cx:f>_xlchart.30</cx:f>
      </cx:strDim>
      <cx:numDim type="val">
        <cx:f>_xlchart.40</cx:f>
      </cx:numDim>
    </cx:data>
    <cx:data id="5">
      <cx:strDim type="cat">
        <cx:f>_xlchart.30</cx:f>
      </cx:strDim>
      <cx:numDim type="val">
        <cx:f>_xlchart.42</cx:f>
      </cx:numDim>
    </cx:data>
    <cx:data id="6">
      <cx:strDim type="cat">
        <cx:f>_xlchart.30</cx:f>
      </cx:strDim>
      <cx:numDim type="val">
        <cx:f>_xlchart.44</cx:f>
      </cx:numDim>
    </cx:data>
  </cx:chartData>
  <cx:chart>
    <cx:plotArea>
      <cx:plotAreaRegion>
        <cx:series layoutId="boxWhisker" uniqueId="{9B085F9E-FAAA-43C3-85DE-2E37906AECCE}">
          <cx:tx>
            <cx:txData>
              <cx:f>_xlchart.31</cx:f>
              <cx:v>HEFT</cx:v>
            </cx:txData>
          </cx:tx>
          <cx:spPr>
            <a:solidFill>
              <a:srgbClr val="002060"/>
            </a:solidFill>
            <a:ln>
              <a:solidFill>
                <a:srgbClr val="002060"/>
              </a:solidFill>
            </a:ln>
          </cx:spPr>
          <cx:dataId val="0"/>
          <cx:layoutPr>
            <cx:visibility meanMarker="0" nonoutliers="0" outliers="0"/>
            <cx:statistics quartileMethod="exclusive"/>
          </cx:layoutPr>
        </cx:series>
        <cx:series layoutId="boxWhisker" uniqueId="{3E6D514C-F9E3-499F-8337-03081110B5AE}">
          <cx:tx>
            <cx:txData>
              <cx:f>_xlchart.33</cx:f>
              <cx:v>HGA</cx:v>
            </cx:txData>
          </cx:tx>
          <cx:spPr>
            <a:solidFill>
              <a:schemeClr val="accent2">
                <a:lumMod val="50000"/>
              </a:schemeClr>
            </a:solidFill>
            <a:ln>
              <a:solidFill>
                <a:schemeClr val="accent2">
                  <a:lumMod val="50000"/>
                </a:schemeClr>
              </a:solidFill>
            </a:ln>
          </cx:spPr>
          <cx:dataId val="1"/>
          <cx:layoutPr>
            <cx:visibility meanMarker="0" nonoutliers="0" outliers="0"/>
            <cx:statistics quartileMethod="exclusive"/>
          </cx:layoutPr>
        </cx:series>
        <cx:series layoutId="boxWhisker" uniqueId="{A5A546EF-1186-41B4-AB25-82E45FDEB0E4}">
          <cx:tx>
            <cx:txData>
              <cx:f>_xlchart.35</cx:f>
              <cx:v>NGA</cx:v>
            </cx:txData>
          </cx:tx>
          <cx:spPr>
            <a:solidFill>
              <a:srgbClr val="FD87EF"/>
            </a:solidFill>
            <a:ln>
              <a:solidFill>
                <a:srgbClr val="FD87EF"/>
              </a:solidFill>
            </a:ln>
          </cx:spPr>
          <cx:dataId val="2"/>
          <cx:layoutPr>
            <cx:visibility meanMarker="0" nonoutliers="0" outliers="0"/>
            <cx:statistics quartileMethod="exclusive"/>
          </cx:layoutPr>
        </cx:series>
        <cx:series layoutId="boxWhisker" uniqueId="{5F5B888B-A937-4159-912E-B30C3BD24AE8}">
          <cx:tx>
            <cx:txData>
              <cx:f>_xlchart.37</cx:f>
              <cx:v>LWSGA</cx:v>
            </cx:txData>
          </cx:tx>
          <cx:spPr>
            <a:solidFill>
              <a:srgbClr val="FFC000"/>
            </a:solidFill>
            <a:ln>
              <a:solidFill>
                <a:srgbClr val="FFC000"/>
              </a:solidFill>
            </a:ln>
          </cx:spPr>
          <cx:dataId val="3"/>
          <cx:layoutPr>
            <cx:visibility meanMarker="0" nonoutliers="0" outliers="0"/>
            <cx:statistics quartileMethod="exclusive"/>
          </cx:layoutPr>
        </cx:series>
        <cx:series layoutId="boxWhisker" uniqueId="{F636BF49-8519-41F0-8CB1-3D36DA3248BB}">
          <cx:tx>
            <cx:txData>
              <cx:f>_xlchart.39</cx:f>
              <cx:v>ADBRKGA</cx:v>
            </cx:txData>
          </cx:tx>
          <cx:spPr>
            <a:solidFill>
              <a:srgbClr val="00B0F0"/>
            </a:solidFill>
            <a:ln>
              <a:solidFill>
                <a:srgbClr val="00B0F0"/>
              </a:solidFill>
            </a:ln>
          </cx:spPr>
          <cx:dataId val="4"/>
          <cx:layoutPr>
            <cx:visibility meanMarker="0" nonoutliers="0" outliers="0"/>
            <cx:statistics quartileMethod="exclusive"/>
          </cx:layoutPr>
        </cx:series>
        <cx:series layoutId="boxWhisker" uniqueId="{1F98EB62-F827-4F6C-9820-07802A5928FC}">
          <cx:tx>
            <cx:txData>
              <cx:f>_xlchart.41</cx:f>
              <cx:v>HPSO</cx:v>
            </cx:txData>
          </cx:tx>
          <cx:spPr>
            <a:solidFill>
              <a:schemeClr val="accent6">
                <a:lumMod val="75000"/>
              </a:schemeClr>
            </a:solidFill>
            <a:ln w="6350">
              <a:solidFill>
                <a:schemeClr val="accent6">
                  <a:lumMod val="75000"/>
                </a:schemeClr>
              </a:solidFill>
            </a:ln>
          </cx:spPr>
          <cx:dataId val="5"/>
          <cx:layoutPr>
            <cx:visibility meanMarker="0" nonoutliers="0" outliers="0"/>
            <cx:statistics quartileMethod="exclusive"/>
          </cx:layoutPr>
        </cx:series>
        <cx:series layoutId="boxWhisker" uniqueId="{77FF3AF2-A3AE-44DF-8A63-0356E70848DB}">
          <cx:tx>
            <cx:txData>
              <cx:f>_xlchart.43</cx:f>
              <cx:v>TSEDA</cx:v>
            </cx:txData>
          </cx:tx>
          <cx:spPr>
            <a:solidFill>
              <a:srgbClr val="FF0000"/>
            </a:solidFill>
            <a:ln>
              <a:solidFill>
                <a:srgbClr val="FF0000"/>
              </a:solidFill>
            </a:ln>
          </cx:spPr>
          <cx:dataId val="6"/>
          <cx:layoutPr>
            <cx:visibility meanMarker="0" nonoutliers="0" outliers="0"/>
            <cx:statistics quartileMethod="exclusive"/>
          </cx:layoutPr>
        </cx:series>
      </cx:plotAreaRegion>
      <cx:axis id="0">
        <cx:catScaling/>
        <cx:title>
          <cx:tx>
            <cx:rich>
              <a:bodyPr spcFirstLastPara="1" vertOverflow="ellipsis" wrap="square" lIns="0" tIns="0" rIns="0" bIns="0" anchor="ctr" anchorCtr="1"/>
              <a:lstStyle/>
              <a:p>
                <a:pPr algn="ctr">
                  <a:defRPr sz="800" b="0" i="1" baseline="0">
                    <a:latin typeface="Times New Roman" panose="02020603050405020304" pitchFamily="18" charset="0"/>
                  </a:defRPr>
                </a:pPr>
                <a:r>
                  <a:rPr lang="en-US" altLang="zh-CN" sz="800" b="0" i="1" baseline="0">
                    <a:latin typeface="Times New Roman" panose="02020603050405020304" pitchFamily="18" charset="0"/>
                  </a:rPr>
                  <a:t>case</a:t>
                </a:r>
                <a:endParaRPr lang="zh-CN" sz="800" b="0" i="1" baseline="0">
                  <a:latin typeface="Times New Roman" panose="02020603050405020304" pitchFamily="18" charset="0"/>
                </a:endParaRPr>
              </a:p>
            </cx:rich>
          </cx:tx>
        </cx:title>
        <cx:tickLabels/>
        <cx:numFmt formatCode="@" sourceLinked="0"/>
        <cx:txPr>
          <a:bodyPr rot="-60000000" spcFirstLastPara="1" vertOverflow="ellipsis" vert="horz" wrap="square" lIns="0" tIns="0" rIns="0" bIns="0" anchor="ctr" anchorCtr="1"/>
          <a:lstStyle/>
          <a:p>
            <a:pPr>
              <a:defRPr sz="600" b="0" i="1" baseline="0">
                <a:latin typeface="Times New Roman" panose="02020603050405020304" pitchFamily="18" charset="0"/>
              </a:defRPr>
            </a:pPr>
            <a:endParaRPr lang="zh-CN" sz="600" b="0" i="1" baseline="0">
              <a:latin typeface="Times New Roman" panose="02020603050405020304" pitchFamily="18" charset="0"/>
            </a:endParaRPr>
          </a:p>
        </cx:txPr>
      </cx:axis>
      <cx:axis id="1">
        <cx:valScaling max="1" min="0.55000000000000004"/>
        <cx:title>
          <cx:tx>
            <cx:rich>
              <a:bodyPr spcFirstLastPara="1" vertOverflow="ellipsis" wrap="square" lIns="0" tIns="0" rIns="0" bIns="0" anchor="ctr" anchorCtr="1"/>
              <a:lstStyle/>
              <a:p>
                <a:pPr algn="ctr">
                  <a:defRPr sz="800" b="0" i="1" baseline="0">
                    <a:latin typeface="Times New Roman" panose="02020603050405020304" pitchFamily="18" charset="0"/>
                  </a:defRPr>
                </a:pPr>
                <a:r>
                  <a:rPr lang="en-US" altLang="zh-CN" sz="800" b="0" i="1" baseline="0">
                    <a:latin typeface="Times New Roman" panose="02020603050405020304" pitchFamily="18" charset="0"/>
                  </a:rPr>
                  <a:t>relative workflow EC</a:t>
                </a:r>
                <a:endParaRPr lang="zh-CN" sz="800" b="0" i="1" baseline="0">
                  <a:latin typeface="Times New Roman" panose="02020603050405020304" pitchFamily="18" charset="0"/>
                </a:endParaRPr>
              </a:p>
            </cx:rich>
          </cx:tx>
        </cx:title>
        <cx:minorGridlines/>
        <cx:tickLabels/>
        <cx:numFmt formatCode="#,##0.00_);[红色](#,##0.00)" sourceLinked="0"/>
        <cx:txPr>
          <a:bodyPr rot="-60000000" spcFirstLastPara="1" vertOverflow="ellipsis" vert="horz" wrap="square" lIns="0" tIns="0" rIns="0" bIns="0" anchor="ctr" anchorCtr="1"/>
          <a:lstStyle/>
          <a:p>
            <a:pPr>
              <a:defRPr sz="630" baseline="0">
                <a:latin typeface="Times New Roman" panose="02020603050405020304" pitchFamily="18" charset="0"/>
              </a:defRPr>
            </a:pPr>
            <a:endParaRPr lang="zh-CN" sz="630" baseline="0">
              <a:latin typeface="Times New Roman" panose="02020603050405020304" pitchFamily="18" charset="0"/>
            </a:endParaRPr>
          </a:p>
        </cx:txPr>
      </cx:axis>
    </cx:plotArea>
    <cx:legend pos="b" align="ctr" overlay="0">
      <cx:txPr>
        <a:bodyPr spcFirstLastPara="1" vertOverflow="ellipsis" wrap="square" lIns="0" tIns="0" rIns="0" bIns="0" anchor="ctr" anchorCtr="1"/>
        <a:lstStyle/>
        <a:p>
          <a:pPr>
            <a:defRPr sz="680" baseline="0">
              <a:latin typeface="Times New Roman" panose="02020603050405020304" pitchFamily="18" charset="0"/>
            </a:defRPr>
          </a:pPr>
          <a:endParaRPr lang="zh-CN" sz="680" baseline="0">
            <a:latin typeface="Times New Roman" panose="02020603050405020304" pitchFamily="18" charset="0"/>
          </a:endParaRPr>
        </a:p>
      </cx:txPr>
    </cx:legend>
  </cx:chart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11207</xdr:colOff>
      <xdr:row>20</xdr:row>
      <xdr:rowOff>11206</xdr:rowOff>
    </xdr:from>
    <xdr:to>
      <xdr:col>38</xdr:col>
      <xdr:colOff>285749</xdr:colOff>
      <xdr:row>32</xdr:row>
      <xdr:rowOff>179293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333377</xdr:colOff>
      <xdr:row>34</xdr:row>
      <xdr:rowOff>171450</xdr:rowOff>
    </xdr:from>
    <xdr:to>
      <xdr:col>35</xdr:col>
      <xdr:colOff>409575</xdr:colOff>
      <xdr:row>45</xdr:row>
      <xdr:rowOff>133350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395290</xdr:colOff>
      <xdr:row>1</xdr:row>
      <xdr:rowOff>7938</xdr:rowOff>
    </xdr:from>
    <xdr:to>
      <xdr:col>27</xdr:col>
      <xdr:colOff>0</xdr:colOff>
      <xdr:row>14</xdr:row>
      <xdr:rowOff>1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5" name="图表 4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  <xdr:twoCellAnchor>
    <xdr:from>
      <xdr:col>19</xdr:col>
      <xdr:colOff>390526</xdr:colOff>
      <xdr:row>40</xdr:row>
      <xdr:rowOff>50799</xdr:rowOff>
    </xdr:from>
    <xdr:to>
      <xdr:col>24</xdr:col>
      <xdr:colOff>206375</xdr:colOff>
      <xdr:row>54</xdr:row>
      <xdr:rowOff>38100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3" name="图表 2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  <xdr:twoCellAnchor>
    <xdr:from>
      <xdr:col>20</xdr:col>
      <xdr:colOff>142875</xdr:colOff>
      <xdr:row>20</xdr:row>
      <xdr:rowOff>171450</xdr:rowOff>
    </xdr:from>
    <xdr:to>
      <xdr:col>24</xdr:col>
      <xdr:colOff>104775</xdr:colOff>
      <xdr:row>33</xdr:row>
      <xdr:rowOff>0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4" name="图表 3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A1502"/>
  <sheetViews>
    <sheetView tabSelected="1" zoomScale="75" zoomScaleNormal="75" workbookViewId="0">
      <selection activeCell="K1" sqref="K1:K1048576"/>
    </sheetView>
  </sheetViews>
  <sheetFormatPr defaultRowHeight="14.25" x14ac:dyDescent="0.2"/>
  <cols>
    <col min="1" max="1" width="9" style="24"/>
    <col min="2" max="2" width="5" style="24" bestFit="1" customWidth="1"/>
    <col min="3" max="3" width="3" style="24" bestFit="1" customWidth="1"/>
    <col min="4" max="4" width="11" customWidth="1"/>
    <col min="5" max="10" width="9" style="24"/>
    <col min="12" max="17" width="9" style="24"/>
    <col min="18" max="19" width="5.625" style="24" bestFit="1" customWidth="1"/>
    <col min="20" max="20" width="7.75" style="24" bestFit="1" customWidth="1"/>
    <col min="21" max="21" width="9.75" style="24" bestFit="1" customWidth="1"/>
    <col min="22" max="22" width="6.625" style="24" bestFit="1" customWidth="1"/>
    <col min="23" max="23" width="7.5" style="24" bestFit="1" customWidth="1"/>
    <col min="24" max="1015" width="9" style="24"/>
  </cols>
  <sheetData>
    <row r="1" spans="1:23" s="23" customFormat="1" x14ac:dyDescent="0.2">
      <c r="A1" s="22"/>
      <c r="B1" s="22"/>
      <c r="C1" s="22"/>
      <c r="D1" s="52" t="s">
        <v>3</v>
      </c>
      <c r="E1" s="12" t="s">
        <v>3</v>
      </c>
      <c r="F1" s="12" t="s">
        <v>3</v>
      </c>
      <c r="G1" s="12" t="s">
        <v>3</v>
      </c>
      <c r="H1" s="12" t="s">
        <v>3</v>
      </c>
      <c r="I1" s="12" t="s">
        <v>3</v>
      </c>
      <c r="J1" s="12" t="s">
        <v>3</v>
      </c>
      <c r="K1" s="52" t="s">
        <v>4</v>
      </c>
      <c r="L1" s="12" t="s">
        <v>4</v>
      </c>
      <c r="M1" s="12" t="s">
        <v>4</v>
      </c>
      <c r="N1" s="12" t="s">
        <v>4</v>
      </c>
      <c r="O1" s="12" t="s">
        <v>4</v>
      </c>
      <c r="P1" s="12" t="s">
        <v>4</v>
      </c>
      <c r="Q1" s="12" t="s">
        <v>4</v>
      </c>
      <c r="R1" s="23" t="s">
        <v>27</v>
      </c>
      <c r="S1" s="23" t="s">
        <v>27</v>
      </c>
      <c r="T1" s="23" t="s">
        <v>27</v>
      </c>
      <c r="U1" s="23" t="s">
        <v>27</v>
      </c>
      <c r="V1" s="23" t="s">
        <v>27</v>
      </c>
      <c r="W1" s="23" t="s">
        <v>27</v>
      </c>
    </row>
    <row r="2" spans="1:23" x14ac:dyDescent="0.2">
      <c r="D2" s="53" t="s">
        <v>8</v>
      </c>
      <c r="E2" s="25" t="s">
        <v>5</v>
      </c>
      <c r="F2" s="25" t="s">
        <v>6</v>
      </c>
      <c r="G2" s="25" t="s">
        <v>28</v>
      </c>
      <c r="H2" s="25" t="s">
        <v>29</v>
      </c>
      <c r="I2" s="25" t="s">
        <v>7</v>
      </c>
      <c r="J2" s="25" t="s">
        <v>49</v>
      </c>
      <c r="K2" s="53" t="s">
        <v>8</v>
      </c>
      <c r="L2" s="25" t="s">
        <v>5</v>
      </c>
      <c r="M2" s="25" t="s">
        <v>6</v>
      </c>
      <c r="N2" s="25" t="s">
        <v>28</v>
      </c>
      <c r="O2" s="25" t="s">
        <v>29</v>
      </c>
      <c r="P2" s="25" t="s">
        <v>7</v>
      </c>
      <c r="Q2" s="25" t="s">
        <v>49</v>
      </c>
      <c r="R2" s="25" t="s">
        <v>5</v>
      </c>
      <c r="S2" s="25" t="s">
        <v>6</v>
      </c>
      <c r="T2" s="25" t="s">
        <v>28</v>
      </c>
      <c r="U2" s="25" t="s">
        <v>29</v>
      </c>
      <c r="V2" s="25" t="s">
        <v>7</v>
      </c>
      <c r="W2" s="25" t="s">
        <v>49</v>
      </c>
    </row>
    <row r="3" spans="1:23" x14ac:dyDescent="0.2">
      <c r="A3" s="24" t="s">
        <v>10</v>
      </c>
      <c r="B3" s="24">
        <v>30</v>
      </c>
      <c r="C3" s="24">
        <v>1</v>
      </c>
      <c r="D3">
        <v>5950.6507700000002</v>
      </c>
      <c r="E3" s="24">
        <v>5001.6164099999996</v>
      </c>
      <c r="F3" s="24">
        <v>5534.9238500000001</v>
      </c>
      <c r="G3" s="24">
        <v>4802.7688699999999</v>
      </c>
      <c r="H3" s="24">
        <v>4944.2688399999997</v>
      </c>
      <c r="I3" s="24">
        <v>4631.9368299999996</v>
      </c>
      <c r="J3" s="24">
        <v>4441.1250799999998</v>
      </c>
      <c r="K3">
        <v>7.7999999999999999E-4</v>
      </c>
      <c r="L3" s="24">
        <v>1.4055500000000001</v>
      </c>
      <c r="M3" s="24">
        <v>1.40482</v>
      </c>
      <c r="N3" s="24">
        <v>1.39472</v>
      </c>
      <c r="O3" s="24">
        <v>1.40517</v>
      </c>
      <c r="P3" s="24">
        <v>1.3892899999999999</v>
      </c>
      <c r="Q3" s="24">
        <v>1.3991800000000001</v>
      </c>
      <c r="R3" s="24">
        <v>28</v>
      </c>
      <c r="S3" s="24">
        <v>51</v>
      </c>
      <c r="T3" s="24">
        <v>98</v>
      </c>
      <c r="U3" s="24">
        <v>54</v>
      </c>
      <c r="V3" s="24">
        <v>558</v>
      </c>
      <c r="W3" s="24">
        <v>58</v>
      </c>
    </row>
    <row r="4" spans="1:23" x14ac:dyDescent="0.2">
      <c r="A4" s="24" t="s">
        <v>10</v>
      </c>
      <c r="B4" s="24">
        <v>30</v>
      </c>
      <c r="C4" s="24">
        <v>1</v>
      </c>
      <c r="D4">
        <v>5950.6507700000002</v>
      </c>
      <c r="E4" s="24">
        <v>4764.9804700000004</v>
      </c>
      <c r="F4" s="24">
        <v>5603.3741900000005</v>
      </c>
      <c r="G4" s="24">
        <v>4794.9131699999998</v>
      </c>
      <c r="H4" s="24">
        <v>5240.8329899999999</v>
      </c>
      <c r="I4" s="24">
        <v>4568.3612499999999</v>
      </c>
      <c r="J4" s="24">
        <v>4442.2139800000004</v>
      </c>
      <c r="K4">
        <v>7.2000000000000005E-4</v>
      </c>
      <c r="L4" s="24">
        <v>1.40754</v>
      </c>
      <c r="M4" s="24">
        <v>1.39279</v>
      </c>
      <c r="N4" s="24">
        <v>1.38984</v>
      </c>
      <c r="O4" s="24">
        <v>1.3956900000000001</v>
      </c>
      <c r="P4" s="24">
        <v>1.3899300000000001</v>
      </c>
      <c r="Q4" s="24">
        <v>1.40021</v>
      </c>
      <c r="R4" s="24">
        <v>38</v>
      </c>
      <c r="S4" s="24">
        <v>50</v>
      </c>
      <c r="T4" s="24">
        <v>97</v>
      </c>
      <c r="U4" s="24">
        <v>51</v>
      </c>
      <c r="V4" s="24">
        <v>529</v>
      </c>
      <c r="W4" s="24">
        <v>58</v>
      </c>
    </row>
    <row r="5" spans="1:23" x14ac:dyDescent="0.2">
      <c r="A5" s="24" t="s">
        <v>10</v>
      </c>
      <c r="B5" s="24">
        <v>30</v>
      </c>
      <c r="C5" s="24">
        <v>1</v>
      </c>
      <c r="D5">
        <v>5950.6507700000002</v>
      </c>
      <c r="E5" s="24">
        <v>4790.16489</v>
      </c>
      <c r="F5" s="24">
        <v>5557.7564400000001</v>
      </c>
      <c r="G5" s="24">
        <v>4721.5328300000001</v>
      </c>
      <c r="H5" s="24">
        <v>4879.2888599999997</v>
      </c>
      <c r="I5" s="24">
        <v>4571.0349299999998</v>
      </c>
      <c r="J5" s="24">
        <v>4442.2389000000003</v>
      </c>
      <c r="K5">
        <v>6.9999999999999999E-4</v>
      </c>
      <c r="L5" s="24">
        <v>1.4137599999999999</v>
      </c>
      <c r="M5" s="24">
        <v>1.4148099999999999</v>
      </c>
      <c r="N5" s="24">
        <v>1.3915299999999999</v>
      </c>
      <c r="O5" s="24">
        <v>1.38968</v>
      </c>
      <c r="P5" s="24">
        <v>1.3906099999999999</v>
      </c>
      <c r="Q5" s="24">
        <v>1.39872</v>
      </c>
      <c r="R5" s="24">
        <v>37</v>
      </c>
      <c r="S5" s="24">
        <v>53</v>
      </c>
      <c r="T5" s="24">
        <v>96</v>
      </c>
      <c r="U5" s="24">
        <v>51</v>
      </c>
      <c r="V5" s="24">
        <v>529</v>
      </c>
      <c r="W5" s="24">
        <v>58</v>
      </c>
    </row>
    <row r="6" spans="1:23" x14ac:dyDescent="0.2">
      <c r="A6" s="24" t="s">
        <v>10</v>
      </c>
      <c r="B6" s="24">
        <v>30</v>
      </c>
      <c r="C6" s="24">
        <v>1</v>
      </c>
      <c r="D6">
        <v>5950.6507700000002</v>
      </c>
      <c r="E6" s="24">
        <v>4577.8413499999997</v>
      </c>
      <c r="F6" s="24">
        <v>5654.6178</v>
      </c>
      <c r="G6" s="24">
        <v>4734.9512299999997</v>
      </c>
      <c r="H6" s="24">
        <v>5276.6718099999998</v>
      </c>
      <c r="I6" s="24">
        <v>4601.2470899999998</v>
      </c>
      <c r="J6" s="24">
        <v>4441.1293100000003</v>
      </c>
      <c r="K6">
        <v>6.9999999999999999E-4</v>
      </c>
      <c r="L6" s="24">
        <v>1.4149099999999999</v>
      </c>
      <c r="M6" s="24">
        <v>1.3937200000000001</v>
      </c>
      <c r="N6" s="24">
        <v>1.3958299999999999</v>
      </c>
      <c r="O6" s="24">
        <v>1.3903799999999999</v>
      </c>
      <c r="P6" s="24">
        <v>1.3907499999999999</v>
      </c>
      <c r="Q6" s="24">
        <v>1.39072</v>
      </c>
      <c r="R6" s="24">
        <v>34</v>
      </c>
      <c r="S6" s="24">
        <v>51</v>
      </c>
      <c r="T6" s="24">
        <v>102</v>
      </c>
      <c r="U6" s="24">
        <v>50</v>
      </c>
      <c r="V6" s="24">
        <v>525</v>
      </c>
      <c r="W6" s="24">
        <v>57</v>
      </c>
    </row>
    <row r="7" spans="1:23" x14ac:dyDescent="0.2">
      <c r="A7" s="24" t="s">
        <v>10</v>
      </c>
      <c r="B7" s="24">
        <v>30</v>
      </c>
      <c r="C7" s="24">
        <v>1</v>
      </c>
      <c r="D7">
        <v>5950.6507700000002</v>
      </c>
      <c r="E7" s="24">
        <v>4983.9085800000003</v>
      </c>
      <c r="F7" s="24">
        <v>5600.97667</v>
      </c>
      <c r="G7" s="24">
        <v>4861.6193199999998</v>
      </c>
      <c r="H7" s="24">
        <v>5582.78863</v>
      </c>
      <c r="I7" s="24">
        <v>4534.3747700000004</v>
      </c>
      <c r="J7" s="24">
        <v>4442.2188500000002</v>
      </c>
      <c r="K7">
        <v>6.9999999999999999E-4</v>
      </c>
      <c r="L7" s="24">
        <v>1.40367</v>
      </c>
      <c r="M7" s="24">
        <v>1.3992100000000001</v>
      </c>
      <c r="N7" s="24">
        <v>1.3915599999999999</v>
      </c>
      <c r="O7" s="24">
        <v>1.3920600000000001</v>
      </c>
      <c r="P7" s="24">
        <v>1.3898900000000001</v>
      </c>
      <c r="Q7" s="24">
        <v>1.3907400000000001</v>
      </c>
      <c r="R7" s="24">
        <v>34</v>
      </c>
      <c r="S7" s="24">
        <v>54</v>
      </c>
      <c r="T7" s="24">
        <v>96</v>
      </c>
      <c r="U7" s="24">
        <v>49</v>
      </c>
      <c r="V7" s="24">
        <v>536</v>
      </c>
      <c r="W7" s="24">
        <v>57</v>
      </c>
    </row>
    <row r="8" spans="1:23" x14ac:dyDescent="0.2">
      <c r="A8" s="24" t="s">
        <v>10</v>
      </c>
      <c r="B8" s="24">
        <v>30</v>
      </c>
      <c r="C8" s="24">
        <v>1</v>
      </c>
      <c r="D8">
        <v>5950.6507700000002</v>
      </c>
      <c r="E8" s="24">
        <v>4835.8281900000002</v>
      </c>
      <c r="F8" s="24">
        <v>5542.5239600000004</v>
      </c>
      <c r="G8" s="24">
        <v>4862.6502200000004</v>
      </c>
      <c r="H8" s="24">
        <v>4984.0275199999996</v>
      </c>
      <c r="I8" s="24">
        <v>4571.1656599999997</v>
      </c>
      <c r="J8" s="24">
        <v>4442.0182299999997</v>
      </c>
      <c r="K8">
        <v>6.9999999999999999E-4</v>
      </c>
      <c r="L8" s="24">
        <v>1.4186300000000001</v>
      </c>
      <c r="M8" s="24">
        <v>1.4133</v>
      </c>
      <c r="N8" s="24">
        <v>1.3924700000000001</v>
      </c>
      <c r="O8" s="24">
        <v>1.39384</v>
      </c>
      <c r="P8" s="24">
        <v>1.39107</v>
      </c>
      <c r="Q8" s="24">
        <v>1.3990100000000001</v>
      </c>
      <c r="R8" s="24">
        <v>34</v>
      </c>
      <c r="S8" s="24">
        <v>55</v>
      </c>
      <c r="T8" s="24">
        <v>98</v>
      </c>
      <c r="U8" s="24">
        <v>51</v>
      </c>
      <c r="V8" s="24">
        <v>530</v>
      </c>
      <c r="W8" s="24">
        <v>55</v>
      </c>
    </row>
    <row r="9" spans="1:23" x14ac:dyDescent="0.2">
      <c r="A9" s="24" t="s">
        <v>10</v>
      </c>
      <c r="B9" s="24">
        <v>30</v>
      </c>
      <c r="C9" s="24">
        <v>1</v>
      </c>
      <c r="D9">
        <v>5950.6507700000002</v>
      </c>
      <c r="E9" s="24">
        <v>4778.2164300000004</v>
      </c>
      <c r="F9" s="24">
        <v>5537.8650799999996</v>
      </c>
      <c r="G9" s="24">
        <v>4600.8437599999997</v>
      </c>
      <c r="H9" s="24">
        <v>5272.0961799999995</v>
      </c>
      <c r="I9" s="24">
        <v>4586.8856699999997</v>
      </c>
      <c r="J9" s="24">
        <v>4442.2082499999997</v>
      </c>
      <c r="K9">
        <v>6.8999999999999997E-4</v>
      </c>
      <c r="L9" s="24">
        <v>1.3997299999999999</v>
      </c>
      <c r="M9" s="24">
        <v>1.4013800000000001</v>
      </c>
      <c r="N9" s="24">
        <v>1.38984</v>
      </c>
      <c r="O9" s="24">
        <v>1.3931800000000001</v>
      </c>
      <c r="P9" s="24">
        <v>1.3933500000000001</v>
      </c>
      <c r="Q9" s="24">
        <v>1.3948799999999999</v>
      </c>
      <c r="R9" s="24">
        <v>37</v>
      </c>
      <c r="S9" s="24">
        <v>52</v>
      </c>
      <c r="T9" s="24">
        <v>94</v>
      </c>
      <c r="U9" s="24">
        <v>54</v>
      </c>
      <c r="V9" s="24">
        <v>537</v>
      </c>
      <c r="W9" s="24">
        <v>58</v>
      </c>
    </row>
    <row r="10" spans="1:23" x14ac:dyDescent="0.2">
      <c r="A10" s="24" t="s">
        <v>10</v>
      </c>
      <c r="B10" s="24">
        <v>30</v>
      </c>
      <c r="C10" s="24">
        <v>1</v>
      </c>
      <c r="D10">
        <v>5950.6507700000002</v>
      </c>
      <c r="E10" s="24">
        <v>4993.0388899999998</v>
      </c>
      <c r="F10" s="24">
        <v>5605.6667699999998</v>
      </c>
      <c r="G10" s="24">
        <v>4666.2059200000003</v>
      </c>
      <c r="H10" s="24">
        <v>4605.8734899999999</v>
      </c>
      <c r="I10" s="24">
        <v>4468.3869400000003</v>
      </c>
      <c r="J10" s="24">
        <v>4446.4786700000004</v>
      </c>
      <c r="K10">
        <v>6.8999999999999997E-4</v>
      </c>
      <c r="L10" s="24">
        <v>1.40493</v>
      </c>
      <c r="M10" s="24">
        <v>1.40219</v>
      </c>
      <c r="N10" s="24">
        <v>1.3964000000000001</v>
      </c>
      <c r="O10" s="24">
        <v>1.40391</v>
      </c>
      <c r="P10" s="24">
        <v>1.3896299999999999</v>
      </c>
      <c r="Q10" s="24">
        <v>1.3975599999999999</v>
      </c>
      <c r="R10" s="24">
        <v>36</v>
      </c>
      <c r="S10" s="24">
        <v>54</v>
      </c>
      <c r="T10" s="24">
        <v>96</v>
      </c>
      <c r="U10" s="24">
        <v>51</v>
      </c>
      <c r="V10" s="24">
        <v>541</v>
      </c>
      <c r="W10" s="24">
        <v>58</v>
      </c>
    </row>
    <row r="11" spans="1:23" x14ac:dyDescent="0.2">
      <c r="A11" s="24" t="s">
        <v>10</v>
      </c>
      <c r="B11" s="24">
        <v>30</v>
      </c>
      <c r="C11" s="24">
        <v>1</v>
      </c>
      <c r="D11">
        <v>5950.6507700000002</v>
      </c>
      <c r="E11" s="24">
        <v>4764.9237400000002</v>
      </c>
      <c r="F11" s="24">
        <v>5660.53676</v>
      </c>
      <c r="G11" s="24">
        <v>4890.1833500000002</v>
      </c>
      <c r="H11" s="24">
        <v>5523.5481</v>
      </c>
      <c r="I11" s="24">
        <v>4479.5609199999999</v>
      </c>
      <c r="J11" s="24">
        <v>4441.1312600000001</v>
      </c>
      <c r="K11">
        <v>6.9999999999999999E-4</v>
      </c>
      <c r="L11" s="24">
        <v>1.4046099999999999</v>
      </c>
      <c r="M11" s="24">
        <v>1.3985700000000001</v>
      </c>
      <c r="N11" s="24">
        <v>1.39893</v>
      </c>
      <c r="O11" s="24">
        <v>1.3976200000000001</v>
      </c>
      <c r="P11" s="24">
        <v>1.3891800000000001</v>
      </c>
      <c r="Q11" s="24">
        <v>1.39554</v>
      </c>
      <c r="R11" s="24">
        <v>35</v>
      </c>
      <c r="S11" s="24">
        <v>50</v>
      </c>
      <c r="T11" s="24">
        <v>104</v>
      </c>
      <c r="U11" s="24">
        <v>50</v>
      </c>
      <c r="V11" s="24">
        <v>509</v>
      </c>
      <c r="W11" s="24">
        <v>58</v>
      </c>
    </row>
    <row r="12" spans="1:23" x14ac:dyDescent="0.2">
      <c r="A12" s="24" t="s">
        <v>10</v>
      </c>
      <c r="B12" s="24">
        <v>30</v>
      </c>
      <c r="C12" s="24">
        <v>1</v>
      </c>
      <c r="D12">
        <v>5950.6507700000002</v>
      </c>
      <c r="E12" s="24">
        <v>4963.9810299999999</v>
      </c>
      <c r="F12" s="24">
        <v>5531.6408099999999</v>
      </c>
      <c r="G12" s="24">
        <v>4768.3609699999997</v>
      </c>
      <c r="H12" s="24">
        <v>4989.9012199999997</v>
      </c>
      <c r="I12" s="24">
        <v>4544.8848099999996</v>
      </c>
      <c r="J12" s="24">
        <v>4442.2188500000002</v>
      </c>
      <c r="K12">
        <v>6.8999999999999997E-4</v>
      </c>
      <c r="L12" s="24">
        <v>1.4069400000000001</v>
      </c>
      <c r="M12" s="24">
        <v>1.39706</v>
      </c>
      <c r="N12" s="24">
        <v>1.3918699999999999</v>
      </c>
      <c r="O12" s="24">
        <v>1.39625</v>
      </c>
      <c r="P12" s="24">
        <v>1.39107</v>
      </c>
      <c r="Q12" s="24">
        <v>1.39975</v>
      </c>
      <c r="R12" s="24">
        <v>36</v>
      </c>
      <c r="S12" s="24">
        <v>50</v>
      </c>
      <c r="T12" s="24">
        <v>98</v>
      </c>
      <c r="U12" s="24">
        <v>52</v>
      </c>
      <c r="V12" s="24">
        <v>528</v>
      </c>
      <c r="W12" s="24">
        <v>59</v>
      </c>
    </row>
    <row r="13" spans="1:23" x14ac:dyDescent="0.2">
      <c r="A13" s="24" t="s">
        <v>10</v>
      </c>
      <c r="B13" s="24">
        <v>30</v>
      </c>
      <c r="C13" s="24">
        <v>1</v>
      </c>
      <c r="D13">
        <v>5950.6507700000002</v>
      </c>
      <c r="E13" s="24">
        <v>5021.1236600000002</v>
      </c>
      <c r="F13" s="24">
        <v>5619.7768400000004</v>
      </c>
      <c r="G13" s="24">
        <v>4699.9318700000003</v>
      </c>
      <c r="H13" s="24">
        <v>5311.8989199999996</v>
      </c>
      <c r="I13" s="24">
        <v>4531.7675900000004</v>
      </c>
      <c r="J13" s="24">
        <v>4442.2107500000002</v>
      </c>
      <c r="K13">
        <v>6.8999999999999997E-4</v>
      </c>
      <c r="L13" s="24">
        <v>1.40032</v>
      </c>
      <c r="M13" s="24">
        <v>1.4029400000000001</v>
      </c>
      <c r="N13" s="24">
        <v>1.39706</v>
      </c>
      <c r="O13" s="24">
        <v>1.4032</v>
      </c>
      <c r="P13" s="24">
        <v>1.3891100000000001</v>
      </c>
      <c r="Q13" s="24">
        <v>1.39679</v>
      </c>
      <c r="R13" s="24">
        <v>38</v>
      </c>
      <c r="S13" s="24">
        <v>53</v>
      </c>
      <c r="T13" s="24">
        <v>98</v>
      </c>
      <c r="U13" s="24">
        <v>52</v>
      </c>
      <c r="V13" s="24">
        <v>520</v>
      </c>
      <c r="W13" s="24">
        <v>58</v>
      </c>
    </row>
    <row r="14" spans="1:23" x14ac:dyDescent="0.2">
      <c r="A14" s="24" t="s">
        <v>10</v>
      </c>
      <c r="B14" s="24">
        <v>30</v>
      </c>
      <c r="C14" s="24">
        <v>1</v>
      </c>
      <c r="D14">
        <v>5950.6507700000002</v>
      </c>
      <c r="E14" s="24">
        <v>4780.0999199999997</v>
      </c>
      <c r="F14" s="24">
        <v>5557.7486099999996</v>
      </c>
      <c r="G14" s="24">
        <v>4622.0140600000004</v>
      </c>
      <c r="H14" s="24">
        <v>4780.1483200000002</v>
      </c>
      <c r="I14" s="24">
        <v>4544.0509000000002</v>
      </c>
      <c r="J14" s="24">
        <v>4446.4786700000004</v>
      </c>
      <c r="K14">
        <v>6.8999999999999997E-4</v>
      </c>
      <c r="L14" s="24">
        <v>1.3997900000000001</v>
      </c>
      <c r="M14" s="24">
        <v>1.3940399999999999</v>
      </c>
      <c r="N14" s="24">
        <v>1.3926400000000001</v>
      </c>
      <c r="O14" s="24">
        <v>1.40706</v>
      </c>
      <c r="P14" s="24">
        <v>1.3906700000000001</v>
      </c>
      <c r="Q14" s="24">
        <v>1.39934</v>
      </c>
      <c r="R14" s="24">
        <v>37</v>
      </c>
      <c r="S14" s="24">
        <v>52</v>
      </c>
      <c r="T14" s="24">
        <v>102</v>
      </c>
      <c r="U14" s="24">
        <v>51</v>
      </c>
      <c r="V14" s="24">
        <v>541</v>
      </c>
      <c r="W14" s="24">
        <v>58</v>
      </c>
    </row>
    <row r="15" spans="1:23" x14ac:dyDescent="0.2">
      <c r="A15" s="24" t="s">
        <v>10</v>
      </c>
      <c r="B15" s="24">
        <v>30</v>
      </c>
      <c r="C15" s="24">
        <v>1</v>
      </c>
      <c r="D15">
        <v>5950.6507700000002</v>
      </c>
      <c r="E15" s="24">
        <v>4899.2079800000001</v>
      </c>
      <c r="F15" s="24">
        <v>5601.0459199999996</v>
      </c>
      <c r="G15" s="24">
        <v>4823.8569600000001</v>
      </c>
      <c r="H15" s="24">
        <v>5428.7008100000003</v>
      </c>
      <c r="I15" s="24">
        <v>4572.8700699999999</v>
      </c>
      <c r="J15" s="24">
        <v>4447.91147</v>
      </c>
      <c r="K15">
        <v>6.8999999999999997E-4</v>
      </c>
      <c r="L15" s="24">
        <v>1.3969100000000001</v>
      </c>
      <c r="M15" s="24">
        <v>1.39683</v>
      </c>
      <c r="N15" s="24">
        <v>1.4005399999999999</v>
      </c>
      <c r="O15" s="24">
        <v>1.4044099999999999</v>
      </c>
      <c r="P15" s="24">
        <v>1.3891</v>
      </c>
      <c r="Q15" s="24">
        <v>1.39781</v>
      </c>
      <c r="R15" s="24">
        <v>37</v>
      </c>
      <c r="S15" s="24">
        <v>54</v>
      </c>
      <c r="T15" s="24">
        <v>96</v>
      </c>
      <c r="U15" s="24">
        <v>51</v>
      </c>
      <c r="V15" s="24">
        <v>521</v>
      </c>
      <c r="W15" s="24">
        <v>58</v>
      </c>
    </row>
    <row r="16" spans="1:23" x14ac:dyDescent="0.2">
      <c r="A16" s="24" t="s">
        <v>10</v>
      </c>
      <c r="B16" s="24">
        <v>30</v>
      </c>
      <c r="C16" s="24">
        <v>1</v>
      </c>
      <c r="D16">
        <v>5950.6507700000002</v>
      </c>
      <c r="E16" s="24">
        <v>4856.5582700000004</v>
      </c>
      <c r="F16" s="24">
        <v>5588.7587000000003</v>
      </c>
      <c r="G16" s="24">
        <v>5027.9620800000002</v>
      </c>
      <c r="H16" s="24">
        <v>4940.40942</v>
      </c>
      <c r="I16" s="24">
        <v>4514.9490599999999</v>
      </c>
      <c r="J16" s="24">
        <v>4442.2139800000004</v>
      </c>
      <c r="K16">
        <v>6.8999999999999997E-4</v>
      </c>
      <c r="L16" s="24">
        <v>1.40632</v>
      </c>
      <c r="M16" s="24">
        <v>1.38916</v>
      </c>
      <c r="N16" s="24">
        <v>1.3973</v>
      </c>
      <c r="O16" s="24">
        <v>1.3991899999999999</v>
      </c>
      <c r="P16" s="24">
        <v>1.38964</v>
      </c>
      <c r="Q16" s="24">
        <v>1.3954299999999999</v>
      </c>
      <c r="R16" s="24">
        <v>36</v>
      </c>
      <c r="S16" s="24">
        <v>55</v>
      </c>
      <c r="T16" s="24">
        <v>96</v>
      </c>
      <c r="U16" s="24">
        <v>52</v>
      </c>
      <c r="V16" s="24">
        <v>535</v>
      </c>
      <c r="W16" s="24">
        <v>55</v>
      </c>
    </row>
    <row r="17" spans="1:23" x14ac:dyDescent="0.2">
      <c r="A17" s="24" t="s">
        <v>10</v>
      </c>
      <c r="B17" s="24">
        <v>30</v>
      </c>
      <c r="C17" s="24">
        <v>1</v>
      </c>
      <c r="D17">
        <v>5950.6507700000002</v>
      </c>
      <c r="E17" s="24">
        <v>4905.3905100000002</v>
      </c>
      <c r="F17" s="24">
        <v>5559.38796</v>
      </c>
      <c r="G17" s="24">
        <v>4821.82672</v>
      </c>
      <c r="H17" s="24">
        <v>5302.0204700000004</v>
      </c>
      <c r="I17" s="24">
        <v>4618.19535</v>
      </c>
      <c r="J17" s="24">
        <v>4441.1379699999998</v>
      </c>
      <c r="K17">
        <v>6.7000000000000002E-4</v>
      </c>
      <c r="L17" s="24">
        <v>1.40323</v>
      </c>
      <c r="M17" s="24">
        <v>1.40265</v>
      </c>
      <c r="N17" s="24">
        <v>1.4016200000000001</v>
      </c>
      <c r="O17" s="24">
        <v>1.39422</v>
      </c>
      <c r="P17" s="24">
        <v>1.39127</v>
      </c>
      <c r="Q17" s="24">
        <v>1.3989199999999999</v>
      </c>
      <c r="R17" s="24">
        <v>38</v>
      </c>
      <c r="S17" s="24">
        <v>51</v>
      </c>
      <c r="T17" s="24">
        <v>93</v>
      </c>
      <c r="U17" s="24">
        <v>54</v>
      </c>
      <c r="V17" s="24">
        <v>542</v>
      </c>
      <c r="W17" s="24">
        <v>57</v>
      </c>
    </row>
    <row r="18" spans="1:23" x14ac:dyDescent="0.2">
      <c r="A18" s="24" t="s">
        <v>10</v>
      </c>
      <c r="B18" s="24">
        <v>30</v>
      </c>
      <c r="C18" s="24">
        <v>1</v>
      </c>
      <c r="D18">
        <v>5950.6507700000002</v>
      </c>
      <c r="E18" s="24">
        <v>4941.8404300000002</v>
      </c>
      <c r="F18" s="24">
        <v>5593.5862299999999</v>
      </c>
      <c r="G18" s="24">
        <v>5007.7118799999998</v>
      </c>
      <c r="H18" s="24">
        <v>5290.6414800000002</v>
      </c>
      <c r="I18" s="24">
        <v>4676.2260100000003</v>
      </c>
      <c r="J18" s="24">
        <v>4441.0999300000003</v>
      </c>
      <c r="K18">
        <v>6.8000000000000005E-4</v>
      </c>
      <c r="L18" s="24">
        <v>1.4065099999999999</v>
      </c>
      <c r="M18" s="24">
        <v>1.3958600000000001</v>
      </c>
      <c r="N18" s="24">
        <v>1.39066</v>
      </c>
      <c r="O18" s="24">
        <v>1.4036200000000001</v>
      </c>
      <c r="P18" s="24">
        <v>1.3914</v>
      </c>
      <c r="Q18" s="24">
        <v>1.3933899999999999</v>
      </c>
      <c r="R18" s="24">
        <v>36</v>
      </c>
      <c r="S18" s="24">
        <v>54</v>
      </c>
      <c r="T18" s="24">
        <v>97</v>
      </c>
      <c r="U18" s="24">
        <v>52</v>
      </c>
      <c r="V18" s="24">
        <v>533</v>
      </c>
      <c r="W18" s="24">
        <v>56</v>
      </c>
    </row>
    <row r="19" spans="1:23" x14ac:dyDescent="0.2">
      <c r="A19" s="24" t="s">
        <v>10</v>
      </c>
      <c r="B19" s="24">
        <v>30</v>
      </c>
      <c r="C19" s="24">
        <v>1</v>
      </c>
      <c r="D19">
        <v>5950.6507700000002</v>
      </c>
      <c r="E19" s="24">
        <v>4625.1674499999999</v>
      </c>
      <c r="F19" s="24">
        <v>5594.6063199999999</v>
      </c>
      <c r="G19" s="24">
        <v>4725.4576200000001</v>
      </c>
      <c r="H19" s="24">
        <v>4751.2934800000003</v>
      </c>
      <c r="I19" s="24">
        <v>4941.7298600000004</v>
      </c>
      <c r="J19" s="24">
        <v>4441.9958699999997</v>
      </c>
      <c r="K19">
        <v>6.7000000000000002E-4</v>
      </c>
      <c r="L19" s="24">
        <v>1.40479</v>
      </c>
      <c r="M19" s="24">
        <v>1.40225</v>
      </c>
      <c r="N19" s="24">
        <v>1.3904799999999999</v>
      </c>
      <c r="O19" s="24">
        <v>1.3924000000000001</v>
      </c>
      <c r="P19" s="24">
        <v>1.3893899999999999</v>
      </c>
      <c r="Q19" s="24">
        <v>1.38933</v>
      </c>
      <c r="R19" s="24">
        <v>36</v>
      </c>
      <c r="S19" s="24">
        <v>50</v>
      </c>
      <c r="T19" s="24">
        <v>101</v>
      </c>
      <c r="U19" s="24">
        <v>51</v>
      </c>
      <c r="V19" s="24">
        <v>534</v>
      </c>
      <c r="W19" s="24">
        <v>57</v>
      </c>
    </row>
    <row r="20" spans="1:23" x14ac:dyDescent="0.2">
      <c r="A20" s="24" t="s">
        <v>10</v>
      </c>
      <c r="B20" s="24">
        <v>30</v>
      </c>
      <c r="C20" s="24">
        <v>1</v>
      </c>
      <c r="D20">
        <v>5950.6507700000002</v>
      </c>
      <c r="E20" s="24">
        <v>4825.1547899999996</v>
      </c>
      <c r="F20" s="24">
        <v>5545.3762800000004</v>
      </c>
      <c r="G20" s="24">
        <v>4797.7267899999997</v>
      </c>
      <c r="H20" s="24">
        <v>5132.3814300000004</v>
      </c>
      <c r="I20" s="24">
        <v>4524.9015900000004</v>
      </c>
      <c r="J20" s="24">
        <v>4442.2208899999996</v>
      </c>
      <c r="K20">
        <v>6.4999999999999997E-4</v>
      </c>
      <c r="L20" s="24">
        <v>1.4019200000000001</v>
      </c>
      <c r="M20" s="24">
        <v>1.3974800000000001</v>
      </c>
      <c r="N20" s="24">
        <v>1.39147</v>
      </c>
      <c r="O20" s="24">
        <v>1.38998</v>
      </c>
      <c r="P20" s="24">
        <v>1.3893800000000001</v>
      </c>
      <c r="Q20" s="24">
        <v>1.39466</v>
      </c>
      <c r="R20" s="24">
        <v>37</v>
      </c>
      <c r="S20" s="24">
        <v>50</v>
      </c>
      <c r="T20" s="24">
        <v>96</v>
      </c>
      <c r="U20" s="24">
        <v>51</v>
      </c>
      <c r="V20" s="24">
        <v>523</v>
      </c>
      <c r="W20" s="24">
        <v>58</v>
      </c>
    </row>
    <row r="21" spans="1:23" x14ac:dyDescent="0.2">
      <c r="A21" s="24" t="s">
        <v>10</v>
      </c>
      <c r="B21" s="24">
        <v>30</v>
      </c>
      <c r="C21" s="24">
        <v>1</v>
      </c>
      <c r="D21">
        <v>5950.6507700000002</v>
      </c>
      <c r="E21" s="24">
        <v>4796.5400399999999</v>
      </c>
      <c r="F21" s="24">
        <v>5540.5359799999997</v>
      </c>
      <c r="G21" s="24">
        <v>4897.8296799999998</v>
      </c>
      <c r="H21" s="24">
        <v>5017.88681</v>
      </c>
      <c r="I21" s="24">
        <v>4633.5050300000003</v>
      </c>
      <c r="J21" s="24">
        <v>4442.2139800000004</v>
      </c>
      <c r="K21">
        <v>6.4000000000000005E-4</v>
      </c>
      <c r="L21" s="24">
        <v>1.4025000000000001</v>
      </c>
      <c r="M21" s="24">
        <v>1.3902600000000001</v>
      </c>
      <c r="N21" s="24">
        <v>1.39114</v>
      </c>
      <c r="O21" s="24">
        <v>1.3930199999999999</v>
      </c>
      <c r="P21" s="24">
        <v>1.38961</v>
      </c>
      <c r="Q21" s="24">
        <v>1.39303</v>
      </c>
      <c r="R21" s="24">
        <v>37</v>
      </c>
      <c r="S21" s="24">
        <v>52</v>
      </c>
      <c r="T21" s="24">
        <v>96</v>
      </c>
      <c r="U21" s="24">
        <v>50</v>
      </c>
      <c r="V21" s="24">
        <v>518</v>
      </c>
      <c r="W21" s="24">
        <v>58</v>
      </c>
    </row>
    <row r="22" spans="1:23" x14ac:dyDescent="0.2">
      <c r="A22" s="24" t="s">
        <v>10</v>
      </c>
      <c r="B22" s="24">
        <v>30</v>
      </c>
      <c r="C22" s="24">
        <v>1</v>
      </c>
      <c r="D22">
        <v>5950.6507700000002</v>
      </c>
      <c r="E22" s="24">
        <v>4786.0005499999997</v>
      </c>
      <c r="F22" s="24">
        <v>5594.4823800000004</v>
      </c>
      <c r="G22" s="24">
        <v>5104.4906899999996</v>
      </c>
      <c r="H22" s="24">
        <v>5274.4786700000004</v>
      </c>
      <c r="I22" s="24">
        <v>4606.6778999999997</v>
      </c>
      <c r="J22" s="24">
        <v>4442.8993700000001</v>
      </c>
      <c r="K22">
        <v>6.4999999999999997E-4</v>
      </c>
      <c r="L22" s="24">
        <v>1.41242</v>
      </c>
      <c r="M22" s="24">
        <v>1.3968</v>
      </c>
      <c r="N22" s="24">
        <v>1.39289</v>
      </c>
      <c r="O22" s="24">
        <v>1.39131</v>
      </c>
      <c r="P22" s="24">
        <v>1.391</v>
      </c>
      <c r="Q22" s="24">
        <v>1.3897200000000001</v>
      </c>
      <c r="R22" s="24">
        <v>35</v>
      </c>
      <c r="S22" s="24">
        <v>52</v>
      </c>
      <c r="T22" s="24">
        <v>104</v>
      </c>
      <c r="U22" s="24">
        <v>48</v>
      </c>
      <c r="V22" s="24">
        <v>546</v>
      </c>
      <c r="W22" s="24">
        <v>57</v>
      </c>
    </row>
    <row r="23" spans="1:23" x14ac:dyDescent="0.2">
      <c r="A23" s="24" t="s">
        <v>10</v>
      </c>
      <c r="B23" s="24">
        <v>30</v>
      </c>
      <c r="C23" s="24">
        <v>1</v>
      </c>
      <c r="D23">
        <v>5950.6507700000002</v>
      </c>
      <c r="E23" s="24">
        <v>4785.4744000000001</v>
      </c>
      <c r="F23" s="24">
        <v>5653.1208200000001</v>
      </c>
      <c r="G23" s="24">
        <v>5000.8089900000004</v>
      </c>
      <c r="H23" s="24">
        <v>5493.2124000000003</v>
      </c>
      <c r="I23" s="24">
        <v>4632.9599600000001</v>
      </c>
      <c r="J23" s="24">
        <v>4441.0972700000002</v>
      </c>
      <c r="K23">
        <v>6.4999999999999997E-4</v>
      </c>
      <c r="L23" s="24">
        <v>1.4002300000000001</v>
      </c>
      <c r="M23" s="24">
        <v>1.41147</v>
      </c>
      <c r="N23" s="24">
        <v>1.3894200000000001</v>
      </c>
      <c r="O23" s="24">
        <v>1.40307</v>
      </c>
      <c r="P23" s="24">
        <v>1.3905400000000001</v>
      </c>
      <c r="Q23" s="24">
        <v>1.3990400000000001</v>
      </c>
      <c r="R23" s="24">
        <v>37</v>
      </c>
      <c r="S23" s="24">
        <v>52</v>
      </c>
      <c r="T23" s="24">
        <v>97</v>
      </c>
      <c r="U23" s="24">
        <v>50</v>
      </c>
      <c r="V23" s="24">
        <v>539</v>
      </c>
      <c r="W23" s="24">
        <v>57</v>
      </c>
    </row>
    <row r="24" spans="1:23" x14ac:dyDescent="0.2">
      <c r="A24" s="24" t="s">
        <v>10</v>
      </c>
      <c r="B24" s="24">
        <v>30</v>
      </c>
      <c r="C24" s="24">
        <v>1</v>
      </c>
      <c r="D24">
        <v>5950.6507700000002</v>
      </c>
      <c r="E24" s="24">
        <v>4787.2485200000001</v>
      </c>
      <c r="F24" s="24">
        <v>5593.7427799999996</v>
      </c>
      <c r="G24" s="24">
        <v>5097.8503300000002</v>
      </c>
      <c r="H24" s="24">
        <v>4529.9131100000004</v>
      </c>
      <c r="I24" s="24">
        <v>4531.3097699999998</v>
      </c>
      <c r="J24" s="24">
        <v>4442.8961799999997</v>
      </c>
      <c r="K24">
        <v>6.4000000000000005E-4</v>
      </c>
      <c r="L24" s="24">
        <v>1.39575</v>
      </c>
      <c r="M24" s="24">
        <v>1.39872</v>
      </c>
      <c r="N24" s="24">
        <v>1.3949499999999999</v>
      </c>
      <c r="O24" s="24">
        <v>1.3968700000000001</v>
      </c>
      <c r="P24" s="24">
        <v>1.38941</v>
      </c>
      <c r="Q24" s="24">
        <v>1.3954899999999999</v>
      </c>
      <c r="R24" s="24">
        <v>34</v>
      </c>
      <c r="S24" s="24">
        <v>54</v>
      </c>
      <c r="T24" s="24">
        <v>98</v>
      </c>
      <c r="U24" s="24">
        <v>50</v>
      </c>
      <c r="V24" s="24">
        <v>537</v>
      </c>
      <c r="W24" s="24">
        <v>56</v>
      </c>
    </row>
    <row r="25" spans="1:23" x14ac:dyDescent="0.2">
      <c r="A25" s="24" t="s">
        <v>10</v>
      </c>
      <c r="B25" s="24">
        <v>30</v>
      </c>
      <c r="C25" s="24">
        <v>1</v>
      </c>
      <c r="D25">
        <v>5950.6507700000002</v>
      </c>
      <c r="E25" s="24">
        <v>4816.3512899999996</v>
      </c>
      <c r="F25" s="24">
        <v>5596.0984099999996</v>
      </c>
      <c r="G25" s="24">
        <v>4829.1460800000004</v>
      </c>
      <c r="H25" s="24">
        <v>4861.6094300000004</v>
      </c>
      <c r="I25" s="24">
        <v>4601.4949800000004</v>
      </c>
      <c r="J25" s="24">
        <v>4442.2451099999998</v>
      </c>
      <c r="K25">
        <v>5.9999999999999995E-4</v>
      </c>
      <c r="L25" s="24">
        <v>1.4119900000000001</v>
      </c>
      <c r="M25" s="24">
        <v>1.39188</v>
      </c>
      <c r="N25" s="24">
        <v>1.3920600000000001</v>
      </c>
      <c r="O25" s="24">
        <v>1.3986400000000001</v>
      </c>
      <c r="P25" s="24">
        <v>1.3908799999999999</v>
      </c>
      <c r="Q25" s="24">
        <v>1.3991800000000001</v>
      </c>
      <c r="R25" s="24">
        <v>36</v>
      </c>
      <c r="S25" s="24">
        <v>51</v>
      </c>
      <c r="T25" s="24">
        <v>94</v>
      </c>
      <c r="U25" s="24">
        <v>54</v>
      </c>
      <c r="V25" s="24">
        <v>534</v>
      </c>
      <c r="W25" s="24">
        <v>57</v>
      </c>
    </row>
    <row r="26" spans="1:23" x14ac:dyDescent="0.2">
      <c r="A26" s="24" t="s">
        <v>10</v>
      </c>
      <c r="B26" s="24">
        <v>30</v>
      </c>
      <c r="C26" s="24">
        <v>1</v>
      </c>
      <c r="D26">
        <v>5950.6507700000002</v>
      </c>
      <c r="E26" s="24">
        <v>4826.7866100000001</v>
      </c>
      <c r="F26" s="24">
        <v>5554.2348499999998</v>
      </c>
      <c r="G26" s="24">
        <v>4800.8995599999998</v>
      </c>
      <c r="H26" s="24">
        <v>4952.2936399999999</v>
      </c>
      <c r="I26" s="24">
        <v>4750.0023199999996</v>
      </c>
      <c r="J26" s="24">
        <v>4441.0972700000002</v>
      </c>
      <c r="K26">
        <v>6.2E-4</v>
      </c>
      <c r="L26" s="24">
        <v>1.40926</v>
      </c>
      <c r="M26" s="24">
        <v>1.3953500000000001</v>
      </c>
      <c r="N26" s="24">
        <v>1.39181</v>
      </c>
      <c r="O26" s="24">
        <v>1.4034800000000001</v>
      </c>
      <c r="P26" s="24">
        <v>1.3905400000000001</v>
      </c>
      <c r="Q26" s="24">
        <v>1.3938299999999999</v>
      </c>
      <c r="R26" s="24">
        <v>36</v>
      </c>
      <c r="S26" s="24">
        <v>54</v>
      </c>
      <c r="T26" s="24">
        <v>91</v>
      </c>
      <c r="U26" s="24">
        <v>51</v>
      </c>
      <c r="V26" s="24">
        <v>530</v>
      </c>
      <c r="W26" s="24">
        <v>56</v>
      </c>
    </row>
    <row r="27" spans="1:23" x14ac:dyDescent="0.2">
      <c r="A27" s="24" t="s">
        <v>10</v>
      </c>
      <c r="B27" s="24">
        <v>30</v>
      </c>
      <c r="C27" s="24">
        <v>1</v>
      </c>
      <c r="D27">
        <v>5950.6507700000002</v>
      </c>
      <c r="E27" s="24">
        <v>4820.3159900000001</v>
      </c>
      <c r="F27" s="24">
        <v>5532.5049799999997</v>
      </c>
      <c r="G27" s="24">
        <v>4806.3784999999998</v>
      </c>
      <c r="H27" s="24">
        <v>4767.55728</v>
      </c>
      <c r="I27" s="24">
        <v>4550.4040800000002</v>
      </c>
      <c r="J27" s="24">
        <v>4442.8993700000001</v>
      </c>
      <c r="K27">
        <v>5.8E-4</v>
      </c>
      <c r="L27" s="24">
        <v>1.3903700000000001</v>
      </c>
      <c r="M27" s="24">
        <v>1.3918299999999999</v>
      </c>
      <c r="N27" s="24">
        <v>1.40201</v>
      </c>
      <c r="O27" s="24">
        <v>1.39052</v>
      </c>
      <c r="P27" s="24">
        <v>1.3975500000000001</v>
      </c>
      <c r="Q27" s="24">
        <v>1.3909800000000001</v>
      </c>
      <c r="R27" s="24">
        <v>36</v>
      </c>
      <c r="S27" s="24">
        <v>52</v>
      </c>
      <c r="T27" s="24">
        <v>100</v>
      </c>
      <c r="U27" s="24">
        <v>51</v>
      </c>
      <c r="V27" s="24">
        <v>526</v>
      </c>
      <c r="W27" s="24">
        <v>58</v>
      </c>
    </row>
    <row r="28" spans="1:23" x14ac:dyDescent="0.2">
      <c r="A28" s="24" t="s">
        <v>10</v>
      </c>
      <c r="B28" s="24">
        <v>30</v>
      </c>
      <c r="C28" s="24">
        <v>1</v>
      </c>
      <c r="D28">
        <v>5950.6507700000002</v>
      </c>
      <c r="E28" s="24">
        <v>4625.5293700000002</v>
      </c>
      <c r="F28" s="24">
        <v>5544.3518400000003</v>
      </c>
      <c r="G28" s="24">
        <v>4913.1805599999998</v>
      </c>
      <c r="H28" s="24">
        <v>4965.7289600000004</v>
      </c>
      <c r="I28" s="24">
        <v>4513.3893200000002</v>
      </c>
      <c r="J28" s="24">
        <v>4442.5186299999996</v>
      </c>
      <c r="K28">
        <v>5.9000000000000003E-4</v>
      </c>
      <c r="L28" s="24">
        <v>1.40612</v>
      </c>
      <c r="M28" s="24">
        <v>1.3905000000000001</v>
      </c>
      <c r="N28" s="24">
        <v>1.3956200000000001</v>
      </c>
      <c r="O28" s="24">
        <v>1.4089499999999999</v>
      </c>
      <c r="P28" s="24">
        <v>1.3898999999999999</v>
      </c>
      <c r="Q28" s="24">
        <v>1.3994800000000001</v>
      </c>
      <c r="R28" s="24">
        <v>38</v>
      </c>
      <c r="S28" s="24">
        <v>50</v>
      </c>
      <c r="T28" s="24">
        <v>95</v>
      </c>
      <c r="U28" s="24">
        <v>54</v>
      </c>
      <c r="V28" s="24">
        <v>518</v>
      </c>
      <c r="W28" s="24">
        <v>58</v>
      </c>
    </row>
    <row r="29" spans="1:23" x14ac:dyDescent="0.2">
      <c r="A29" s="24" t="s">
        <v>10</v>
      </c>
      <c r="B29" s="24">
        <v>30</v>
      </c>
      <c r="C29" s="24">
        <v>1</v>
      </c>
      <c r="D29">
        <v>5950.6507700000002</v>
      </c>
      <c r="E29" s="24">
        <v>4828.3701000000001</v>
      </c>
      <c r="F29" s="24">
        <v>5577.8264799999997</v>
      </c>
      <c r="G29" s="24">
        <v>4829.2072399999997</v>
      </c>
      <c r="H29" s="24">
        <v>5358.6117700000004</v>
      </c>
      <c r="I29" s="24">
        <v>4549.07924</v>
      </c>
      <c r="J29" s="24">
        <v>4442.8961799999997</v>
      </c>
      <c r="K29">
        <v>5.8E-4</v>
      </c>
      <c r="L29" s="24">
        <v>1.3959900000000001</v>
      </c>
      <c r="M29" s="24">
        <v>1.3953599999999999</v>
      </c>
      <c r="N29" s="24">
        <v>1.3940600000000001</v>
      </c>
      <c r="O29" s="24">
        <v>1.3898900000000001</v>
      </c>
      <c r="P29" s="24">
        <v>1.3895599999999999</v>
      </c>
      <c r="Q29" s="24">
        <v>1.39158</v>
      </c>
      <c r="R29" s="24">
        <v>35</v>
      </c>
      <c r="S29" s="24">
        <v>52</v>
      </c>
      <c r="T29" s="24">
        <v>96</v>
      </c>
      <c r="U29" s="24">
        <v>51</v>
      </c>
      <c r="V29" s="24">
        <v>516</v>
      </c>
      <c r="W29" s="24">
        <v>58</v>
      </c>
    </row>
    <row r="30" spans="1:23" x14ac:dyDescent="0.2">
      <c r="A30" s="24" t="s">
        <v>10</v>
      </c>
      <c r="B30" s="24">
        <v>30</v>
      </c>
      <c r="C30" s="24">
        <v>1</v>
      </c>
      <c r="D30">
        <v>5950.6507700000002</v>
      </c>
      <c r="E30" s="24">
        <v>4936.3151900000003</v>
      </c>
      <c r="F30" s="24">
        <v>5588.6893499999996</v>
      </c>
      <c r="G30" s="24">
        <v>4929.3602300000002</v>
      </c>
      <c r="H30" s="24">
        <v>4773.0405700000001</v>
      </c>
      <c r="I30" s="24">
        <v>4612.3318600000002</v>
      </c>
      <c r="J30" s="24">
        <v>4441.1279000000004</v>
      </c>
      <c r="K30">
        <v>5.9000000000000003E-4</v>
      </c>
      <c r="L30" s="24">
        <v>1.42703</v>
      </c>
      <c r="M30" s="24">
        <v>1.3942399999999999</v>
      </c>
      <c r="N30" s="24">
        <v>1.4003000000000001</v>
      </c>
      <c r="O30" s="24">
        <v>1.4037200000000001</v>
      </c>
      <c r="P30" s="24">
        <v>1.3907799999999999</v>
      </c>
      <c r="Q30" s="24">
        <v>1.3986700000000001</v>
      </c>
      <c r="R30" s="24">
        <v>37</v>
      </c>
      <c r="S30" s="24">
        <v>51</v>
      </c>
      <c r="T30" s="24">
        <v>101</v>
      </c>
      <c r="U30" s="24">
        <v>50</v>
      </c>
      <c r="V30" s="24">
        <v>536</v>
      </c>
      <c r="W30" s="24">
        <v>58</v>
      </c>
    </row>
    <row r="31" spans="1:23" x14ac:dyDescent="0.2">
      <c r="A31" s="24" t="s">
        <v>10</v>
      </c>
      <c r="B31" s="24">
        <v>30</v>
      </c>
      <c r="C31" s="24">
        <v>1</v>
      </c>
      <c r="D31">
        <v>5950.6507700000002</v>
      </c>
      <c r="E31" s="24">
        <v>4817.3023700000003</v>
      </c>
      <c r="F31" s="24">
        <v>5583.5494600000002</v>
      </c>
      <c r="G31" s="24">
        <v>4644.97487</v>
      </c>
      <c r="H31" s="24">
        <v>4946.1577600000001</v>
      </c>
      <c r="I31" s="24">
        <v>4606.7869499999997</v>
      </c>
      <c r="J31" s="24">
        <v>4442.2400600000001</v>
      </c>
      <c r="K31">
        <v>5.8E-4</v>
      </c>
      <c r="L31" s="24">
        <v>1.3959900000000001</v>
      </c>
      <c r="M31" s="24">
        <v>1.4141699999999999</v>
      </c>
      <c r="N31" s="24">
        <v>1.39534</v>
      </c>
      <c r="O31" s="24">
        <v>1.4028</v>
      </c>
      <c r="P31" s="24">
        <v>1.3910899999999999</v>
      </c>
      <c r="Q31" s="24">
        <v>1.39209</v>
      </c>
      <c r="R31" s="24">
        <v>35</v>
      </c>
      <c r="S31" s="24">
        <v>52</v>
      </c>
      <c r="T31" s="24">
        <v>98</v>
      </c>
      <c r="U31" s="24">
        <v>51</v>
      </c>
      <c r="V31" s="24">
        <v>540</v>
      </c>
      <c r="W31" s="24">
        <v>58</v>
      </c>
    </row>
    <row r="32" spans="1:23" x14ac:dyDescent="0.2">
      <c r="A32" s="24" t="s">
        <v>10</v>
      </c>
      <c r="B32" s="24">
        <v>30</v>
      </c>
      <c r="C32" s="24">
        <v>1</v>
      </c>
      <c r="D32">
        <v>5950.6507700000002</v>
      </c>
      <c r="E32" s="24">
        <v>4851.7340000000004</v>
      </c>
      <c r="F32" s="24">
        <v>5597.4967999999999</v>
      </c>
      <c r="G32" s="24">
        <v>5066.10538</v>
      </c>
      <c r="H32" s="24">
        <v>4729.1189899999999</v>
      </c>
      <c r="I32" s="24">
        <v>4743.4327499999999</v>
      </c>
      <c r="J32" s="24">
        <v>4442.2139800000004</v>
      </c>
      <c r="K32">
        <v>6.6E-4</v>
      </c>
      <c r="L32" s="24">
        <v>1.3950499999999999</v>
      </c>
      <c r="M32" s="24">
        <v>1.3947400000000001</v>
      </c>
      <c r="N32" s="24">
        <v>1.3996500000000001</v>
      </c>
      <c r="O32" s="24">
        <v>1.4044399999999999</v>
      </c>
      <c r="P32" s="24">
        <v>1.3904799999999999</v>
      </c>
      <c r="Q32" s="24">
        <v>1.40212</v>
      </c>
      <c r="R32" s="24">
        <v>37</v>
      </c>
      <c r="S32" s="24">
        <v>54</v>
      </c>
      <c r="T32" s="24">
        <v>97</v>
      </c>
      <c r="U32" s="24">
        <v>51</v>
      </c>
      <c r="V32" s="24">
        <v>536</v>
      </c>
      <c r="W32" s="24">
        <v>56</v>
      </c>
    </row>
    <row r="33" spans="1:23" x14ac:dyDescent="0.2">
      <c r="A33" s="24" t="s">
        <v>10</v>
      </c>
      <c r="B33" s="24">
        <v>30</v>
      </c>
      <c r="C33" s="24">
        <v>1</v>
      </c>
      <c r="D33">
        <v>5950.6507700000002</v>
      </c>
      <c r="E33" s="24">
        <v>4825.8067799999999</v>
      </c>
      <c r="F33" s="24">
        <v>5579.4411799999998</v>
      </c>
      <c r="G33" s="24">
        <v>4757.02556</v>
      </c>
      <c r="H33" s="24">
        <v>4946.0950899999998</v>
      </c>
      <c r="I33" s="24">
        <v>4615.3321599999999</v>
      </c>
      <c r="J33" s="24">
        <v>4441.0994600000004</v>
      </c>
      <c r="K33">
        <v>5.9999999999999995E-4</v>
      </c>
      <c r="L33" s="24">
        <v>1.4039200000000001</v>
      </c>
      <c r="M33" s="24">
        <v>1.3953</v>
      </c>
      <c r="N33" s="24">
        <v>1.38994</v>
      </c>
      <c r="O33" s="24">
        <v>1.40506</v>
      </c>
      <c r="P33" s="24">
        <v>1.3896500000000001</v>
      </c>
      <c r="Q33" s="24">
        <v>1.39306</v>
      </c>
      <c r="R33" s="24">
        <v>37</v>
      </c>
      <c r="S33" s="24">
        <v>51</v>
      </c>
      <c r="T33" s="24">
        <v>98</v>
      </c>
      <c r="U33" s="24">
        <v>52</v>
      </c>
      <c r="V33" s="24">
        <v>537</v>
      </c>
      <c r="W33" s="24">
        <v>57</v>
      </c>
    </row>
    <row r="34" spans="1:23" x14ac:dyDescent="0.2">
      <c r="A34" s="24" t="s">
        <v>10</v>
      </c>
      <c r="B34" s="24">
        <v>30</v>
      </c>
      <c r="C34" s="24">
        <v>1</v>
      </c>
      <c r="D34">
        <v>5950.6507700000002</v>
      </c>
      <c r="E34" s="24">
        <v>4709.6130800000001</v>
      </c>
      <c r="F34" s="24">
        <v>5590.7300299999997</v>
      </c>
      <c r="G34" s="24">
        <v>4636.6628600000004</v>
      </c>
      <c r="H34" s="24">
        <v>4890.33356</v>
      </c>
      <c r="I34" s="24">
        <v>4604.1458400000001</v>
      </c>
      <c r="J34" s="24">
        <v>4449.2915400000002</v>
      </c>
      <c r="K34">
        <v>6.0999999999999997E-4</v>
      </c>
      <c r="L34" s="24">
        <v>1.3970199999999999</v>
      </c>
      <c r="M34" s="24">
        <v>1.39544</v>
      </c>
      <c r="N34" s="24">
        <v>1.39638</v>
      </c>
      <c r="O34" s="24">
        <v>1.3976200000000001</v>
      </c>
      <c r="P34" s="24">
        <v>1.3898299999999999</v>
      </c>
      <c r="Q34" s="24">
        <v>1.39751</v>
      </c>
      <c r="R34" s="24">
        <v>35</v>
      </c>
      <c r="S34" s="24">
        <v>54</v>
      </c>
      <c r="T34" s="24">
        <v>96</v>
      </c>
      <c r="U34" s="24">
        <v>52</v>
      </c>
      <c r="V34" s="24">
        <v>532</v>
      </c>
      <c r="W34" s="24">
        <v>58</v>
      </c>
    </row>
    <row r="35" spans="1:23" x14ac:dyDescent="0.2">
      <c r="A35" s="24" t="s">
        <v>10</v>
      </c>
      <c r="B35" s="24">
        <v>30</v>
      </c>
      <c r="C35" s="24">
        <v>1</v>
      </c>
      <c r="D35">
        <v>5950.6507700000002</v>
      </c>
      <c r="E35" s="24">
        <v>4814.6806200000001</v>
      </c>
      <c r="F35" s="24">
        <v>5544.6967400000003</v>
      </c>
      <c r="G35" s="24">
        <v>5022.8653100000001</v>
      </c>
      <c r="H35" s="24">
        <v>4852.04295</v>
      </c>
      <c r="I35" s="24">
        <v>4641.9228899999998</v>
      </c>
      <c r="J35" s="24">
        <v>4441.10671</v>
      </c>
      <c r="K35">
        <v>5.6999999999999998E-4</v>
      </c>
      <c r="L35" s="24">
        <v>1.40008</v>
      </c>
      <c r="M35" s="24">
        <v>1.40398</v>
      </c>
      <c r="N35" s="24">
        <v>1.40134</v>
      </c>
      <c r="O35" s="24">
        <v>1.4077200000000001</v>
      </c>
      <c r="P35" s="24">
        <v>1.3893200000000001</v>
      </c>
      <c r="Q35" s="24">
        <v>1.3978999999999999</v>
      </c>
      <c r="R35" s="24">
        <v>36</v>
      </c>
      <c r="S35" s="24">
        <v>52</v>
      </c>
      <c r="T35" s="24">
        <v>100</v>
      </c>
      <c r="U35" s="24">
        <v>51</v>
      </c>
      <c r="V35" s="24">
        <v>529</v>
      </c>
      <c r="W35" s="24">
        <v>58</v>
      </c>
    </row>
    <row r="36" spans="1:23" x14ac:dyDescent="0.2">
      <c r="A36" s="24" t="s">
        <v>10</v>
      </c>
      <c r="B36" s="24">
        <v>30</v>
      </c>
      <c r="C36" s="24">
        <v>1</v>
      </c>
      <c r="D36">
        <v>5950.6507700000002</v>
      </c>
      <c r="E36" s="24">
        <v>4811.4784300000001</v>
      </c>
      <c r="F36" s="24">
        <v>5576.0540499999997</v>
      </c>
      <c r="G36" s="24">
        <v>4900.0267299999996</v>
      </c>
      <c r="H36" s="24">
        <v>4675.1950999999999</v>
      </c>
      <c r="I36" s="24">
        <v>4553.1665999999996</v>
      </c>
      <c r="J36" s="24">
        <v>4441.9750899999999</v>
      </c>
      <c r="K36">
        <v>5.9000000000000003E-4</v>
      </c>
      <c r="L36" s="24">
        <v>1.40673</v>
      </c>
      <c r="M36" s="24">
        <v>1.3920600000000001</v>
      </c>
      <c r="N36" s="24">
        <v>1.39775</v>
      </c>
      <c r="O36" s="24">
        <v>1.4090800000000001</v>
      </c>
      <c r="P36" s="24">
        <v>1.38913</v>
      </c>
      <c r="Q36" s="24">
        <v>1.3918699999999999</v>
      </c>
      <c r="R36" s="24">
        <v>35</v>
      </c>
      <c r="S36" s="24">
        <v>50</v>
      </c>
      <c r="T36" s="24">
        <v>98</v>
      </c>
      <c r="U36" s="24">
        <v>54</v>
      </c>
      <c r="V36" s="24">
        <v>511</v>
      </c>
      <c r="W36" s="24">
        <v>57</v>
      </c>
    </row>
    <row r="37" spans="1:23" x14ac:dyDescent="0.2">
      <c r="A37" s="24" t="s">
        <v>10</v>
      </c>
      <c r="B37" s="24">
        <v>30</v>
      </c>
      <c r="C37" s="24">
        <v>1</v>
      </c>
      <c r="D37">
        <v>5950.6507700000002</v>
      </c>
      <c r="E37" s="24">
        <v>4830.5229900000004</v>
      </c>
      <c r="F37" s="24">
        <v>5578.4461000000001</v>
      </c>
      <c r="G37" s="24">
        <v>4668.7465199999997</v>
      </c>
      <c r="H37" s="24">
        <v>5043.1200699999999</v>
      </c>
      <c r="I37" s="24">
        <v>4531.8366299999998</v>
      </c>
      <c r="J37" s="24">
        <v>4442.2149399999998</v>
      </c>
      <c r="K37">
        <v>5.9000000000000003E-4</v>
      </c>
      <c r="L37" s="24">
        <v>1.41272</v>
      </c>
      <c r="M37" s="24">
        <v>1.4060600000000001</v>
      </c>
      <c r="N37" s="24">
        <v>1.40143</v>
      </c>
      <c r="O37" s="24">
        <v>1.4077200000000001</v>
      </c>
      <c r="P37" s="24">
        <v>1.38975</v>
      </c>
      <c r="Q37" s="24">
        <v>1.3960999999999999</v>
      </c>
      <c r="R37" s="24">
        <v>36</v>
      </c>
      <c r="S37" s="24">
        <v>53</v>
      </c>
      <c r="T37" s="24">
        <v>96</v>
      </c>
      <c r="U37" s="24">
        <v>51</v>
      </c>
      <c r="V37" s="24">
        <v>531</v>
      </c>
      <c r="W37" s="24">
        <v>58</v>
      </c>
    </row>
    <row r="38" spans="1:23" x14ac:dyDescent="0.2">
      <c r="A38" s="24" t="s">
        <v>10</v>
      </c>
      <c r="B38" s="24">
        <v>30</v>
      </c>
      <c r="C38" s="24">
        <v>1</v>
      </c>
      <c r="D38">
        <v>5950.6507700000002</v>
      </c>
      <c r="E38" s="24">
        <v>4629.3184300000003</v>
      </c>
      <c r="F38" s="24">
        <v>5539.6525600000004</v>
      </c>
      <c r="G38" s="24">
        <v>4922.1144899999999</v>
      </c>
      <c r="H38" s="24">
        <v>5293.0206200000002</v>
      </c>
      <c r="I38" s="24">
        <v>4469.99982</v>
      </c>
      <c r="J38" s="24">
        <v>4442.3354499999996</v>
      </c>
      <c r="K38">
        <v>5.9999999999999995E-4</v>
      </c>
      <c r="L38" s="24">
        <v>1.41882</v>
      </c>
      <c r="M38" s="24">
        <v>1.3995299999999999</v>
      </c>
      <c r="N38" s="24">
        <v>1.4077999999999999</v>
      </c>
      <c r="O38" s="24">
        <v>1.39262</v>
      </c>
      <c r="P38" s="24">
        <v>1.3892599999999999</v>
      </c>
      <c r="Q38" s="24">
        <v>1.39716</v>
      </c>
      <c r="R38" s="24">
        <v>36</v>
      </c>
      <c r="S38" s="24">
        <v>52</v>
      </c>
      <c r="T38" s="24">
        <v>99</v>
      </c>
      <c r="U38" s="24">
        <v>50</v>
      </c>
      <c r="V38" s="24">
        <v>549</v>
      </c>
      <c r="W38" s="24">
        <v>58</v>
      </c>
    </row>
    <row r="39" spans="1:23" x14ac:dyDescent="0.2">
      <c r="A39" s="24" t="s">
        <v>10</v>
      </c>
      <c r="B39" s="24">
        <v>30</v>
      </c>
      <c r="C39" s="24">
        <v>1</v>
      </c>
      <c r="D39">
        <v>5950.6507700000002</v>
      </c>
      <c r="E39" s="24">
        <v>4781.0027</v>
      </c>
      <c r="F39" s="24">
        <v>5528.7944399999997</v>
      </c>
      <c r="G39" s="24">
        <v>4950.35196</v>
      </c>
      <c r="H39" s="24">
        <v>5046.6869900000002</v>
      </c>
      <c r="I39" s="24">
        <v>4515.9758400000001</v>
      </c>
      <c r="J39" s="24">
        <v>4446.4786700000004</v>
      </c>
      <c r="K39">
        <v>5.9999999999999995E-4</v>
      </c>
      <c r="L39" s="24">
        <v>1.3974500000000001</v>
      </c>
      <c r="M39" s="24">
        <v>1.409</v>
      </c>
      <c r="N39" s="24">
        <v>1.3935500000000001</v>
      </c>
      <c r="O39" s="24">
        <v>1.3953500000000001</v>
      </c>
      <c r="P39" s="24">
        <v>1.38985</v>
      </c>
      <c r="Q39" s="24">
        <v>1.39177</v>
      </c>
      <c r="R39" s="24">
        <v>35</v>
      </c>
      <c r="S39" s="24">
        <v>55</v>
      </c>
      <c r="T39" s="24">
        <v>99</v>
      </c>
      <c r="U39" s="24">
        <v>49</v>
      </c>
      <c r="V39" s="24">
        <v>543</v>
      </c>
      <c r="W39" s="24">
        <v>58</v>
      </c>
    </row>
    <row r="40" spans="1:23" x14ac:dyDescent="0.2">
      <c r="A40" s="24" t="s">
        <v>10</v>
      </c>
      <c r="B40" s="24">
        <v>30</v>
      </c>
      <c r="C40" s="24">
        <v>1</v>
      </c>
      <c r="D40">
        <v>5950.6507700000002</v>
      </c>
      <c r="E40" s="24">
        <v>4873.82233</v>
      </c>
      <c r="F40" s="24">
        <v>5546.8711300000004</v>
      </c>
      <c r="G40" s="24">
        <v>4715.31088</v>
      </c>
      <c r="H40" s="24">
        <v>5422.6641300000001</v>
      </c>
      <c r="I40" s="24">
        <v>4548.2040699999998</v>
      </c>
      <c r="J40" s="24">
        <v>4441.1068699999996</v>
      </c>
      <c r="K40">
        <v>5.9000000000000003E-4</v>
      </c>
      <c r="L40" s="24">
        <v>1.41577</v>
      </c>
      <c r="M40" s="24">
        <v>1.3933800000000001</v>
      </c>
      <c r="N40" s="24">
        <v>1.3948499999999999</v>
      </c>
      <c r="O40" s="24">
        <v>1.4093599999999999</v>
      </c>
      <c r="P40" s="24">
        <v>1.3903099999999999</v>
      </c>
      <c r="Q40" s="24">
        <v>1.3956500000000001</v>
      </c>
      <c r="R40" s="24">
        <v>38</v>
      </c>
      <c r="S40" s="24">
        <v>54</v>
      </c>
      <c r="T40" s="24">
        <v>95</v>
      </c>
      <c r="U40" s="24">
        <v>51</v>
      </c>
      <c r="V40" s="24">
        <v>536</v>
      </c>
      <c r="W40" s="24">
        <v>56</v>
      </c>
    </row>
    <row r="41" spans="1:23" x14ac:dyDescent="0.2">
      <c r="A41" s="24" t="s">
        <v>10</v>
      </c>
      <c r="B41" s="24">
        <v>30</v>
      </c>
      <c r="C41" s="24">
        <v>1</v>
      </c>
      <c r="D41">
        <v>5950.6507700000002</v>
      </c>
      <c r="E41" s="24">
        <v>4894.3207199999997</v>
      </c>
      <c r="F41" s="24">
        <v>5558.3871200000003</v>
      </c>
      <c r="G41" s="24">
        <v>4829.4442799999997</v>
      </c>
      <c r="H41" s="24">
        <v>4747.3581299999996</v>
      </c>
      <c r="I41" s="24">
        <v>4560.8401100000001</v>
      </c>
      <c r="J41" s="24">
        <v>4442.8961799999997</v>
      </c>
      <c r="K41">
        <v>5.9999999999999995E-4</v>
      </c>
      <c r="L41" s="24">
        <v>1.40012</v>
      </c>
      <c r="M41" s="24">
        <v>1.4029</v>
      </c>
      <c r="N41" s="24">
        <v>1.39882</v>
      </c>
      <c r="O41" s="24">
        <v>1.40232</v>
      </c>
      <c r="P41" s="24">
        <v>1.3890499999999999</v>
      </c>
      <c r="Q41" s="24">
        <v>1.3897299999999999</v>
      </c>
      <c r="R41" s="24">
        <v>35</v>
      </c>
      <c r="S41" s="24">
        <v>51</v>
      </c>
      <c r="T41" s="24">
        <v>95</v>
      </c>
      <c r="U41" s="24">
        <v>55</v>
      </c>
      <c r="V41" s="24">
        <v>539</v>
      </c>
      <c r="W41" s="24">
        <v>56</v>
      </c>
    </row>
    <row r="42" spans="1:23" x14ac:dyDescent="0.2">
      <c r="A42" s="24" t="s">
        <v>10</v>
      </c>
      <c r="B42" s="24">
        <v>30</v>
      </c>
      <c r="C42" s="24">
        <v>1</v>
      </c>
      <c r="D42">
        <v>5950.6507700000002</v>
      </c>
      <c r="E42" s="24">
        <v>4623.3701899999996</v>
      </c>
      <c r="F42" s="24">
        <v>5593.0217700000003</v>
      </c>
      <c r="G42" s="24">
        <v>4804.3876799999998</v>
      </c>
      <c r="H42" s="24">
        <v>4779.2896700000001</v>
      </c>
      <c r="I42" s="24">
        <v>4518.0981400000001</v>
      </c>
      <c r="J42" s="24">
        <v>4446.4786700000004</v>
      </c>
      <c r="K42">
        <v>5.9999999999999995E-4</v>
      </c>
      <c r="L42" s="24">
        <v>1.41191</v>
      </c>
      <c r="M42" s="24">
        <v>1.4085700000000001</v>
      </c>
      <c r="N42" s="24">
        <v>1.39795</v>
      </c>
      <c r="O42" s="24">
        <v>1.3957599999999999</v>
      </c>
      <c r="P42" s="24">
        <v>1.3914299999999999</v>
      </c>
      <c r="Q42" s="24">
        <v>1.3949400000000001</v>
      </c>
      <c r="R42" s="24">
        <v>35</v>
      </c>
      <c r="S42" s="24">
        <v>54</v>
      </c>
      <c r="T42" s="24">
        <v>92</v>
      </c>
      <c r="U42" s="24">
        <v>52</v>
      </c>
      <c r="V42" s="24">
        <v>561</v>
      </c>
      <c r="W42" s="24">
        <v>55</v>
      </c>
    </row>
    <row r="43" spans="1:23" x14ac:dyDescent="0.2">
      <c r="A43" s="24" t="s">
        <v>10</v>
      </c>
      <c r="B43" s="24">
        <v>30</v>
      </c>
      <c r="C43" s="24">
        <v>1</v>
      </c>
      <c r="D43">
        <v>5950.6507700000002</v>
      </c>
      <c r="E43" s="24">
        <v>4822.7607399999997</v>
      </c>
      <c r="F43" s="24">
        <v>5579.9055099999996</v>
      </c>
      <c r="G43" s="24">
        <v>4666.60538</v>
      </c>
      <c r="H43" s="24">
        <v>5289.4959600000002</v>
      </c>
      <c r="I43" s="24">
        <v>4516.7336100000002</v>
      </c>
      <c r="J43" s="24">
        <v>4442.89624</v>
      </c>
      <c r="K43">
        <v>5.9000000000000003E-4</v>
      </c>
      <c r="L43" s="24">
        <v>1.3998600000000001</v>
      </c>
      <c r="M43" s="24">
        <v>1.4078299999999999</v>
      </c>
      <c r="N43" s="24">
        <v>1.40188</v>
      </c>
      <c r="O43" s="24">
        <v>1.4065300000000001</v>
      </c>
      <c r="P43" s="24">
        <v>1.3914200000000001</v>
      </c>
      <c r="Q43" s="24">
        <v>1.39436</v>
      </c>
      <c r="R43" s="24">
        <v>38</v>
      </c>
      <c r="S43" s="24">
        <v>52</v>
      </c>
      <c r="T43" s="24">
        <v>100</v>
      </c>
      <c r="U43" s="24">
        <v>51</v>
      </c>
      <c r="V43" s="24">
        <v>533</v>
      </c>
      <c r="W43" s="24">
        <v>59</v>
      </c>
    </row>
    <row r="44" spans="1:23" x14ac:dyDescent="0.2">
      <c r="A44" s="24" t="s">
        <v>10</v>
      </c>
      <c r="B44" s="24">
        <v>30</v>
      </c>
      <c r="C44" s="24">
        <v>1</v>
      </c>
      <c r="D44">
        <v>5950.6507700000002</v>
      </c>
      <c r="E44" s="24">
        <v>4862.6855800000003</v>
      </c>
      <c r="F44" s="24">
        <v>5572.2562399999997</v>
      </c>
      <c r="G44" s="24">
        <v>4769.2307099999998</v>
      </c>
      <c r="H44" s="24">
        <v>4671.44524</v>
      </c>
      <c r="I44" s="24">
        <v>4662.1887699999997</v>
      </c>
      <c r="J44" s="24">
        <v>4442.2557100000004</v>
      </c>
      <c r="K44">
        <v>5.9999999999999995E-4</v>
      </c>
      <c r="L44" s="24">
        <v>1.3956500000000001</v>
      </c>
      <c r="M44" s="24">
        <v>1.3947499999999999</v>
      </c>
      <c r="N44" s="24">
        <v>1.3924700000000001</v>
      </c>
      <c r="O44" s="24">
        <v>1.3921699999999999</v>
      </c>
      <c r="P44" s="24">
        <v>1.3899600000000001</v>
      </c>
      <c r="Q44" s="24">
        <v>1.39168</v>
      </c>
      <c r="R44" s="24">
        <v>36</v>
      </c>
      <c r="S44" s="24">
        <v>49</v>
      </c>
      <c r="T44" s="24">
        <v>96</v>
      </c>
      <c r="U44" s="24">
        <v>51</v>
      </c>
      <c r="V44" s="24">
        <v>525</v>
      </c>
      <c r="W44" s="24">
        <v>58</v>
      </c>
    </row>
    <row r="45" spans="1:23" x14ac:dyDescent="0.2">
      <c r="A45" s="24" t="s">
        <v>10</v>
      </c>
      <c r="B45" s="24">
        <v>30</v>
      </c>
      <c r="C45" s="24">
        <v>1</v>
      </c>
      <c r="D45">
        <v>5950.6507700000002</v>
      </c>
      <c r="E45" s="24">
        <v>4710.8152200000004</v>
      </c>
      <c r="F45" s="24">
        <v>5566.3872000000001</v>
      </c>
      <c r="G45" s="24">
        <v>4929.2821999999996</v>
      </c>
      <c r="H45" s="24">
        <v>4753.8777200000004</v>
      </c>
      <c r="I45" s="24">
        <v>4815.1911700000001</v>
      </c>
      <c r="J45" s="24">
        <v>4442.0216600000003</v>
      </c>
      <c r="K45">
        <v>5.9000000000000003E-4</v>
      </c>
      <c r="L45" s="24">
        <v>1.40896</v>
      </c>
      <c r="M45" s="24">
        <v>1.4000300000000001</v>
      </c>
      <c r="N45" s="24">
        <v>1.4016900000000001</v>
      </c>
      <c r="O45" s="24">
        <v>1.3927799999999999</v>
      </c>
      <c r="P45" s="24">
        <v>1.3912800000000001</v>
      </c>
      <c r="Q45" s="24">
        <v>1.3934500000000001</v>
      </c>
      <c r="R45" s="24">
        <v>34</v>
      </c>
      <c r="S45" s="24">
        <v>53</v>
      </c>
      <c r="T45" s="24">
        <v>100</v>
      </c>
      <c r="U45" s="24">
        <v>51</v>
      </c>
      <c r="V45" s="24">
        <v>523</v>
      </c>
      <c r="W45" s="24">
        <v>58</v>
      </c>
    </row>
    <row r="46" spans="1:23" x14ac:dyDescent="0.2">
      <c r="A46" s="24" t="s">
        <v>10</v>
      </c>
      <c r="B46" s="24">
        <v>30</v>
      </c>
      <c r="C46" s="24">
        <v>1</v>
      </c>
      <c r="D46">
        <v>5950.6507700000002</v>
      </c>
      <c r="E46" s="24">
        <v>4991.2205999999996</v>
      </c>
      <c r="F46" s="24">
        <v>5600.5684799999999</v>
      </c>
      <c r="G46" s="24">
        <v>4660.25954</v>
      </c>
      <c r="H46" s="24">
        <v>4833.4541600000002</v>
      </c>
      <c r="I46" s="24">
        <v>4970.4932500000004</v>
      </c>
      <c r="J46" s="24">
        <v>4441.1038799999997</v>
      </c>
      <c r="K46">
        <v>5.9999999999999995E-4</v>
      </c>
      <c r="L46" s="24">
        <v>1.40995</v>
      </c>
      <c r="M46" s="24">
        <v>1.4073800000000001</v>
      </c>
      <c r="N46" s="24">
        <v>1.40221</v>
      </c>
      <c r="O46" s="24">
        <v>1.4010800000000001</v>
      </c>
      <c r="P46" s="24">
        <v>1.3901699999999999</v>
      </c>
      <c r="Q46" s="24">
        <v>1.39503</v>
      </c>
      <c r="R46" s="24">
        <v>36</v>
      </c>
      <c r="S46" s="24">
        <v>51</v>
      </c>
      <c r="T46" s="24">
        <v>102</v>
      </c>
      <c r="U46" s="24">
        <v>49</v>
      </c>
      <c r="V46" s="24">
        <v>540</v>
      </c>
      <c r="W46" s="24">
        <v>59</v>
      </c>
    </row>
    <row r="47" spans="1:23" x14ac:dyDescent="0.2">
      <c r="A47" s="24" t="s">
        <v>10</v>
      </c>
      <c r="B47" s="24">
        <v>30</v>
      </c>
      <c r="C47" s="24">
        <v>1</v>
      </c>
      <c r="D47">
        <v>5950.6507700000002</v>
      </c>
      <c r="E47" s="24">
        <v>4712.1244299999998</v>
      </c>
      <c r="F47" s="24">
        <v>5600.8704500000003</v>
      </c>
      <c r="G47" s="24">
        <v>4877.1115799999998</v>
      </c>
      <c r="H47" s="24">
        <v>5302.2675300000001</v>
      </c>
      <c r="I47" s="24">
        <v>4536.5311799999999</v>
      </c>
      <c r="J47" s="24">
        <v>4442.8862600000002</v>
      </c>
      <c r="K47">
        <v>6.3000000000000003E-4</v>
      </c>
      <c r="L47" s="24">
        <v>1.4003300000000001</v>
      </c>
      <c r="M47" s="24">
        <v>1.39805</v>
      </c>
      <c r="N47" s="24">
        <v>1.39086</v>
      </c>
      <c r="O47" s="24">
        <v>1.4056599999999999</v>
      </c>
      <c r="P47" s="24">
        <v>1.3897999999999999</v>
      </c>
      <c r="Q47" s="24">
        <v>1.3928700000000001</v>
      </c>
      <c r="R47" s="24">
        <v>36</v>
      </c>
      <c r="S47" s="24">
        <v>51</v>
      </c>
      <c r="T47" s="24">
        <v>98</v>
      </c>
      <c r="U47" s="24">
        <v>52</v>
      </c>
      <c r="V47" s="24">
        <v>539</v>
      </c>
      <c r="W47" s="24">
        <v>59</v>
      </c>
    </row>
    <row r="48" spans="1:23" x14ac:dyDescent="0.2">
      <c r="A48" s="24" t="s">
        <v>10</v>
      </c>
      <c r="B48" s="24">
        <v>30</v>
      </c>
      <c r="C48" s="24">
        <v>1</v>
      </c>
      <c r="D48">
        <v>5950.6507700000002</v>
      </c>
      <c r="E48" s="24">
        <v>4915.4092199999996</v>
      </c>
      <c r="F48" s="24">
        <v>5602.9830000000002</v>
      </c>
      <c r="G48" s="24">
        <v>5028.7251399999996</v>
      </c>
      <c r="H48" s="24">
        <v>5316.33007</v>
      </c>
      <c r="I48" s="24">
        <v>4527.83925</v>
      </c>
      <c r="J48" s="24">
        <v>4442.8993700000001</v>
      </c>
      <c r="K48">
        <v>6.2E-4</v>
      </c>
      <c r="L48" s="24">
        <v>1.3938900000000001</v>
      </c>
      <c r="M48" s="24">
        <v>1.3904700000000001</v>
      </c>
      <c r="N48" s="24">
        <v>1.3964799999999999</v>
      </c>
      <c r="O48" s="24">
        <v>1.40795</v>
      </c>
      <c r="P48" s="24">
        <v>1.3892199999999999</v>
      </c>
      <c r="Q48" s="24">
        <v>1.3924099999999999</v>
      </c>
      <c r="R48" s="24">
        <v>36</v>
      </c>
      <c r="S48" s="24">
        <v>54</v>
      </c>
      <c r="T48" s="24">
        <v>96</v>
      </c>
      <c r="U48" s="24">
        <v>50</v>
      </c>
      <c r="V48" s="24">
        <v>545</v>
      </c>
      <c r="W48" s="24">
        <v>57</v>
      </c>
    </row>
    <row r="49" spans="1:23" x14ac:dyDescent="0.2">
      <c r="A49" s="24" t="s">
        <v>10</v>
      </c>
      <c r="B49" s="24">
        <v>30</v>
      </c>
      <c r="C49" s="24">
        <v>1</v>
      </c>
      <c r="D49">
        <v>5950.6507700000002</v>
      </c>
      <c r="E49" s="24">
        <v>4810.3530099999998</v>
      </c>
      <c r="F49" s="24">
        <v>5619.8667100000002</v>
      </c>
      <c r="G49" s="24">
        <v>4891.2710100000004</v>
      </c>
      <c r="H49" s="24">
        <v>4660.6506399999998</v>
      </c>
      <c r="I49" s="24">
        <v>4808.6279000000004</v>
      </c>
      <c r="J49" s="24">
        <v>4442.2149399999998</v>
      </c>
      <c r="K49">
        <v>5.9000000000000003E-4</v>
      </c>
      <c r="L49" s="24">
        <v>1.41151</v>
      </c>
      <c r="M49" s="24">
        <v>1.3920300000000001</v>
      </c>
      <c r="N49" s="24">
        <v>1.3923300000000001</v>
      </c>
      <c r="O49" s="24">
        <v>1.3959999999999999</v>
      </c>
      <c r="P49" s="24">
        <v>1.3908499999999999</v>
      </c>
      <c r="Q49" s="24">
        <v>1.4011499999999999</v>
      </c>
      <c r="R49" s="24">
        <v>38</v>
      </c>
      <c r="S49" s="24">
        <v>51</v>
      </c>
      <c r="T49" s="24">
        <v>94</v>
      </c>
      <c r="U49" s="24">
        <v>54</v>
      </c>
      <c r="V49" s="24">
        <v>545</v>
      </c>
      <c r="W49" s="24">
        <v>57</v>
      </c>
    </row>
    <row r="50" spans="1:23" x14ac:dyDescent="0.2">
      <c r="A50" s="24" t="s">
        <v>10</v>
      </c>
      <c r="B50" s="24">
        <v>30</v>
      </c>
      <c r="C50" s="24">
        <v>1</v>
      </c>
      <c r="D50">
        <v>5950.6507700000002</v>
      </c>
      <c r="E50" s="24">
        <v>4702.6371399999998</v>
      </c>
      <c r="F50" s="24">
        <v>5569.7413299999998</v>
      </c>
      <c r="G50" s="24">
        <v>4820.7349000000004</v>
      </c>
      <c r="H50" s="24">
        <v>4825.5726299999997</v>
      </c>
      <c r="I50" s="24">
        <v>4512.0261300000002</v>
      </c>
      <c r="J50" s="24">
        <v>4446.4818299999997</v>
      </c>
      <c r="K50">
        <v>5.9999999999999995E-4</v>
      </c>
      <c r="L50" s="24">
        <v>1.4098200000000001</v>
      </c>
      <c r="M50" s="24">
        <v>1.4014899999999999</v>
      </c>
      <c r="N50" s="24">
        <v>1.39727</v>
      </c>
      <c r="O50" s="24">
        <v>1.3940300000000001</v>
      </c>
      <c r="P50" s="24">
        <v>1.38994</v>
      </c>
      <c r="Q50" s="24">
        <v>1.39523</v>
      </c>
      <c r="R50" s="24">
        <v>37</v>
      </c>
      <c r="S50" s="24">
        <v>54</v>
      </c>
      <c r="T50" s="24">
        <v>95</v>
      </c>
      <c r="U50" s="24">
        <v>51</v>
      </c>
      <c r="V50" s="24">
        <v>531</v>
      </c>
      <c r="W50" s="24">
        <v>56</v>
      </c>
    </row>
    <row r="51" spans="1:23" x14ac:dyDescent="0.2">
      <c r="A51" s="24" t="s">
        <v>10</v>
      </c>
      <c r="B51" s="24">
        <v>30</v>
      </c>
      <c r="C51" s="24">
        <v>1</v>
      </c>
      <c r="D51">
        <v>5950.6507700000002</v>
      </c>
      <c r="E51" s="24">
        <v>5038.5973700000004</v>
      </c>
      <c r="F51" s="24">
        <v>5560.7427500000003</v>
      </c>
      <c r="G51" s="24">
        <v>4741.4899400000004</v>
      </c>
      <c r="H51" s="24">
        <v>4792.3936999999996</v>
      </c>
      <c r="I51" s="24">
        <v>4574.9690899999996</v>
      </c>
      <c r="J51" s="24">
        <v>4446.4786700000004</v>
      </c>
      <c r="K51">
        <v>5.9000000000000003E-4</v>
      </c>
      <c r="L51" s="24">
        <v>1.4102399999999999</v>
      </c>
      <c r="M51" s="24">
        <v>1.4254199999999999</v>
      </c>
      <c r="N51" s="24">
        <v>1.3946400000000001</v>
      </c>
      <c r="O51" s="24">
        <v>1.4009499999999999</v>
      </c>
      <c r="P51" s="24">
        <v>1.3906400000000001</v>
      </c>
      <c r="Q51" s="24">
        <v>1.3997599999999999</v>
      </c>
      <c r="R51" s="24">
        <v>36</v>
      </c>
      <c r="S51" s="24">
        <v>51</v>
      </c>
      <c r="T51" s="24">
        <v>102</v>
      </c>
      <c r="U51" s="24">
        <v>52</v>
      </c>
      <c r="V51" s="24">
        <v>522</v>
      </c>
      <c r="W51" s="24">
        <v>59</v>
      </c>
    </row>
    <row r="52" spans="1:23" x14ac:dyDescent="0.2">
      <c r="A52" s="24" t="s">
        <v>10</v>
      </c>
      <c r="B52" s="24">
        <v>30</v>
      </c>
      <c r="C52" s="24">
        <v>1</v>
      </c>
      <c r="D52">
        <v>5950.6507700000002</v>
      </c>
      <c r="E52" s="24">
        <v>4795.2996000000003</v>
      </c>
      <c r="F52" s="24">
        <v>5606.7023900000004</v>
      </c>
      <c r="G52" s="24">
        <v>4728.71155</v>
      </c>
      <c r="H52" s="24">
        <v>4792.1551900000004</v>
      </c>
      <c r="I52" s="24">
        <v>4544.6882400000004</v>
      </c>
      <c r="J52" s="24">
        <v>4441.1038799999997</v>
      </c>
      <c r="K52">
        <v>5.9000000000000003E-4</v>
      </c>
      <c r="L52" s="24">
        <v>1.4162300000000001</v>
      </c>
      <c r="M52" s="24">
        <v>1.39899</v>
      </c>
      <c r="N52" s="24">
        <v>1.39002</v>
      </c>
      <c r="O52" s="24">
        <v>1.39469</v>
      </c>
      <c r="P52" s="24">
        <v>1.3907099999999999</v>
      </c>
      <c r="Q52" s="24">
        <v>1.3976</v>
      </c>
      <c r="R52" s="24">
        <v>37</v>
      </c>
      <c r="S52" s="24">
        <v>50</v>
      </c>
      <c r="T52" s="24">
        <v>93</v>
      </c>
      <c r="U52" s="24">
        <v>52</v>
      </c>
      <c r="V52" s="24">
        <v>525</v>
      </c>
      <c r="W52" s="24">
        <v>57</v>
      </c>
    </row>
    <row r="53" spans="1:23" x14ac:dyDescent="0.2">
      <c r="A53" s="24" t="s">
        <v>10</v>
      </c>
      <c r="B53" s="24">
        <v>30</v>
      </c>
      <c r="C53" s="24">
        <v>1</v>
      </c>
      <c r="D53">
        <v>5950.6507700000002</v>
      </c>
      <c r="E53" s="24">
        <v>4646.4201899999998</v>
      </c>
      <c r="F53" s="24">
        <v>5530.7393599999996</v>
      </c>
      <c r="G53" s="24">
        <v>4955.5814799999998</v>
      </c>
      <c r="H53" s="24">
        <v>4927.7857700000004</v>
      </c>
      <c r="I53" s="24">
        <v>4478.0766800000001</v>
      </c>
      <c r="J53" s="24">
        <v>4446.0700800000004</v>
      </c>
      <c r="K53">
        <v>5.9000000000000003E-4</v>
      </c>
      <c r="L53" s="24">
        <v>1.41838</v>
      </c>
      <c r="M53" s="24">
        <v>1.3921399999999999</v>
      </c>
      <c r="N53" s="24">
        <v>1.39493</v>
      </c>
      <c r="O53" s="24">
        <v>1.40852</v>
      </c>
      <c r="P53" s="24">
        <v>1.3898999999999999</v>
      </c>
      <c r="Q53" s="24">
        <v>1.3942600000000001</v>
      </c>
      <c r="R53" s="24">
        <v>37</v>
      </c>
      <c r="S53" s="24">
        <v>53</v>
      </c>
      <c r="T53" s="24">
        <v>99</v>
      </c>
      <c r="U53" s="24">
        <v>51</v>
      </c>
      <c r="V53" s="24">
        <v>527</v>
      </c>
      <c r="W53" s="24">
        <v>59</v>
      </c>
    </row>
    <row r="54" spans="1:23" x14ac:dyDescent="0.2">
      <c r="A54" s="24" t="s">
        <v>10</v>
      </c>
      <c r="B54" s="24">
        <v>30</v>
      </c>
      <c r="C54" s="24">
        <v>1</v>
      </c>
      <c r="D54">
        <v>5950.6507700000002</v>
      </c>
      <c r="E54" s="24">
        <v>4708.7669599999999</v>
      </c>
      <c r="F54" s="24">
        <v>5602.5540199999996</v>
      </c>
      <c r="G54" s="24">
        <v>4812.66338</v>
      </c>
      <c r="H54" s="24">
        <v>4798.0144300000002</v>
      </c>
      <c r="I54" s="24">
        <v>4458.1909100000003</v>
      </c>
      <c r="J54" s="24">
        <v>4441.10455</v>
      </c>
      <c r="K54">
        <v>6.0999999999999997E-4</v>
      </c>
      <c r="L54" s="24">
        <v>1.4176200000000001</v>
      </c>
      <c r="M54" s="24">
        <v>1.3932199999999999</v>
      </c>
      <c r="N54" s="24">
        <v>1.4010199999999999</v>
      </c>
      <c r="O54" s="24">
        <v>1.40937</v>
      </c>
      <c r="P54" s="24">
        <v>1.3901300000000001</v>
      </c>
      <c r="Q54" s="24">
        <v>1.3977299999999999</v>
      </c>
      <c r="R54" s="24">
        <v>33</v>
      </c>
      <c r="S54" s="24">
        <v>52</v>
      </c>
      <c r="T54" s="24">
        <v>98</v>
      </c>
      <c r="U54" s="24">
        <v>53</v>
      </c>
      <c r="V54" s="24">
        <v>535</v>
      </c>
      <c r="W54" s="24">
        <v>56</v>
      </c>
    </row>
    <row r="55" spans="1:23" x14ac:dyDescent="0.2">
      <c r="A55" s="24" t="s">
        <v>10</v>
      </c>
      <c r="B55" s="24">
        <v>30</v>
      </c>
      <c r="C55" s="24">
        <v>1</v>
      </c>
      <c r="D55">
        <v>5950.6507700000002</v>
      </c>
      <c r="E55" s="24">
        <v>4808.1705099999999</v>
      </c>
      <c r="F55" s="24">
        <v>5602.8392800000001</v>
      </c>
      <c r="G55" s="24">
        <v>4782.9975800000002</v>
      </c>
      <c r="H55" s="24">
        <v>5278.4194399999997</v>
      </c>
      <c r="I55" s="24">
        <v>4611.5283200000003</v>
      </c>
      <c r="J55" s="24">
        <v>4449.5593500000004</v>
      </c>
      <c r="K55">
        <v>5.9000000000000003E-4</v>
      </c>
      <c r="L55" s="24">
        <v>1.41364</v>
      </c>
      <c r="M55" s="24">
        <v>1.3915200000000001</v>
      </c>
      <c r="N55" s="24">
        <v>1.3894599999999999</v>
      </c>
      <c r="O55" s="24">
        <v>1.40036</v>
      </c>
      <c r="P55" s="24">
        <v>1.3915200000000001</v>
      </c>
      <c r="Q55" s="24">
        <v>1.4013599999999999</v>
      </c>
      <c r="R55" s="24">
        <v>36</v>
      </c>
      <c r="S55" s="24">
        <v>54</v>
      </c>
      <c r="T55" s="24">
        <v>96</v>
      </c>
      <c r="U55" s="24">
        <v>50</v>
      </c>
      <c r="V55" s="24">
        <v>540</v>
      </c>
      <c r="W55" s="24">
        <v>57</v>
      </c>
    </row>
    <row r="56" spans="1:23" x14ac:dyDescent="0.2">
      <c r="A56" s="24" t="s">
        <v>10</v>
      </c>
      <c r="B56" s="24">
        <v>30</v>
      </c>
      <c r="C56" s="24">
        <v>1</v>
      </c>
      <c r="D56">
        <v>5950.6507700000002</v>
      </c>
      <c r="E56" s="24">
        <v>4733.5094200000003</v>
      </c>
      <c r="F56" s="24">
        <v>5599.0354799999996</v>
      </c>
      <c r="G56" s="24">
        <v>4563.3046000000004</v>
      </c>
      <c r="H56" s="24">
        <v>5293.2996999999996</v>
      </c>
      <c r="I56" s="24">
        <v>4447.1057499999997</v>
      </c>
      <c r="J56" s="24">
        <v>4442.2139800000004</v>
      </c>
      <c r="K56">
        <v>5.9000000000000003E-4</v>
      </c>
      <c r="L56" s="24">
        <v>1.41391</v>
      </c>
      <c r="M56" s="24">
        <v>1.4105799999999999</v>
      </c>
      <c r="N56" s="24">
        <v>1.4006700000000001</v>
      </c>
      <c r="O56" s="24">
        <v>1.3893899999999999</v>
      </c>
      <c r="P56" s="24">
        <v>1.38994</v>
      </c>
      <c r="Q56" s="24">
        <v>1.39002</v>
      </c>
      <c r="R56" s="24">
        <v>38</v>
      </c>
      <c r="S56" s="24">
        <v>52</v>
      </c>
      <c r="T56" s="24">
        <v>101</v>
      </c>
      <c r="U56" s="24">
        <v>52</v>
      </c>
      <c r="V56" s="24">
        <v>539</v>
      </c>
      <c r="W56" s="24">
        <v>55</v>
      </c>
    </row>
    <row r="57" spans="1:23" x14ac:dyDescent="0.2">
      <c r="A57" s="24" t="s">
        <v>10</v>
      </c>
      <c r="B57" s="24">
        <v>30</v>
      </c>
      <c r="C57" s="24">
        <v>1</v>
      </c>
      <c r="D57">
        <v>5950.6507700000002</v>
      </c>
      <c r="E57" s="24">
        <v>5025.5012100000004</v>
      </c>
      <c r="F57" s="24">
        <v>5610.6683599999997</v>
      </c>
      <c r="G57" s="24">
        <v>4946.1365900000001</v>
      </c>
      <c r="H57" s="24">
        <v>4975.8518400000003</v>
      </c>
      <c r="I57" s="24">
        <v>4464.7079100000001</v>
      </c>
      <c r="J57" s="24">
        <v>4442.2149399999998</v>
      </c>
      <c r="K57">
        <v>5.9000000000000003E-4</v>
      </c>
      <c r="L57" s="24">
        <v>1.4150700000000001</v>
      </c>
      <c r="M57" s="24">
        <v>1.3989799999999999</v>
      </c>
      <c r="N57" s="24">
        <v>1.3914800000000001</v>
      </c>
      <c r="O57" s="24">
        <v>1.4021699999999999</v>
      </c>
      <c r="P57" s="24">
        <v>1.3903300000000001</v>
      </c>
      <c r="Q57" s="24">
        <v>1.3927799999999999</v>
      </c>
      <c r="R57" s="24">
        <v>41</v>
      </c>
      <c r="S57" s="24">
        <v>52</v>
      </c>
      <c r="T57" s="24">
        <v>95</v>
      </c>
      <c r="U57" s="24">
        <v>54</v>
      </c>
      <c r="V57" s="24">
        <v>540</v>
      </c>
      <c r="W57" s="24">
        <v>57</v>
      </c>
    </row>
    <row r="58" spans="1:23" x14ac:dyDescent="0.2">
      <c r="A58" s="24" t="s">
        <v>10</v>
      </c>
      <c r="B58" s="24">
        <v>30</v>
      </c>
      <c r="C58" s="24">
        <v>1</v>
      </c>
      <c r="D58">
        <v>5950.6507700000002</v>
      </c>
      <c r="E58" s="24">
        <v>4990.8678499999996</v>
      </c>
      <c r="F58" s="24">
        <v>5665.9050500000003</v>
      </c>
      <c r="G58" s="24">
        <v>4862.8525399999999</v>
      </c>
      <c r="H58" s="24">
        <v>5371.2028799999998</v>
      </c>
      <c r="I58" s="24">
        <v>4529.7948100000003</v>
      </c>
      <c r="J58" s="24">
        <v>4442.5186299999996</v>
      </c>
      <c r="K58">
        <v>5.9000000000000003E-4</v>
      </c>
      <c r="L58" s="24">
        <v>1.39541</v>
      </c>
      <c r="M58" s="24">
        <v>1.4093599999999999</v>
      </c>
      <c r="N58" s="24">
        <v>1.3956200000000001</v>
      </c>
      <c r="O58" s="24">
        <v>1.39192</v>
      </c>
      <c r="P58" s="24">
        <v>1.3906700000000001</v>
      </c>
      <c r="Q58" s="24">
        <v>1.3952599999999999</v>
      </c>
      <c r="R58" s="24">
        <v>36</v>
      </c>
      <c r="S58" s="24">
        <v>54</v>
      </c>
      <c r="T58" s="24">
        <v>96</v>
      </c>
      <c r="U58" s="24">
        <v>51</v>
      </c>
      <c r="V58" s="24">
        <v>540</v>
      </c>
      <c r="W58" s="24">
        <v>56</v>
      </c>
    </row>
    <row r="59" spans="1:23" x14ac:dyDescent="0.2">
      <c r="A59" s="24" t="s">
        <v>10</v>
      </c>
      <c r="B59" s="24">
        <v>30</v>
      </c>
      <c r="C59" s="24">
        <v>1</v>
      </c>
      <c r="D59">
        <v>5950.6507700000002</v>
      </c>
      <c r="E59" s="24">
        <v>4802.1062400000001</v>
      </c>
      <c r="F59" s="24">
        <v>5533.7533400000002</v>
      </c>
      <c r="G59" s="24">
        <v>4706.2702200000003</v>
      </c>
      <c r="H59" s="24">
        <v>5018.3880499999996</v>
      </c>
      <c r="I59" s="24">
        <v>4555.2495600000002</v>
      </c>
      <c r="J59" s="24">
        <v>4442.2165400000004</v>
      </c>
      <c r="K59">
        <v>5.9000000000000003E-4</v>
      </c>
      <c r="L59" s="24">
        <v>1.4078900000000001</v>
      </c>
      <c r="M59" s="24">
        <v>1.4136500000000001</v>
      </c>
      <c r="N59" s="24">
        <v>1.39493</v>
      </c>
      <c r="O59" s="24">
        <v>1.38964</v>
      </c>
      <c r="P59" s="24">
        <v>1.3895599999999999</v>
      </c>
      <c r="Q59" s="24">
        <v>1.3977200000000001</v>
      </c>
      <c r="R59" s="24">
        <v>37</v>
      </c>
      <c r="S59" s="24">
        <v>51</v>
      </c>
      <c r="T59" s="24">
        <v>102</v>
      </c>
      <c r="U59" s="24">
        <v>51</v>
      </c>
      <c r="V59" s="24">
        <v>526</v>
      </c>
      <c r="W59" s="24">
        <v>59</v>
      </c>
    </row>
    <row r="60" spans="1:23" x14ac:dyDescent="0.2">
      <c r="A60" s="24" t="s">
        <v>10</v>
      </c>
      <c r="B60" s="24">
        <v>30</v>
      </c>
      <c r="C60" s="24">
        <v>1</v>
      </c>
      <c r="D60">
        <v>5950.6507700000002</v>
      </c>
      <c r="E60" s="24">
        <v>4780.3930399999999</v>
      </c>
      <c r="F60" s="24">
        <v>5532.5369600000004</v>
      </c>
      <c r="G60" s="24">
        <v>4950.9589999999998</v>
      </c>
      <c r="H60" s="24">
        <v>5414.7474700000002</v>
      </c>
      <c r="I60" s="24">
        <v>4602.0024700000004</v>
      </c>
      <c r="J60" s="24">
        <v>4441.5223500000002</v>
      </c>
      <c r="K60">
        <v>5.5000000000000003E-4</v>
      </c>
      <c r="L60" s="24">
        <v>1.3933599999999999</v>
      </c>
      <c r="M60" s="24">
        <v>1.39036</v>
      </c>
      <c r="N60" s="24">
        <v>1.39856</v>
      </c>
      <c r="O60" s="24">
        <v>1.39219</v>
      </c>
      <c r="P60" s="24">
        <v>1.3903300000000001</v>
      </c>
      <c r="Q60" s="24">
        <v>1.3953199999999999</v>
      </c>
      <c r="R60" s="24">
        <v>37</v>
      </c>
      <c r="S60" s="24">
        <v>50</v>
      </c>
      <c r="T60" s="24">
        <v>100</v>
      </c>
      <c r="U60" s="24">
        <v>51</v>
      </c>
      <c r="V60" s="24">
        <v>526</v>
      </c>
      <c r="W60" s="24">
        <v>59</v>
      </c>
    </row>
    <row r="61" spans="1:23" x14ac:dyDescent="0.2">
      <c r="A61" s="24" t="s">
        <v>10</v>
      </c>
      <c r="B61" s="24">
        <v>30</v>
      </c>
      <c r="C61" s="24">
        <v>1</v>
      </c>
      <c r="D61">
        <v>5950.6507700000002</v>
      </c>
      <c r="E61" s="24">
        <v>4698.6180999999997</v>
      </c>
      <c r="F61" s="24">
        <v>5531.6905299999999</v>
      </c>
      <c r="G61" s="24">
        <v>4616.4090900000001</v>
      </c>
      <c r="H61" s="24">
        <v>4764.8771500000003</v>
      </c>
      <c r="I61" s="24">
        <v>4653.2371400000002</v>
      </c>
      <c r="J61" s="24">
        <v>4449.8293100000001</v>
      </c>
      <c r="K61">
        <v>5.9000000000000003E-4</v>
      </c>
      <c r="L61" s="24">
        <v>1.3918200000000001</v>
      </c>
      <c r="M61" s="24">
        <v>1.3935500000000001</v>
      </c>
      <c r="N61" s="24">
        <v>1.3924000000000001</v>
      </c>
      <c r="O61" s="24">
        <v>1.40029</v>
      </c>
      <c r="P61" s="24">
        <v>1.38957</v>
      </c>
      <c r="Q61" s="24">
        <v>1.3906099999999999</v>
      </c>
      <c r="R61" s="24">
        <v>35</v>
      </c>
      <c r="S61" s="24">
        <v>53</v>
      </c>
      <c r="T61" s="24">
        <v>96</v>
      </c>
      <c r="U61" s="24">
        <v>51</v>
      </c>
      <c r="V61" s="24">
        <v>517</v>
      </c>
      <c r="W61" s="24">
        <v>59</v>
      </c>
    </row>
    <row r="62" spans="1:23" x14ac:dyDescent="0.2">
      <c r="A62" s="24" t="s">
        <v>10</v>
      </c>
      <c r="B62" s="24">
        <v>30</v>
      </c>
      <c r="C62" s="24">
        <v>1</v>
      </c>
      <c r="D62">
        <v>5950.6507700000002</v>
      </c>
      <c r="E62" s="24">
        <v>4983.9644500000004</v>
      </c>
      <c r="F62" s="24">
        <v>5572.6766500000003</v>
      </c>
      <c r="G62" s="24">
        <v>4864.4442900000004</v>
      </c>
      <c r="H62" s="24">
        <v>5415.35905</v>
      </c>
      <c r="I62" s="24">
        <v>4552.3404600000003</v>
      </c>
      <c r="J62" s="24">
        <v>4442.18977</v>
      </c>
      <c r="K62">
        <v>5.9999999999999995E-4</v>
      </c>
      <c r="L62" s="24">
        <v>1.4093800000000001</v>
      </c>
      <c r="M62" s="24">
        <v>1.4059299999999999</v>
      </c>
      <c r="N62" s="24">
        <v>1.4010199999999999</v>
      </c>
      <c r="O62" s="24">
        <v>1.40622</v>
      </c>
      <c r="P62" s="24">
        <v>1.3892199999999999</v>
      </c>
      <c r="Q62" s="24">
        <v>1.39093</v>
      </c>
      <c r="R62" s="24">
        <v>34</v>
      </c>
      <c r="S62" s="24">
        <v>52</v>
      </c>
      <c r="T62" s="24">
        <v>103</v>
      </c>
      <c r="U62" s="24">
        <v>51</v>
      </c>
      <c r="V62" s="24">
        <v>528</v>
      </c>
      <c r="W62" s="24">
        <v>56</v>
      </c>
    </row>
    <row r="63" spans="1:23" x14ac:dyDescent="0.2">
      <c r="A63" s="24" t="s">
        <v>10</v>
      </c>
      <c r="B63" s="24">
        <v>30</v>
      </c>
      <c r="C63" s="24">
        <v>1</v>
      </c>
      <c r="D63">
        <v>5950.6507700000002</v>
      </c>
      <c r="E63" s="24">
        <v>4929.7992899999999</v>
      </c>
      <c r="F63" s="24">
        <v>5537.74208</v>
      </c>
      <c r="G63" s="24">
        <v>4767.9102000000003</v>
      </c>
      <c r="H63" s="24">
        <v>5285.2815499999997</v>
      </c>
      <c r="I63" s="24">
        <v>4517.0907399999996</v>
      </c>
      <c r="J63" s="24">
        <v>4441.1081100000001</v>
      </c>
      <c r="K63">
        <v>5.9000000000000003E-4</v>
      </c>
      <c r="L63" s="24">
        <v>1.3980300000000001</v>
      </c>
      <c r="M63" s="24">
        <v>1.3921699999999999</v>
      </c>
      <c r="N63" s="24">
        <v>1.3961699999999999</v>
      </c>
      <c r="O63" s="24">
        <v>1.4090800000000001</v>
      </c>
      <c r="P63" s="24">
        <v>1.3895999999999999</v>
      </c>
      <c r="Q63" s="24">
        <v>1.3956</v>
      </c>
      <c r="R63" s="24">
        <v>36</v>
      </c>
      <c r="S63" s="24">
        <v>54</v>
      </c>
      <c r="T63" s="24">
        <v>98</v>
      </c>
      <c r="U63" s="24">
        <v>51</v>
      </c>
      <c r="V63" s="24">
        <v>541</v>
      </c>
      <c r="W63" s="24">
        <v>59</v>
      </c>
    </row>
    <row r="64" spans="1:23" x14ac:dyDescent="0.2">
      <c r="A64" s="24" t="s">
        <v>10</v>
      </c>
      <c r="B64" s="24">
        <v>30</v>
      </c>
      <c r="C64" s="24">
        <v>1</v>
      </c>
      <c r="D64">
        <v>5950.6507700000002</v>
      </c>
      <c r="E64" s="24">
        <v>4644.5473300000003</v>
      </c>
      <c r="F64" s="24">
        <v>5544.3170499999997</v>
      </c>
      <c r="G64" s="24">
        <v>4999.4331700000002</v>
      </c>
      <c r="H64" s="24">
        <v>5280.2104099999997</v>
      </c>
      <c r="I64" s="24">
        <v>4451.5791799999997</v>
      </c>
      <c r="J64" s="24">
        <v>4442.2139800000004</v>
      </c>
      <c r="K64">
        <v>5.5000000000000003E-4</v>
      </c>
      <c r="L64" s="24">
        <v>1.3893200000000001</v>
      </c>
      <c r="M64" s="24">
        <v>1.40069</v>
      </c>
      <c r="N64" s="24">
        <v>1.39398</v>
      </c>
      <c r="O64" s="24">
        <v>1.4033899999999999</v>
      </c>
      <c r="P64" s="24">
        <v>1.38947</v>
      </c>
      <c r="Q64" s="24">
        <v>1.3988</v>
      </c>
      <c r="R64" s="24">
        <v>37</v>
      </c>
      <c r="S64" s="24">
        <v>52</v>
      </c>
      <c r="T64" s="24">
        <v>101</v>
      </c>
      <c r="U64" s="24">
        <v>51</v>
      </c>
      <c r="V64" s="24">
        <v>530</v>
      </c>
      <c r="W64" s="24">
        <v>55</v>
      </c>
    </row>
    <row r="65" spans="1:23" x14ac:dyDescent="0.2">
      <c r="A65" s="24" t="s">
        <v>10</v>
      </c>
      <c r="B65" s="24">
        <v>30</v>
      </c>
      <c r="C65" s="24">
        <v>1</v>
      </c>
      <c r="D65">
        <v>5950.6507700000002</v>
      </c>
      <c r="E65" s="24">
        <v>4730.5870000000004</v>
      </c>
      <c r="F65" s="24">
        <v>5547.2016800000001</v>
      </c>
      <c r="G65" s="24">
        <v>4738.2556100000002</v>
      </c>
      <c r="H65" s="24">
        <v>4751.9173499999997</v>
      </c>
      <c r="I65" s="24">
        <v>4813.6087900000002</v>
      </c>
      <c r="J65" s="24">
        <v>4441.0961100000004</v>
      </c>
      <c r="K65">
        <v>5.9000000000000003E-4</v>
      </c>
      <c r="L65" s="24">
        <v>1.4138500000000001</v>
      </c>
      <c r="M65" s="24">
        <v>1.4039699999999999</v>
      </c>
      <c r="N65" s="24">
        <v>1.3940399999999999</v>
      </c>
      <c r="O65" s="24">
        <v>1.39741</v>
      </c>
      <c r="P65" s="24">
        <v>1.3912500000000001</v>
      </c>
      <c r="Q65" s="24">
        <v>1.3914800000000001</v>
      </c>
      <c r="R65" s="24">
        <v>35</v>
      </c>
      <c r="S65" s="24">
        <v>51</v>
      </c>
      <c r="T65" s="24">
        <v>94</v>
      </c>
      <c r="U65" s="24">
        <v>54</v>
      </c>
      <c r="V65" s="24">
        <v>533</v>
      </c>
      <c r="W65" s="24">
        <v>56</v>
      </c>
    </row>
    <row r="66" spans="1:23" x14ac:dyDescent="0.2">
      <c r="A66" s="24" t="s">
        <v>10</v>
      </c>
      <c r="B66" s="24">
        <v>30</v>
      </c>
      <c r="C66" s="24">
        <v>1</v>
      </c>
      <c r="D66">
        <v>5950.6507700000002</v>
      </c>
      <c r="E66" s="24">
        <v>4711.9696199999998</v>
      </c>
      <c r="F66" s="24">
        <v>5653.6383500000002</v>
      </c>
      <c r="G66" s="24">
        <v>5001.5819899999997</v>
      </c>
      <c r="H66" s="24">
        <v>4807.6753900000003</v>
      </c>
      <c r="I66" s="24">
        <v>4517.78024</v>
      </c>
      <c r="J66" s="24">
        <v>4446.9578700000002</v>
      </c>
      <c r="K66">
        <v>5.9000000000000003E-4</v>
      </c>
      <c r="L66" s="24">
        <v>1.4041399999999999</v>
      </c>
      <c r="M66" s="24">
        <v>1.39053</v>
      </c>
      <c r="N66" s="24">
        <v>1.4013599999999999</v>
      </c>
      <c r="O66" s="24">
        <v>1.3975599999999999</v>
      </c>
      <c r="P66" s="24">
        <v>1.3906400000000001</v>
      </c>
      <c r="Q66" s="24">
        <v>1.3922000000000001</v>
      </c>
      <c r="R66" s="24">
        <v>35</v>
      </c>
      <c r="S66" s="24">
        <v>54</v>
      </c>
      <c r="T66" s="24">
        <v>97</v>
      </c>
      <c r="U66" s="24">
        <v>51</v>
      </c>
      <c r="V66" s="24">
        <v>542</v>
      </c>
      <c r="W66" s="24">
        <v>57</v>
      </c>
    </row>
    <row r="67" spans="1:23" x14ac:dyDescent="0.2">
      <c r="A67" s="24" t="s">
        <v>10</v>
      </c>
      <c r="B67" s="24">
        <v>30</v>
      </c>
      <c r="C67" s="24">
        <v>1</v>
      </c>
      <c r="D67">
        <v>5950.6507700000002</v>
      </c>
      <c r="E67" s="24">
        <v>4797.28935</v>
      </c>
      <c r="F67" s="24">
        <v>5568.8328099999999</v>
      </c>
      <c r="G67" s="24">
        <v>4682.7236300000004</v>
      </c>
      <c r="H67" s="24">
        <v>5275.7754699999996</v>
      </c>
      <c r="I67" s="24">
        <v>4611.51739</v>
      </c>
      <c r="J67" s="24">
        <v>4441.9774200000002</v>
      </c>
      <c r="K67">
        <v>5.6999999999999998E-4</v>
      </c>
      <c r="L67" s="24">
        <v>1.3909899999999999</v>
      </c>
      <c r="M67" s="24">
        <v>1.3908199999999999</v>
      </c>
      <c r="N67" s="24">
        <v>1.4001300000000001</v>
      </c>
      <c r="O67" s="24">
        <v>1.3983399999999999</v>
      </c>
      <c r="P67" s="24">
        <v>1.3891500000000001</v>
      </c>
      <c r="Q67" s="24">
        <v>1.39577</v>
      </c>
      <c r="R67" s="24">
        <v>36</v>
      </c>
      <c r="S67" s="24">
        <v>50</v>
      </c>
      <c r="T67" s="24">
        <v>101</v>
      </c>
      <c r="U67" s="24">
        <v>53</v>
      </c>
      <c r="V67" s="24">
        <v>519</v>
      </c>
      <c r="W67" s="24">
        <v>58</v>
      </c>
    </row>
    <row r="68" spans="1:23" x14ac:dyDescent="0.2">
      <c r="A68" s="24" t="s">
        <v>10</v>
      </c>
      <c r="B68" s="24">
        <v>30</v>
      </c>
      <c r="C68" s="24">
        <v>1</v>
      </c>
      <c r="D68">
        <v>5950.6507700000002</v>
      </c>
      <c r="E68" s="24">
        <v>4758.3459300000004</v>
      </c>
      <c r="F68" s="24">
        <v>5542.2760600000001</v>
      </c>
      <c r="G68" s="24">
        <v>4647.4785400000001</v>
      </c>
      <c r="H68" s="24">
        <v>5050.2349899999999</v>
      </c>
      <c r="I68" s="24">
        <v>4551.4915499999997</v>
      </c>
      <c r="J68" s="24">
        <v>4442.2082499999997</v>
      </c>
      <c r="K68">
        <v>5.5000000000000003E-4</v>
      </c>
      <c r="L68" s="24">
        <v>1.39496</v>
      </c>
      <c r="M68" s="24">
        <v>1.3951899999999999</v>
      </c>
      <c r="N68" s="24">
        <v>1.3936900000000001</v>
      </c>
      <c r="O68" s="24">
        <v>1.39419</v>
      </c>
      <c r="P68" s="24">
        <v>1.3902399999999999</v>
      </c>
      <c r="Q68" s="24">
        <v>1.38974</v>
      </c>
      <c r="R68" s="24">
        <v>36</v>
      </c>
      <c r="S68" s="24">
        <v>49</v>
      </c>
      <c r="T68" s="24">
        <v>95</v>
      </c>
      <c r="U68" s="24">
        <v>52</v>
      </c>
      <c r="V68" s="24">
        <v>527</v>
      </c>
      <c r="W68" s="24">
        <v>58</v>
      </c>
    </row>
    <row r="69" spans="1:23" x14ac:dyDescent="0.2">
      <c r="A69" s="24" t="s">
        <v>10</v>
      </c>
      <c r="B69" s="24">
        <v>30</v>
      </c>
      <c r="C69" s="24">
        <v>1</v>
      </c>
      <c r="D69">
        <v>5950.6507700000002</v>
      </c>
      <c r="E69" s="24">
        <v>4734.4013999999997</v>
      </c>
      <c r="F69" s="24">
        <v>5593.7427799999996</v>
      </c>
      <c r="G69" s="24">
        <v>4906.5356400000001</v>
      </c>
      <c r="H69" s="24">
        <v>5014.5209999999997</v>
      </c>
      <c r="I69" s="24">
        <v>4600.5769099999998</v>
      </c>
      <c r="J69" s="24">
        <v>4441.1069500000003</v>
      </c>
      <c r="K69">
        <v>5.9999999999999995E-4</v>
      </c>
      <c r="L69" s="24">
        <v>1.41429</v>
      </c>
      <c r="M69" s="24">
        <v>1.4104300000000001</v>
      </c>
      <c r="N69" s="24">
        <v>1.39714</v>
      </c>
      <c r="O69" s="24">
        <v>1.38992</v>
      </c>
      <c r="P69" s="24">
        <v>1.39035</v>
      </c>
      <c r="Q69" s="24">
        <v>1.39131</v>
      </c>
      <c r="R69" s="24">
        <v>38</v>
      </c>
      <c r="S69" s="24">
        <v>53</v>
      </c>
      <c r="T69" s="24">
        <v>99</v>
      </c>
      <c r="U69" s="24">
        <v>50</v>
      </c>
      <c r="V69" s="24">
        <v>521</v>
      </c>
      <c r="W69" s="24">
        <v>59</v>
      </c>
    </row>
    <row r="70" spans="1:23" x14ac:dyDescent="0.2">
      <c r="A70" s="24" t="s">
        <v>10</v>
      </c>
      <c r="B70" s="24">
        <v>30</v>
      </c>
      <c r="C70" s="24">
        <v>1</v>
      </c>
      <c r="D70">
        <v>5950.6507700000002</v>
      </c>
      <c r="E70" s="24">
        <v>4956.7844400000004</v>
      </c>
      <c r="F70" s="24">
        <v>5610.9002799999998</v>
      </c>
      <c r="G70" s="24">
        <v>4992.7718400000003</v>
      </c>
      <c r="H70" s="24">
        <v>5311.9286300000003</v>
      </c>
      <c r="I70" s="24">
        <v>4529.9778999999999</v>
      </c>
      <c r="J70" s="24">
        <v>4441.0961100000004</v>
      </c>
      <c r="K70">
        <v>5.9999999999999995E-4</v>
      </c>
      <c r="L70" s="24">
        <v>1.4030899999999999</v>
      </c>
      <c r="M70" s="24">
        <v>1.39079</v>
      </c>
      <c r="N70" s="24">
        <v>1.4010199999999999</v>
      </c>
      <c r="O70" s="24">
        <v>1.3930899999999999</v>
      </c>
      <c r="P70" s="24">
        <v>1.3906099999999999</v>
      </c>
      <c r="Q70" s="24">
        <v>1.3975299999999999</v>
      </c>
      <c r="R70" s="24">
        <v>37</v>
      </c>
      <c r="S70" s="24">
        <v>51</v>
      </c>
      <c r="T70" s="24">
        <v>104</v>
      </c>
      <c r="U70" s="24">
        <v>50</v>
      </c>
      <c r="V70" s="24">
        <v>543</v>
      </c>
      <c r="W70" s="24">
        <v>59</v>
      </c>
    </row>
    <row r="71" spans="1:23" x14ac:dyDescent="0.2">
      <c r="A71" s="24" t="s">
        <v>10</v>
      </c>
      <c r="B71" s="24">
        <v>30</v>
      </c>
      <c r="C71" s="24">
        <v>1</v>
      </c>
      <c r="D71">
        <v>5950.6507700000002</v>
      </c>
      <c r="E71" s="24">
        <v>4785.7114600000004</v>
      </c>
      <c r="F71" s="24">
        <v>5540.7675200000003</v>
      </c>
      <c r="G71" s="24">
        <v>4745.6479099999997</v>
      </c>
      <c r="H71" s="24">
        <v>4752.0114100000001</v>
      </c>
      <c r="I71" s="24">
        <v>4470.3767099999995</v>
      </c>
      <c r="J71" s="24">
        <v>4441.0965800000004</v>
      </c>
      <c r="K71">
        <v>5.5999999999999995E-4</v>
      </c>
      <c r="L71" s="24">
        <v>1.3923000000000001</v>
      </c>
      <c r="M71" s="24">
        <v>1.39188</v>
      </c>
      <c r="N71" s="24">
        <v>1.39995</v>
      </c>
      <c r="O71" s="24">
        <v>1.39089</v>
      </c>
      <c r="P71" s="24">
        <v>1.38975</v>
      </c>
      <c r="Q71" s="24">
        <v>1.3969800000000001</v>
      </c>
      <c r="R71" s="24">
        <v>36</v>
      </c>
      <c r="S71" s="24">
        <v>54</v>
      </c>
      <c r="T71" s="24">
        <v>96</v>
      </c>
      <c r="U71" s="24">
        <v>49</v>
      </c>
      <c r="V71" s="24">
        <v>528</v>
      </c>
      <c r="W71" s="24">
        <v>58</v>
      </c>
    </row>
    <row r="72" spans="1:23" x14ac:dyDescent="0.2">
      <c r="A72" s="24" t="s">
        <v>10</v>
      </c>
      <c r="B72" s="24">
        <v>30</v>
      </c>
      <c r="C72" s="24">
        <v>1</v>
      </c>
      <c r="D72">
        <v>5950.6507700000002</v>
      </c>
      <c r="E72" s="24">
        <v>4927.33727</v>
      </c>
      <c r="F72" s="24">
        <v>5568.3740699999998</v>
      </c>
      <c r="G72" s="24">
        <v>4910.8706199999997</v>
      </c>
      <c r="H72" s="24">
        <v>5344.6464699999997</v>
      </c>
      <c r="I72" s="24">
        <v>4530.0617199999997</v>
      </c>
      <c r="J72" s="24">
        <v>4441.0984200000003</v>
      </c>
      <c r="K72">
        <v>5.9999999999999995E-4</v>
      </c>
      <c r="L72" s="24">
        <v>1.3996599999999999</v>
      </c>
      <c r="M72" s="24">
        <v>1.3990499999999999</v>
      </c>
      <c r="N72" s="24">
        <v>1.39198</v>
      </c>
      <c r="O72" s="24">
        <v>1.3935200000000001</v>
      </c>
      <c r="P72" s="24">
        <v>1.3899600000000001</v>
      </c>
      <c r="Q72" s="24">
        <v>1.4006000000000001</v>
      </c>
      <c r="R72" s="24">
        <v>38</v>
      </c>
      <c r="S72" s="24">
        <v>54</v>
      </c>
      <c r="T72" s="24">
        <v>98</v>
      </c>
      <c r="U72" s="24">
        <v>51</v>
      </c>
      <c r="V72" s="24">
        <v>540</v>
      </c>
      <c r="W72" s="24">
        <v>57</v>
      </c>
    </row>
    <row r="73" spans="1:23" x14ac:dyDescent="0.2">
      <c r="A73" s="24" t="s">
        <v>10</v>
      </c>
      <c r="B73" s="24">
        <v>30</v>
      </c>
      <c r="C73" s="24">
        <v>1</v>
      </c>
      <c r="D73">
        <v>5950.6507700000002</v>
      </c>
      <c r="E73" s="24">
        <v>4751.0820599999997</v>
      </c>
      <c r="F73" s="24">
        <v>5592.52592</v>
      </c>
      <c r="G73" s="24">
        <v>4684.6930599999996</v>
      </c>
      <c r="H73" s="24">
        <v>4884.0674200000003</v>
      </c>
      <c r="I73" s="24">
        <v>4620.5660900000003</v>
      </c>
      <c r="J73" s="24">
        <v>4442.2082499999997</v>
      </c>
      <c r="K73">
        <v>6.0999999999999997E-4</v>
      </c>
      <c r="L73" s="24">
        <v>1.4151199999999999</v>
      </c>
      <c r="M73" s="24">
        <v>1.4147000000000001</v>
      </c>
      <c r="N73" s="24">
        <v>1.39131</v>
      </c>
      <c r="O73" s="24">
        <v>1.4048400000000001</v>
      </c>
      <c r="P73" s="24">
        <v>1.3894899999999999</v>
      </c>
      <c r="Q73" s="24">
        <v>1.3965000000000001</v>
      </c>
      <c r="R73" s="24">
        <v>38</v>
      </c>
      <c r="S73" s="24">
        <v>52</v>
      </c>
      <c r="T73" s="24">
        <v>95</v>
      </c>
      <c r="U73" s="24">
        <v>55</v>
      </c>
      <c r="V73" s="24">
        <v>535</v>
      </c>
      <c r="W73" s="24">
        <v>57</v>
      </c>
    </row>
    <row r="74" spans="1:23" x14ac:dyDescent="0.2">
      <c r="A74" s="24" t="s">
        <v>10</v>
      </c>
      <c r="B74" s="24">
        <v>30</v>
      </c>
      <c r="C74" s="24">
        <v>1</v>
      </c>
      <c r="D74">
        <v>5950.6507700000002</v>
      </c>
      <c r="E74" s="24">
        <v>4713.2304199999999</v>
      </c>
      <c r="F74" s="24">
        <v>5569.6091500000002</v>
      </c>
      <c r="G74" s="24">
        <v>4839.1677600000003</v>
      </c>
      <c r="H74" s="24">
        <v>4744.6176999999998</v>
      </c>
      <c r="I74" s="24">
        <v>4510.7716799999998</v>
      </c>
      <c r="J74" s="24">
        <v>4441.1038799999997</v>
      </c>
      <c r="K74">
        <v>5.9000000000000003E-4</v>
      </c>
      <c r="L74" s="24">
        <v>1.3926000000000001</v>
      </c>
      <c r="M74" s="24">
        <v>1.4082699999999999</v>
      </c>
      <c r="N74" s="24">
        <v>1.4007700000000001</v>
      </c>
      <c r="O74" s="24">
        <v>1.3918900000000001</v>
      </c>
      <c r="P74" s="24">
        <v>1.3891500000000001</v>
      </c>
      <c r="Q74" s="24">
        <v>1.39899</v>
      </c>
      <c r="R74" s="24">
        <v>34</v>
      </c>
      <c r="S74" s="24">
        <v>54</v>
      </c>
      <c r="T74" s="24">
        <v>93</v>
      </c>
      <c r="U74" s="24">
        <v>51</v>
      </c>
      <c r="V74" s="24">
        <v>520</v>
      </c>
      <c r="W74" s="24">
        <v>56</v>
      </c>
    </row>
    <row r="75" spans="1:23" x14ac:dyDescent="0.2">
      <c r="A75" s="24" t="s">
        <v>10</v>
      </c>
      <c r="B75" s="24">
        <v>30</v>
      </c>
      <c r="C75" s="24">
        <v>1</v>
      </c>
      <c r="D75">
        <v>5950.6507700000002</v>
      </c>
      <c r="E75" s="24">
        <v>5010.9820099999997</v>
      </c>
      <c r="F75" s="24">
        <v>5655.5627699999995</v>
      </c>
      <c r="G75" s="24">
        <v>4768.4258</v>
      </c>
      <c r="H75" s="24">
        <v>5135.6487999999999</v>
      </c>
      <c r="I75" s="24">
        <v>4533.0851400000001</v>
      </c>
      <c r="J75" s="24">
        <v>4448.17166</v>
      </c>
      <c r="K75">
        <v>5.9000000000000003E-4</v>
      </c>
      <c r="L75" s="24">
        <v>1.39473</v>
      </c>
      <c r="M75" s="24">
        <v>1.3896299999999999</v>
      </c>
      <c r="N75" s="24">
        <v>1.40002</v>
      </c>
      <c r="O75" s="24">
        <v>1.3935299999999999</v>
      </c>
      <c r="P75" s="24">
        <v>1.3892800000000001</v>
      </c>
      <c r="Q75" s="24">
        <v>1.3935500000000001</v>
      </c>
      <c r="R75" s="24">
        <v>36</v>
      </c>
      <c r="S75" s="24">
        <v>51</v>
      </c>
      <c r="T75" s="24">
        <v>98</v>
      </c>
      <c r="U75" s="24">
        <v>51</v>
      </c>
      <c r="V75" s="24">
        <v>527</v>
      </c>
      <c r="W75" s="24">
        <v>59</v>
      </c>
    </row>
    <row r="76" spans="1:23" x14ac:dyDescent="0.2">
      <c r="A76" s="24" t="s">
        <v>10</v>
      </c>
      <c r="B76" s="24">
        <v>30</v>
      </c>
      <c r="C76" s="24">
        <v>1</v>
      </c>
      <c r="D76">
        <v>5950.6507700000002</v>
      </c>
      <c r="E76" s="24">
        <v>4868.8757299999997</v>
      </c>
      <c r="F76" s="24">
        <v>5569.7413299999998</v>
      </c>
      <c r="G76" s="24">
        <v>4758.3005499999999</v>
      </c>
      <c r="H76" s="24">
        <v>5271.9398899999997</v>
      </c>
      <c r="I76" s="24">
        <v>4514.19085</v>
      </c>
      <c r="J76" s="24">
        <v>4441.1038799999997</v>
      </c>
      <c r="K76">
        <v>6.0999999999999997E-4</v>
      </c>
      <c r="L76" s="24">
        <v>1.4064099999999999</v>
      </c>
      <c r="M76" s="24">
        <v>1.4039299999999999</v>
      </c>
      <c r="N76" s="24">
        <v>1.39961</v>
      </c>
      <c r="O76" s="24">
        <v>1.40831</v>
      </c>
      <c r="P76" s="24">
        <v>1.3904399999999999</v>
      </c>
      <c r="Q76" s="24">
        <v>1.3970800000000001</v>
      </c>
      <c r="R76" s="24">
        <v>35</v>
      </c>
      <c r="S76" s="24">
        <v>50</v>
      </c>
      <c r="T76" s="24">
        <v>98</v>
      </c>
      <c r="U76" s="24">
        <v>51</v>
      </c>
      <c r="V76" s="24">
        <v>520</v>
      </c>
      <c r="W76" s="24">
        <v>58</v>
      </c>
    </row>
    <row r="77" spans="1:23" x14ac:dyDescent="0.2">
      <c r="A77" s="24" t="s">
        <v>10</v>
      </c>
      <c r="B77" s="24">
        <v>30</v>
      </c>
      <c r="C77" s="24">
        <v>1</v>
      </c>
      <c r="D77">
        <v>5950.6507700000002</v>
      </c>
      <c r="E77" s="24">
        <v>4791.2486900000004</v>
      </c>
      <c r="F77" s="24">
        <v>5530.5486799999999</v>
      </c>
      <c r="G77" s="24">
        <v>4852.6421399999999</v>
      </c>
      <c r="H77" s="24">
        <v>4727.1129000000001</v>
      </c>
      <c r="I77" s="24">
        <v>4532.9589699999997</v>
      </c>
      <c r="J77" s="24">
        <v>4447.3197899999996</v>
      </c>
      <c r="K77">
        <v>5.6999999999999998E-4</v>
      </c>
      <c r="L77" s="24">
        <v>1.39778</v>
      </c>
      <c r="M77" s="24">
        <v>1.4103000000000001</v>
      </c>
      <c r="N77" s="24">
        <v>1.3904799999999999</v>
      </c>
      <c r="O77" s="24">
        <v>1.40622</v>
      </c>
      <c r="P77" s="24">
        <v>1.3903099999999999</v>
      </c>
      <c r="Q77" s="24">
        <v>1.39418</v>
      </c>
      <c r="R77" s="24">
        <v>36</v>
      </c>
      <c r="S77" s="24">
        <v>53</v>
      </c>
      <c r="T77" s="24">
        <v>97</v>
      </c>
      <c r="U77" s="24">
        <v>52</v>
      </c>
      <c r="V77" s="24">
        <v>517</v>
      </c>
      <c r="W77" s="24">
        <v>57</v>
      </c>
    </row>
    <row r="78" spans="1:23" x14ac:dyDescent="0.2">
      <c r="A78" s="24" t="s">
        <v>10</v>
      </c>
      <c r="B78" s="24">
        <v>30</v>
      </c>
      <c r="C78" s="24">
        <v>1</v>
      </c>
      <c r="D78">
        <v>5950.6507700000002</v>
      </c>
      <c r="E78" s="24">
        <v>5028.0730100000001</v>
      </c>
      <c r="F78" s="24">
        <v>5537.0065299999997</v>
      </c>
      <c r="G78" s="24">
        <v>4764.6629000000003</v>
      </c>
      <c r="H78" s="24">
        <v>4751.1935400000002</v>
      </c>
      <c r="I78" s="24">
        <v>4579.9117399999996</v>
      </c>
      <c r="J78" s="24">
        <v>4441.1078699999998</v>
      </c>
      <c r="K78">
        <v>5.9000000000000003E-4</v>
      </c>
      <c r="L78" s="24">
        <v>1.3999200000000001</v>
      </c>
      <c r="M78" s="24">
        <v>1.41259</v>
      </c>
      <c r="N78" s="24">
        <v>1.3966799999999999</v>
      </c>
      <c r="O78" s="24">
        <v>1.3893500000000001</v>
      </c>
      <c r="P78" s="24">
        <v>1.3895299999999999</v>
      </c>
      <c r="Q78" s="24">
        <v>1.39517</v>
      </c>
      <c r="R78" s="24">
        <v>35</v>
      </c>
      <c r="S78" s="24">
        <v>51</v>
      </c>
      <c r="T78" s="24">
        <v>101</v>
      </c>
      <c r="U78" s="24">
        <v>48</v>
      </c>
      <c r="V78" s="24">
        <v>539</v>
      </c>
      <c r="W78" s="24">
        <v>57</v>
      </c>
    </row>
    <row r="79" spans="1:23" x14ac:dyDescent="0.2">
      <c r="A79" s="24" t="s">
        <v>10</v>
      </c>
      <c r="B79" s="24">
        <v>30</v>
      </c>
      <c r="C79" s="24">
        <v>1</v>
      </c>
      <c r="D79">
        <v>5950.6507700000002</v>
      </c>
      <c r="E79" s="24">
        <v>4722.4257399999997</v>
      </c>
      <c r="F79" s="24">
        <v>5570.4641000000001</v>
      </c>
      <c r="G79" s="24">
        <v>4688.5802800000001</v>
      </c>
      <c r="H79" s="24">
        <v>4800.0667999999996</v>
      </c>
      <c r="I79" s="24">
        <v>4605.1335099999997</v>
      </c>
      <c r="J79" s="24">
        <v>4441.0976099999998</v>
      </c>
      <c r="K79">
        <v>6.0999999999999997E-4</v>
      </c>
      <c r="L79" s="24">
        <v>1.4177500000000001</v>
      </c>
      <c r="M79" s="24">
        <v>1.4011499999999999</v>
      </c>
      <c r="N79" s="24">
        <v>1.39269</v>
      </c>
      <c r="O79" s="24">
        <v>1.4078200000000001</v>
      </c>
      <c r="P79" s="24">
        <v>1.3907</v>
      </c>
      <c r="Q79" s="24">
        <v>1.3915599999999999</v>
      </c>
      <c r="R79" s="24">
        <v>35</v>
      </c>
      <c r="S79" s="24">
        <v>54</v>
      </c>
      <c r="T79" s="24">
        <v>97</v>
      </c>
      <c r="U79" s="24">
        <v>51</v>
      </c>
      <c r="V79" s="24">
        <v>546</v>
      </c>
      <c r="W79" s="24">
        <v>57</v>
      </c>
    </row>
    <row r="80" spans="1:23" x14ac:dyDescent="0.2">
      <c r="A80" s="24" t="s">
        <v>10</v>
      </c>
      <c r="B80" s="24">
        <v>30</v>
      </c>
      <c r="C80" s="24">
        <v>1</v>
      </c>
      <c r="D80">
        <v>5950.6507700000002</v>
      </c>
      <c r="E80" s="24">
        <v>4835.68415</v>
      </c>
      <c r="F80" s="24">
        <v>5602.8332799999998</v>
      </c>
      <c r="G80" s="24">
        <v>4931.9092600000004</v>
      </c>
      <c r="H80" s="24">
        <v>4815.2054500000004</v>
      </c>
      <c r="I80" s="24">
        <v>4539.0271400000001</v>
      </c>
      <c r="J80" s="24">
        <v>4441.0972700000002</v>
      </c>
      <c r="K80">
        <v>5.9000000000000003E-4</v>
      </c>
      <c r="L80" s="24">
        <v>1.39906</v>
      </c>
      <c r="M80" s="24">
        <v>1.3900399999999999</v>
      </c>
      <c r="N80" s="24">
        <v>1.3926400000000001</v>
      </c>
      <c r="O80" s="24">
        <v>1.3919699999999999</v>
      </c>
      <c r="P80" s="24">
        <v>1.3895900000000001</v>
      </c>
      <c r="Q80" s="24">
        <v>1.3891800000000001</v>
      </c>
      <c r="R80" s="24">
        <v>35</v>
      </c>
      <c r="S80" s="24">
        <v>49</v>
      </c>
      <c r="T80" s="24">
        <v>96</v>
      </c>
      <c r="U80" s="24">
        <v>48</v>
      </c>
      <c r="V80" s="24">
        <v>536</v>
      </c>
      <c r="W80" s="24">
        <v>57</v>
      </c>
    </row>
    <row r="81" spans="1:23" x14ac:dyDescent="0.2">
      <c r="A81" s="24" t="s">
        <v>10</v>
      </c>
      <c r="B81" s="24">
        <v>30</v>
      </c>
      <c r="C81" s="24">
        <v>1</v>
      </c>
      <c r="D81">
        <v>5950.6507700000002</v>
      </c>
      <c r="E81" s="24">
        <v>4960.3828400000002</v>
      </c>
      <c r="F81" s="24">
        <v>5611.4366200000004</v>
      </c>
      <c r="G81" s="24">
        <v>4984.6068500000001</v>
      </c>
      <c r="H81" s="24">
        <v>5402.9340700000002</v>
      </c>
      <c r="I81" s="24">
        <v>4791.93966</v>
      </c>
      <c r="J81" s="24">
        <v>4441.9958699999997</v>
      </c>
      <c r="K81">
        <v>5.9000000000000003E-4</v>
      </c>
      <c r="L81" s="24">
        <v>1.4044399999999999</v>
      </c>
      <c r="M81" s="24">
        <v>1.39134</v>
      </c>
      <c r="N81" s="24">
        <v>1.3943300000000001</v>
      </c>
      <c r="O81" s="24">
        <v>1.40174</v>
      </c>
      <c r="P81" s="24">
        <v>1.38974</v>
      </c>
      <c r="Q81" s="24">
        <v>1.3946499999999999</v>
      </c>
      <c r="R81" s="24">
        <v>36</v>
      </c>
      <c r="S81" s="24">
        <v>51</v>
      </c>
      <c r="T81" s="24">
        <v>95</v>
      </c>
      <c r="U81" s="24">
        <v>54</v>
      </c>
      <c r="V81" s="24">
        <v>544</v>
      </c>
      <c r="W81" s="24">
        <v>57</v>
      </c>
    </row>
    <row r="82" spans="1:23" x14ac:dyDescent="0.2">
      <c r="A82" s="24" t="s">
        <v>10</v>
      </c>
      <c r="B82" s="24">
        <v>30</v>
      </c>
      <c r="C82" s="24">
        <v>1</v>
      </c>
      <c r="D82">
        <v>5950.6507700000002</v>
      </c>
      <c r="E82" s="24">
        <v>5043.6100299999998</v>
      </c>
      <c r="F82" s="24">
        <v>5622.6696899999997</v>
      </c>
      <c r="G82" s="24">
        <v>4951.3257000000003</v>
      </c>
      <c r="H82" s="24">
        <v>5531.1431000000002</v>
      </c>
      <c r="I82" s="24">
        <v>4613.89923</v>
      </c>
      <c r="J82" s="24">
        <v>4441.1374999999998</v>
      </c>
      <c r="K82">
        <v>5.9000000000000003E-4</v>
      </c>
      <c r="L82" s="24">
        <v>1.3926099999999999</v>
      </c>
      <c r="M82" s="24">
        <v>1.3953800000000001</v>
      </c>
      <c r="N82" s="24">
        <v>1.40079</v>
      </c>
      <c r="O82" s="24">
        <v>1.3971</v>
      </c>
      <c r="P82" s="24">
        <v>1.39073</v>
      </c>
      <c r="Q82" s="24">
        <v>1.3905700000000001</v>
      </c>
      <c r="R82" s="24">
        <v>35</v>
      </c>
      <c r="S82" s="24">
        <v>54</v>
      </c>
      <c r="T82" s="24">
        <v>96</v>
      </c>
      <c r="U82" s="24">
        <v>52</v>
      </c>
      <c r="V82" s="24">
        <v>533</v>
      </c>
      <c r="W82" s="24">
        <v>58</v>
      </c>
    </row>
    <row r="83" spans="1:23" x14ac:dyDescent="0.2">
      <c r="A83" s="24" t="s">
        <v>10</v>
      </c>
      <c r="B83" s="24">
        <v>30</v>
      </c>
      <c r="C83" s="24">
        <v>1</v>
      </c>
      <c r="D83">
        <v>5950.6507700000002</v>
      </c>
      <c r="E83" s="24">
        <v>4805.70676</v>
      </c>
      <c r="F83" s="24">
        <v>5532.5049799999997</v>
      </c>
      <c r="G83" s="24">
        <v>5008.1320999999998</v>
      </c>
      <c r="H83" s="24">
        <v>4900.2480299999997</v>
      </c>
      <c r="I83" s="24">
        <v>4500.1992200000004</v>
      </c>
      <c r="J83" s="24">
        <v>4441.1050400000004</v>
      </c>
      <c r="K83">
        <v>5.9000000000000003E-4</v>
      </c>
      <c r="L83" s="24">
        <v>1.4100999999999999</v>
      </c>
      <c r="M83" s="24">
        <v>1.41076</v>
      </c>
      <c r="N83" s="24">
        <v>1.3940300000000001</v>
      </c>
      <c r="O83" s="24">
        <v>1.3971</v>
      </c>
      <c r="P83" s="24">
        <v>1.3890899999999999</v>
      </c>
      <c r="Q83" s="24">
        <v>1.39958</v>
      </c>
      <c r="R83" s="24">
        <v>36</v>
      </c>
      <c r="S83" s="24">
        <v>52</v>
      </c>
      <c r="T83" s="24">
        <v>100</v>
      </c>
      <c r="U83" s="24">
        <v>51</v>
      </c>
      <c r="V83" s="24">
        <v>532</v>
      </c>
      <c r="W83" s="24">
        <v>59</v>
      </c>
    </row>
    <row r="84" spans="1:23" x14ac:dyDescent="0.2">
      <c r="A84" s="24" t="s">
        <v>10</v>
      </c>
      <c r="B84" s="24">
        <v>30</v>
      </c>
      <c r="C84" s="24">
        <v>1</v>
      </c>
      <c r="D84">
        <v>5950.6507700000002</v>
      </c>
      <c r="E84" s="24">
        <v>4670.1583099999998</v>
      </c>
      <c r="F84" s="24">
        <v>5560.5404099999996</v>
      </c>
      <c r="G84" s="24">
        <v>4730.8506399999997</v>
      </c>
      <c r="H84" s="24">
        <v>4766.14534</v>
      </c>
      <c r="I84" s="24">
        <v>4528.93815</v>
      </c>
      <c r="J84" s="24">
        <v>4441.0961100000004</v>
      </c>
      <c r="K84">
        <v>5.9000000000000003E-4</v>
      </c>
      <c r="L84" s="24">
        <v>1.41672</v>
      </c>
      <c r="M84" s="24">
        <v>1.39469</v>
      </c>
      <c r="N84" s="24">
        <v>1.4013899999999999</v>
      </c>
      <c r="O84" s="24">
        <v>1.3996599999999999</v>
      </c>
      <c r="P84" s="24">
        <v>1.39053</v>
      </c>
      <c r="Q84" s="24">
        <v>1.38994</v>
      </c>
      <c r="R84" s="24">
        <v>38</v>
      </c>
      <c r="S84" s="24">
        <v>50</v>
      </c>
      <c r="T84" s="24">
        <v>96</v>
      </c>
      <c r="U84" s="24">
        <v>51</v>
      </c>
      <c r="V84" s="24">
        <v>513</v>
      </c>
      <c r="W84" s="24">
        <v>58</v>
      </c>
    </row>
    <row r="85" spans="1:23" x14ac:dyDescent="0.2">
      <c r="A85" s="24" t="s">
        <v>10</v>
      </c>
      <c r="B85" s="24">
        <v>30</v>
      </c>
      <c r="C85" s="24">
        <v>1</v>
      </c>
      <c r="D85">
        <v>5950.6507700000002</v>
      </c>
      <c r="E85" s="24">
        <v>4778.7634699999999</v>
      </c>
      <c r="F85" s="24">
        <v>5593.1722200000004</v>
      </c>
      <c r="G85" s="24">
        <v>4753.7513799999997</v>
      </c>
      <c r="H85" s="24">
        <v>4773.8381499999996</v>
      </c>
      <c r="I85" s="24">
        <v>4514.44758</v>
      </c>
      <c r="J85" s="24">
        <v>4441.1050400000004</v>
      </c>
      <c r="K85">
        <v>6.4000000000000005E-4</v>
      </c>
      <c r="L85" s="24">
        <v>1.40164</v>
      </c>
      <c r="M85" s="24">
        <v>1.4052800000000001</v>
      </c>
      <c r="N85" s="24">
        <v>1.39991</v>
      </c>
      <c r="O85" s="24">
        <v>1.3969499999999999</v>
      </c>
      <c r="P85" s="24">
        <v>1.3903000000000001</v>
      </c>
      <c r="Q85" s="24">
        <v>1.4007000000000001</v>
      </c>
      <c r="R85" s="24">
        <v>36</v>
      </c>
      <c r="S85" s="24">
        <v>53</v>
      </c>
      <c r="T85" s="24">
        <v>98</v>
      </c>
      <c r="U85" s="24">
        <v>52</v>
      </c>
      <c r="V85" s="24">
        <v>526</v>
      </c>
      <c r="W85" s="24">
        <v>59</v>
      </c>
    </row>
    <row r="86" spans="1:23" x14ac:dyDescent="0.2">
      <c r="A86" s="24" t="s">
        <v>10</v>
      </c>
      <c r="B86" s="24">
        <v>30</v>
      </c>
      <c r="C86" s="24">
        <v>1</v>
      </c>
      <c r="D86">
        <v>5950.6507700000002</v>
      </c>
      <c r="E86" s="24">
        <v>4865.5190000000002</v>
      </c>
      <c r="F86" s="24">
        <v>5566.5642399999997</v>
      </c>
      <c r="G86" s="24">
        <v>4669.27927</v>
      </c>
      <c r="H86" s="24">
        <v>5002.2656999999999</v>
      </c>
      <c r="I86" s="24">
        <v>4541.2113099999997</v>
      </c>
      <c r="J86" s="24">
        <v>4441.1050400000004</v>
      </c>
      <c r="K86">
        <v>5.9999999999999995E-4</v>
      </c>
      <c r="L86" s="24">
        <v>1.4233499999999999</v>
      </c>
      <c r="M86" s="24">
        <v>1.39629</v>
      </c>
      <c r="N86" s="24">
        <v>1.3971199999999999</v>
      </c>
      <c r="O86" s="24">
        <v>1.3999299999999999</v>
      </c>
      <c r="P86" s="24">
        <v>1.3891100000000001</v>
      </c>
      <c r="Q86" s="24">
        <v>1.3978200000000001</v>
      </c>
      <c r="R86" s="24">
        <v>34</v>
      </c>
      <c r="S86" s="24">
        <v>52</v>
      </c>
      <c r="T86" s="24">
        <v>102</v>
      </c>
      <c r="U86" s="24">
        <v>50</v>
      </c>
      <c r="V86" s="24">
        <v>541</v>
      </c>
      <c r="W86" s="24">
        <v>57</v>
      </c>
    </row>
    <row r="87" spans="1:23" x14ac:dyDescent="0.2">
      <c r="A87" s="24" t="s">
        <v>10</v>
      </c>
      <c r="B87" s="24">
        <v>30</v>
      </c>
      <c r="C87" s="24">
        <v>1</v>
      </c>
      <c r="D87">
        <v>5950.6507700000002</v>
      </c>
      <c r="E87" s="24">
        <v>4996.2314399999996</v>
      </c>
      <c r="F87" s="24">
        <v>5593.0251799999996</v>
      </c>
      <c r="G87" s="24">
        <v>4914.1401599999999</v>
      </c>
      <c r="H87" s="24">
        <v>5404.0916800000005</v>
      </c>
      <c r="I87" s="24">
        <v>4666.7504300000001</v>
      </c>
      <c r="J87" s="24">
        <v>4446.4805200000001</v>
      </c>
      <c r="K87">
        <v>6.2E-4</v>
      </c>
      <c r="L87" s="24">
        <v>1.41422</v>
      </c>
      <c r="M87" s="24">
        <v>1.39449</v>
      </c>
      <c r="N87" s="24">
        <v>1.4026000000000001</v>
      </c>
      <c r="O87" s="24">
        <v>1.4032</v>
      </c>
      <c r="P87" s="24">
        <v>1.39106</v>
      </c>
      <c r="Q87" s="24">
        <v>1.4004300000000001</v>
      </c>
      <c r="R87" s="24">
        <v>35</v>
      </c>
      <c r="S87" s="24">
        <v>54</v>
      </c>
      <c r="T87" s="24">
        <v>97</v>
      </c>
      <c r="U87" s="24">
        <v>51</v>
      </c>
      <c r="V87" s="24">
        <v>546</v>
      </c>
      <c r="W87" s="24">
        <v>58</v>
      </c>
    </row>
    <row r="88" spans="1:23" x14ac:dyDescent="0.2">
      <c r="A88" s="24" t="s">
        <v>10</v>
      </c>
      <c r="B88" s="24">
        <v>30</v>
      </c>
      <c r="C88" s="24">
        <v>1</v>
      </c>
      <c r="D88">
        <v>5950.6507700000002</v>
      </c>
      <c r="E88" s="24">
        <v>4727.35185</v>
      </c>
      <c r="F88" s="24">
        <v>5536.8653299999996</v>
      </c>
      <c r="G88" s="24">
        <v>4810.0209000000004</v>
      </c>
      <c r="H88" s="24">
        <v>5293.6105699999998</v>
      </c>
      <c r="I88" s="24">
        <v>4525.8419400000002</v>
      </c>
      <c r="J88" s="24">
        <v>4441.0995800000001</v>
      </c>
      <c r="K88">
        <v>5.6999999999999998E-4</v>
      </c>
      <c r="L88" s="24">
        <v>1.39849</v>
      </c>
      <c r="M88" s="24">
        <v>1.40777</v>
      </c>
      <c r="N88" s="24">
        <v>1.3918299999999999</v>
      </c>
      <c r="O88" s="24">
        <v>1.40595</v>
      </c>
      <c r="P88" s="24">
        <v>1.39116</v>
      </c>
      <c r="Q88" s="24">
        <v>1.39212</v>
      </c>
      <c r="R88" s="24">
        <v>35</v>
      </c>
      <c r="S88" s="24">
        <v>52</v>
      </c>
      <c r="T88" s="24">
        <v>102</v>
      </c>
      <c r="U88" s="24">
        <v>49</v>
      </c>
      <c r="V88" s="24">
        <v>530</v>
      </c>
      <c r="W88" s="24">
        <v>55</v>
      </c>
    </row>
    <row r="89" spans="1:23" x14ac:dyDescent="0.2">
      <c r="A89" s="24" t="s">
        <v>10</v>
      </c>
      <c r="B89" s="24">
        <v>30</v>
      </c>
      <c r="C89" s="24">
        <v>1</v>
      </c>
      <c r="D89">
        <v>5950.6507700000002</v>
      </c>
      <c r="E89" s="24">
        <v>4942.0890900000004</v>
      </c>
      <c r="F89" s="24">
        <v>5570.6776200000004</v>
      </c>
      <c r="G89" s="24">
        <v>4936.6508899999999</v>
      </c>
      <c r="H89" s="24">
        <v>4983.7354599999999</v>
      </c>
      <c r="I89" s="24">
        <v>4607.8958300000004</v>
      </c>
      <c r="J89" s="24">
        <v>4442.5303100000001</v>
      </c>
      <c r="K89">
        <v>5.5000000000000003E-4</v>
      </c>
      <c r="L89" s="24">
        <v>1.39385</v>
      </c>
      <c r="M89" s="24">
        <v>1.39276</v>
      </c>
      <c r="N89" s="24">
        <v>1.3978200000000001</v>
      </c>
      <c r="O89" s="24">
        <v>1.40086</v>
      </c>
      <c r="P89" s="24">
        <v>1.38971</v>
      </c>
      <c r="Q89" s="24">
        <v>1.39093</v>
      </c>
      <c r="R89" s="24">
        <v>35</v>
      </c>
      <c r="S89" s="24">
        <v>51</v>
      </c>
      <c r="T89" s="24">
        <v>94</v>
      </c>
      <c r="U89" s="24">
        <v>52</v>
      </c>
      <c r="V89" s="24">
        <v>540</v>
      </c>
      <c r="W89" s="24">
        <v>57</v>
      </c>
    </row>
    <row r="90" spans="1:23" x14ac:dyDescent="0.2">
      <c r="A90" s="24" t="s">
        <v>10</v>
      </c>
      <c r="B90" s="24">
        <v>30</v>
      </c>
      <c r="C90" s="24">
        <v>1</v>
      </c>
      <c r="D90">
        <v>5950.6507700000002</v>
      </c>
      <c r="E90" s="24">
        <v>4686.8239100000001</v>
      </c>
      <c r="F90" s="24">
        <v>5598.2550199999996</v>
      </c>
      <c r="G90" s="24">
        <v>4940.1727499999997</v>
      </c>
      <c r="H90" s="24">
        <v>5428.1378500000001</v>
      </c>
      <c r="I90" s="24">
        <v>4522.0800300000001</v>
      </c>
      <c r="J90" s="24">
        <v>4442.8957</v>
      </c>
      <c r="K90">
        <v>5.9000000000000003E-4</v>
      </c>
      <c r="L90" s="24">
        <v>1.40452</v>
      </c>
      <c r="M90" s="24">
        <v>1.3931800000000001</v>
      </c>
      <c r="N90" s="24">
        <v>1.3995200000000001</v>
      </c>
      <c r="O90" s="24">
        <v>1.39514</v>
      </c>
      <c r="P90" s="24">
        <v>1.3905799999999999</v>
      </c>
      <c r="Q90" s="24">
        <v>1.3978699999999999</v>
      </c>
      <c r="R90" s="24">
        <v>35</v>
      </c>
      <c r="S90" s="24">
        <v>54</v>
      </c>
      <c r="T90" s="24">
        <v>95</v>
      </c>
      <c r="U90" s="24">
        <v>52</v>
      </c>
      <c r="V90" s="24">
        <v>529</v>
      </c>
      <c r="W90" s="24">
        <v>57</v>
      </c>
    </row>
    <row r="91" spans="1:23" x14ac:dyDescent="0.2">
      <c r="A91" s="24" t="s">
        <v>10</v>
      </c>
      <c r="B91" s="24">
        <v>30</v>
      </c>
      <c r="C91" s="24">
        <v>1</v>
      </c>
      <c r="D91">
        <v>5950.6507700000002</v>
      </c>
      <c r="E91" s="24">
        <v>4728.6245200000003</v>
      </c>
      <c r="F91" s="24">
        <v>5595.4421599999996</v>
      </c>
      <c r="G91" s="24">
        <v>4814.7553399999997</v>
      </c>
      <c r="H91" s="24">
        <v>4755.2847700000002</v>
      </c>
      <c r="I91" s="24">
        <v>4644.1859000000004</v>
      </c>
      <c r="J91" s="24">
        <v>4442.8862600000002</v>
      </c>
      <c r="K91">
        <v>6.2E-4</v>
      </c>
      <c r="L91" s="24">
        <v>1.40509</v>
      </c>
      <c r="M91" s="24">
        <v>1.4020699999999999</v>
      </c>
      <c r="N91" s="24">
        <v>1.3913899999999999</v>
      </c>
      <c r="O91" s="24">
        <v>1.40744</v>
      </c>
      <c r="P91" s="24">
        <v>1.3895999999999999</v>
      </c>
      <c r="Q91" s="24">
        <v>1.3982399999999999</v>
      </c>
      <c r="R91" s="24">
        <v>37</v>
      </c>
      <c r="S91" s="24">
        <v>49</v>
      </c>
      <c r="T91" s="24">
        <v>103</v>
      </c>
      <c r="U91" s="24">
        <v>52</v>
      </c>
      <c r="V91" s="24">
        <v>503</v>
      </c>
      <c r="W91" s="24">
        <v>58</v>
      </c>
    </row>
    <row r="92" spans="1:23" x14ac:dyDescent="0.2">
      <c r="A92" s="24" t="s">
        <v>10</v>
      </c>
      <c r="B92" s="24">
        <v>30</v>
      </c>
      <c r="C92" s="24">
        <v>1</v>
      </c>
      <c r="D92">
        <v>5950.6507700000002</v>
      </c>
      <c r="E92" s="24">
        <v>4763.3016500000003</v>
      </c>
      <c r="F92" s="24">
        <v>5604.5473700000002</v>
      </c>
      <c r="G92" s="24">
        <v>4738.9135100000003</v>
      </c>
      <c r="H92" s="24">
        <v>4883.0261</v>
      </c>
      <c r="I92" s="24">
        <v>4609.1125899999997</v>
      </c>
      <c r="J92" s="24">
        <v>4442.2208899999996</v>
      </c>
      <c r="K92">
        <v>6.4000000000000005E-4</v>
      </c>
      <c r="L92" s="24">
        <v>1.39229</v>
      </c>
      <c r="M92" s="24">
        <v>1.38954</v>
      </c>
      <c r="N92" s="24">
        <v>1.38914</v>
      </c>
      <c r="O92" s="24">
        <v>1.40425</v>
      </c>
      <c r="P92" s="24">
        <v>1.3913899999999999</v>
      </c>
      <c r="Q92" s="24">
        <v>1.3899300000000001</v>
      </c>
      <c r="R92" s="24">
        <v>34</v>
      </c>
      <c r="S92" s="24">
        <v>52</v>
      </c>
      <c r="T92" s="24">
        <v>96</v>
      </c>
      <c r="U92" s="24">
        <v>52</v>
      </c>
      <c r="V92" s="24">
        <v>527</v>
      </c>
      <c r="W92" s="24">
        <v>58</v>
      </c>
    </row>
    <row r="93" spans="1:23" x14ac:dyDescent="0.2">
      <c r="A93" s="24" t="s">
        <v>10</v>
      </c>
      <c r="B93" s="24">
        <v>30</v>
      </c>
      <c r="C93" s="24">
        <v>1</v>
      </c>
      <c r="D93">
        <v>5950.6507700000002</v>
      </c>
      <c r="E93" s="24">
        <v>4722.4807499999997</v>
      </c>
      <c r="F93" s="24">
        <v>5550.8373799999999</v>
      </c>
      <c r="G93" s="24">
        <v>4743.2023099999997</v>
      </c>
      <c r="H93" s="24">
        <v>5288.4155499999997</v>
      </c>
      <c r="I93" s="24">
        <v>4621.0545499999998</v>
      </c>
      <c r="J93" s="24">
        <v>4441.1069500000003</v>
      </c>
      <c r="K93">
        <v>6.0999999999999997E-4</v>
      </c>
      <c r="L93" s="24">
        <v>1.4029199999999999</v>
      </c>
      <c r="M93" s="24">
        <v>1.40706</v>
      </c>
      <c r="N93" s="24">
        <v>1.4006400000000001</v>
      </c>
      <c r="O93" s="24">
        <v>1.40608</v>
      </c>
      <c r="P93" s="24">
        <v>1.38913</v>
      </c>
      <c r="Q93" s="24">
        <v>1.3934200000000001</v>
      </c>
      <c r="R93" s="24">
        <v>36</v>
      </c>
      <c r="S93" s="24">
        <v>50</v>
      </c>
      <c r="T93" s="24">
        <v>97</v>
      </c>
      <c r="U93" s="24">
        <v>53</v>
      </c>
      <c r="V93" s="24">
        <v>524</v>
      </c>
      <c r="W93" s="24">
        <v>59</v>
      </c>
    </row>
    <row r="94" spans="1:23" x14ac:dyDescent="0.2">
      <c r="A94" s="24" t="s">
        <v>10</v>
      </c>
      <c r="B94" s="24">
        <v>30</v>
      </c>
      <c r="C94" s="24">
        <v>1</v>
      </c>
      <c r="D94">
        <v>5950.6507700000002</v>
      </c>
      <c r="E94" s="24">
        <v>4749.69607</v>
      </c>
      <c r="F94" s="24">
        <v>5568.5312100000001</v>
      </c>
      <c r="G94" s="24">
        <v>4829.9049500000001</v>
      </c>
      <c r="H94" s="24">
        <v>4679.4793099999997</v>
      </c>
      <c r="I94" s="24">
        <v>4763.2553900000003</v>
      </c>
      <c r="J94" s="24">
        <v>4442.24485</v>
      </c>
      <c r="K94">
        <v>5.9000000000000003E-4</v>
      </c>
      <c r="L94" s="24">
        <v>1.3997299999999999</v>
      </c>
      <c r="M94" s="24">
        <v>1.4071</v>
      </c>
      <c r="N94" s="24">
        <v>1.39402</v>
      </c>
      <c r="O94" s="24">
        <v>1.4021399999999999</v>
      </c>
      <c r="P94" s="24">
        <v>1.39035</v>
      </c>
      <c r="Q94" s="24">
        <v>1.3924300000000001</v>
      </c>
      <c r="R94" s="24">
        <v>33</v>
      </c>
      <c r="S94" s="24">
        <v>52</v>
      </c>
      <c r="T94" s="24">
        <v>95</v>
      </c>
      <c r="U94" s="24">
        <v>53</v>
      </c>
      <c r="V94" s="24">
        <v>534</v>
      </c>
      <c r="W94" s="24">
        <v>57</v>
      </c>
    </row>
    <row r="95" spans="1:23" x14ac:dyDescent="0.2">
      <c r="A95" s="24" t="s">
        <v>10</v>
      </c>
      <c r="B95" s="24">
        <v>30</v>
      </c>
      <c r="C95" s="24">
        <v>1</v>
      </c>
      <c r="D95">
        <v>5950.6507700000002</v>
      </c>
      <c r="E95" s="24">
        <v>4927.2232000000004</v>
      </c>
      <c r="F95" s="24">
        <v>5557.8466500000004</v>
      </c>
      <c r="G95" s="24">
        <v>4753.1969300000001</v>
      </c>
      <c r="H95" s="24">
        <v>4851.4053199999998</v>
      </c>
      <c r="I95" s="24">
        <v>4464.6614399999999</v>
      </c>
      <c r="J95" s="24">
        <v>4442.8957</v>
      </c>
      <c r="K95">
        <v>5.9000000000000003E-4</v>
      </c>
      <c r="L95" s="24">
        <v>1.38978</v>
      </c>
      <c r="M95" s="24">
        <v>1.40964</v>
      </c>
      <c r="N95" s="24">
        <v>1.39907</v>
      </c>
      <c r="O95" s="24">
        <v>1.3914500000000001</v>
      </c>
      <c r="P95" s="24">
        <v>1.3901399999999999</v>
      </c>
      <c r="Q95" s="24">
        <v>1.38975</v>
      </c>
      <c r="R95" s="24">
        <v>33</v>
      </c>
      <c r="S95" s="24">
        <v>55</v>
      </c>
      <c r="T95" s="24">
        <v>96</v>
      </c>
      <c r="U95" s="24">
        <v>49</v>
      </c>
      <c r="V95" s="24">
        <v>527</v>
      </c>
      <c r="W95" s="24">
        <v>57</v>
      </c>
    </row>
    <row r="96" spans="1:23" x14ac:dyDescent="0.2">
      <c r="A96" s="24" t="s">
        <v>10</v>
      </c>
      <c r="B96" s="24">
        <v>30</v>
      </c>
      <c r="C96" s="24">
        <v>1</v>
      </c>
      <c r="D96">
        <v>5950.6507700000002</v>
      </c>
      <c r="E96" s="24">
        <v>4761.9971500000001</v>
      </c>
      <c r="F96" s="24">
        <v>5592.7479599999997</v>
      </c>
      <c r="G96" s="24">
        <v>4770.91975</v>
      </c>
      <c r="H96" s="24">
        <v>4893.2371499999999</v>
      </c>
      <c r="I96" s="24">
        <v>4661.1365999999998</v>
      </c>
      <c r="J96" s="24">
        <v>4441.0976099999998</v>
      </c>
      <c r="K96">
        <v>6.0999999999999997E-4</v>
      </c>
      <c r="L96" s="24">
        <v>1.3904399999999999</v>
      </c>
      <c r="M96" s="24">
        <v>1.39821</v>
      </c>
      <c r="N96" s="24">
        <v>1.3892199999999999</v>
      </c>
      <c r="O96" s="24">
        <v>1.39991</v>
      </c>
      <c r="P96" s="24">
        <v>1.3894200000000001</v>
      </c>
      <c r="Q96" s="24">
        <v>1.39192</v>
      </c>
      <c r="R96" s="24">
        <v>37</v>
      </c>
      <c r="S96" s="24">
        <v>51</v>
      </c>
      <c r="T96" s="24">
        <v>102</v>
      </c>
      <c r="U96" s="24">
        <v>51</v>
      </c>
      <c r="V96" s="24">
        <v>543</v>
      </c>
      <c r="W96" s="24">
        <v>55</v>
      </c>
    </row>
    <row r="97" spans="1:23" x14ac:dyDescent="0.2">
      <c r="A97" s="24" t="s">
        <v>10</v>
      </c>
      <c r="B97" s="24">
        <v>30</v>
      </c>
      <c r="C97" s="24">
        <v>1</v>
      </c>
      <c r="D97">
        <v>5950.6507700000002</v>
      </c>
      <c r="E97" s="24">
        <v>4740.4333800000004</v>
      </c>
      <c r="F97" s="24">
        <v>5656.1945400000004</v>
      </c>
      <c r="G97" s="24">
        <v>4724.8095800000001</v>
      </c>
      <c r="H97" s="24">
        <v>5116.9755400000004</v>
      </c>
      <c r="I97" s="24">
        <v>4717.3799300000001</v>
      </c>
      <c r="J97" s="24">
        <v>4441.1081100000001</v>
      </c>
      <c r="K97">
        <v>5.9999999999999995E-4</v>
      </c>
      <c r="L97" s="24">
        <v>1.41273</v>
      </c>
      <c r="M97" s="24">
        <v>1.4023099999999999</v>
      </c>
      <c r="N97" s="24">
        <v>1.3955200000000001</v>
      </c>
      <c r="O97" s="24">
        <v>1.4017999999999999</v>
      </c>
      <c r="P97" s="24">
        <v>1.3891199999999999</v>
      </c>
      <c r="Q97" s="24">
        <v>1.4003699999999999</v>
      </c>
      <c r="R97" s="24">
        <v>36</v>
      </c>
      <c r="S97" s="24">
        <v>52</v>
      </c>
      <c r="T97" s="24">
        <v>93</v>
      </c>
      <c r="U97" s="24">
        <v>51</v>
      </c>
      <c r="V97" s="24">
        <v>544</v>
      </c>
      <c r="W97" s="24">
        <v>59</v>
      </c>
    </row>
    <row r="98" spans="1:23" x14ac:dyDescent="0.2">
      <c r="A98" s="24" t="s">
        <v>10</v>
      </c>
      <c r="B98" s="24">
        <v>30</v>
      </c>
      <c r="C98" s="24">
        <v>1</v>
      </c>
      <c r="D98">
        <v>5950.6507700000002</v>
      </c>
      <c r="E98" s="24">
        <v>4894.6867300000004</v>
      </c>
      <c r="F98" s="24">
        <v>5545.7500600000003</v>
      </c>
      <c r="G98" s="24">
        <v>4772.0876399999997</v>
      </c>
      <c r="H98" s="24">
        <v>4757.0009099999997</v>
      </c>
      <c r="I98" s="24">
        <v>4572.1616899999999</v>
      </c>
      <c r="J98" s="24">
        <v>4442.2208899999996</v>
      </c>
      <c r="K98">
        <v>5.9000000000000003E-4</v>
      </c>
      <c r="L98" s="24">
        <v>1.4052199999999999</v>
      </c>
      <c r="M98" s="24">
        <v>1.40978</v>
      </c>
      <c r="N98" s="24">
        <v>1.39733</v>
      </c>
      <c r="O98" s="24">
        <v>1.3905700000000001</v>
      </c>
      <c r="P98" s="24">
        <v>1.3911199999999999</v>
      </c>
      <c r="Q98" s="24">
        <v>1.3928499999999999</v>
      </c>
      <c r="R98" s="24">
        <v>39</v>
      </c>
      <c r="S98" s="24">
        <v>55</v>
      </c>
      <c r="T98" s="24">
        <v>96</v>
      </c>
      <c r="U98" s="24">
        <v>51</v>
      </c>
      <c r="V98" s="24">
        <v>538</v>
      </c>
      <c r="W98" s="24">
        <v>57</v>
      </c>
    </row>
    <row r="99" spans="1:23" x14ac:dyDescent="0.2">
      <c r="A99" s="24" t="s">
        <v>10</v>
      </c>
      <c r="B99" s="24">
        <v>30</v>
      </c>
      <c r="C99" s="24">
        <v>1</v>
      </c>
      <c r="D99">
        <v>5950.6507700000002</v>
      </c>
      <c r="E99" s="24">
        <v>4866.0278200000002</v>
      </c>
      <c r="F99" s="24">
        <v>5529.1780799999997</v>
      </c>
      <c r="G99" s="24">
        <v>4759.9584999999997</v>
      </c>
      <c r="H99" s="24">
        <v>4855.4636099999998</v>
      </c>
      <c r="I99" s="24">
        <v>4579.5284000000001</v>
      </c>
      <c r="J99" s="24">
        <v>4442.8957</v>
      </c>
      <c r="K99">
        <v>6.3000000000000003E-4</v>
      </c>
      <c r="L99" s="24">
        <v>1.3961699999999999</v>
      </c>
      <c r="M99" s="24">
        <v>1.3896599999999999</v>
      </c>
      <c r="N99" s="24">
        <v>1.3950100000000001</v>
      </c>
      <c r="O99" s="24">
        <v>1.4039600000000001</v>
      </c>
      <c r="P99" s="24">
        <v>1.39049</v>
      </c>
      <c r="Q99" s="24">
        <v>1.40076</v>
      </c>
      <c r="R99" s="24">
        <v>34</v>
      </c>
      <c r="S99" s="24">
        <v>50</v>
      </c>
      <c r="T99" s="24">
        <v>102</v>
      </c>
      <c r="U99" s="24">
        <v>52</v>
      </c>
      <c r="V99" s="24">
        <v>524</v>
      </c>
      <c r="W99" s="24">
        <v>59</v>
      </c>
    </row>
    <row r="100" spans="1:23" x14ac:dyDescent="0.2">
      <c r="A100" s="24" t="s">
        <v>10</v>
      </c>
      <c r="B100" s="24">
        <v>30</v>
      </c>
      <c r="C100" s="24">
        <v>1</v>
      </c>
      <c r="D100">
        <v>5950.6507700000002</v>
      </c>
      <c r="E100" s="24">
        <v>4986.6809499999999</v>
      </c>
      <c r="F100" s="24">
        <v>5530.6071000000002</v>
      </c>
      <c r="G100" s="24">
        <v>4905.6367600000003</v>
      </c>
      <c r="H100" s="24">
        <v>4720.4710299999997</v>
      </c>
      <c r="I100" s="24">
        <v>4506.6947399999999</v>
      </c>
      <c r="J100" s="24">
        <v>4442.1985199999999</v>
      </c>
      <c r="K100">
        <v>5.6999999999999998E-4</v>
      </c>
      <c r="L100" s="24">
        <v>1.4060900000000001</v>
      </c>
      <c r="M100" s="24">
        <v>1.4013800000000001</v>
      </c>
      <c r="N100" s="24">
        <v>1.3896900000000001</v>
      </c>
      <c r="O100" s="24">
        <v>1.3932199999999999</v>
      </c>
      <c r="P100" s="24">
        <v>1.38934</v>
      </c>
      <c r="Q100" s="24">
        <v>1.3931100000000001</v>
      </c>
      <c r="R100" s="24">
        <v>37</v>
      </c>
      <c r="S100" s="24">
        <v>53</v>
      </c>
      <c r="T100" s="24">
        <v>97</v>
      </c>
      <c r="U100" s="24">
        <v>52</v>
      </c>
      <c r="V100" s="24">
        <v>515</v>
      </c>
      <c r="W100" s="24">
        <v>57</v>
      </c>
    </row>
    <row r="101" spans="1:23" x14ac:dyDescent="0.2">
      <c r="A101" s="24" t="s">
        <v>10</v>
      </c>
      <c r="B101" s="24">
        <v>30</v>
      </c>
      <c r="C101" s="24">
        <v>1</v>
      </c>
      <c r="D101">
        <v>5950.6507700000002</v>
      </c>
      <c r="E101" s="24">
        <v>4877.3905999999997</v>
      </c>
      <c r="F101" s="24">
        <v>5582.59944</v>
      </c>
      <c r="G101" s="24">
        <v>4896.7421100000001</v>
      </c>
      <c r="H101" s="24">
        <v>4734.2547599999998</v>
      </c>
      <c r="I101" s="24">
        <v>4582.1747100000002</v>
      </c>
      <c r="J101" s="24">
        <v>4442.5600700000005</v>
      </c>
      <c r="K101">
        <v>5.9999999999999995E-4</v>
      </c>
      <c r="L101" s="24">
        <v>1.4030899999999999</v>
      </c>
      <c r="M101" s="24">
        <v>1.4028400000000001</v>
      </c>
      <c r="N101" s="24">
        <v>1.3982399999999999</v>
      </c>
      <c r="O101" s="24">
        <v>1.4029499999999999</v>
      </c>
      <c r="P101" s="24">
        <v>1.38927</v>
      </c>
      <c r="Q101" s="24">
        <v>1.3943399999999999</v>
      </c>
      <c r="R101" s="24">
        <v>36</v>
      </c>
      <c r="S101" s="24">
        <v>52</v>
      </c>
      <c r="T101" s="24">
        <v>100</v>
      </c>
      <c r="U101" s="24">
        <v>52</v>
      </c>
      <c r="V101" s="24">
        <v>519</v>
      </c>
      <c r="W101" s="24">
        <v>58</v>
      </c>
    </row>
    <row r="102" spans="1:23" x14ac:dyDescent="0.2">
      <c r="A102" s="24" t="s">
        <v>10</v>
      </c>
      <c r="B102" s="24">
        <v>30</v>
      </c>
      <c r="C102" s="24">
        <v>1</v>
      </c>
      <c r="D102">
        <v>5950.6507700000002</v>
      </c>
      <c r="E102" s="24">
        <v>4733.0649400000002</v>
      </c>
      <c r="F102" s="24">
        <v>5527.8432599999996</v>
      </c>
      <c r="G102" s="24">
        <v>4563.1776200000004</v>
      </c>
      <c r="H102" s="24">
        <v>4866.2521299999999</v>
      </c>
      <c r="I102" s="24">
        <v>4460.9014100000004</v>
      </c>
      <c r="J102" s="24">
        <v>4442.2142100000001</v>
      </c>
      <c r="K102">
        <v>5.9000000000000003E-4</v>
      </c>
      <c r="L102" s="24">
        <v>1.3898999999999999</v>
      </c>
      <c r="M102" s="24">
        <v>1.4067099999999999</v>
      </c>
      <c r="N102" s="24">
        <v>1.3904799999999999</v>
      </c>
      <c r="O102" s="24">
        <v>1.39045</v>
      </c>
      <c r="P102" s="24">
        <v>1.39025</v>
      </c>
      <c r="Q102" s="24">
        <v>1.38944</v>
      </c>
      <c r="R102" s="24">
        <v>36</v>
      </c>
      <c r="S102" s="24">
        <v>53</v>
      </c>
      <c r="T102" s="24">
        <v>96</v>
      </c>
      <c r="U102" s="24">
        <v>52</v>
      </c>
      <c r="V102" s="24">
        <v>537</v>
      </c>
      <c r="W102" s="24">
        <v>57</v>
      </c>
    </row>
    <row r="103" spans="1:23" x14ac:dyDescent="0.2">
      <c r="A103" s="24" t="s">
        <v>10</v>
      </c>
      <c r="B103" s="24">
        <v>50</v>
      </c>
      <c r="C103" s="24">
        <v>1</v>
      </c>
      <c r="D103">
        <v>7925.1688199999999</v>
      </c>
      <c r="E103" s="24">
        <v>6949.1811299999999</v>
      </c>
      <c r="F103" s="24">
        <v>7609.3290399999996</v>
      </c>
      <c r="G103" s="24">
        <v>6663.8143600000003</v>
      </c>
      <c r="H103" s="24">
        <v>6921.6970700000002</v>
      </c>
      <c r="I103" s="24">
        <v>6863.0453799999996</v>
      </c>
      <c r="J103" s="24">
        <v>5966.7214100000001</v>
      </c>
      <c r="K103">
        <v>1.0300000000000001E-3</v>
      </c>
      <c r="L103" s="24">
        <v>2.3398599999999998</v>
      </c>
      <c r="M103" s="24">
        <v>2.3353199999999998</v>
      </c>
      <c r="N103" s="24">
        <v>2.3346</v>
      </c>
      <c r="O103" s="24">
        <v>2.3462700000000001</v>
      </c>
      <c r="P103" s="24">
        <v>2.3375599999999999</v>
      </c>
      <c r="Q103" s="24">
        <v>2.3608799999999999</v>
      </c>
      <c r="R103" s="24">
        <v>45</v>
      </c>
      <c r="S103" s="24">
        <v>33</v>
      </c>
      <c r="T103" s="24">
        <v>119</v>
      </c>
      <c r="U103" s="24">
        <v>35</v>
      </c>
      <c r="V103" s="24">
        <v>554</v>
      </c>
      <c r="W103" s="24">
        <v>33</v>
      </c>
    </row>
    <row r="104" spans="1:23" x14ac:dyDescent="0.2">
      <c r="A104" s="24" t="s">
        <v>10</v>
      </c>
      <c r="B104" s="24">
        <v>50</v>
      </c>
      <c r="C104" s="24">
        <v>1</v>
      </c>
      <c r="D104">
        <v>7925.1688199999999</v>
      </c>
      <c r="E104" s="24">
        <v>7033.81585</v>
      </c>
      <c r="F104" s="24">
        <v>7636.3897500000003</v>
      </c>
      <c r="G104" s="24">
        <v>6976.1343299999999</v>
      </c>
      <c r="H104" s="24">
        <v>6954.6598800000002</v>
      </c>
      <c r="I104" s="24">
        <v>6846.7902100000001</v>
      </c>
      <c r="J104" s="24">
        <v>5961.77693</v>
      </c>
      <c r="K104">
        <v>1.07E-3</v>
      </c>
      <c r="L104" s="24">
        <v>2.3410199999999999</v>
      </c>
      <c r="M104" s="24">
        <v>2.3783699999999999</v>
      </c>
      <c r="N104" s="24">
        <v>2.3385899999999999</v>
      </c>
      <c r="O104" s="24">
        <v>2.3651599999999999</v>
      </c>
      <c r="P104" s="24">
        <v>2.33507</v>
      </c>
      <c r="Q104" s="24">
        <v>2.3470900000000001</v>
      </c>
      <c r="R104" s="24">
        <v>46</v>
      </c>
      <c r="S104" s="24">
        <v>34</v>
      </c>
      <c r="T104" s="24">
        <v>114</v>
      </c>
      <c r="U104" s="24">
        <v>35</v>
      </c>
      <c r="V104" s="24">
        <v>535</v>
      </c>
      <c r="W104" s="24">
        <v>31</v>
      </c>
    </row>
    <row r="105" spans="1:23" x14ac:dyDescent="0.2">
      <c r="A105" s="24" t="s">
        <v>10</v>
      </c>
      <c r="B105" s="24">
        <v>50</v>
      </c>
      <c r="C105" s="24">
        <v>1</v>
      </c>
      <c r="D105">
        <v>7925.1688199999999</v>
      </c>
      <c r="E105" s="24">
        <v>6922.6990800000003</v>
      </c>
      <c r="F105" s="24">
        <v>7620.8302999999996</v>
      </c>
      <c r="G105" s="24">
        <v>6926.4092099999998</v>
      </c>
      <c r="H105" s="24">
        <v>7539.2594399999998</v>
      </c>
      <c r="I105" s="24">
        <v>6792.3728000000001</v>
      </c>
      <c r="J105" s="24">
        <v>5961.7601800000002</v>
      </c>
      <c r="K105">
        <v>1.15E-3</v>
      </c>
      <c r="L105" s="24">
        <v>2.3366799999999999</v>
      </c>
      <c r="M105" s="24">
        <v>2.3853399999999998</v>
      </c>
      <c r="N105" s="24">
        <v>2.3386100000000001</v>
      </c>
      <c r="O105" s="24">
        <v>2.3617400000000002</v>
      </c>
      <c r="P105" s="24">
        <v>2.3349899999999999</v>
      </c>
      <c r="Q105" s="24">
        <v>2.3496999999999999</v>
      </c>
      <c r="R105" s="24">
        <v>45</v>
      </c>
      <c r="S105" s="24">
        <v>33</v>
      </c>
      <c r="T105" s="24">
        <v>126</v>
      </c>
      <c r="U105" s="24">
        <v>35</v>
      </c>
      <c r="V105" s="24">
        <v>547</v>
      </c>
      <c r="W105" s="24">
        <v>31</v>
      </c>
    </row>
    <row r="106" spans="1:23" x14ac:dyDescent="0.2">
      <c r="A106" s="24" t="s">
        <v>10</v>
      </c>
      <c r="B106" s="24">
        <v>50</v>
      </c>
      <c r="C106" s="24">
        <v>1</v>
      </c>
      <c r="D106">
        <v>7925.1688199999999</v>
      </c>
      <c r="E106" s="24">
        <v>6935.0198700000001</v>
      </c>
      <c r="F106" s="24">
        <v>7619.8970799999997</v>
      </c>
      <c r="G106" s="24">
        <v>7077.7338200000004</v>
      </c>
      <c r="H106" s="24">
        <v>6861.4273999999996</v>
      </c>
      <c r="I106" s="24">
        <v>6880.3598899999997</v>
      </c>
      <c r="J106" s="24">
        <v>5963.2982400000001</v>
      </c>
      <c r="K106">
        <v>1.07E-3</v>
      </c>
      <c r="L106" s="24">
        <v>2.3568500000000001</v>
      </c>
      <c r="M106" s="24">
        <v>2.3592900000000001</v>
      </c>
      <c r="N106" s="24">
        <v>2.3448199999999999</v>
      </c>
      <c r="O106" s="24">
        <v>2.35968</v>
      </c>
      <c r="P106" s="24">
        <v>2.3342999999999998</v>
      </c>
      <c r="Q106" s="24">
        <v>2.3555899999999999</v>
      </c>
      <c r="R106" s="24">
        <v>44</v>
      </c>
      <c r="S106" s="24">
        <v>33</v>
      </c>
      <c r="T106" s="24">
        <v>120</v>
      </c>
      <c r="U106" s="24">
        <v>35</v>
      </c>
      <c r="V106" s="24">
        <v>543</v>
      </c>
      <c r="W106" s="24">
        <v>31</v>
      </c>
    </row>
    <row r="107" spans="1:23" x14ac:dyDescent="0.2">
      <c r="A107" s="24" t="s">
        <v>10</v>
      </c>
      <c r="B107" s="24">
        <v>50</v>
      </c>
      <c r="C107" s="24">
        <v>1</v>
      </c>
      <c r="D107">
        <v>7925.1688199999999</v>
      </c>
      <c r="E107" s="24">
        <v>6871.4902000000002</v>
      </c>
      <c r="F107" s="24">
        <v>7636.7029899999998</v>
      </c>
      <c r="G107" s="24">
        <v>7109.6180000000004</v>
      </c>
      <c r="H107" s="24">
        <v>7390.3308999999999</v>
      </c>
      <c r="I107" s="24">
        <v>6906.2943999999998</v>
      </c>
      <c r="J107" s="24">
        <v>5961.7969700000003</v>
      </c>
      <c r="K107">
        <v>1.17E-3</v>
      </c>
      <c r="L107" s="24">
        <v>2.37765</v>
      </c>
      <c r="M107" s="24">
        <v>2.3894000000000002</v>
      </c>
      <c r="N107" s="24">
        <v>2.34951</v>
      </c>
      <c r="O107" s="24">
        <v>2.34972</v>
      </c>
      <c r="P107" s="24">
        <v>2.33731</v>
      </c>
      <c r="Q107" s="24">
        <v>2.3573900000000001</v>
      </c>
      <c r="R107" s="24">
        <v>44</v>
      </c>
      <c r="S107" s="24">
        <v>34</v>
      </c>
      <c r="T107" s="24">
        <v>124</v>
      </c>
      <c r="U107" s="24">
        <v>34</v>
      </c>
      <c r="V107" s="24">
        <v>541</v>
      </c>
      <c r="W107" s="24">
        <v>32</v>
      </c>
    </row>
    <row r="108" spans="1:23" x14ac:dyDescent="0.2">
      <c r="A108" s="24" t="s">
        <v>10</v>
      </c>
      <c r="B108" s="24">
        <v>50</v>
      </c>
      <c r="C108" s="24">
        <v>1</v>
      </c>
      <c r="D108">
        <v>7925.1688199999999</v>
      </c>
      <c r="E108" s="24">
        <v>7050.8482700000004</v>
      </c>
      <c r="F108" s="24">
        <v>7610.4212100000004</v>
      </c>
      <c r="G108" s="24">
        <v>6960.5428199999997</v>
      </c>
      <c r="H108" s="24">
        <v>7557.3259600000001</v>
      </c>
      <c r="I108" s="24">
        <v>6912.6312799999996</v>
      </c>
      <c r="J108" s="24">
        <v>5961.7330599999996</v>
      </c>
      <c r="K108">
        <v>1.41E-3</v>
      </c>
      <c r="L108" s="24">
        <v>2.3425600000000002</v>
      </c>
      <c r="M108" s="24">
        <v>2.3939400000000002</v>
      </c>
      <c r="N108" s="24">
        <v>2.3494000000000002</v>
      </c>
      <c r="O108" s="24">
        <v>2.3712499999999999</v>
      </c>
      <c r="P108" s="24">
        <v>2.3348100000000001</v>
      </c>
      <c r="Q108" s="24">
        <v>2.3602500000000002</v>
      </c>
      <c r="R108" s="24">
        <v>42</v>
      </c>
      <c r="S108" s="24">
        <v>34</v>
      </c>
      <c r="T108" s="24">
        <v>122</v>
      </c>
      <c r="U108" s="24">
        <v>35</v>
      </c>
      <c r="V108" s="24">
        <v>555</v>
      </c>
      <c r="W108" s="24">
        <v>33</v>
      </c>
    </row>
    <row r="109" spans="1:23" x14ac:dyDescent="0.2">
      <c r="A109" s="24" t="s">
        <v>10</v>
      </c>
      <c r="B109" s="24">
        <v>50</v>
      </c>
      <c r="C109" s="24">
        <v>1</v>
      </c>
      <c r="D109">
        <v>7925.1688199999999</v>
      </c>
      <c r="E109" s="24">
        <v>6739.5728499999996</v>
      </c>
      <c r="F109" s="24">
        <v>7599.5275099999999</v>
      </c>
      <c r="G109" s="24">
        <v>6959.9636</v>
      </c>
      <c r="H109" s="24">
        <v>7196.6346100000001</v>
      </c>
      <c r="I109" s="24">
        <v>6753.3457900000003</v>
      </c>
      <c r="J109" s="24">
        <v>5966.7307600000004</v>
      </c>
      <c r="K109">
        <v>9.7000000000000005E-4</v>
      </c>
      <c r="L109" s="24">
        <v>2.37182</v>
      </c>
      <c r="M109" s="24">
        <v>2.3567800000000001</v>
      </c>
      <c r="N109" s="24">
        <v>2.3489100000000001</v>
      </c>
      <c r="O109" s="24">
        <v>2.3765900000000002</v>
      </c>
      <c r="P109" s="24">
        <v>2.3348300000000002</v>
      </c>
      <c r="Q109" s="24">
        <v>2.3470399999999998</v>
      </c>
      <c r="R109" s="24">
        <v>47</v>
      </c>
      <c r="S109" s="24">
        <v>33</v>
      </c>
      <c r="T109" s="24">
        <v>124</v>
      </c>
      <c r="U109" s="24">
        <v>35</v>
      </c>
      <c r="V109" s="24">
        <v>545</v>
      </c>
      <c r="W109" s="24">
        <v>32</v>
      </c>
    </row>
    <row r="110" spans="1:23" x14ac:dyDescent="0.2">
      <c r="A110" s="24" t="s">
        <v>10</v>
      </c>
      <c r="B110" s="24">
        <v>50</v>
      </c>
      <c r="C110" s="24">
        <v>1</v>
      </c>
      <c r="D110">
        <v>7925.1688199999999</v>
      </c>
      <c r="E110" s="24">
        <v>7019.3947600000001</v>
      </c>
      <c r="F110" s="24">
        <v>7500.1095699999996</v>
      </c>
      <c r="G110" s="24">
        <v>6966.9723800000002</v>
      </c>
      <c r="H110" s="24">
        <v>6909.7291299999997</v>
      </c>
      <c r="I110" s="24">
        <v>6935.3196200000002</v>
      </c>
      <c r="J110" s="24">
        <v>5973.3085799999999</v>
      </c>
      <c r="K110">
        <v>9.6000000000000002E-4</v>
      </c>
      <c r="L110" s="24">
        <v>2.3768699999999998</v>
      </c>
      <c r="M110" s="24">
        <v>2.4261599999999999</v>
      </c>
      <c r="N110" s="24">
        <v>2.3495200000000001</v>
      </c>
      <c r="O110" s="24">
        <v>2.3555600000000001</v>
      </c>
      <c r="P110" s="24">
        <v>2.3342800000000001</v>
      </c>
      <c r="Q110" s="24">
        <v>2.36286</v>
      </c>
      <c r="R110" s="24">
        <v>45</v>
      </c>
      <c r="S110" s="24">
        <v>34</v>
      </c>
      <c r="T110" s="24">
        <v>126</v>
      </c>
      <c r="U110" s="24">
        <v>35</v>
      </c>
      <c r="V110" s="24">
        <v>541</v>
      </c>
      <c r="W110" s="24">
        <v>33</v>
      </c>
    </row>
    <row r="111" spans="1:23" x14ac:dyDescent="0.2">
      <c r="A111" s="24" t="s">
        <v>10</v>
      </c>
      <c r="B111" s="24">
        <v>50</v>
      </c>
      <c r="C111" s="24">
        <v>1</v>
      </c>
      <c r="D111">
        <v>7925.1688199999999</v>
      </c>
      <c r="E111" s="24">
        <v>7047.28262</v>
      </c>
      <c r="F111" s="24">
        <v>7647.9160499999998</v>
      </c>
      <c r="G111" s="24">
        <v>7005.6901200000002</v>
      </c>
      <c r="H111" s="24">
        <v>6755.1889099999999</v>
      </c>
      <c r="I111" s="24">
        <v>6789.7672700000003</v>
      </c>
      <c r="J111" s="24">
        <v>5961.8718600000002</v>
      </c>
      <c r="K111">
        <v>9.5E-4</v>
      </c>
      <c r="L111" s="24">
        <v>2.3738899999999998</v>
      </c>
      <c r="M111" s="24">
        <v>2.3608699999999998</v>
      </c>
      <c r="N111" s="24">
        <v>2.3456299999999999</v>
      </c>
      <c r="O111" s="24">
        <v>2.3486799999999999</v>
      </c>
      <c r="P111" s="24">
        <v>2.3348300000000002</v>
      </c>
      <c r="Q111" s="24">
        <v>2.3650199999999999</v>
      </c>
      <c r="R111" s="24">
        <v>45</v>
      </c>
      <c r="S111" s="24">
        <v>33</v>
      </c>
      <c r="T111" s="24">
        <v>119</v>
      </c>
      <c r="U111" s="24">
        <v>35</v>
      </c>
      <c r="V111" s="24">
        <v>541</v>
      </c>
      <c r="W111" s="24">
        <v>33</v>
      </c>
    </row>
    <row r="112" spans="1:23" x14ac:dyDescent="0.2">
      <c r="A112" s="24" t="s">
        <v>10</v>
      </c>
      <c r="B112" s="24">
        <v>50</v>
      </c>
      <c r="C112" s="24">
        <v>1</v>
      </c>
      <c r="D112">
        <v>7925.1688199999999</v>
      </c>
      <c r="E112" s="24">
        <v>6747.4262699999999</v>
      </c>
      <c r="F112" s="24">
        <v>7646.53496</v>
      </c>
      <c r="G112" s="24">
        <v>6843.6112800000001</v>
      </c>
      <c r="H112" s="24">
        <v>7287.1908400000002</v>
      </c>
      <c r="I112" s="24">
        <v>6799.25821</v>
      </c>
      <c r="J112" s="24">
        <v>5962.8597</v>
      </c>
      <c r="K112">
        <v>9.6000000000000002E-4</v>
      </c>
      <c r="L112" s="24">
        <v>2.37384</v>
      </c>
      <c r="M112" s="24">
        <v>2.3739599999999998</v>
      </c>
      <c r="N112" s="24">
        <v>2.3355299999999999</v>
      </c>
      <c r="O112" s="24">
        <v>2.35006</v>
      </c>
      <c r="P112" s="24">
        <v>2.3370000000000002</v>
      </c>
      <c r="Q112" s="24">
        <v>2.3517700000000001</v>
      </c>
      <c r="R112" s="24">
        <v>45</v>
      </c>
      <c r="S112" s="24">
        <v>34</v>
      </c>
      <c r="T112" s="24">
        <v>125</v>
      </c>
      <c r="U112" s="24">
        <v>35</v>
      </c>
      <c r="V112" s="24">
        <v>548</v>
      </c>
      <c r="W112" s="24">
        <v>31</v>
      </c>
    </row>
    <row r="113" spans="1:23" x14ac:dyDescent="0.2">
      <c r="A113" s="24" t="s">
        <v>10</v>
      </c>
      <c r="B113" s="24">
        <v>50</v>
      </c>
      <c r="C113" s="24">
        <v>1</v>
      </c>
      <c r="D113">
        <v>7925.1688199999999</v>
      </c>
      <c r="E113" s="24">
        <v>6931.0892199999998</v>
      </c>
      <c r="F113" s="24">
        <v>7617.20298</v>
      </c>
      <c r="G113" s="24">
        <v>7119.0264500000003</v>
      </c>
      <c r="H113" s="24">
        <v>6751.0218500000001</v>
      </c>
      <c r="I113" s="24">
        <v>6719.6101500000004</v>
      </c>
      <c r="J113" s="24">
        <v>5961.7747799999997</v>
      </c>
      <c r="K113">
        <v>1.01E-3</v>
      </c>
      <c r="L113" s="24">
        <v>2.3553899999999999</v>
      </c>
      <c r="M113" s="24">
        <v>2.3776700000000002</v>
      </c>
      <c r="N113" s="24">
        <v>2.3479700000000001</v>
      </c>
      <c r="O113" s="24">
        <v>2.3774500000000001</v>
      </c>
      <c r="P113" s="24">
        <v>2.33779</v>
      </c>
      <c r="Q113" s="24">
        <v>2.3531</v>
      </c>
      <c r="R113" s="24">
        <v>44</v>
      </c>
      <c r="S113" s="24">
        <v>34</v>
      </c>
      <c r="T113" s="24">
        <v>125</v>
      </c>
      <c r="U113" s="24">
        <v>35</v>
      </c>
      <c r="V113" s="24">
        <v>536</v>
      </c>
      <c r="W113" s="24">
        <v>31</v>
      </c>
    </row>
    <row r="114" spans="1:23" x14ac:dyDescent="0.2">
      <c r="A114" s="24" t="s">
        <v>10</v>
      </c>
      <c r="B114" s="24">
        <v>50</v>
      </c>
      <c r="C114" s="24">
        <v>1</v>
      </c>
      <c r="D114">
        <v>7925.1688199999999</v>
      </c>
      <c r="E114" s="24">
        <v>6768.2451000000001</v>
      </c>
      <c r="F114" s="24">
        <v>7602.8918700000004</v>
      </c>
      <c r="G114" s="24">
        <v>7065.1414000000004</v>
      </c>
      <c r="H114" s="24">
        <v>6878.0306600000004</v>
      </c>
      <c r="I114" s="24">
        <v>6714.1080499999998</v>
      </c>
      <c r="J114" s="24">
        <v>5961.7446399999999</v>
      </c>
      <c r="K114">
        <v>9.5E-4</v>
      </c>
      <c r="L114" s="24">
        <v>2.3512499999999998</v>
      </c>
      <c r="M114" s="24">
        <v>2.3496199999999998</v>
      </c>
      <c r="N114" s="24">
        <v>2.3430900000000001</v>
      </c>
      <c r="O114" s="24">
        <v>2.3694299999999999</v>
      </c>
      <c r="P114" s="24">
        <v>2.33534</v>
      </c>
      <c r="Q114" s="24">
        <v>2.3371599999999999</v>
      </c>
      <c r="R114" s="24">
        <v>45</v>
      </c>
      <c r="S114" s="24">
        <v>33</v>
      </c>
      <c r="T114" s="24">
        <v>124</v>
      </c>
      <c r="U114" s="24">
        <v>35</v>
      </c>
      <c r="V114" s="24">
        <v>543</v>
      </c>
      <c r="W114" s="24">
        <v>31</v>
      </c>
    </row>
    <row r="115" spans="1:23" x14ac:dyDescent="0.2">
      <c r="A115" s="24" t="s">
        <v>10</v>
      </c>
      <c r="B115" s="24">
        <v>50</v>
      </c>
      <c r="C115" s="24">
        <v>1</v>
      </c>
      <c r="D115">
        <v>7925.1688199999999</v>
      </c>
      <c r="E115" s="24">
        <v>6911.6070600000003</v>
      </c>
      <c r="F115" s="24">
        <v>7635.0746099999997</v>
      </c>
      <c r="G115" s="24">
        <v>6829.6193599999997</v>
      </c>
      <c r="H115" s="24">
        <v>6901.2984200000001</v>
      </c>
      <c r="I115" s="24">
        <v>6906.8011200000001</v>
      </c>
      <c r="J115" s="24">
        <v>5979.6230500000001</v>
      </c>
      <c r="K115">
        <v>9.7000000000000005E-4</v>
      </c>
      <c r="L115" s="24">
        <v>2.35907</v>
      </c>
      <c r="M115" s="24">
        <v>2.3389199999999999</v>
      </c>
      <c r="N115" s="24">
        <v>2.35162</v>
      </c>
      <c r="O115" s="24">
        <v>2.3614700000000002</v>
      </c>
      <c r="P115" s="24">
        <v>2.3345600000000002</v>
      </c>
      <c r="Q115" s="24">
        <v>2.3571300000000002</v>
      </c>
      <c r="R115" s="24">
        <v>43</v>
      </c>
      <c r="S115" s="24">
        <v>34</v>
      </c>
      <c r="T115" s="24">
        <v>119</v>
      </c>
      <c r="U115" s="24">
        <v>35</v>
      </c>
      <c r="V115" s="24">
        <v>544</v>
      </c>
      <c r="W115" s="24">
        <v>33</v>
      </c>
    </row>
    <row r="116" spans="1:23" x14ac:dyDescent="0.2">
      <c r="A116" s="24" t="s">
        <v>10</v>
      </c>
      <c r="B116" s="24">
        <v>50</v>
      </c>
      <c r="C116" s="24">
        <v>1</v>
      </c>
      <c r="D116">
        <v>7925.1688199999999</v>
      </c>
      <c r="E116" s="24">
        <v>6779.6974099999998</v>
      </c>
      <c r="F116" s="24">
        <v>7655.4226600000002</v>
      </c>
      <c r="G116" s="24">
        <v>7059.1014800000003</v>
      </c>
      <c r="H116" s="24">
        <v>6887.9989800000003</v>
      </c>
      <c r="I116" s="24">
        <v>6770.2038300000004</v>
      </c>
      <c r="J116" s="24">
        <v>5961.7848100000001</v>
      </c>
      <c r="K116">
        <v>9.6000000000000002E-4</v>
      </c>
      <c r="L116" s="24">
        <v>2.34761</v>
      </c>
      <c r="M116" s="24">
        <v>2.3836300000000001</v>
      </c>
      <c r="N116" s="24">
        <v>2.3490500000000001</v>
      </c>
      <c r="O116" s="24">
        <v>2.3537499999999998</v>
      </c>
      <c r="P116" s="24">
        <v>2.3345199999999999</v>
      </c>
      <c r="Q116" s="24">
        <v>2.35684</v>
      </c>
      <c r="R116" s="24">
        <v>46</v>
      </c>
      <c r="S116" s="24">
        <v>33</v>
      </c>
      <c r="T116" s="24">
        <v>122</v>
      </c>
      <c r="U116" s="24">
        <v>35</v>
      </c>
      <c r="V116" s="24">
        <v>553</v>
      </c>
      <c r="W116" s="24">
        <v>32</v>
      </c>
    </row>
    <row r="117" spans="1:23" x14ac:dyDescent="0.2">
      <c r="A117" s="24" t="s">
        <v>10</v>
      </c>
      <c r="B117" s="24">
        <v>50</v>
      </c>
      <c r="C117" s="24">
        <v>1</v>
      </c>
      <c r="D117">
        <v>7925.1688199999999</v>
      </c>
      <c r="E117" s="24">
        <v>6912.6906900000004</v>
      </c>
      <c r="F117" s="24">
        <v>7600.23261</v>
      </c>
      <c r="G117" s="24">
        <v>6794.4841900000001</v>
      </c>
      <c r="H117" s="24">
        <v>7578.6064200000001</v>
      </c>
      <c r="I117" s="24">
        <v>6904.4895100000003</v>
      </c>
      <c r="J117" s="24">
        <v>5969.8181699999996</v>
      </c>
      <c r="K117">
        <v>9.6000000000000002E-4</v>
      </c>
      <c r="L117" s="24">
        <v>2.34599</v>
      </c>
      <c r="M117" s="24">
        <v>2.3972600000000002</v>
      </c>
      <c r="N117" s="24">
        <v>2.3344299999999998</v>
      </c>
      <c r="O117" s="24">
        <v>2.3683999999999998</v>
      </c>
      <c r="P117" s="24">
        <v>2.3351099999999998</v>
      </c>
      <c r="Q117" s="24">
        <v>2.3577699999999999</v>
      </c>
      <c r="R117" s="24">
        <v>47</v>
      </c>
      <c r="S117" s="24">
        <v>33</v>
      </c>
      <c r="T117" s="24">
        <v>123</v>
      </c>
      <c r="U117" s="24">
        <v>35</v>
      </c>
      <c r="V117" s="24">
        <v>554</v>
      </c>
      <c r="W117" s="24">
        <v>31</v>
      </c>
    </row>
    <row r="118" spans="1:23" x14ac:dyDescent="0.2">
      <c r="A118" s="24" t="s">
        <v>10</v>
      </c>
      <c r="B118" s="24">
        <v>50</v>
      </c>
      <c r="C118" s="24">
        <v>1</v>
      </c>
      <c r="D118">
        <v>7925.1688199999999</v>
      </c>
      <c r="E118" s="24">
        <v>6770.3322399999997</v>
      </c>
      <c r="F118" s="24">
        <v>7633.76368</v>
      </c>
      <c r="G118" s="24">
        <v>6928.0680499999999</v>
      </c>
      <c r="H118" s="24">
        <v>7521.2326000000003</v>
      </c>
      <c r="I118" s="24">
        <v>6831.9325200000003</v>
      </c>
      <c r="J118" s="24">
        <v>5961.73452</v>
      </c>
      <c r="K118">
        <v>9.5E-4</v>
      </c>
      <c r="L118" s="24">
        <v>2.3580999999999999</v>
      </c>
      <c r="M118" s="24">
        <v>2.3770600000000002</v>
      </c>
      <c r="N118" s="24">
        <v>2.3462800000000001</v>
      </c>
      <c r="O118" s="24">
        <v>2.3580800000000002</v>
      </c>
      <c r="P118" s="24">
        <v>2.3344299999999998</v>
      </c>
      <c r="Q118" s="24">
        <v>2.3612600000000001</v>
      </c>
      <c r="R118" s="24">
        <v>44</v>
      </c>
      <c r="S118" s="24">
        <v>34</v>
      </c>
      <c r="T118" s="24">
        <v>124</v>
      </c>
      <c r="U118" s="24">
        <v>35</v>
      </c>
      <c r="V118" s="24">
        <v>537</v>
      </c>
      <c r="W118" s="24">
        <v>30</v>
      </c>
    </row>
    <row r="119" spans="1:23" x14ac:dyDescent="0.2">
      <c r="A119" s="24" t="s">
        <v>10</v>
      </c>
      <c r="B119" s="24">
        <v>50</v>
      </c>
      <c r="C119" s="24">
        <v>1</v>
      </c>
      <c r="D119">
        <v>7925.1688199999999</v>
      </c>
      <c r="E119" s="24">
        <v>7090.00389</v>
      </c>
      <c r="F119" s="24">
        <v>7642.2896700000001</v>
      </c>
      <c r="G119" s="24">
        <v>6850.8189300000004</v>
      </c>
      <c r="H119" s="24">
        <v>6874.0215200000002</v>
      </c>
      <c r="I119" s="24">
        <v>6812.7907500000001</v>
      </c>
      <c r="J119" s="24">
        <v>5962.1541100000004</v>
      </c>
      <c r="K119">
        <v>1.0200000000000001E-3</v>
      </c>
      <c r="L119" s="24">
        <v>2.3391999999999999</v>
      </c>
      <c r="M119" s="24">
        <v>2.3658999999999999</v>
      </c>
      <c r="N119" s="24">
        <v>2.3401700000000001</v>
      </c>
      <c r="O119" s="24">
        <v>2.3542000000000001</v>
      </c>
      <c r="P119" s="24">
        <v>2.3372299999999999</v>
      </c>
      <c r="Q119" s="24">
        <v>2.3508100000000001</v>
      </c>
      <c r="R119" s="24">
        <v>45</v>
      </c>
      <c r="S119" s="24">
        <v>33</v>
      </c>
      <c r="T119" s="24">
        <v>120</v>
      </c>
      <c r="U119" s="24">
        <v>34</v>
      </c>
      <c r="V119" s="24">
        <v>537</v>
      </c>
      <c r="W119" s="24">
        <v>33</v>
      </c>
    </row>
    <row r="120" spans="1:23" x14ac:dyDescent="0.2">
      <c r="A120" s="24" t="s">
        <v>10</v>
      </c>
      <c r="B120" s="24">
        <v>50</v>
      </c>
      <c r="C120" s="24">
        <v>1</v>
      </c>
      <c r="D120">
        <v>7925.1688199999999</v>
      </c>
      <c r="E120" s="24">
        <v>6918.57647</v>
      </c>
      <c r="F120" s="24">
        <v>7614.8166000000001</v>
      </c>
      <c r="G120" s="24">
        <v>7036.0910999999996</v>
      </c>
      <c r="H120" s="24">
        <v>6960.7191899999998</v>
      </c>
      <c r="I120" s="24">
        <v>6758.1582699999999</v>
      </c>
      <c r="J120" s="24">
        <v>5962.0879800000002</v>
      </c>
      <c r="K120">
        <v>1E-3</v>
      </c>
      <c r="L120" s="24">
        <v>2.3777300000000001</v>
      </c>
      <c r="M120" s="24">
        <v>2.3342900000000002</v>
      </c>
      <c r="N120" s="24">
        <v>2.3345699999999998</v>
      </c>
      <c r="O120" s="24">
        <v>2.36497</v>
      </c>
      <c r="P120" s="24">
        <v>2.3340200000000002</v>
      </c>
      <c r="Q120" s="24">
        <v>2.3625400000000001</v>
      </c>
      <c r="R120" s="24">
        <v>43</v>
      </c>
      <c r="S120" s="24">
        <v>34</v>
      </c>
      <c r="T120" s="24">
        <v>121</v>
      </c>
      <c r="U120" s="24">
        <v>35</v>
      </c>
      <c r="V120" s="24">
        <v>543</v>
      </c>
      <c r="W120" s="24">
        <v>32</v>
      </c>
    </row>
    <row r="121" spans="1:23" x14ac:dyDescent="0.2">
      <c r="A121" s="24" t="s">
        <v>10</v>
      </c>
      <c r="B121" s="24">
        <v>50</v>
      </c>
      <c r="C121" s="24">
        <v>1</v>
      </c>
      <c r="D121">
        <v>7925.1688199999999</v>
      </c>
      <c r="E121" s="24">
        <v>7043.9372499999999</v>
      </c>
      <c r="F121" s="24">
        <v>7550.0647799999997</v>
      </c>
      <c r="G121" s="24">
        <v>6979.3768600000003</v>
      </c>
      <c r="H121" s="24">
        <v>6702.2917799999996</v>
      </c>
      <c r="I121" s="24">
        <v>6842.1671800000004</v>
      </c>
      <c r="J121" s="24">
        <v>5962.7965899999999</v>
      </c>
      <c r="K121">
        <v>9.3999999999999997E-4</v>
      </c>
      <c r="L121" s="24">
        <v>2.3467500000000001</v>
      </c>
      <c r="M121" s="24">
        <v>2.3538999999999999</v>
      </c>
      <c r="N121" s="24">
        <v>2.35005</v>
      </c>
      <c r="O121" s="24">
        <v>2.3368600000000002</v>
      </c>
      <c r="P121" s="24">
        <v>2.3355199999999998</v>
      </c>
      <c r="Q121" s="24">
        <v>2.3654799999999998</v>
      </c>
      <c r="R121" s="24">
        <v>45</v>
      </c>
      <c r="S121" s="24">
        <v>33</v>
      </c>
      <c r="T121" s="24">
        <v>118</v>
      </c>
      <c r="U121" s="24">
        <v>34</v>
      </c>
      <c r="V121" s="24">
        <v>534</v>
      </c>
      <c r="W121" s="24">
        <v>32</v>
      </c>
    </row>
    <row r="122" spans="1:23" x14ac:dyDescent="0.2">
      <c r="A122" s="24" t="s">
        <v>10</v>
      </c>
      <c r="B122" s="24">
        <v>50</v>
      </c>
      <c r="C122" s="24">
        <v>1</v>
      </c>
      <c r="D122">
        <v>7925.1688199999999</v>
      </c>
      <c r="E122" s="24">
        <v>6774.42497</v>
      </c>
      <c r="F122" s="24">
        <v>7588.1601600000004</v>
      </c>
      <c r="G122" s="24">
        <v>7013.3906900000002</v>
      </c>
      <c r="H122" s="24">
        <v>6897.63519</v>
      </c>
      <c r="I122" s="24">
        <v>6921.2179900000001</v>
      </c>
      <c r="J122" s="24">
        <v>5962.8071900000004</v>
      </c>
      <c r="K122">
        <v>1E-3</v>
      </c>
      <c r="L122" s="24">
        <v>2.3364400000000001</v>
      </c>
      <c r="M122" s="24">
        <v>2.3948499999999999</v>
      </c>
      <c r="N122" s="24">
        <v>2.3513500000000001</v>
      </c>
      <c r="O122" s="24">
        <v>2.3662899999999998</v>
      </c>
      <c r="P122" s="24">
        <v>2.33636</v>
      </c>
      <c r="Q122" s="24">
        <v>2.3359999999999999</v>
      </c>
      <c r="R122" s="24">
        <v>46</v>
      </c>
      <c r="S122" s="24">
        <v>34</v>
      </c>
      <c r="T122" s="24">
        <v>119</v>
      </c>
      <c r="U122" s="24">
        <v>35</v>
      </c>
      <c r="V122" s="24">
        <v>548</v>
      </c>
      <c r="W122" s="24">
        <v>30</v>
      </c>
    </row>
    <row r="123" spans="1:23" x14ac:dyDescent="0.2">
      <c r="A123" s="24" t="s">
        <v>10</v>
      </c>
      <c r="B123" s="24">
        <v>50</v>
      </c>
      <c r="C123" s="24">
        <v>1</v>
      </c>
      <c r="D123">
        <v>7925.1688199999999</v>
      </c>
      <c r="E123" s="24">
        <v>7007.3374000000003</v>
      </c>
      <c r="F123" s="24">
        <v>7610.3138799999997</v>
      </c>
      <c r="G123" s="24">
        <v>6970.7269200000001</v>
      </c>
      <c r="H123" s="24">
        <v>6723.0326599999999</v>
      </c>
      <c r="I123" s="24">
        <v>6750.7305200000001</v>
      </c>
      <c r="J123" s="24">
        <v>5962.8378499999999</v>
      </c>
      <c r="K123">
        <v>1.41E-3</v>
      </c>
      <c r="L123" s="24">
        <v>2.3458399999999999</v>
      </c>
      <c r="M123" s="24">
        <v>2.3491200000000001</v>
      </c>
      <c r="N123" s="24">
        <v>2.3481999999999998</v>
      </c>
      <c r="O123" s="24">
        <v>2.3348800000000001</v>
      </c>
      <c r="P123" s="24">
        <v>2.3370799999999998</v>
      </c>
      <c r="Q123" s="24">
        <v>2.3446099999999999</v>
      </c>
      <c r="R123" s="24">
        <v>43</v>
      </c>
      <c r="S123" s="24">
        <v>34</v>
      </c>
      <c r="T123" s="24">
        <v>122</v>
      </c>
      <c r="U123" s="24">
        <v>35</v>
      </c>
      <c r="V123" s="24">
        <v>542</v>
      </c>
      <c r="W123" s="24">
        <v>32</v>
      </c>
    </row>
    <row r="124" spans="1:23" x14ac:dyDescent="0.2">
      <c r="A124" s="24" t="s">
        <v>10</v>
      </c>
      <c r="B124" s="24">
        <v>50</v>
      </c>
      <c r="C124" s="24">
        <v>1</v>
      </c>
      <c r="D124">
        <v>7925.1688199999999</v>
      </c>
      <c r="E124" s="24">
        <v>6845.2566900000002</v>
      </c>
      <c r="F124" s="24">
        <v>7617.2283799999996</v>
      </c>
      <c r="G124" s="24">
        <v>6527.3040700000001</v>
      </c>
      <c r="H124" s="24">
        <v>7009.16338</v>
      </c>
      <c r="I124" s="24">
        <v>6766.9368599999998</v>
      </c>
      <c r="J124" s="24">
        <v>5961.7335300000004</v>
      </c>
      <c r="K124">
        <v>1.06E-3</v>
      </c>
      <c r="L124" s="24">
        <v>2.37296</v>
      </c>
      <c r="M124" s="24">
        <v>2.3420000000000001</v>
      </c>
      <c r="N124" s="24">
        <v>2.3374799999999998</v>
      </c>
      <c r="O124" s="24">
        <v>2.3669699999999998</v>
      </c>
      <c r="P124" s="24">
        <v>2.3378000000000001</v>
      </c>
      <c r="Q124" s="24">
        <v>2.3592499999999998</v>
      </c>
      <c r="R124" s="24">
        <v>46</v>
      </c>
      <c r="S124" s="24">
        <v>33</v>
      </c>
      <c r="T124" s="24">
        <v>121</v>
      </c>
      <c r="U124" s="24">
        <v>35</v>
      </c>
      <c r="V124" s="24">
        <v>548</v>
      </c>
      <c r="W124" s="24">
        <v>33</v>
      </c>
    </row>
    <row r="125" spans="1:23" x14ac:dyDescent="0.2">
      <c r="A125" s="24" t="s">
        <v>10</v>
      </c>
      <c r="B125" s="24">
        <v>50</v>
      </c>
      <c r="C125" s="24">
        <v>1</v>
      </c>
      <c r="D125">
        <v>7925.1688199999999</v>
      </c>
      <c r="E125" s="24">
        <v>6968.7779700000001</v>
      </c>
      <c r="F125" s="24">
        <v>7633.8250699999999</v>
      </c>
      <c r="G125" s="24">
        <v>6903.5926600000003</v>
      </c>
      <c r="H125" s="24">
        <v>6712.7210400000004</v>
      </c>
      <c r="I125" s="24">
        <v>6886.1122800000003</v>
      </c>
      <c r="J125" s="24">
        <v>5961.8200800000004</v>
      </c>
      <c r="K125">
        <v>9.5E-4</v>
      </c>
      <c r="L125" s="24">
        <v>2.3497499999999998</v>
      </c>
      <c r="M125" s="24">
        <v>2.3447399999999998</v>
      </c>
      <c r="N125" s="24">
        <v>2.33731</v>
      </c>
      <c r="O125" s="24">
        <v>2.35</v>
      </c>
      <c r="P125" s="24">
        <v>2.3340100000000001</v>
      </c>
      <c r="Q125" s="24">
        <v>2.34639</v>
      </c>
      <c r="R125" s="24">
        <v>46</v>
      </c>
      <c r="S125" s="24">
        <v>33</v>
      </c>
      <c r="T125" s="24">
        <v>121</v>
      </c>
      <c r="U125" s="24">
        <v>34</v>
      </c>
      <c r="V125" s="24">
        <v>545</v>
      </c>
      <c r="W125" s="24">
        <v>31</v>
      </c>
    </row>
    <row r="126" spans="1:23" x14ac:dyDescent="0.2">
      <c r="A126" s="24" t="s">
        <v>10</v>
      </c>
      <c r="B126" s="24">
        <v>50</v>
      </c>
      <c r="C126" s="24">
        <v>1</v>
      </c>
      <c r="D126">
        <v>7925.1688199999999</v>
      </c>
      <c r="E126" s="24">
        <v>6816.8809300000003</v>
      </c>
      <c r="F126" s="24">
        <v>7592.9368299999996</v>
      </c>
      <c r="G126" s="24">
        <v>6881.4539500000001</v>
      </c>
      <c r="H126" s="24">
        <v>6827.8333700000003</v>
      </c>
      <c r="I126" s="24">
        <v>6625.7935299999999</v>
      </c>
      <c r="J126" s="24">
        <v>5961.73452</v>
      </c>
      <c r="K126">
        <v>1.0399999999999999E-3</v>
      </c>
      <c r="L126" s="24">
        <v>2.3480300000000001</v>
      </c>
      <c r="M126" s="24">
        <v>2.37588</v>
      </c>
      <c r="N126" s="24">
        <v>2.3436300000000001</v>
      </c>
      <c r="O126" s="24">
        <v>2.3769</v>
      </c>
      <c r="P126" s="24">
        <v>2.3366400000000001</v>
      </c>
      <c r="Q126" s="24">
        <v>2.3470499999999999</v>
      </c>
      <c r="R126" s="24">
        <v>44</v>
      </c>
      <c r="S126" s="24">
        <v>34</v>
      </c>
      <c r="T126" s="24">
        <v>123</v>
      </c>
      <c r="U126" s="24">
        <v>35</v>
      </c>
      <c r="V126" s="24">
        <v>542</v>
      </c>
      <c r="W126" s="24">
        <v>33</v>
      </c>
    </row>
    <row r="127" spans="1:23" x14ac:dyDescent="0.2">
      <c r="A127" s="24" t="s">
        <v>10</v>
      </c>
      <c r="B127" s="24">
        <v>50</v>
      </c>
      <c r="C127" s="24">
        <v>1</v>
      </c>
      <c r="D127">
        <v>7925.1688199999999</v>
      </c>
      <c r="E127" s="24">
        <v>6871.8191500000003</v>
      </c>
      <c r="F127" s="24">
        <v>7593.3496699999996</v>
      </c>
      <c r="G127" s="24">
        <v>6782.51253</v>
      </c>
      <c r="H127" s="24">
        <v>7496.7395500000002</v>
      </c>
      <c r="I127" s="24">
        <v>6790.0529399999996</v>
      </c>
      <c r="J127" s="24">
        <v>5962.8366500000002</v>
      </c>
      <c r="K127">
        <v>1.01E-3</v>
      </c>
      <c r="L127" s="24">
        <v>2.35758</v>
      </c>
      <c r="M127" s="24">
        <v>2.3763200000000002</v>
      </c>
      <c r="N127" s="24">
        <v>2.34544</v>
      </c>
      <c r="O127" s="24">
        <v>2.3791500000000001</v>
      </c>
      <c r="P127" s="24">
        <v>2.3369599999999999</v>
      </c>
      <c r="Q127" s="24">
        <v>2.3399000000000001</v>
      </c>
      <c r="R127" s="24">
        <v>46</v>
      </c>
      <c r="S127" s="24">
        <v>34</v>
      </c>
      <c r="T127" s="24">
        <v>123</v>
      </c>
      <c r="U127" s="24">
        <v>35</v>
      </c>
      <c r="V127" s="24">
        <v>556</v>
      </c>
      <c r="W127" s="24">
        <v>32</v>
      </c>
    </row>
    <row r="128" spans="1:23" x14ac:dyDescent="0.2">
      <c r="A128" s="24" t="s">
        <v>10</v>
      </c>
      <c r="B128" s="24">
        <v>50</v>
      </c>
      <c r="C128" s="24">
        <v>1</v>
      </c>
      <c r="D128">
        <v>7925.1688199999999</v>
      </c>
      <c r="E128" s="24">
        <v>6865.6708699999999</v>
      </c>
      <c r="F128" s="24">
        <v>7651.74539</v>
      </c>
      <c r="G128" s="24">
        <v>6818.9080800000002</v>
      </c>
      <c r="H128" s="24">
        <v>6954.0540199999996</v>
      </c>
      <c r="I128" s="24">
        <v>6742.3768099999998</v>
      </c>
      <c r="J128" s="24">
        <v>5968.6730699999998</v>
      </c>
      <c r="K128">
        <v>1.09E-3</v>
      </c>
      <c r="L128" s="24">
        <v>2.33623</v>
      </c>
      <c r="M128" s="24">
        <v>2.3681199999999998</v>
      </c>
      <c r="N128" s="24">
        <v>2.3487399999999998</v>
      </c>
      <c r="O128" s="24">
        <v>2.38361</v>
      </c>
      <c r="P128" s="24">
        <v>2.3371200000000001</v>
      </c>
      <c r="Q128" s="24">
        <v>2.3434400000000002</v>
      </c>
      <c r="R128" s="24">
        <v>46</v>
      </c>
      <c r="S128" s="24">
        <v>34</v>
      </c>
      <c r="T128" s="24">
        <v>122</v>
      </c>
      <c r="U128" s="24">
        <v>36</v>
      </c>
      <c r="V128" s="24">
        <v>540</v>
      </c>
      <c r="W128" s="24">
        <v>32</v>
      </c>
    </row>
    <row r="129" spans="1:23" x14ac:dyDescent="0.2">
      <c r="A129" s="24" t="s">
        <v>10</v>
      </c>
      <c r="B129" s="24">
        <v>50</v>
      </c>
      <c r="C129" s="24">
        <v>1</v>
      </c>
      <c r="D129">
        <v>7925.1688199999999</v>
      </c>
      <c r="E129" s="24">
        <v>6712.5811199999998</v>
      </c>
      <c r="F129" s="24">
        <v>7604.4961400000002</v>
      </c>
      <c r="G129" s="24">
        <v>6884.5395099999996</v>
      </c>
      <c r="H129" s="24">
        <v>6842.0609599999998</v>
      </c>
      <c r="I129" s="24">
        <v>6904.1833399999996</v>
      </c>
      <c r="J129" s="24">
        <v>5961.7568799999999</v>
      </c>
      <c r="K129">
        <v>1.07E-3</v>
      </c>
      <c r="L129" s="24">
        <v>2.3678599999999999</v>
      </c>
      <c r="M129" s="24">
        <v>2.3456399999999999</v>
      </c>
      <c r="N129" s="24">
        <v>2.3353799999999998</v>
      </c>
      <c r="O129" s="24">
        <v>2.3610600000000002</v>
      </c>
      <c r="P129" s="24">
        <v>2.33778</v>
      </c>
      <c r="Q129" s="24">
        <v>2.35256</v>
      </c>
      <c r="R129" s="24">
        <v>43</v>
      </c>
      <c r="S129" s="24">
        <v>33</v>
      </c>
      <c r="T129" s="24">
        <v>127</v>
      </c>
      <c r="U129" s="24">
        <v>35</v>
      </c>
      <c r="V129" s="24">
        <v>533</v>
      </c>
      <c r="W129" s="24">
        <v>32</v>
      </c>
    </row>
    <row r="130" spans="1:23" x14ac:dyDescent="0.2">
      <c r="A130" s="24" t="s">
        <v>10</v>
      </c>
      <c r="B130" s="24">
        <v>50</v>
      </c>
      <c r="C130" s="24">
        <v>1</v>
      </c>
      <c r="D130">
        <v>7925.1688199999999</v>
      </c>
      <c r="E130" s="24">
        <v>6879.7888300000004</v>
      </c>
      <c r="F130" s="24">
        <v>7620.0289899999998</v>
      </c>
      <c r="G130" s="24">
        <v>6792.1716100000003</v>
      </c>
      <c r="H130" s="24">
        <v>7323.3203299999996</v>
      </c>
      <c r="I130" s="24">
        <v>6795.0033199999998</v>
      </c>
      <c r="J130" s="24">
        <v>5961.7954099999997</v>
      </c>
      <c r="K130">
        <v>9.5E-4</v>
      </c>
      <c r="L130" s="24">
        <v>2.3803200000000002</v>
      </c>
      <c r="M130" s="24">
        <v>2.3444699999999998</v>
      </c>
      <c r="N130" s="24">
        <v>2.3514699999999999</v>
      </c>
      <c r="O130" s="24">
        <v>2.3692899999999999</v>
      </c>
      <c r="P130" s="24">
        <v>2.3380000000000001</v>
      </c>
      <c r="Q130" s="24">
        <v>2.3392300000000001</v>
      </c>
      <c r="R130" s="24">
        <v>48</v>
      </c>
      <c r="S130" s="24">
        <v>33</v>
      </c>
      <c r="T130" s="24">
        <v>123</v>
      </c>
      <c r="U130" s="24">
        <v>34</v>
      </c>
      <c r="V130" s="24">
        <v>545</v>
      </c>
      <c r="W130" s="24">
        <v>32</v>
      </c>
    </row>
    <row r="131" spans="1:23" x14ac:dyDescent="0.2">
      <c r="A131" s="24" t="s">
        <v>10</v>
      </c>
      <c r="B131" s="24">
        <v>50</v>
      </c>
      <c r="C131" s="24">
        <v>1</v>
      </c>
      <c r="D131">
        <v>7925.1688199999999</v>
      </c>
      <c r="E131" s="24">
        <v>6853.7659899999999</v>
      </c>
      <c r="F131" s="24">
        <v>7615.0898900000002</v>
      </c>
      <c r="G131" s="24">
        <v>7017.7012199999999</v>
      </c>
      <c r="H131" s="24">
        <v>7611.6365100000003</v>
      </c>
      <c r="I131" s="24">
        <v>6828.1461799999997</v>
      </c>
      <c r="J131" s="24">
        <v>5973.5364</v>
      </c>
      <c r="K131">
        <v>1.0200000000000001E-3</v>
      </c>
      <c r="L131" s="24">
        <v>2.36965</v>
      </c>
      <c r="M131" s="24">
        <v>2.3734799999999998</v>
      </c>
      <c r="N131" s="24">
        <v>2.3342499999999999</v>
      </c>
      <c r="O131" s="24">
        <v>2.3572000000000002</v>
      </c>
      <c r="P131" s="24">
        <v>2.3361700000000001</v>
      </c>
      <c r="Q131" s="24">
        <v>2.3599299999999999</v>
      </c>
      <c r="R131" s="24">
        <v>44</v>
      </c>
      <c r="S131" s="24">
        <v>34</v>
      </c>
      <c r="T131" s="24">
        <v>122</v>
      </c>
      <c r="U131" s="24">
        <v>35</v>
      </c>
      <c r="V131" s="24">
        <v>552</v>
      </c>
      <c r="W131" s="24">
        <v>31</v>
      </c>
    </row>
    <row r="132" spans="1:23" x14ac:dyDescent="0.2">
      <c r="A132" s="24" t="s">
        <v>10</v>
      </c>
      <c r="B132" s="24">
        <v>50</v>
      </c>
      <c r="C132" s="24">
        <v>1</v>
      </c>
      <c r="D132">
        <v>7925.1688199999999</v>
      </c>
      <c r="E132" s="24">
        <v>6859.3995599999998</v>
      </c>
      <c r="F132" s="24">
        <v>7586.1507600000004</v>
      </c>
      <c r="G132" s="24">
        <v>6942.8743400000003</v>
      </c>
      <c r="H132" s="24">
        <v>7128.8173999999999</v>
      </c>
      <c r="I132" s="24">
        <v>6793.6131599999999</v>
      </c>
      <c r="J132" s="24">
        <v>5961.9014200000001</v>
      </c>
      <c r="K132">
        <v>1.16E-3</v>
      </c>
      <c r="L132" s="24">
        <v>2.3643200000000002</v>
      </c>
      <c r="M132" s="24">
        <v>2.3980800000000002</v>
      </c>
      <c r="N132" s="24">
        <v>2.3450600000000001</v>
      </c>
      <c r="O132" s="24">
        <v>2.3340700000000001</v>
      </c>
      <c r="P132" s="24">
        <v>2.3347699999999998</v>
      </c>
      <c r="Q132" s="24">
        <v>2.3404099999999999</v>
      </c>
      <c r="R132" s="24">
        <v>43</v>
      </c>
      <c r="S132" s="24">
        <v>34</v>
      </c>
      <c r="T132" s="24">
        <v>119</v>
      </c>
      <c r="U132" s="24">
        <v>35</v>
      </c>
      <c r="V132" s="24">
        <v>538</v>
      </c>
      <c r="W132" s="24">
        <v>32</v>
      </c>
    </row>
    <row r="133" spans="1:23" x14ac:dyDescent="0.2">
      <c r="A133" s="24" t="s">
        <v>10</v>
      </c>
      <c r="B133" s="24">
        <v>50</v>
      </c>
      <c r="C133" s="24">
        <v>1</v>
      </c>
      <c r="D133">
        <v>7925.1688199999999</v>
      </c>
      <c r="E133" s="24">
        <v>7077.2924499999999</v>
      </c>
      <c r="F133" s="24">
        <v>7635.1926400000002</v>
      </c>
      <c r="G133" s="24">
        <v>6928.3734100000001</v>
      </c>
      <c r="H133" s="24">
        <v>7447.8163999999997</v>
      </c>
      <c r="I133" s="24">
        <v>6796.2830199999999</v>
      </c>
      <c r="J133" s="24">
        <v>5961.9844800000001</v>
      </c>
      <c r="K133">
        <v>1.2199999999999999E-3</v>
      </c>
      <c r="L133" s="24">
        <v>2.3466</v>
      </c>
      <c r="M133" s="24">
        <v>2.3536000000000001</v>
      </c>
      <c r="N133" s="24">
        <v>2.3436400000000002</v>
      </c>
      <c r="O133" s="24">
        <v>2.3822100000000002</v>
      </c>
      <c r="P133" s="24">
        <v>2.3353799999999998</v>
      </c>
      <c r="Q133" s="24">
        <v>2.34226</v>
      </c>
      <c r="R133" s="24">
        <v>48</v>
      </c>
      <c r="S133" s="24">
        <v>33</v>
      </c>
      <c r="T133" s="24">
        <v>124</v>
      </c>
      <c r="U133" s="24">
        <v>35</v>
      </c>
      <c r="V133" s="24">
        <v>537</v>
      </c>
      <c r="W133" s="24">
        <v>31</v>
      </c>
    </row>
    <row r="134" spans="1:23" x14ac:dyDescent="0.2">
      <c r="A134" s="24" t="s">
        <v>10</v>
      </c>
      <c r="B134" s="24">
        <v>50</v>
      </c>
      <c r="C134" s="24">
        <v>1</v>
      </c>
      <c r="D134">
        <v>7925.1688199999999</v>
      </c>
      <c r="E134" s="24">
        <v>6955.3748999999998</v>
      </c>
      <c r="F134" s="24">
        <v>7596.0903799999996</v>
      </c>
      <c r="G134" s="24">
        <v>7020.1838799999996</v>
      </c>
      <c r="H134" s="24">
        <v>6996.5523300000004</v>
      </c>
      <c r="I134" s="24">
        <v>6884.81981</v>
      </c>
      <c r="J134" s="24">
        <v>5968.6330099999996</v>
      </c>
      <c r="K134">
        <v>1.32E-3</v>
      </c>
      <c r="L134" s="24">
        <v>2.36503</v>
      </c>
      <c r="M134" s="24">
        <v>2.3954900000000001</v>
      </c>
      <c r="N134" s="24">
        <v>2.3345400000000001</v>
      </c>
      <c r="O134" s="24">
        <v>2.3807299999999998</v>
      </c>
      <c r="P134" s="24">
        <v>2.3346</v>
      </c>
      <c r="Q134" s="24">
        <v>2.3438500000000002</v>
      </c>
      <c r="R134" s="24">
        <v>45</v>
      </c>
      <c r="S134" s="24">
        <v>35</v>
      </c>
      <c r="T134" s="24">
        <v>122</v>
      </c>
      <c r="U134" s="24">
        <v>35</v>
      </c>
      <c r="V134" s="24">
        <v>555</v>
      </c>
      <c r="W134" s="24">
        <v>31</v>
      </c>
    </row>
    <row r="135" spans="1:23" x14ac:dyDescent="0.2">
      <c r="A135" s="24" t="s">
        <v>10</v>
      </c>
      <c r="B135" s="24">
        <v>50</v>
      </c>
      <c r="C135" s="24">
        <v>1</v>
      </c>
      <c r="D135">
        <v>7925.1688199999999</v>
      </c>
      <c r="E135" s="24">
        <v>6946.1128099999996</v>
      </c>
      <c r="F135" s="24">
        <v>7592.2196000000004</v>
      </c>
      <c r="G135" s="24">
        <v>6802.1296700000003</v>
      </c>
      <c r="H135" s="24">
        <v>7415.6522299999997</v>
      </c>
      <c r="I135" s="24">
        <v>6946.06088</v>
      </c>
      <c r="J135" s="24">
        <v>5962.8526099999999</v>
      </c>
      <c r="K135">
        <v>9.7000000000000005E-4</v>
      </c>
      <c r="L135" s="24">
        <v>2.3420399999999999</v>
      </c>
      <c r="M135" s="24">
        <v>2.3478599999999998</v>
      </c>
      <c r="N135" s="24">
        <v>2.3344499999999999</v>
      </c>
      <c r="O135" s="24">
        <v>2.3356699999999999</v>
      </c>
      <c r="P135" s="24">
        <v>2.3373400000000002</v>
      </c>
      <c r="Q135" s="24">
        <v>2.3656299999999999</v>
      </c>
      <c r="R135" s="24">
        <v>44</v>
      </c>
      <c r="S135" s="24">
        <v>33</v>
      </c>
      <c r="T135" s="24">
        <v>120</v>
      </c>
      <c r="U135" s="24">
        <v>35</v>
      </c>
      <c r="V135" s="24">
        <v>545</v>
      </c>
      <c r="W135" s="24">
        <v>32</v>
      </c>
    </row>
    <row r="136" spans="1:23" x14ac:dyDescent="0.2">
      <c r="A136" s="24" t="s">
        <v>10</v>
      </c>
      <c r="B136" s="24">
        <v>50</v>
      </c>
      <c r="C136" s="24">
        <v>1</v>
      </c>
      <c r="D136">
        <v>7925.1688199999999</v>
      </c>
      <c r="E136" s="24">
        <v>7021.1582699999999</v>
      </c>
      <c r="F136" s="24">
        <v>7598.6489499999998</v>
      </c>
      <c r="G136" s="24">
        <v>6878.9562999999998</v>
      </c>
      <c r="H136" s="24">
        <v>6713.7016000000003</v>
      </c>
      <c r="I136" s="24">
        <v>6913.6203800000003</v>
      </c>
      <c r="J136" s="24">
        <v>5961.73452</v>
      </c>
      <c r="K136">
        <v>9.2000000000000003E-4</v>
      </c>
      <c r="L136" s="24">
        <v>2.3737499999999998</v>
      </c>
      <c r="M136" s="24">
        <v>2.36747</v>
      </c>
      <c r="N136" s="24">
        <v>2.3391999999999999</v>
      </c>
      <c r="O136" s="24">
        <v>2.3539500000000002</v>
      </c>
      <c r="P136" s="24">
        <v>2.3361299999999998</v>
      </c>
      <c r="Q136" s="24">
        <v>2.3381099999999999</v>
      </c>
      <c r="R136" s="24">
        <v>46</v>
      </c>
      <c r="S136" s="24">
        <v>33</v>
      </c>
      <c r="T136" s="24">
        <v>123</v>
      </c>
      <c r="U136" s="24">
        <v>35</v>
      </c>
      <c r="V136" s="24">
        <v>546</v>
      </c>
      <c r="W136" s="24">
        <v>32</v>
      </c>
    </row>
    <row r="137" spans="1:23" x14ac:dyDescent="0.2">
      <c r="A137" s="24" t="s">
        <v>10</v>
      </c>
      <c r="B137" s="24">
        <v>50</v>
      </c>
      <c r="C137" s="24">
        <v>1</v>
      </c>
      <c r="D137">
        <v>7925.1688199999999</v>
      </c>
      <c r="E137" s="24">
        <v>6896.35149</v>
      </c>
      <c r="F137" s="24">
        <v>7657.5256099999997</v>
      </c>
      <c r="G137" s="24">
        <v>6954.7699300000004</v>
      </c>
      <c r="H137" s="24">
        <v>7505.7981600000003</v>
      </c>
      <c r="I137" s="24">
        <v>6889.2374600000003</v>
      </c>
      <c r="J137" s="24">
        <v>5961.7853800000003</v>
      </c>
      <c r="K137">
        <v>9.5E-4</v>
      </c>
      <c r="L137" s="24">
        <v>2.3708499999999999</v>
      </c>
      <c r="M137" s="24">
        <v>2.3549199999999999</v>
      </c>
      <c r="N137" s="24">
        <v>2.34294</v>
      </c>
      <c r="O137" s="24">
        <v>2.3582200000000002</v>
      </c>
      <c r="P137" s="24">
        <v>2.3347600000000002</v>
      </c>
      <c r="Q137" s="24">
        <v>2.3409499999999999</v>
      </c>
      <c r="R137" s="24">
        <v>44</v>
      </c>
      <c r="S137" s="24">
        <v>33</v>
      </c>
      <c r="T137" s="24">
        <v>125</v>
      </c>
      <c r="U137" s="24">
        <v>35</v>
      </c>
      <c r="V137" s="24">
        <v>539</v>
      </c>
      <c r="W137" s="24">
        <v>32</v>
      </c>
    </row>
    <row r="138" spans="1:23" x14ac:dyDescent="0.2">
      <c r="A138" s="24" t="s">
        <v>10</v>
      </c>
      <c r="B138" s="24">
        <v>50</v>
      </c>
      <c r="C138" s="24">
        <v>1</v>
      </c>
      <c r="D138">
        <v>7925.1688199999999</v>
      </c>
      <c r="E138" s="24">
        <v>7007.4773400000004</v>
      </c>
      <c r="F138" s="24">
        <v>7617.1574799999999</v>
      </c>
      <c r="G138" s="24">
        <v>6825.0609599999998</v>
      </c>
      <c r="H138" s="24">
        <v>6742.5745299999999</v>
      </c>
      <c r="I138" s="24">
        <v>6829.66266</v>
      </c>
      <c r="J138" s="24">
        <v>5961.7356799999998</v>
      </c>
      <c r="K138">
        <v>9.5E-4</v>
      </c>
      <c r="L138" s="24">
        <v>2.3387199999999999</v>
      </c>
      <c r="M138" s="24">
        <v>2.3830200000000001</v>
      </c>
      <c r="N138" s="24">
        <v>2.3368699999999998</v>
      </c>
      <c r="O138" s="24">
        <v>2.3740100000000002</v>
      </c>
      <c r="P138" s="24">
        <v>2.3354200000000001</v>
      </c>
      <c r="Q138" s="24">
        <v>2.3587799999999999</v>
      </c>
      <c r="R138" s="24">
        <v>44</v>
      </c>
      <c r="S138" s="24">
        <v>33</v>
      </c>
      <c r="T138" s="24">
        <v>125</v>
      </c>
      <c r="U138" s="24">
        <v>35</v>
      </c>
      <c r="V138" s="24">
        <v>553</v>
      </c>
      <c r="W138" s="24">
        <v>33</v>
      </c>
    </row>
    <row r="139" spans="1:23" x14ac:dyDescent="0.2">
      <c r="A139" s="24" t="s">
        <v>10</v>
      </c>
      <c r="B139" s="24">
        <v>50</v>
      </c>
      <c r="C139" s="24">
        <v>1</v>
      </c>
      <c r="D139">
        <v>7925.1688199999999</v>
      </c>
      <c r="E139" s="24">
        <v>6952.05152</v>
      </c>
      <c r="F139" s="24">
        <v>7640.6894300000004</v>
      </c>
      <c r="G139" s="24">
        <v>6913.5801499999998</v>
      </c>
      <c r="H139" s="24">
        <v>7133.1616999999997</v>
      </c>
      <c r="I139" s="24">
        <v>6941.2660999999998</v>
      </c>
      <c r="J139" s="24">
        <v>5961.7848100000001</v>
      </c>
      <c r="K139">
        <v>1.01E-3</v>
      </c>
      <c r="L139" s="24">
        <v>2.3462200000000002</v>
      </c>
      <c r="M139" s="24">
        <v>2.3362400000000001</v>
      </c>
      <c r="N139" s="24">
        <v>2.3492299999999999</v>
      </c>
      <c r="O139" s="24">
        <v>2.35405</v>
      </c>
      <c r="P139" s="24">
        <v>2.33629</v>
      </c>
      <c r="Q139" s="24">
        <v>2.3557199999999998</v>
      </c>
      <c r="R139" s="24">
        <v>44</v>
      </c>
      <c r="S139" s="24">
        <v>34</v>
      </c>
      <c r="T139" s="24">
        <v>120</v>
      </c>
      <c r="U139" s="24">
        <v>35</v>
      </c>
      <c r="V139" s="24">
        <v>549</v>
      </c>
      <c r="W139" s="24">
        <v>32</v>
      </c>
    </row>
    <row r="140" spans="1:23" x14ac:dyDescent="0.2">
      <c r="A140" s="24" t="s">
        <v>10</v>
      </c>
      <c r="B140" s="24">
        <v>50</v>
      </c>
      <c r="C140" s="24">
        <v>1</v>
      </c>
      <c r="D140">
        <v>7925.1688199999999</v>
      </c>
      <c r="E140" s="24">
        <v>6937.6444300000003</v>
      </c>
      <c r="F140" s="24">
        <v>7676.6437299999998</v>
      </c>
      <c r="G140" s="24">
        <v>6872.40326</v>
      </c>
      <c r="H140" s="24">
        <v>7488.4981200000002</v>
      </c>
      <c r="I140" s="24">
        <v>6703.1527999999998</v>
      </c>
      <c r="J140" s="24">
        <v>5961.7330599999996</v>
      </c>
      <c r="K140">
        <v>9.5E-4</v>
      </c>
      <c r="L140" s="24">
        <v>2.3739300000000001</v>
      </c>
      <c r="M140" s="24">
        <v>2.3811800000000001</v>
      </c>
      <c r="N140" s="24">
        <v>2.3421599999999998</v>
      </c>
      <c r="O140" s="24">
        <v>2.3657900000000001</v>
      </c>
      <c r="P140" s="24">
        <v>2.3371900000000001</v>
      </c>
      <c r="Q140" s="24">
        <v>2.3360799999999999</v>
      </c>
      <c r="R140" s="24">
        <v>44</v>
      </c>
      <c r="S140" s="24">
        <v>34</v>
      </c>
      <c r="T140" s="24">
        <v>128</v>
      </c>
      <c r="U140" s="24">
        <v>35</v>
      </c>
      <c r="V140" s="24">
        <v>536</v>
      </c>
      <c r="W140" s="24">
        <v>32</v>
      </c>
    </row>
    <row r="141" spans="1:23" x14ac:dyDescent="0.2">
      <c r="A141" s="24" t="s">
        <v>10</v>
      </c>
      <c r="B141" s="24">
        <v>50</v>
      </c>
      <c r="C141" s="24">
        <v>1</v>
      </c>
      <c r="D141">
        <v>7925.1688199999999</v>
      </c>
      <c r="E141" s="24">
        <v>6946.7052899999999</v>
      </c>
      <c r="F141" s="24">
        <v>7656.6636200000003</v>
      </c>
      <c r="G141" s="24">
        <v>7015.0450600000004</v>
      </c>
      <c r="H141" s="24">
        <v>7264.2321000000002</v>
      </c>
      <c r="I141" s="24">
        <v>6963.3768399999999</v>
      </c>
      <c r="J141" s="24">
        <v>5966.69758</v>
      </c>
      <c r="K141">
        <v>9.5E-4</v>
      </c>
      <c r="L141" s="24">
        <v>2.3414799999999998</v>
      </c>
      <c r="M141" s="24">
        <v>2.3985300000000001</v>
      </c>
      <c r="N141" s="24">
        <v>2.3465199999999999</v>
      </c>
      <c r="O141" s="24">
        <v>2.36015</v>
      </c>
      <c r="P141" s="24">
        <v>2.3370099999999998</v>
      </c>
      <c r="Q141" s="24">
        <v>2.3624399999999999</v>
      </c>
      <c r="R141" s="24">
        <v>46</v>
      </c>
      <c r="S141" s="24">
        <v>34</v>
      </c>
      <c r="T141" s="24">
        <v>123</v>
      </c>
      <c r="U141" s="24">
        <v>35</v>
      </c>
      <c r="V141" s="24">
        <v>553</v>
      </c>
      <c r="W141" s="24">
        <v>32</v>
      </c>
    </row>
    <row r="142" spans="1:23" x14ac:dyDescent="0.2">
      <c r="A142" s="24" t="s">
        <v>10</v>
      </c>
      <c r="B142" s="24">
        <v>50</v>
      </c>
      <c r="C142" s="24">
        <v>1</v>
      </c>
      <c r="D142">
        <v>7925.1688199999999</v>
      </c>
      <c r="E142" s="24">
        <v>6935.8482800000002</v>
      </c>
      <c r="F142" s="24">
        <v>7621.7474400000001</v>
      </c>
      <c r="G142" s="24">
        <v>6995.5569599999999</v>
      </c>
      <c r="H142" s="24">
        <v>6855.1857099999997</v>
      </c>
      <c r="I142" s="24">
        <v>6923.1800999999996</v>
      </c>
      <c r="J142" s="24">
        <v>5961.7487700000001</v>
      </c>
      <c r="K142">
        <v>1E-3</v>
      </c>
      <c r="L142" s="24">
        <v>2.3785099999999999</v>
      </c>
      <c r="M142" s="24">
        <v>2.3528899999999999</v>
      </c>
      <c r="N142" s="24">
        <v>2.3439800000000002</v>
      </c>
      <c r="O142" s="24">
        <v>2.34233</v>
      </c>
      <c r="P142" s="24">
        <v>2.3342700000000001</v>
      </c>
      <c r="Q142" s="24">
        <v>2.3452899999999999</v>
      </c>
      <c r="R142" s="24">
        <v>45</v>
      </c>
      <c r="S142" s="24">
        <v>34</v>
      </c>
      <c r="T142" s="24">
        <v>119</v>
      </c>
      <c r="U142" s="24">
        <v>35</v>
      </c>
      <c r="V142" s="24">
        <v>545</v>
      </c>
      <c r="W142" s="24">
        <v>31</v>
      </c>
    </row>
    <row r="143" spans="1:23" x14ac:dyDescent="0.2">
      <c r="A143" s="24" t="s">
        <v>10</v>
      </c>
      <c r="B143" s="24">
        <v>50</v>
      </c>
      <c r="C143" s="24">
        <v>1</v>
      </c>
      <c r="D143">
        <v>7925.1688199999999</v>
      </c>
      <c r="E143" s="24">
        <v>6709.4728999999998</v>
      </c>
      <c r="F143" s="24">
        <v>7582.1845000000003</v>
      </c>
      <c r="G143" s="24">
        <v>7021.3079799999996</v>
      </c>
      <c r="H143" s="24">
        <v>6910.3453300000001</v>
      </c>
      <c r="I143" s="24">
        <v>6982.9387200000001</v>
      </c>
      <c r="J143" s="24">
        <v>5962.0732900000003</v>
      </c>
      <c r="K143">
        <v>9.5E-4</v>
      </c>
      <c r="L143" s="24">
        <v>2.3652500000000001</v>
      </c>
      <c r="M143" s="24">
        <v>2.3463099999999999</v>
      </c>
      <c r="N143" s="24">
        <v>2.3420999999999998</v>
      </c>
      <c r="O143" s="24">
        <v>2.3481999999999998</v>
      </c>
      <c r="P143" s="24">
        <v>2.3353199999999998</v>
      </c>
      <c r="Q143" s="24">
        <v>2.3503699999999998</v>
      </c>
      <c r="R143" s="24">
        <v>45</v>
      </c>
      <c r="S143" s="24">
        <v>33</v>
      </c>
      <c r="T143" s="24">
        <v>121</v>
      </c>
      <c r="U143" s="24">
        <v>35</v>
      </c>
      <c r="V143" s="24">
        <v>549</v>
      </c>
      <c r="W143" s="24">
        <v>31</v>
      </c>
    </row>
    <row r="144" spans="1:23" x14ac:dyDescent="0.2">
      <c r="A144" s="24" t="s">
        <v>10</v>
      </c>
      <c r="B144" s="24">
        <v>50</v>
      </c>
      <c r="C144" s="24">
        <v>1</v>
      </c>
      <c r="D144">
        <v>7925.1688199999999</v>
      </c>
      <c r="E144" s="24">
        <v>6931.9236499999997</v>
      </c>
      <c r="F144" s="24">
        <v>7662.0784199999998</v>
      </c>
      <c r="G144" s="24">
        <v>6841.7446</v>
      </c>
      <c r="H144" s="24">
        <v>7539.5514700000003</v>
      </c>
      <c r="I144" s="24">
        <v>6869.44301</v>
      </c>
      <c r="J144" s="24">
        <v>5961.8212400000002</v>
      </c>
      <c r="K144">
        <v>1.01E-3</v>
      </c>
      <c r="L144" s="24">
        <v>2.35188</v>
      </c>
      <c r="M144" s="24">
        <v>2.3979499999999998</v>
      </c>
      <c r="N144" s="24">
        <v>2.3422100000000001</v>
      </c>
      <c r="O144" s="24">
        <v>2.3698800000000002</v>
      </c>
      <c r="P144" s="24">
        <v>2.3345500000000001</v>
      </c>
      <c r="Q144" s="24">
        <v>2.3541799999999999</v>
      </c>
      <c r="R144" s="24">
        <v>44</v>
      </c>
      <c r="S144" s="24">
        <v>34</v>
      </c>
      <c r="T144" s="24">
        <v>122</v>
      </c>
      <c r="U144" s="24">
        <v>35</v>
      </c>
      <c r="V144" s="24">
        <v>549</v>
      </c>
      <c r="W144" s="24">
        <v>30</v>
      </c>
    </row>
    <row r="145" spans="1:23" x14ac:dyDescent="0.2">
      <c r="A145" s="24" t="s">
        <v>10</v>
      </c>
      <c r="B145" s="24">
        <v>50</v>
      </c>
      <c r="C145" s="24">
        <v>1</v>
      </c>
      <c r="D145">
        <v>7925.1688199999999</v>
      </c>
      <c r="E145" s="24">
        <v>6653.1557400000002</v>
      </c>
      <c r="F145" s="24">
        <v>7626.5173100000002</v>
      </c>
      <c r="G145" s="24">
        <v>6946.2758400000002</v>
      </c>
      <c r="H145" s="24">
        <v>7090.9942600000004</v>
      </c>
      <c r="I145" s="24">
        <v>6921.6829299999999</v>
      </c>
      <c r="J145" s="24">
        <v>5969.6631299999999</v>
      </c>
      <c r="K145">
        <v>9.6000000000000002E-4</v>
      </c>
      <c r="L145" s="24">
        <v>2.3739699999999999</v>
      </c>
      <c r="M145" s="24">
        <v>2.39256</v>
      </c>
      <c r="N145" s="24">
        <v>2.3412700000000002</v>
      </c>
      <c r="O145" s="24">
        <v>2.3414999999999999</v>
      </c>
      <c r="P145" s="24">
        <v>2.3341599999999998</v>
      </c>
      <c r="Q145" s="24">
        <v>2.3633000000000002</v>
      </c>
      <c r="R145" s="24">
        <v>45</v>
      </c>
      <c r="S145" s="24">
        <v>34</v>
      </c>
      <c r="T145" s="24">
        <v>124</v>
      </c>
      <c r="U145" s="24">
        <v>34</v>
      </c>
      <c r="V145" s="24">
        <v>544</v>
      </c>
      <c r="W145" s="24">
        <v>32</v>
      </c>
    </row>
    <row r="146" spans="1:23" x14ac:dyDescent="0.2">
      <c r="A146" s="24" t="s">
        <v>10</v>
      </c>
      <c r="B146" s="24">
        <v>50</v>
      </c>
      <c r="C146" s="24">
        <v>1</v>
      </c>
      <c r="D146">
        <v>7925.1688199999999</v>
      </c>
      <c r="E146" s="24">
        <v>7088.5764600000002</v>
      </c>
      <c r="F146" s="24">
        <v>7619.4196099999999</v>
      </c>
      <c r="G146" s="24">
        <v>6923.6679700000004</v>
      </c>
      <c r="H146" s="24">
        <v>6999.4000400000004</v>
      </c>
      <c r="I146" s="24">
        <v>6840.3000300000003</v>
      </c>
      <c r="J146" s="24">
        <v>5978.0078400000002</v>
      </c>
      <c r="K146">
        <v>9.7000000000000005E-4</v>
      </c>
      <c r="L146" s="24">
        <v>2.3530199999999999</v>
      </c>
      <c r="M146" s="24">
        <v>2.3521700000000001</v>
      </c>
      <c r="N146" s="24">
        <v>2.3356599999999998</v>
      </c>
      <c r="O146" s="24">
        <v>2.3426999999999998</v>
      </c>
      <c r="P146" s="24">
        <v>2.3363399999999999</v>
      </c>
      <c r="Q146" s="24">
        <v>2.3443499999999999</v>
      </c>
      <c r="R146" s="24">
        <v>43</v>
      </c>
      <c r="S146" s="24">
        <v>33</v>
      </c>
      <c r="T146" s="24">
        <v>121</v>
      </c>
      <c r="U146" s="24">
        <v>34</v>
      </c>
      <c r="V146" s="24">
        <v>551</v>
      </c>
      <c r="W146" s="24">
        <v>32</v>
      </c>
    </row>
    <row r="147" spans="1:23" x14ac:dyDescent="0.2">
      <c r="A147" s="24" t="s">
        <v>10</v>
      </c>
      <c r="B147" s="24">
        <v>50</v>
      </c>
      <c r="C147" s="24">
        <v>1</v>
      </c>
      <c r="D147">
        <v>7925.1688199999999</v>
      </c>
      <c r="E147" s="24">
        <v>6837.1957599999996</v>
      </c>
      <c r="F147" s="24">
        <v>7628.8948700000001</v>
      </c>
      <c r="G147" s="24">
        <v>6774.2664299999997</v>
      </c>
      <c r="H147" s="24">
        <v>6869.2227700000003</v>
      </c>
      <c r="I147" s="24">
        <v>6851.1278300000004</v>
      </c>
      <c r="J147" s="24">
        <v>5962.1771600000002</v>
      </c>
      <c r="K147">
        <v>9.3000000000000005E-4</v>
      </c>
      <c r="L147" s="24">
        <v>2.33541</v>
      </c>
      <c r="M147" s="24">
        <v>2.3759000000000001</v>
      </c>
      <c r="N147" s="24">
        <v>2.3423799999999999</v>
      </c>
      <c r="O147" s="24">
        <v>2.3452899999999999</v>
      </c>
      <c r="P147" s="24">
        <v>2.3358400000000001</v>
      </c>
      <c r="Q147" s="24">
        <v>2.34815</v>
      </c>
      <c r="R147" s="24">
        <v>44</v>
      </c>
      <c r="S147" s="24">
        <v>34</v>
      </c>
      <c r="T147" s="24">
        <v>122</v>
      </c>
      <c r="U147" s="24">
        <v>35</v>
      </c>
      <c r="V147" s="24">
        <v>543</v>
      </c>
      <c r="W147" s="24">
        <v>33</v>
      </c>
    </row>
    <row r="148" spans="1:23" x14ac:dyDescent="0.2">
      <c r="A148" s="24" t="s">
        <v>10</v>
      </c>
      <c r="B148" s="24">
        <v>50</v>
      </c>
      <c r="C148" s="24">
        <v>1</v>
      </c>
      <c r="D148">
        <v>7925.1688199999999</v>
      </c>
      <c r="E148" s="24">
        <v>6603.8304699999999</v>
      </c>
      <c r="F148" s="24">
        <v>7626.1274999999996</v>
      </c>
      <c r="G148" s="24">
        <v>6936.1525300000003</v>
      </c>
      <c r="H148" s="24">
        <v>6812.9547499999999</v>
      </c>
      <c r="I148" s="24">
        <v>6863.5761599999996</v>
      </c>
      <c r="J148" s="24">
        <v>5962.8361100000002</v>
      </c>
      <c r="K148">
        <v>9.6000000000000002E-4</v>
      </c>
      <c r="L148" s="24">
        <v>2.3628900000000002</v>
      </c>
      <c r="M148" s="24">
        <v>2.3740800000000002</v>
      </c>
      <c r="N148" s="24">
        <v>2.34822</v>
      </c>
      <c r="O148" s="24">
        <v>2.38009</v>
      </c>
      <c r="P148" s="24">
        <v>2.3342900000000002</v>
      </c>
      <c r="Q148" s="24">
        <v>2.35216</v>
      </c>
      <c r="R148" s="24">
        <v>44</v>
      </c>
      <c r="S148" s="24">
        <v>33</v>
      </c>
      <c r="T148" s="24">
        <v>126</v>
      </c>
      <c r="U148" s="24">
        <v>35</v>
      </c>
      <c r="V148" s="24">
        <v>549</v>
      </c>
      <c r="W148" s="24">
        <v>32</v>
      </c>
    </row>
    <row r="149" spans="1:23" x14ac:dyDescent="0.2">
      <c r="A149" s="24" t="s">
        <v>10</v>
      </c>
      <c r="B149" s="24">
        <v>50</v>
      </c>
      <c r="C149" s="24">
        <v>1</v>
      </c>
      <c r="D149">
        <v>7925.1688199999999</v>
      </c>
      <c r="E149" s="24">
        <v>6807.8279700000003</v>
      </c>
      <c r="F149" s="24">
        <v>7623.0671300000004</v>
      </c>
      <c r="G149" s="24">
        <v>7070.42605</v>
      </c>
      <c r="H149" s="24">
        <v>6667.5623699999996</v>
      </c>
      <c r="I149" s="24">
        <v>6910.4222200000004</v>
      </c>
      <c r="J149" s="24">
        <v>5970.1376899999996</v>
      </c>
      <c r="K149">
        <v>9.3000000000000005E-4</v>
      </c>
      <c r="L149" s="24">
        <v>2.3426100000000001</v>
      </c>
      <c r="M149" s="24">
        <v>2.34266</v>
      </c>
      <c r="N149" s="24">
        <v>2.3360400000000001</v>
      </c>
      <c r="O149" s="24">
        <v>2.3703699999999999</v>
      </c>
      <c r="P149" s="24">
        <v>2.3377400000000002</v>
      </c>
      <c r="Q149" s="24">
        <v>2.35073</v>
      </c>
      <c r="R149" s="24">
        <v>45</v>
      </c>
      <c r="S149" s="24">
        <v>33</v>
      </c>
      <c r="T149" s="24">
        <v>121</v>
      </c>
      <c r="U149" s="24">
        <v>35</v>
      </c>
      <c r="V149" s="24">
        <v>543</v>
      </c>
      <c r="W149" s="24">
        <v>33</v>
      </c>
    </row>
    <row r="150" spans="1:23" x14ac:dyDescent="0.2">
      <c r="A150" s="24" t="s">
        <v>10</v>
      </c>
      <c r="B150" s="24">
        <v>50</v>
      </c>
      <c r="C150" s="24">
        <v>1</v>
      </c>
      <c r="D150">
        <v>7925.1688199999999</v>
      </c>
      <c r="E150" s="24">
        <v>6960.42731</v>
      </c>
      <c r="F150" s="24">
        <v>7633.6958800000002</v>
      </c>
      <c r="G150" s="24">
        <v>6775.8551299999999</v>
      </c>
      <c r="H150" s="24">
        <v>7595.9090200000001</v>
      </c>
      <c r="I150" s="24">
        <v>6797.0815499999999</v>
      </c>
      <c r="J150" s="24">
        <v>5976.4117299999998</v>
      </c>
      <c r="K150">
        <v>9.5E-4</v>
      </c>
      <c r="L150" s="24">
        <v>2.3747400000000001</v>
      </c>
      <c r="M150" s="24">
        <v>2.3783300000000001</v>
      </c>
      <c r="N150" s="24">
        <v>2.3398300000000001</v>
      </c>
      <c r="O150" s="24">
        <v>2.3743099999999999</v>
      </c>
      <c r="P150" s="24">
        <v>2.33677</v>
      </c>
      <c r="Q150" s="24">
        <v>2.34613</v>
      </c>
      <c r="R150" s="24">
        <v>45</v>
      </c>
      <c r="S150" s="24">
        <v>34</v>
      </c>
      <c r="T150" s="24">
        <v>121</v>
      </c>
      <c r="U150" s="24">
        <v>35</v>
      </c>
      <c r="V150" s="24">
        <v>548</v>
      </c>
      <c r="W150" s="24">
        <v>32</v>
      </c>
    </row>
    <row r="151" spans="1:23" x14ac:dyDescent="0.2">
      <c r="A151" s="24" t="s">
        <v>10</v>
      </c>
      <c r="B151" s="24">
        <v>50</v>
      </c>
      <c r="C151" s="24">
        <v>1</v>
      </c>
      <c r="D151">
        <v>7925.1688199999999</v>
      </c>
      <c r="E151" s="24">
        <v>6989.2858699999997</v>
      </c>
      <c r="F151" s="24">
        <v>7631.5790699999998</v>
      </c>
      <c r="G151" s="24">
        <v>7114.7989900000002</v>
      </c>
      <c r="H151" s="24">
        <v>6762.0661300000002</v>
      </c>
      <c r="I151" s="24">
        <v>6878.4913100000003</v>
      </c>
      <c r="J151" s="24">
        <v>5961.7381699999996</v>
      </c>
      <c r="K151">
        <v>9.8999999999999999E-4</v>
      </c>
      <c r="L151" s="24">
        <v>2.3621599999999998</v>
      </c>
      <c r="M151" s="24">
        <v>2.3985099999999999</v>
      </c>
      <c r="N151" s="24">
        <v>2.34212</v>
      </c>
      <c r="O151" s="24">
        <v>2.3781099999999999</v>
      </c>
      <c r="P151" s="24">
        <v>2.3349099999999998</v>
      </c>
      <c r="Q151" s="24">
        <v>2.3358300000000001</v>
      </c>
      <c r="R151" s="24">
        <v>44</v>
      </c>
      <c r="S151" s="24">
        <v>34</v>
      </c>
      <c r="T151" s="24">
        <v>120</v>
      </c>
      <c r="U151" s="24">
        <v>36</v>
      </c>
      <c r="V151" s="24">
        <v>540</v>
      </c>
      <c r="W151" s="24">
        <v>31</v>
      </c>
    </row>
    <row r="152" spans="1:23" x14ac:dyDescent="0.2">
      <c r="A152" s="24" t="s">
        <v>10</v>
      </c>
      <c r="B152" s="24">
        <v>50</v>
      </c>
      <c r="C152" s="24">
        <v>1</v>
      </c>
      <c r="D152">
        <v>7925.1688199999999</v>
      </c>
      <c r="E152" s="24">
        <v>6831.6068999999998</v>
      </c>
      <c r="F152" s="24">
        <v>7620.7094999999999</v>
      </c>
      <c r="G152" s="24">
        <v>6921.5791300000001</v>
      </c>
      <c r="H152" s="24">
        <v>6680.5434599999999</v>
      </c>
      <c r="I152" s="24">
        <v>7177.6356400000004</v>
      </c>
      <c r="J152" s="24">
        <v>5971.4439300000004</v>
      </c>
      <c r="K152">
        <v>9.7000000000000005E-4</v>
      </c>
      <c r="L152" s="24">
        <v>2.33893</v>
      </c>
      <c r="M152" s="24">
        <v>2.3791799999999999</v>
      </c>
      <c r="N152" s="24">
        <v>2.3442599999999998</v>
      </c>
      <c r="O152" s="24">
        <v>2.3347000000000002</v>
      </c>
      <c r="P152" s="24">
        <v>2.3363200000000002</v>
      </c>
      <c r="Q152" s="24">
        <v>2.3469199999999999</v>
      </c>
      <c r="R152" s="24">
        <v>46</v>
      </c>
      <c r="S152" s="24">
        <v>33</v>
      </c>
      <c r="T152" s="24">
        <v>122</v>
      </c>
      <c r="U152" s="24">
        <v>34</v>
      </c>
      <c r="V152" s="24">
        <v>539</v>
      </c>
      <c r="W152" s="24">
        <v>33</v>
      </c>
    </row>
    <row r="153" spans="1:23" x14ac:dyDescent="0.2">
      <c r="A153" s="24" t="s">
        <v>10</v>
      </c>
      <c r="B153" s="24">
        <v>50</v>
      </c>
      <c r="C153" s="24">
        <v>1</v>
      </c>
      <c r="D153">
        <v>7925.1688199999999</v>
      </c>
      <c r="E153" s="24">
        <v>6939.3357500000002</v>
      </c>
      <c r="F153" s="24">
        <v>7561.4996300000003</v>
      </c>
      <c r="G153" s="24">
        <v>6949.8142900000003</v>
      </c>
      <c r="H153" s="24">
        <v>7586.46702</v>
      </c>
      <c r="I153" s="24">
        <v>6767.7977899999996</v>
      </c>
      <c r="J153" s="24">
        <v>5968.6719499999999</v>
      </c>
      <c r="K153">
        <v>9.5E-4</v>
      </c>
      <c r="L153" s="24">
        <v>2.3639600000000001</v>
      </c>
      <c r="M153" s="24">
        <v>2.33832</v>
      </c>
      <c r="N153" s="24">
        <v>2.34727</v>
      </c>
      <c r="O153" s="24">
        <v>2.33786</v>
      </c>
      <c r="P153" s="24">
        <v>2.3350399999999998</v>
      </c>
      <c r="Q153" s="24">
        <v>2.3662700000000001</v>
      </c>
      <c r="R153" s="24">
        <v>45</v>
      </c>
      <c r="S153" s="24">
        <v>34</v>
      </c>
      <c r="T153" s="24">
        <v>121</v>
      </c>
      <c r="U153" s="24">
        <v>34</v>
      </c>
      <c r="V153" s="24">
        <v>546</v>
      </c>
      <c r="W153" s="24">
        <v>32</v>
      </c>
    </row>
    <row r="154" spans="1:23" x14ac:dyDescent="0.2">
      <c r="A154" s="24" t="s">
        <v>10</v>
      </c>
      <c r="B154" s="24">
        <v>50</v>
      </c>
      <c r="C154" s="24">
        <v>1</v>
      </c>
      <c r="D154">
        <v>7925.1688199999999</v>
      </c>
      <c r="E154" s="24">
        <v>6923.0732099999996</v>
      </c>
      <c r="F154" s="24">
        <v>7629.4083799999999</v>
      </c>
      <c r="G154" s="24">
        <v>6919.0772200000001</v>
      </c>
      <c r="H154" s="24">
        <v>7255.0947200000001</v>
      </c>
      <c r="I154" s="24">
        <v>6890.3718900000003</v>
      </c>
      <c r="J154" s="24">
        <v>5973.3111900000004</v>
      </c>
      <c r="K154">
        <v>9.5E-4</v>
      </c>
      <c r="L154" s="24">
        <v>2.33602</v>
      </c>
      <c r="M154" s="24">
        <v>2.34693</v>
      </c>
      <c r="N154" s="24">
        <v>2.33629</v>
      </c>
      <c r="O154" s="24">
        <v>2.3437700000000001</v>
      </c>
      <c r="P154" s="24">
        <v>2.3363499999999999</v>
      </c>
      <c r="Q154" s="24">
        <v>2.35439</v>
      </c>
      <c r="R154" s="24">
        <v>45</v>
      </c>
      <c r="S154" s="24">
        <v>33</v>
      </c>
      <c r="T154" s="24">
        <v>121</v>
      </c>
      <c r="U154" s="24">
        <v>35</v>
      </c>
      <c r="V154" s="24">
        <v>532</v>
      </c>
      <c r="W154" s="24">
        <v>33</v>
      </c>
    </row>
    <row r="155" spans="1:23" x14ac:dyDescent="0.2">
      <c r="A155" s="24" t="s">
        <v>10</v>
      </c>
      <c r="B155" s="24">
        <v>50</v>
      </c>
      <c r="C155" s="24">
        <v>1</v>
      </c>
      <c r="D155">
        <v>7925.1688199999999</v>
      </c>
      <c r="E155" s="24">
        <v>6727.8236800000004</v>
      </c>
      <c r="F155" s="24">
        <v>7661.9269000000004</v>
      </c>
      <c r="G155" s="24">
        <v>6985.7036799999996</v>
      </c>
      <c r="H155" s="24">
        <v>6952.3965799999996</v>
      </c>
      <c r="I155" s="24">
        <v>6832.2099900000003</v>
      </c>
      <c r="J155" s="24">
        <v>5961.7393199999997</v>
      </c>
      <c r="K155">
        <v>9.5E-4</v>
      </c>
      <c r="L155" s="24">
        <v>2.3729300000000002</v>
      </c>
      <c r="M155" s="24">
        <v>2.4191600000000002</v>
      </c>
      <c r="N155" s="24">
        <v>2.33548</v>
      </c>
      <c r="O155" s="24">
        <v>2.3732099999999998</v>
      </c>
      <c r="P155" s="24">
        <v>2.3360099999999999</v>
      </c>
      <c r="Q155" s="24">
        <v>2.3648699999999998</v>
      </c>
      <c r="R155" s="24">
        <v>46</v>
      </c>
      <c r="S155" s="24">
        <v>34</v>
      </c>
      <c r="T155" s="24">
        <v>123</v>
      </c>
      <c r="U155" s="24">
        <v>35</v>
      </c>
      <c r="V155" s="24">
        <v>554</v>
      </c>
      <c r="W155" s="24">
        <v>33</v>
      </c>
    </row>
    <row r="156" spans="1:23" x14ac:dyDescent="0.2">
      <c r="A156" s="24" t="s">
        <v>10</v>
      </c>
      <c r="B156" s="24">
        <v>50</v>
      </c>
      <c r="C156" s="24">
        <v>1</v>
      </c>
      <c r="D156">
        <v>7925.1688199999999</v>
      </c>
      <c r="E156" s="24">
        <v>6609.2212</v>
      </c>
      <c r="F156" s="24">
        <v>7602.3565200000003</v>
      </c>
      <c r="G156" s="24">
        <v>6994.6567699999996</v>
      </c>
      <c r="H156" s="24">
        <v>7569.2514000000001</v>
      </c>
      <c r="I156" s="24">
        <v>6798.8932699999996</v>
      </c>
      <c r="J156" s="24">
        <v>5961.9159</v>
      </c>
      <c r="K156">
        <v>9.5E-4</v>
      </c>
      <c r="L156" s="24">
        <v>2.3468300000000002</v>
      </c>
      <c r="M156" s="24">
        <v>2.3377699999999999</v>
      </c>
      <c r="N156" s="24">
        <v>2.3452999999999999</v>
      </c>
      <c r="O156" s="24">
        <v>2.3510399999999998</v>
      </c>
      <c r="P156" s="24">
        <v>2.3361100000000001</v>
      </c>
      <c r="Q156" s="24">
        <v>2.3542900000000002</v>
      </c>
      <c r="R156" s="24">
        <v>44</v>
      </c>
      <c r="S156" s="24">
        <v>33</v>
      </c>
      <c r="T156" s="24">
        <v>125</v>
      </c>
      <c r="U156" s="24">
        <v>35</v>
      </c>
      <c r="V156" s="24">
        <v>542</v>
      </c>
      <c r="W156" s="24">
        <v>33</v>
      </c>
    </row>
    <row r="157" spans="1:23" x14ac:dyDescent="0.2">
      <c r="A157" s="24" t="s">
        <v>10</v>
      </c>
      <c r="B157" s="24">
        <v>50</v>
      </c>
      <c r="C157" s="24">
        <v>1</v>
      </c>
      <c r="D157">
        <v>7925.1688199999999</v>
      </c>
      <c r="E157" s="24">
        <v>6749.1547099999998</v>
      </c>
      <c r="F157" s="24">
        <v>7594.8130600000004</v>
      </c>
      <c r="G157" s="24">
        <v>7035.7960300000004</v>
      </c>
      <c r="H157" s="24">
        <v>7105.7876999999999</v>
      </c>
      <c r="I157" s="24">
        <v>6891.8576000000003</v>
      </c>
      <c r="J157" s="24">
        <v>5966.68217</v>
      </c>
      <c r="K157">
        <v>9.7000000000000005E-4</v>
      </c>
      <c r="L157" s="24">
        <v>2.3629899999999999</v>
      </c>
      <c r="M157" s="24">
        <v>2.3525800000000001</v>
      </c>
      <c r="N157" s="24">
        <v>2.34883</v>
      </c>
      <c r="O157" s="24">
        <v>2.37812</v>
      </c>
      <c r="P157" s="24">
        <v>2.3341799999999999</v>
      </c>
      <c r="Q157" s="24">
        <v>2.33697</v>
      </c>
      <c r="R157" s="24">
        <v>45</v>
      </c>
      <c r="S157" s="24">
        <v>33</v>
      </c>
      <c r="T157" s="24">
        <v>122</v>
      </c>
      <c r="U157" s="24">
        <v>35</v>
      </c>
      <c r="V157" s="24">
        <v>550</v>
      </c>
      <c r="W157" s="24">
        <v>31</v>
      </c>
    </row>
    <row r="158" spans="1:23" x14ac:dyDescent="0.2">
      <c r="A158" s="24" t="s">
        <v>10</v>
      </c>
      <c r="B158" s="24">
        <v>50</v>
      </c>
      <c r="C158" s="24">
        <v>1</v>
      </c>
      <c r="D158">
        <v>7925.1688199999999</v>
      </c>
      <c r="E158" s="24">
        <v>6978.9082600000002</v>
      </c>
      <c r="F158" s="24">
        <v>7634.1986299999999</v>
      </c>
      <c r="G158" s="24">
        <v>7035.2370499999997</v>
      </c>
      <c r="H158" s="24">
        <v>7399.4264199999998</v>
      </c>
      <c r="I158" s="24">
        <v>6840.0980099999997</v>
      </c>
      <c r="J158" s="24">
        <v>5961.7446399999999</v>
      </c>
      <c r="K158">
        <v>9.6000000000000002E-4</v>
      </c>
      <c r="L158" s="24">
        <v>2.3469699999999998</v>
      </c>
      <c r="M158" s="24">
        <v>2.39947</v>
      </c>
      <c r="N158" s="24">
        <v>2.3429000000000002</v>
      </c>
      <c r="O158" s="24">
        <v>2.3461500000000002</v>
      </c>
      <c r="P158" s="24">
        <v>2.33792</v>
      </c>
      <c r="Q158" s="24">
        <v>2.3599899999999998</v>
      </c>
      <c r="R158" s="24">
        <v>42</v>
      </c>
      <c r="S158" s="24">
        <v>35</v>
      </c>
      <c r="T158" s="24">
        <v>123</v>
      </c>
      <c r="U158" s="24">
        <v>35</v>
      </c>
      <c r="V158" s="24">
        <v>530</v>
      </c>
      <c r="W158" s="24">
        <v>32</v>
      </c>
    </row>
    <row r="159" spans="1:23" x14ac:dyDescent="0.2">
      <c r="A159" s="24" t="s">
        <v>10</v>
      </c>
      <c r="B159" s="24">
        <v>50</v>
      </c>
      <c r="C159" s="24">
        <v>1</v>
      </c>
      <c r="D159">
        <v>7925.1688199999999</v>
      </c>
      <c r="E159" s="24">
        <v>7071.6941999999999</v>
      </c>
      <c r="F159" s="24">
        <v>7634.93397</v>
      </c>
      <c r="G159" s="24">
        <v>6640.0531700000001</v>
      </c>
      <c r="H159" s="24">
        <v>6830.7682299999997</v>
      </c>
      <c r="I159" s="24">
        <v>6622.2404399999996</v>
      </c>
      <c r="J159" s="24">
        <v>5961.7625500000004</v>
      </c>
      <c r="K159">
        <v>9.7000000000000005E-4</v>
      </c>
      <c r="L159" s="24">
        <v>2.3730600000000002</v>
      </c>
      <c r="M159" s="24">
        <v>2.35392</v>
      </c>
      <c r="N159" s="24">
        <v>2.3504200000000002</v>
      </c>
      <c r="O159" s="24">
        <v>2.3626999999999998</v>
      </c>
      <c r="P159" s="24">
        <v>2.3370899999999999</v>
      </c>
      <c r="Q159" s="24">
        <v>2.3640300000000001</v>
      </c>
      <c r="R159" s="24">
        <v>45</v>
      </c>
      <c r="S159" s="24">
        <v>33</v>
      </c>
      <c r="T159" s="24">
        <v>122</v>
      </c>
      <c r="U159" s="24">
        <v>35</v>
      </c>
      <c r="V159" s="24">
        <v>529</v>
      </c>
      <c r="W159" s="24">
        <v>33</v>
      </c>
    </row>
    <row r="160" spans="1:23" x14ac:dyDescent="0.2">
      <c r="A160" s="24" t="s">
        <v>10</v>
      </c>
      <c r="B160" s="24">
        <v>50</v>
      </c>
      <c r="C160" s="24">
        <v>1</v>
      </c>
      <c r="D160">
        <v>7925.1688199999999</v>
      </c>
      <c r="E160" s="24">
        <v>6976.9691300000004</v>
      </c>
      <c r="F160" s="24">
        <v>7636.9604499999996</v>
      </c>
      <c r="G160" s="24">
        <v>7038.1086400000004</v>
      </c>
      <c r="H160" s="24">
        <v>6704.7801900000004</v>
      </c>
      <c r="I160" s="24">
        <v>6937.6853899999996</v>
      </c>
      <c r="J160" s="24">
        <v>5966.6727300000002</v>
      </c>
      <c r="K160">
        <v>9.2000000000000003E-4</v>
      </c>
      <c r="L160" s="24">
        <v>2.36815</v>
      </c>
      <c r="M160" s="24">
        <v>2.3569200000000001</v>
      </c>
      <c r="N160" s="24">
        <v>2.3498100000000002</v>
      </c>
      <c r="O160" s="24">
        <v>2.3478300000000001</v>
      </c>
      <c r="P160" s="24">
        <v>2.33684</v>
      </c>
      <c r="Q160" s="24">
        <v>2.3566799999999999</v>
      </c>
      <c r="R160" s="24">
        <v>46</v>
      </c>
      <c r="S160" s="24">
        <v>33</v>
      </c>
      <c r="T160" s="24">
        <v>121</v>
      </c>
      <c r="U160" s="24">
        <v>35</v>
      </c>
      <c r="V160" s="24">
        <v>545</v>
      </c>
      <c r="W160" s="24">
        <v>33</v>
      </c>
    </row>
    <row r="161" spans="1:23" x14ac:dyDescent="0.2">
      <c r="A161" s="24" t="s">
        <v>10</v>
      </c>
      <c r="B161" s="24">
        <v>50</v>
      </c>
      <c r="C161" s="24">
        <v>1</v>
      </c>
      <c r="D161">
        <v>7925.1688199999999</v>
      </c>
      <c r="E161" s="24">
        <v>6917.92803</v>
      </c>
      <c r="F161" s="24">
        <v>7540.0995599999997</v>
      </c>
      <c r="G161" s="24">
        <v>6660.5732099999996</v>
      </c>
      <c r="H161" s="24">
        <v>7393.65319</v>
      </c>
      <c r="I161" s="24">
        <v>6852.5597399999997</v>
      </c>
      <c r="J161" s="24">
        <v>5962.8706899999997</v>
      </c>
      <c r="K161">
        <v>9.8999999999999999E-4</v>
      </c>
      <c r="L161" s="24">
        <v>2.3693399999999998</v>
      </c>
      <c r="M161" s="24">
        <v>2.3361200000000002</v>
      </c>
      <c r="N161" s="24">
        <v>2.3478300000000001</v>
      </c>
      <c r="O161" s="24">
        <v>2.3462299999999998</v>
      </c>
      <c r="P161" s="24">
        <v>2.33466</v>
      </c>
      <c r="Q161" s="24">
        <v>2.3633899999999999</v>
      </c>
      <c r="R161" s="24">
        <v>44</v>
      </c>
      <c r="S161" s="24">
        <v>34</v>
      </c>
      <c r="T161" s="24">
        <v>120</v>
      </c>
      <c r="U161" s="24">
        <v>35</v>
      </c>
      <c r="V161" s="24">
        <v>535</v>
      </c>
      <c r="W161" s="24">
        <v>31</v>
      </c>
    </row>
    <row r="162" spans="1:23" x14ac:dyDescent="0.2">
      <c r="A162" s="24" t="s">
        <v>10</v>
      </c>
      <c r="B162" s="24">
        <v>50</v>
      </c>
      <c r="C162" s="24">
        <v>1</v>
      </c>
      <c r="D162">
        <v>7925.1688199999999</v>
      </c>
      <c r="E162" s="24">
        <v>6822.3406400000003</v>
      </c>
      <c r="F162" s="24">
        <v>7637.3670000000002</v>
      </c>
      <c r="G162" s="24">
        <v>6728.8196500000004</v>
      </c>
      <c r="H162" s="24">
        <v>7468.9885599999998</v>
      </c>
      <c r="I162" s="24">
        <v>6951.0774700000002</v>
      </c>
      <c r="J162" s="24">
        <v>5969.1029699999999</v>
      </c>
      <c r="K162">
        <v>9.5E-4</v>
      </c>
      <c r="L162" s="24">
        <v>2.3395000000000001</v>
      </c>
      <c r="M162" s="24">
        <v>2.4297200000000001</v>
      </c>
      <c r="N162" s="24">
        <v>2.3489200000000001</v>
      </c>
      <c r="O162" s="24">
        <v>2.3832200000000001</v>
      </c>
      <c r="P162" s="24">
        <v>2.3378100000000002</v>
      </c>
      <c r="Q162" s="24">
        <v>2.3446899999999999</v>
      </c>
      <c r="R162" s="24">
        <v>44</v>
      </c>
      <c r="S162" s="24">
        <v>33</v>
      </c>
      <c r="T162" s="24">
        <v>126</v>
      </c>
      <c r="U162" s="24">
        <v>35</v>
      </c>
      <c r="V162" s="24">
        <v>555</v>
      </c>
      <c r="W162" s="24">
        <v>31</v>
      </c>
    </row>
    <row r="163" spans="1:23" x14ac:dyDescent="0.2">
      <c r="A163" s="24" t="s">
        <v>10</v>
      </c>
      <c r="B163" s="24">
        <v>50</v>
      </c>
      <c r="C163" s="24">
        <v>1</v>
      </c>
      <c r="D163">
        <v>7925.1688199999999</v>
      </c>
      <c r="E163" s="24">
        <v>6852.8780900000002</v>
      </c>
      <c r="F163" s="24">
        <v>7604.8663399999996</v>
      </c>
      <c r="G163" s="24">
        <v>6784.8727399999998</v>
      </c>
      <c r="H163" s="24">
        <v>7097.2132899999997</v>
      </c>
      <c r="I163" s="24">
        <v>6793.8684300000004</v>
      </c>
      <c r="J163" s="24">
        <v>5968.6232</v>
      </c>
      <c r="K163">
        <v>1E-3</v>
      </c>
      <c r="L163" s="24">
        <v>2.3486199999999999</v>
      </c>
      <c r="M163" s="24">
        <v>2.3394300000000001</v>
      </c>
      <c r="N163" s="24">
        <v>2.3357100000000002</v>
      </c>
      <c r="O163" s="24">
        <v>2.3733499999999998</v>
      </c>
      <c r="P163" s="24">
        <v>2.3358099999999999</v>
      </c>
      <c r="Q163" s="24">
        <v>2.3413900000000001</v>
      </c>
      <c r="R163" s="24">
        <v>44</v>
      </c>
      <c r="S163" s="24">
        <v>34</v>
      </c>
      <c r="T163" s="24">
        <v>121</v>
      </c>
      <c r="U163" s="24">
        <v>35</v>
      </c>
      <c r="V163" s="24">
        <v>539</v>
      </c>
      <c r="W163" s="24">
        <v>29</v>
      </c>
    </row>
    <row r="164" spans="1:23" x14ac:dyDescent="0.2">
      <c r="A164" s="24" t="s">
        <v>10</v>
      </c>
      <c r="B164" s="24">
        <v>50</v>
      </c>
      <c r="C164" s="24">
        <v>1</v>
      </c>
      <c r="D164">
        <v>7925.1688199999999</v>
      </c>
      <c r="E164" s="24">
        <v>6894.78503</v>
      </c>
      <c r="F164" s="24">
        <v>7628.0203199999996</v>
      </c>
      <c r="G164" s="24">
        <v>7082.1904299999997</v>
      </c>
      <c r="H164" s="24">
        <v>7492.18613</v>
      </c>
      <c r="I164" s="24">
        <v>6896.1168399999997</v>
      </c>
      <c r="J164" s="24">
        <v>5961.7870499999999</v>
      </c>
      <c r="K164">
        <v>9.8999999999999999E-4</v>
      </c>
      <c r="L164" s="24">
        <v>2.35337</v>
      </c>
      <c r="M164" s="24">
        <v>2.3483100000000001</v>
      </c>
      <c r="N164" s="24">
        <v>2.3341500000000002</v>
      </c>
      <c r="O164" s="24">
        <v>2.3354599999999999</v>
      </c>
      <c r="P164" s="24">
        <v>2.3370500000000001</v>
      </c>
      <c r="Q164" s="24">
        <v>2.34755</v>
      </c>
      <c r="R164" s="24">
        <v>44</v>
      </c>
      <c r="S164" s="24">
        <v>33</v>
      </c>
      <c r="T164" s="24">
        <v>124</v>
      </c>
      <c r="U164" s="24">
        <v>34</v>
      </c>
      <c r="V164" s="24">
        <v>534</v>
      </c>
      <c r="W164" s="24">
        <v>32</v>
      </c>
    </row>
    <row r="165" spans="1:23" x14ac:dyDescent="0.2">
      <c r="A165" s="24" t="s">
        <v>10</v>
      </c>
      <c r="B165" s="24">
        <v>50</v>
      </c>
      <c r="C165" s="24">
        <v>1</v>
      </c>
      <c r="D165">
        <v>7925.1688199999999</v>
      </c>
      <c r="E165" s="24">
        <v>6878.7544200000002</v>
      </c>
      <c r="F165" s="24">
        <v>7635.6600600000002</v>
      </c>
      <c r="G165" s="24">
        <v>6934.1255199999996</v>
      </c>
      <c r="H165" s="24">
        <v>7223.5556999999999</v>
      </c>
      <c r="I165" s="24">
        <v>6841.12662</v>
      </c>
      <c r="J165" s="24">
        <v>5962.83032</v>
      </c>
      <c r="K165">
        <v>9.8999999999999999E-4</v>
      </c>
      <c r="L165" s="24">
        <v>2.3501799999999999</v>
      </c>
      <c r="M165" s="24">
        <v>2.3967700000000001</v>
      </c>
      <c r="N165" s="24">
        <v>2.3486799999999999</v>
      </c>
      <c r="O165" s="24">
        <v>2.3660600000000001</v>
      </c>
      <c r="P165" s="24">
        <v>2.3367200000000001</v>
      </c>
      <c r="Q165" s="24">
        <v>2.33847</v>
      </c>
      <c r="R165" s="24">
        <v>47</v>
      </c>
      <c r="S165" s="24">
        <v>34</v>
      </c>
      <c r="T165" s="24">
        <v>122</v>
      </c>
      <c r="U165" s="24">
        <v>35</v>
      </c>
      <c r="V165" s="24">
        <v>544</v>
      </c>
      <c r="W165" s="24">
        <v>33</v>
      </c>
    </row>
    <row r="166" spans="1:23" x14ac:dyDescent="0.2">
      <c r="A166" s="24" t="s">
        <v>10</v>
      </c>
      <c r="B166" s="24">
        <v>50</v>
      </c>
      <c r="C166" s="24">
        <v>1</v>
      </c>
      <c r="D166">
        <v>7925.1688199999999</v>
      </c>
      <c r="E166" s="24">
        <v>6825.4066999999995</v>
      </c>
      <c r="F166" s="24">
        <v>7547.8585000000003</v>
      </c>
      <c r="G166" s="24">
        <v>6848.9005399999996</v>
      </c>
      <c r="H166" s="24">
        <v>7403.5149099999999</v>
      </c>
      <c r="I166" s="24">
        <v>6893.0910100000001</v>
      </c>
      <c r="J166" s="24">
        <v>5961.7330599999996</v>
      </c>
      <c r="K166">
        <v>1E-3</v>
      </c>
      <c r="L166" s="24">
        <v>2.37561</v>
      </c>
      <c r="M166" s="24">
        <v>2.3754400000000002</v>
      </c>
      <c r="N166" s="24">
        <v>2.3401900000000002</v>
      </c>
      <c r="O166" s="24">
        <v>2.3639299999999999</v>
      </c>
      <c r="P166" s="24">
        <v>2.3362699999999998</v>
      </c>
      <c r="Q166" s="24">
        <v>2.3477600000000001</v>
      </c>
      <c r="R166" s="24">
        <v>45</v>
      </c>
      <c r="S166" s="24">
        <v>34</v>
      </c>
      <c r="T166" s="24">
        <v>122</v>
      </c>
      <c r="U166" s="24">
        <v>35</v>
      </c>
      <c r="V166" s="24">
        <v>538</v>
      </c>
      <c r="W166" s="24">
        <v>31</v>
      </c>
    </row>
    <row r="167" spans="1:23" x14ac:dyDescent="0.2">
      <c r="A167" s="24" t="s">
        <v>10</v>
      </c>
      <c r="B167" s="24">
        <v>50</v>
      </c>
      <c r="C167" s="24">
        <v>1</v>
      </c>
      <c r="D167">
        <v>7925.1688199999999</v>
      </c>
      <c r="E167" s="24">
        <v>6919.3755000000001</v>
      </c>
      <c r="F167" s="24">
        <v>7650.7015199999996</v>
      </c>
      <c r="G167" s="24">
        <v>7001.5183500000003</v>
      </c>
      <c r="H167" s="24">
        <v>6971.8488699999998</v>
      </c>
      <c r="I167" s="24">
        <v>6892.70471</v>
      </c>
      <c r="J167" s="24">
        <v>5967.6471000000001</v>
      </c>
      <c r="K167">
        <v>9.5E-4</v>
      </c>
      <c r="L167" s="24">
        <v>2.34022</v>
      </c>
      <c r="M167" s="24">
        <v>2.3494000000000002</v>
      </c>
      <c r="N167" s="24">
        <v>2.3496199999999998</v>
      </c>
      <c r="O167" s="24">
        <v>2.3567200000000001</v>
      </c>
      <c r="P167" s="24">
        <v>2.3343799999999999</v>
      </c>
      <c r="Q167" s="24">
        <v>2.33853</v>
      </c>
      <c r="R167" s="24">
        <v>45</v>
      </c>
      <c r="S167" s="24">
        <v>33</v>
      </c>
      <c r="T167" s="24">
        <v>125</v>
      </c>
      <c r="U167" s="24">
        <v>35</v>
      </c>
      <c r="V167" s="24">
        <v>553</v>
      </c>
      <c r="W167" s="24">
        <v>32</v>
      </c>
    </row>
    <row r="168" spans="1:23" x14ac:dyDescent="0.2">
      <c r="A168" s="24" t="s">
        <v>10</v>
      </c>
      <c r="B168" s="24">
        <v>50</v>
      </c>
      <c r="C168" s="24">
        <v>1</v>
      </c>
      <c r="D168">
        <v>7925.1688199999999</v>
      </c>
      <c r="E168" s="24">
        <v>7018.6687300000003</v>
      </c>
      <c r="F168" s="24">
        <v>7582.18559</v>
      </c>
      <c r="G168" s="24">
        <v>6841.5517799999998</v>
      </c>
      <c r="H168" s="24">
        <v>7523.3608599999998</v>
      </c>
      <c r="I168" s="24">
        <v>6836.9253099999996</v>
      </c>
      <c r="J168" s="24">
        <v>5961.8028700000004</v>
      </c>
      <c r="K168">
        <v>9.6000000000000002E-4</v>
      </c>
      <c r="L168" s="24">
        <v>2.3717899999999998</v>
      </c>
      <c r="M168" s="24">
        <v>2.3885399999999999</v>
      </c>
      <c r="N168" s="24">
        <v>2.3465500000000001</v>
      </c>
      <c r="O168" s="24">
        <v>2.3501400000000001</v>
      </c>
      <c r="P168" s="24">
        <v>2.3359100000000002</v>
      </c>
      <c r="Q168" s="24">
        <v>2.3540000000000001</v>
      </c>
      <c r="R168" s="24">
        <v>45</v>
      </c>
      <c r="S168" s="24">
        <v>34</v>
      </c>
      <c r="T168" s="24">
        <v>120</v>
      </c>
      <c r="U168" s="24">
        <v>35</v>
      </c>
      <c r="V168" s="24">
        <v>539</v>
      </c>
      <c r="W168" s="24">
        <v>30</v>
      </c>
    </row>
    <row r="169" spans="1:23" x14ac:dyDescent="0.2">
      <c r="A169" s="24" t="s">
        <v>10</v>
      </c>
      <c r="B169" s="24">
        <v>50</v>
      </c>
      <c r="C169" s="24">
        <v>1</v>
      </c>
      <c r="D169">
        <v>7925.1688199999999</v>
      </c>
      <c r="E169" s="24">
        <v>6818.0020699999995</v>
      </c>
      <c r="F169" s="24">
        <v>7579.6363899999997</v>
      </c>
      <c r="G169" s="24">
        <v>7112.9663300000002</v>
      </c>
      <c r="H169" s="24">
        <v>7478.71497</v>
      </c>
      <c r="I169" s="24">
        <v>6850.4154399999998</v>
      </c>
      <c r="J169" s="24">
        <v>5961.9374600000001</v>
      </c>
      <c r="K169">
        <v>9.7999999999999997E-4</v>
      </c>
      <c r="L169" s="24">
        <v>2.3590900000000001</v>
      </c>
      <c r="M169" s="24">
        <v>2.3466999999999998</v>
      </c>
      <c r="N169" s="24">
        <v>2.33866</v>
      </c>
      <c r="O169" s="24">
        <v>2.34796</v>
      </c>
      <c r="P169" s="24">
        <v>2.3373200000000001</v>
      </c>
      <c r="Q169" s="24">
        <v>2.3461400000000001</v>
      </c>
      <c r="R169" s="24">
        <v>44</v>
      </c>
      <c r="S169" s="24">
        <v>33</v>
      </c>
      <c r="T169" s="24">
        <v>128</v>
      </c>
      <c r="U169" s="24">
        <v>34</v>
      </c>
      <c r="V169" s="24">
        <v>525</v>
      </c>
      <c r="W169" s="24">
        <v>31</v>
      </c>
    </row>
    <row r="170" spans="1:23" x14ac:dyDescent="0.2">
      <c r="A170" s="24" t="s">
        <v>10</v>
      </c>
      <c r="B170" s="24">
        <v>50</v>
      </c>
      <c r="C170" s="24">
        <v>1</v>
      </c>
      <c r="D170">
        <v>7925.1688199999999</v>
      </c>
      <c r="E170" s="24">
        <v>6889.2903100000003</v>
      </c>
      <c r="F170" s="24">
        <v>7617.0525699999998</v>
      </c>
      <c r="G170" s="24">
        <v>6946.3373600000004</v>
      </c>
      <c r="H170" s="24">
        <v>7461.0490099999997</v>
      </c>
      <c r="I170" s="24">
        <v>6696.4588400000002</v>
      </c>
      <c r="J170" s="24">
        <v>5961.7511500000001</v>
      </c>
      <c r="K170">
        <v>9.6000000000000002E-4</v>
      </c>
      <c r="L170" s="24">
        <v>2.3640599999999998</v>
      </c>
      <c r="M170" s="24">
        <v>2.35148</v>
      </c>
      <c r="N170" s="24">
        <v>2.34232</v>
      </c>
      <c r="O170" s="24">
        <v>2.3724699999999999</v>
      </c>
      <c r="P170" s="24">
        <v>2.3350200000000001</v>
      </c>
      <c r="Q170" s="24">
        <v>2.3654899999999999</v>
      </c>
      <c r="R170" s="24">
        <v>46</v>
      </c>
      <c r="S170" s="24">
        <v>33</v>
      </c>
      <c r="T170" s="24">
        <v>120</v>
      </c>
      <c r="U170" s="24">
        <v>35</v>
      </c>
      <c r="V170" s="24">
        <v>539</v>
      </c>
      <c r="W170" s="24">
        <v>33</v>
      </c>
    </row>
    <row r="171" spans="1:23" x14ac:dyDescent="0.2">
      <c r="A171" s="24" t="s">
        <v>10</v>
      </c>
      <c r="B171" s="24">
        <v>50</v>
      </c>
      <c r="C171" s="24">
        <v>1</v>
      </c>
      <c r="D171">
        <v>7925.1688199999999</v>
      </c>
      <c r="E171" s="24">
        <v>6977.5122099999999</v>
      </c>
      <c r="F171" s="24">
        <v>7623.0009499999996</v>
      </c>
      <c r="G171" s="24">
        <v>7055.1365500000002</v>
      </c>
      <c r="H171" s="24">
        <v>6726.3462499999996</v>
      </c>
      <c r="I171" s="24">
        <v>6834.4313000000002</v>
      </c>
      <c r="J171" s="24">
        <v>5961.7530999999999</v>
      </c>
      <c r="K171">
        <v>1.23E-3</v>
      </c>
      <c r="L171" s="24">
        <v>2.3412299999999999</v>
      </c>
      <c r="M171" s="24">
        <v>2.3594900000000001</v>
      </c>
      <c r="N171" s="24">
        <v>2.3463799999999999</v>
      </c>
      <c r="O171" s="24">
        <v>2.3431199999999999</v>
      </c>
      <c r="P171" s="24">
        <v>2.3358300000000001</v>
      </c>
      <c r="Q171" s="24">
        <v>2.3491499999999998</v>
      </c>
      <c r="R171" s="24">
        <v>44</v>
      </c>
      <c r="S171" s="24">
        <v>34</v>
      </c>
      <c r="T171" s="24">
        <v>122</v>
      </c>
      <c r="U171" s="24">
        <v>35</v>
      </c>
      <c r="V171" s="24">
        <v>548</v>
      </c>
      <c r="W171" s="24">
        <v>32</v>
      </c>
    </row>
    <row r="172" spans="1:23" x14ac:dyDescent="0.2">
      <c r="A172" s="24" t="s">
        <v>10</v>
      </c>
      <c r="B172" s="24">
        <v>50</v>
      </c>
      <c r="C172" s="24">
        <v>1</v>
      </c>
      <c r="D172">
        <v>7925.1688199999999</v>
      </c>
      <c r="E172" s="24">
        <v>6763.0371599999999</v>
      </c>
      <c r="F172" s="24">
        <v>7620.6355199999998</v>
      </c>
      <c r="G172" s="24">
        <v>7012.8698299999996</v>
      </c>
      <c r="H172" s="24">
        <v>6909.0274099999997</v>
      </c>
      <c r="I172" s="24">
        <v>6942.4908500000001</v>
      </c>
      <c r="J172" s="24">
        <v>5976.4133700000002</v>
      </c>
      <c r="K172">
        <v>1.1299999999999999E-3</v>
      </c>
      <c r="L172" s="24">
        <v>2.3704800000000001</v>
      </c>
      <c r="M172" s="24">
        <v>2.3378899999999998</v>
      </c>
      <c r="N172" s="24">
        <v>2.3391700000000002</v>
      </c>
      <c r="O172" s="24">
        <v>2.3363200000000002</v>
      </c>
      <c r="P172" s="24">
        <v>2.3368500000000001</v>
      </c>
      <c r="Q172" s="24">
        <v>2.3638499999999998</v>
      </c>
      <c r="R172" s="24">
        <v>43</v>
      </c>
      <c r="S172" s="24">
        <v>33</v>
      </c>
      <c r="T172" s="24">
        <v>126</v>
      </c>
      <c r="U172" s="24">
        <v>35</v>
      </c>
      <c r="V172" s="24">
        <v>544</v>
      </c>
      <c r="W172" s="24">
        <v>33</v>
      </c>
    </row>
    <row r="173" spans="1:23" x14ac:dyDescent="0.2">
      <c r="A173" s="24" t="s">
        <v>10</v>
      </c>
      <c r="B173" s="24">
        <v>50</v>
      </c>
      <c r="C173" s="24">
        <v>1</v>
      </c>
      <c r="D173">
        <v>7925.1688199999999</v>
      </c>
      <c r="E173" s="24">
        <v>6892.1805199999999</v>
      </c>
      <c r="F173" s="24">
        <v>7601.5859200000004</v>
      </c>
      <c r="G173" s="24">
        <v>6949.8080799999998</v>
      </c>
      <c r="H173" s="24">
        <v>6929.82294</v>
      </c>
      <c r="I173" s="24">
        <v>7041.0660500000004</v>
      </c>
      <c r="J173" s="24">
        <v>5961.7518300000002</v>
      </c>
      <c r="K173">
        <v>1.3799999999999999E-3</v>
      </c>
      <c r="L173" s="24">
        <v>2.3471700000000002</v>
      </c>
      <c r="M173" s="24">
        <v>2.3931</v>
      </c>
      <c r="N173" s="24">
        <v>2.3516599999999999</v>
      </c>
      <c r="O173" s="24">
        <v>2.3492299999999999</v>
      </c>
      <c r="P173" s="24">
        <v>2.3367399999999998</v>
      </c>
      <c r="Q173" s="24">
        <v>2.36375</v>
      </c>
      <c r="R173" s="24">
        <v>46</v>
      </c>
      <c r="S173" s="24">
        <v>33</v>
      </c>
      <c r="T173" s="24">
        <v>119</v>
      </c>
      <c r="U173" s="24">
        <v>35</v>
      </c>
      <c r="V173" s="24">
        <v>541</v>
      </c>
      <c r="W173" s="24">
        <v>31</v>
      </c>
    </row>
    <row r="174" spans="1:23" x14ac:dyDescent="0.2">
      <c r="A174" s="24" t="s">
        <v>10</v>
      </c>
      <c r="B174" s="24">
        <v>50</v>
      </c>
      <c r="C174" s="24">
        <v>1</v>
      </c>
      <c r="D174">
        <v>7925.1688199999999</v>
      </c>
      <c r="E174" s="24">
        <v>6880.1128200000003</v>
      </c>
      <c r="F174" s="24">
        <v>7626.2187599999997</v>
      </c>
      <c r="G174" s="24">
        <v>6953.1829500000003</v>
      </c>
      <c r="H174" s="24">
        <v>6968.4734699999999</v>
      </c>
      <c r="I174" s="24">
        <v>6802.7531799999997</v>
      </c>
      <c r="J174" s="24">
        <v>5973.2596100000001</v>
      </c>
      <c r="K174">
        <v>1.2199999999999999E-3</v>
      </c>
      <c r="L174" s="24">
        <v>2.37337</v>
      </c>
      <c r="M174" s="24">
        <v>2.3835700000000002</v>
      </c>
      <c r="N174" s="24">
        <v>2.34104</v>
      </c>
      <c r="O174" s="24">
        <v>2.3694899999999999</v>
      </c>
      <c r="P174" s="24">
        <v>2.3368799999999998</v>
      </c>
      <c r="Q174" s="24">
        <v>2.3449399999999998</v>
      </c>
      <c r="R174" s="24">
        <v>45</v>
      </c>
      <c r="S174" s="24">
        <v>34</v>
      </c>
      <c r="T174" s="24">
        <v>124</v>
      </c>
      <c r="U174" s="24">
        <v>35</v>
      </c>
      <c r="V174" s="24">
        <v>550</v>
      </c>
      <c r="W174" s="24">
        <v>31</v>
      </c>
    </row>
    <row r="175" spans="1:23" x14ac:dyDescent="0.2">
      <c r="A175" s="24" t="s">
        <v>10</v>
      </c>
      <c r="B175" s="24">
        <v>50</v>
      </c>
      <c r="C175" s="24">
        <v>1</v>
      </c>
      <c r="D175">
        <v>7925.1688199999999</v>
      </c>
      <c r="E175" s="24">
        <v>6751.3465200000001</v>
      </c>
      <c r="F175" s="24">
        <v>7583.3390200000003</v>
      </c>
      <c r="G175" s="24">
        <v>6845.2012599999998</v>
      </c>
      <c r="H175" s="24">
        <v>6831.4304400000001</v>
      </c>
      <c r="I175" s="24">
        <v>6918.2890200000002</v>
      </c>
      <c r="J175" s="24">
        <v>5963.1373800000001</v>
      </c>
      <c r="K175">
        <v>1.07E-3</v>
      </c>
      <c r="L175" s="24">
        <v>2.3413900000000001</v>
      </c>
      <c r="M175" s="24">
        <v>2.3853300000000002</v>
      </c>
      <c r="N175" s="24">
        <v>2.3422399999999999</v>
      </c>
      <c r="O175" s="24">
        <v>2.3710599999999999</v>
      </c>
      <c r="P175" s="24">
        <v>2.33453</v>
      </c>
      <c r="Q175" s="24">
        <v>2.3377599999999998</v>
      </c>
      <c r="R175" s="24">
        <v>43</v>
      </c>
      <c r="S175" s="24">
        <v>34</v>
      </c>
      <c r="T175" s="24">
        <v>121</v>
      </c>
      <c r="U175" s="24">
        <v>36</v>
      </c>
      <c r="V175" s="24">
        <v>528</v>
      </c>
      <c r="W175" s="24">
        <v>30</v>
      </c>
    </row>
    <row r="176" spans="1:23" x14ac:dyDescent="0.2">
      <c r="A176" s="24" t="s">
        <v>10</v>
      </c>
      <c r="B176" s="24">
        <v>50</v>
      </c>
      <c r="C176" s="24">
        <v>1</v>
      </c>
      <c r="D176">
        <v>7925.1688199999999</v>
      </c>
      <c r="E176" s="24">
        <v>6981.3016299999999</v>
      </c>
      <c r="F176" s="24">
        <v>7593.3994700000003</v>
      </c>
      <c r="G176" s="24">
        <v>6854.1154999999999</v>
      </c>
      <c r="H176" s="24">
        <v>6933.1361299999999</v>
      </c>
      <c r="I176" s="24">
        <v>6986.4080000000004</v>
      </c>
      <c r="J176" s="24">
        <v>5973.6188000000002</v>
      </c>
      <c r="K176">
        <v>9.8999999999999999E-4</v>
      </c>
      <c r="L176" s="24">
        <v>2.33568</v>
      </c>
      <c r="M176" s="24">
        <v>2.3785599999999998</v>
      </c>
      <c r="N176" s="24">
        <v>2.3421799999999999</v>
      </c>
      <c r="O176" s="24">
        <v>2.3622100000000001</v>
      </c>
      <c r="P176" s="24">
        <v>2.3367</v>
      </c>
      <c r="Q176" s="24">
        <v>2.3624200000000002</v>
      </c>
      <c r="R176" s="24">
        <v>45</v>
      </c>
      <c r="S176" s="24">
        <v>33</v>
      </c>
      <c r="T176" s="24">
        <v>121</v>
      </c>
      <c r="U176" s="24">
        <v>35</v>
      </c>
      <c r="V176" s="24">
        <v>541</v>
      </c>
      <c r="W176" s="24">
        <v>33</v>
      </c>
    </row>
    <row r="177" spans="1:23" x14ac:dyDescent="0.2">
      <c r="A177" s="24" t="s">
        <v>10</v>
      </c>
      <c r="B177" s="24">
        <v>50</v>
      </c>
      <c r="C177" s="24">
        <v>1</v>
      </c>
      <c r="D177">
        <v>7925.1688199999999</v>
      </c>
      <c r="E177" s="24">
        <v>6982.0890099999997</v>
      </c>
      <c r="F177" s="24">
        <v>7599.9066199999997</v>
      </c>
      <c r="G177" s="24">
        <v>7059.74269</v>
      </c>
      <c r="H177" s="24">
        <v>6990.3696600000003</v>
      </c>
      <c r="I177" s="24">
        <v>6760.6461900000004</v>
      </c>
      <c r="J177" s="24">
        <v>5976.5851000000002</v>
      </c>
      <c r="K177">
        <v>9.3000000000000005E-4</v>
      </c>
      <c r="L177" s="24">
        <v>2.37738</v>
      </c>
      <c r="M177" s="24">
        <v>2.3955199999999999</v>
      </c>
      <c r="N177" s="24">
        <v>2.3463799999999999</v>
      </c>
      <c r="O177" s="24">
        <v>2.3604099999999999</v>
      </c>
      <c r="P177" s="24">
        <v>2.3373300000000001</v>
      </c>
      <c r="Q177" s="24">
        <v>2.34138</v>
      </c>
      <c r="R177" s="24">
        <v>45</v>
      </c>
      <c r="S177" s="24">
        <v>34</v>
      </c>
      <c r="T177" s="24">
        <v>124</v>
      </c>
      <c r="U177" s="24">
        <v>35</v>
      </c>
      <c r="V177" s="24">
        <v>553</v>
      </c>
      <c r="W177" s="24">
        <v>32</v>
      </c>
    </row>
    <row r="178" spans="1:23" x14ac:dyDescent="0.2">
      <c r="A178" s="24" t="s">
        <v>10</v>
      </c>
      <c r="B178" s="24">
        <v>50</v>
      </c>
      <c r="C178" s="24">
        <v>1</v>
      </c>
      <c r="D178">
        <v>7925.1688199999999</v>
      </c>
      <c r="E178" s="24">
        <v>6983.0845399999998</v>
      </c>
      <c r="F178" s="24">
        <v>7611.4419600000001</v>
      </c>
      <c r="G178" s="24">
        <v>6908.5681699999996</v>
      </c>
      <c r="H178" s="24">
        <v>7450.9849800000002</v>
      </c>
      <c r="I178" s="24">
        <v>6858.2362300000004</v>
      </c>
      <c r="J178" s="24">
        <v>5961.7848100000001</v>
      </c>
      <c r="K178">
        <v>9.7000000000000005E-4</v>
      </c>
      <c r="L178" s="24">
        <v>2.3652000000000002</v>
      </c>
      <c r="M178" s="24">
        <v>2.3812799999999998</v>
      </c>
      <c r="N178" s="24">
        <v>2.35067</v>
      </c>
      <c r="O178" s="24">
        <v>2.37073</v>
      </c>
      <c r="P178" s="24">
        <v>2.3352900000000001</v>
      </c>
      <c r="Q178" s="24">
        <v>2.3418700000000001</v>
      </c>
      <c r="R178" s="24">
        <v>45</v>
      </c>
      <c r="S178" s="24">
        <v>33</v>
      </c>
      <c r="T178" s="24">
        <v>119</v>
      </c>
      <c r="U178" s="24">
        <v>34</v>
      </c>
      <c r="V178" s="24">
        <v>545</v>
      </c>
      <c r="W178" s="24">
        <v>31</v>
      </c>
    </row>
    <row r="179" spans="1:23" x14ac:dyDescent="0.2">
      <c r="A179" s="24" t="s">
        <v>10</v>
      </c>
      <c r="B179" s="24">
        <v>50</v>
      </c>
      <c r="C179" s="24">
        <v>1</v>
      </c>
      <c r="D179">
        <v>7925.1688199999999</v>
      </c>
      <c r="E179" s="24">
        <v>6786.7612099999997</v>
      </c>
      <c r="F179" s="24">
        <v>7614.1678700000002</v>
      </c>
      <c r="G179" s="24">
        <v>6947.5681699999996</v>
      </c>
      <c r="H179" s="24">
        <v>6807.6814400000003</v>
      </c>
      <c r="I179" s="24">
        <v>6756.3940899999998</v>
      </c>
      <c r="J179" s="24">
        <v>5961.7340400000003</v>
      </c>
      <c r="K179">
        <v>9.3999999999999997E-4</v>
      </c>
      <c r="L179" s="24">
        <v>2.3732500000000001</v>
      </c>
      <c r="M179" s="24">
        <v>2.3814199999999999</v>
      </c>
      <c r="N179" s="24">
        <v>2.3344499999999999</v>
      </c>
      <c r="O179" s="24">
        <v>2.34104</v>
      </c>
      <c r="P179" s="24">
        <v>2.3365800000000001</v>
      </c>
      <c r="Q179" s="24">
        <v>2.3616199999999998</v>
      </c>
      <c r="R179" s="24">
        <v>46</v>
      </c>
      <c r="S179" s="24">
        <v>34</v>
      </c>
      <c r="T179" s="24">
        <v>122</v>
      </c>
      <c r="U179" s="24">
        <v>34</v>
      </c>
      <c r="V179" s="24">
        <v>555</v>
      </c>
      <c r="W179" s="24">
        <v>31</v>
      </c>
    </row>
    <row r="180" spans="1:23" x14ac:dyDescent="0.2">
      <c r="A180" s="24" t="s">
        <v>10</v>
      </c>
      <c r="B180" s="24">
        <v>50</v>
      </c>
      <c r="C180" s="24">
        <v>1</v>
      </c>
      <c r="D180">
        <v>7925.1688199999999</v>
      </c>
      <c r="E180" s="24">
        <v>6967.0995899999998</v>
      </c>
      <c r="F180" s="24">
        <v>7631.2295700000004</v>
      </c>
      <c r="G180" s="24">
        <v>6742.8755300000003</v>
      </c>
      <c r="H180" s="24">
        <v>6881.1725699999997</v>
      </c>
      <c r="I180" s="24">
        <v>6761.11661</v>
      </c>
      <c r="J180" s="24">
        <v>5961.7439700000004</v>
      </c>
      <c r="K180">
        <v>9.6000000000000002E-4</v>
      </c>
      <c r="L180" s="24">
        <v>2.3534299999999999</v>
      </c>
      <c r="M180" s="24">
        <v>2.3392200000000001</v>
      </c>
      <c r="N180" s="24">
        <v>2.3435999999999999</v>
      </c>
      <c r="O180" s="24">
        <v>2.35215</v>
      </c>
      <c r="P180" s="24">
        <v>2.3369800000000001</v>
      </c>
      <c r="Q180" s="24">
        <v>2.3354200000000001</v>
      </c>
      <c r="R180" s="24">
        <v>47</v>
      </c>
      <c r="S180" s="24">
        <v>33</v>
      </c>
      <c r="T180" s="24">
        <v>119</v>
      </c>
      <c r="U180" s="24">
        <v>35</v>
      </c>
      <c r="V180" s="24">
        <v>532</v>
      </c>
      <c r="W180" s="24">
        <v>30</v>
      </c>
    </row>
    <row r="181" spans="1:23" x14ac:dyDescent="0.2">
      <c r="A181" s="24" t="s">
        <v>10</v>
      </c>
      <c r="B181" s="24">
        <v>50</v>
      </c>
      <c r="C181" s="24">
        <v>1</v>
      </c>
      <c r="D181">
        <v>7925.1688199999999</v>
      </c>
      <c r="E181" s="24">
        <v>6973.8206499999997</v>
      </c>
      <c r="F181" s="24">
        <v>7626.8084600000002</v>
      </c>
      <c r="G181" s="24">
        <v>6926.75695</v>
      </c>
      <c r="H181" s="24">
        <v>7398.4768299999996</v>
      </c>
      <c r="I181" s="24">
        <v>6872.4086100000004</v>
      </c>
      <c r="J181" s="24">
        <v>5962.0439500000002</v>
      </c>
      <c r="K181">
        <v>9.3000000000000005E-4</v>
      </c>
      <c r="L181" s="24">
        <v>2.3599800000000002</v>
      </c>
      <c r="M181" s="24">
        <v>2.3633700000000002</v>
      </c>
      <c r="N181" s="24">
        <v>2.3454600000000001</v>
      </c>
      <c r="O181" s="24">
        <v>2.3378999999999999</v>
      </c>
      <c r="P181" s="24">
        <v>2.33697</v>
      </c>
      <c r="Q181" s="24">
        <v>2.36503</v>
      </c>
      <c r="R181" s="24">
        <v>45</v>
      </c>
      <c r="S181" s="24">
        <v>33</v>
      </c>
      <c r="T181" s="24">
        <v>123</v>
      </c>
      <c r="U181" s="24">
        <v>34</v>
      </c>
      <c r="V181" s="24">
        <v>543</v>
      </c>
      <c r="W181" s="24">
        <v>32</v>
      </c>
    </row>
    <row r="182" spans="1:23" x14ac:dyDescent="0.2">
      <c r="A182" s="24" t="s">
        <v>10</v>
      </c>
      <c r="B182" s="24">
        <v>50</v>
      </c>
      <c r="C182" s="24">
        <v>1</v>
      </c>
      <c r="D182">
        <v>7925.1688199999999</v>
      </c>
      <c r="E182" s="24">
        <v>6942.18894</v>
      </c>
      <c r="F182" s="24">
        <v>7638.7878600000004</v>
      </c>
      <c r="G182" s="24">
        <v>6626.7747900000004</v>
      </c>
      <c r="H182" s="24">
        <v>6976.0214299999998</v>
      </c>
      <c r="I182" s="24">
        <v>6890.0114899999999</v>
      </c>
      <c r="J182" s="24">
        <v>5961.7330599999996</v>
      </c>
      <c r="K182">
        <v>9.7999999999999997E-4</v>
      </c>
      <c r="L182" s="24">
        <v>2.3509199999999999</v>
      </c>
      <c r="M182" s="24">
        <v>2.39635</v>
      </c>
      <c r="N182" s="24">
        <v>2.3399200000000002</v>
      </c>
      <c r="O182" s="24">
        <v>2.36069</v>
      </c>
      <c r="P182" s="24">
        <v>2.3345199999999999</v>
      </c>
      <c r="Q182" s="24">
        <v>2.3513299999999999</v>
      </c>
      <c r="R182" s="24">
        <v>45</v>
      </c>
      <c r="S182" s="24">
        <v>35</v>
      </c>
      <c r="T182" s="24">
        <v>118</v>
      </c>
      <c r="U182" s="24">
        <v>35</v>
      </c>
      <c r="V182" s="24">
        <v>545</v>
      </c>
      <c r="W182" s="24">
        <v>32</v>
      </c>
    </row>
    <row r="183" spans="1:23" x14ac:dyDescent="0.2">
      <c r="A183" s="24" t="s">
        <v>10</v>
      </c>
      <c r="B183" s="24">
        <v>50</v>
      </c>
      <c r="C183" s="24">
        <v>1</v>
      </c>
      <c r="D183">
        <v>7925.1688199999999</v>
      </c>
      <c r="E183" s="24">
        <v>6791.78748</v>
      </c>
      <c r="F183" s="24">
        <v>7603.2157399999996</v>
      </c>
      <c r="G183" s="24">
        <v>6925.9204099999997</v>
      </c>
      <c r="H183" s="24">
        <v>7500.1319400000002</v>
      </c>
      <c r="I183" s="24">
        <v>6882.24521</v>
      </c>
      <c r="J183" s="24">
        <v>5967.99712</v>
      </c>
      <c r="K183">
        <v>9.6000000000000002E-4</v>
      </c>
      <c r="L183" s="24">
        <v>2.3410899999999999</v>
      </c>
      <c r="M183" s="24">
        <v>2.3842300000000001</v>
      </c>
      <c r="N183" s="24">
        <v>2.3450700000000002</v>
      </c>
      <c r="O183" s="24">
        <v>2.347</v>
      </c>
      <c r="P183" s="24">
        <v>2.3342299999999998</v>
      </c>
      <c r="Q183" s="24">
        <v>2.35182</v>
      </c>
      <c r="R183" s="24">
        <v>45</v>
      </c>
      <c r="S183" s="24">
        <v>33</v>
      </c>
      <c r="T183" s="24">
        <v>124</v>
      </c>
      <c r="U183" s="24">
        <v>35</v>
      </c>
      <c r="V183" s="24">
        <v>541</v>
      </c>
      <c r="W183" s="24">
        <v>31</v>
      </c>
    </row>
    <row r="184" spans="1:23" x14ac:dyDescent="0.2">
      <c r="A184" s="24" t="s">
        <v>10</v>
      </c>
      <c r="B184" s="24">
        <v>50</v>
      </c>
      <c r="C184" s="24">
        <v>1</v>
      </c>
      <c r="D184">
        <v>7925.1688199999999</v>
      </c>
      <c r="E184" s="24">
        <v>6798.6062400000001</v>
      </c>
      <c r="F184" s="24">
        <v>7610.5311199999996</v>
      </c>
      <c r="G184" s="24">
        <v>6645.1567999999997</v>
      </c>
      <c r="H184" s="24">
        <v>6847.2292100000004</v>
      </c>
      <c r="I184" s="24">
        <v>6844.0762100000002</v>
      </c>
      <c r="J184" s="24">
        <v>5961.7606800000003</v>
      </c>
      <c r="K184">
        <v>9.6000000000000002E-4</v>
      </c>
      <c r="L184" s="24">
        <v>2.3481000000000001</v>
      </c>
      <c r="M184" s="24">
        <v>2.3774799999999998</v>
      </c>
      <c r="N184" s="24">
        <v>2.33792</v>
      </c>
      <c r="O184" s="24">
        <v>2.35195</v>
      </c>
      <c r="P184" s="24">
        <v>2.3372999999999999</v>
      </c>
      <c r="Q184" s="24">
        <v>2.3435600000000001</v>
      </c>
      <c r="R184" s="24">
        <v>42</v>
      </c>
      <c r="S184" s="24">
        <v>34</v>
      </c>
      <c r="T184" s="24">
        <v>118</v>
      </c>
      <c r="U184" s="24">
        <v>35</v>
      </c>
      <c r="V184" s="24">
        <v>551</v>
      </c>
      <c r="W184" s="24">
        <v>30</v>
      </c>
    </row>
    <row r="185" spans="1:23" x14ac:dyDescent="0.2">
      <c r="A185" s="24" t="s">
        <v>10</v>
      </c>
      <c r="B185" s="24">
        <v>50</v>
      </c>
      <c r="C185" s="24">
        <v>1</v>
      </c>
      <c r="D185">
        <v>7925.1688199999999</v>
      </c>
      <c r="E185" s="24">
        <v>6764.6598000000004</v>
      </c>
      <c r="F185" s="24">
        <v>7576.0968199999998</v>
      </c>
      <c r="G185" s="24">
        <v>6933.7137000000002</v>
      </c>
      <c r="H185" s="24">
        <v>7007.4863400000004</v>
      </c>
      <c r="I185" s="24">
        <v>6605.2167799999997</v>
      </c>
      <c r="J185" s="24">
        <v>5962.81423</v>
      </c>
      <c r="K185">
        <v>9.6000000000000002E-4</v>
      </c>
      <c r="L185" s="24">
        <v>2.3666900000000002</v>
      </c>
      <c r="M185" s="24">
        <v>2.38184</v>
      </c>
      <c r="N185" s="24">
        <v>2.3432599999999999</v>
      </c>
      <c r="O185" s="24">
        <v>2.3516499999999998</v>
      </c>
      <c r="P185" s="24">
        <v>2.3379500000000002</v>
      </c>
      <c r="Q185" s="24">
        <v>2.34463</v>
      </c>
      <c r="R185" s="24">
        <v>44</v>
      </c>
      <c r="S185" s="24">
        <v>34</v>
      </c>
      <c r="T185" s="24">
        <v>123</v>
      </c>
      <c r="U185" s="24">
        <v>35</v>
      </c>
      <c r="V185" s="24">
        <v>538</v>
      </c>
      <c r="W185" s="24">
        <v>31</v>
      </c>
    </row>
    <row r="186" spans="1:23" x14ac:dyDescent="0.2">
      <c r="A186" s="24" t="s">
        <v>10</v>
      </c>
      <c r="B186" s="24">
        <v>50</v>
      </c>
      <c r="C186" s="24">
        <v>1</v>
      </c>
      <c r="D186">
        <v>7925.1688199999999</v>
      </c>
      <c r="E186" s="24">
        <v>6923.8924800000004</v>
      </c>
      <c r="F186" s="24">
        <v>7599.1730299999999</v>
      </c>
      <c r="G186" s="24">
        <v>7009.68541</v>
      </c>
      <c r="H186" s="24">
        <v>7538.71522</v>
      </c>
      <c r="I186" s="24">
        <v>6919.8242200000004</v>
      </c>
      <c r="J186" s="24">
        <v>5962.8490199999997</v>
      </c>
      <c r="K186">
        <v>9.1E-4</v>
      </c>
      <c r="L186" s="24">
        <v>2.3679899999999998</v>
      </c>
      <c r="M186" s="24">
        <v>2.3501699999999999</v>
      </c>
      <c r="N186" s="24">
        <v>2.3444500000000001</v>
      </c>
      <c r="O186" s="24">
        <v>2.3446899999999999</v>
      </c>
      <c r="P186" s="24">
        <v>2.33684</v>
      </c>
      <c r="Q186" s="24">
        <v>2.3387799999999999</v>
      </c>
      <c r="R186" s="24">
        <v>45</v>
      </c>
      <c r="S186" s="24">
        <v>33</v>
      </c>
      <c r="T186" s="24">
        <v>123</v>
      </c>
      <c r="U186" s="24">
        <v>34</v>
      </c>
      <c r="V186" s="24">
        <v>553</v>
      </c>
      <c r="W186" s="24">
        <v>32</v>
      </c>
    </row>
    <row r="187" spans="1:23" x14ac:dyDescent="0.2">
      <c r="A187" s="24" t="s">
        <v>10</v>
      </c>
      <c r="B187" s="24">
        <v>50</v>
      </c>
      <c r="C187" s="24">
        <v>1</v>
      </c>
      <c r="D187">
        <v>7925.1688199999999</v>
      </c>
      <c r="E187" s="24">
        <v>6912.1001399999996</v>
      </c>
      <c r="F187" s="24">
        <v>7623.44398</v>
      </c>
      <c r="G187" s="24">
        <v>6983.4449000000004</v>
      </c>
      <c r="H187" s="24">
        <v>6797.4877299999998</v>
      </c>
      <c r="I187" s="24">
        <v>6741.5545599999996</v>
      </c>
      <c r="J187" s="24">
        <v>5962.8283899999997</v>
      </c>
      <c r="K187">
        <v>1.01E-3</v>
      </c>
      <c r="L187" s="24">
        <v>2.3598300000000001</v>
      </c>
      <c r="M187" s="24">
        <v>2.3993199999999999</v>
      </c>
      <c r="N187" s="24">
        <v>2.3354900000000001</v>
      </c>
      <c r="O187" s="24">
        <v>2.3814099999999998</v>
      </c>
      <c r="P187" s="24">
        <v>2.3370899999999999</v>
      </c>
      <c r="Q187" s="24">
        <v>2.3550499999999999</v>
      </c>
      <c r="R187" s="24">
        <v>45</v>
      </c>
      <c r="S187" s="24">
        <v>35</v>
      </c>
      <c r="T187" s="24">
        <v>121</v>
      </c>
      <c r="U187" s="24">
        <v>36</v>
      </c>
      <c r="V187" s="24">
        <v>543</v>
      </c>
      <c r="W187" s="24">
        <v>32</v>
      </c>
    </row>
    <row r="188" spans="1:23" x14ac:dyDescent="0.2">
      <c r="A188" s="24" t="s">
        <v>10</v>
      </c>
      <c r="B188" s="24">
        <v>50</v>
      </c>
      <c r="C188" s="24">
        <v>1</v>
      </c>
      <c r="D188">
        <v>7925.1688199999999</v>
      </c>
      <c r="E188" s="24">
        <v>6790.3210300000001</v>
      </c>
      <c r="F188" s="24">
        <v>7572.5195899999999</v>
      </c>
      <c r="G188" s="24">
        <v>6900.8391600000004</v>
      </c>
      <c r="H188" s="24">
        <v>6772.5498200000002</v>
      </c>
      <c r="I188" s="24">
        <v>6845.7013999999999</v>
      </c>
      <c r="J188" s="24">
        <v>5968.0576099999998</v>
      </c>
      <c r="K188">
        <v>1.0200000000000001E-3</v>
      </c>
      <c r="L188" s="24">
        <v>2.36496</v>
      </c>
      <c r="M188" s="24">
        <v>2.3679899999999998</v>
      </c>
      <c r="N188" s="24">
        <v>2.3495300000000001</v>
      </c>
      <c r="O188" s="24">
        <v>2.3586399999999998</v>
      </c>
      <c r="P188" s="24">
        <v>2.33602</v>
      </c>
      <c r="Q188" s="24">
        <v>2.3514599999999999</v>
      </c>
      <c r="R188" s="24">
        <v>46</v>
      </c>
      <c r="S188" s="24">
        <v>33</v>
      </c>
      <c r="T188" s="24">
        <v>125</v>
      </c>
      <c r="U188" s="24">
        <v>35</v>
      </c>
      <c r="V188" s="24">
        <v>548</v>
      </c>
      <c r="W188" s="24">
        <v>31</v>
      </c>
    </row>
    <row r="189" spans="1:23" x14ac:dyDescent="0.2">
      <c r="A189" s="24" t="s">
        <v>10</v>
      </c>
      <c r="B189" s="24">
        <v>50</v>
      </c>
      <c r="C189" s="24">
        <v>1</v>
      </c>
      <c r="D189">
        <v>7925.1688199999999</v>
      </c>
      <c r="E189" s="24">
        <v>6856.9467299999997</v>
      </c>
      <c r="F189" s="24">
        <v>7626.8815299999997</v>
      </c>
      <c r="G189" s="24">
        <v>7008.3858</v>
      </c>
      <c r="H189" s="24">
        <v>7217.2240899999997</v>
      </c>
      <c r="I189" s="24">
        <v>6809.5701799999997</v>
      </c>
      <c r="J189" s="24">
        <v>5962.8413099999998</v>
      </c>
      <c r="K189">
        <v>1.0200000000000001E-3</v>
      </c>
      <c r="L189" s="24">
        <v>2.3760400000000002</v>
      </c>
      <c r="M189" s="24">
        <v>2.3961600000000001</v>
      </c>
      <c r="N189" s="24">
        <v>2.3514599999999999</v>
      </c>
      <c r="O189" s="24">
        <v>2.34531</v>
      </c>
      <c r="P189" s="24">
        <v>2.3364199999999999</v>
      </c>
      <c r="Q189" s="24">
        <v>2.3453300000000001</v>
      </c>
      <c r="R189" s="24">
        <v>46</v>
      </c>
      <c r="S189" s="24">
        <v>34</v>
      </c>
      <c r="T189" s="24">
        <v>125</v>
      </c>
      <c r="U189" s="24">
        <v>34</v>
      </c>
      <c r="V189" s="24">
        <v>550</v>
      </c>
      <c r="W189" s="24">
        <v>32</v>
      </c>
    </row>
    <row r="190" spans="1:23" x14ac:dyDescent="0.2">
      <c r="A190" s="24" t="s">
        <v>10</v>
      </c>
      <c r="B190" s="24">
        <v>50</v>
      </c>
      <c r="C190" s="24">
        <v>1</v>
      </c>
      <c r="D190">
        <v>7925.1688199999999</v>
      </c>
      <c r="E190" s="24">
        <v>6858.3245800000004</v>
      </c>
      <c r="F190" s="24">
        <v>7657.2311499999996</v>
      </c>
      <c r="G190" s="24">
        <v>7057.3863799999999</v>
      </c>
      <c r="H190" s="24">
        <v>7318.04979</v>
      </c>
      <c r="I190" s="24">
        <v>7004.5180300000002</v>
      </c>
      <c r="J190" s="24">
        <v>5971.4812300000003</v>
      </c>
      <c r="K190">
        <v>1.06E-3</v>
      </c>
      <c r="L190" s="24">
        <v>2.3412700000000002</v>
      </c>
      <c r="M190" s="24">
        <v>2.3764799999999999</v>
      </c>
      <c r="N190" s="24">
        <v>2.34491</v>
      </c>
      <c r="O190" s="24">
        <v>2.3461599999999998</v>
      </c>
      <c r="P190" s="24">
        <v>2.3371</v>
      </c>
      <c r="Q190" s="24">
        <v>2.3513999999999999</v>
      </c>
      <c r="R190" s="24">
        <v>46</v>
      </c>
      <c r="S190" s="24">
        <v>34</v>
      </c>
      <c r="T190" s="24">
        <v>118</v>
      </c>
      <c r="U190" s="24">
        <v>35</v>
      </c>
      <c r="V190" s="24">
        <v>548</v>
      </c>
      <c r="W190" s="24">
        <v>33</v>
      </c>
    </row>
    <row r="191" spans="1:23" x14ac:dyDescent="0.2">
      <c r="A191" s="24" t="s">
        <v>10</v>
      </c>
      <c r="B191" s="24">
        <v>50</v>
      </c>
      <c r="C191" s="24">
        <v>1</v>
      </c>
      <c r="D191">
        <v>7925.1688199999999</v>
      </c>
      <c r="E191" s="24">
        <v>6816.1528799999996</v>
      </c>
      <c r="F191" s="24">
        <v>7542.5680000000002</v>
      </c>
      <c r="G191" s="24">
        <v>6920.4016300000003</v>
      </c>
      <c r="H191" s="24">
        <v>6948.3006400000004</v>
      </c>
      <c r="I191" s="24">
        <v>6762.91914</v>
      </c>
      <c r="J191" s="24">
        <v>5962.7965899999999</v>
      </c>
      <c r="K191">
        <v>9.5E-4</v>
      </c>
      <c r="L191" s="24">
        <v>2.3738700000000001</v>
      </c>
      <c r="M191" s="24">
        <v>2.3616600000000001</v>
      </c>
      <c r="N191" s="24">
        <v>2.3362699999999998</v>
      </c>
      <c r="O191" s="24">
        <v>2.3679000000000001</v>
      </c>
      <c r="P191" s="24">
        <v>2.3372600000000001</v>
      </c>
      <c r="Q191" s="24">
        <v>2.34294</v>
      </c>
      <c r="R191" s="24">
        <v>44</v>
      </c>
      <c r="S191" s="24">
        <v>33</v>
      </c>
      <c r="T191" s="24">
        <v>124</v>
      </c>
      <c r="U191" s="24">
        <v>35</v>
      </c>
      <c r="V191" s="24">
        <v>550</v>
      </c>
      <c r="W191" s="24">
        <v>32</v>
      </c>
    </row>
    <row r="192" spans="1:23" x14ac:dyDescent="0.2">
      <c r="A192" s="24" t="s">
        <v>10</v>
      </c>
      <c r="B192" s="24">
        <v>50</v>
      </c>
      <c r="C192" s="24">
        <v>1</v>
      </c>
      <c r="D192">
        <v>7925.1688199999999</v>
      </c>
      <c r="E192" s="24">
        <v>6880.0249199999998</v>
      </c>
      <c r="F192" s="24">
        <v>7596.3957200000004</v>
      </c>
      <c r="G192" s="24">
        <v>6877.53971</v>
      </c>
      <c r="H192" s="24">
        <v>6775.9106499999998</v>
      </c>
      <c r="I192" s="24">
        <v>6801.9411899999996</v>
      </c>
      <c r="J192" s="24">
        <v>5961.7425000000003</v>
      </c>
      <c r="K192">
        <v>9.5E-4</v>
      </c>
      <c r="L192" s="24">
        <v>2.3701300000000001</v>
      </c>
      <c r="M192" s="24">
        <v>2.3350499999999998</v>
      </c>
      <c r="N192" s="24">
        <v>2.3448199999999999</v>
      </c>
      <c r="O192" s="24">
        <v>2.3813800000000001</v>
      </c>
      <c r="P192" s="24">
        <v>2.3360799999999999</v>
      </c>
      <c r="Q192" s="24">
        <v>2.3816999999999999</v>
      </c>
      <c r="R192" s="24">
        <v>46</v>
      </c>
      <c r="S192" s="24">
        <v>33</v>
      </c>
      <c r="T192" s="24">
        <v>121</v>
      </c>
      <c r="U192" s="24">
        <v>36</v>
      </c>
      <c r="V192" s="24">
        <v>544</v>
      </c>
      <c r="W192" s="24">
        <v>31</v>
      </c>
    </row>
    <row r="193" spans="1:23" x14ac:dyDescent="0.2">
      <c r="A193" s="24" t="s">
        <v>10</v>
      </c>
      <c r="B193" s="24">
        <v>50</v>
      </c>
      <c r="C193" s="24">
        <v>1</v>
      </c>
      <c r="D193">
        <v>7925.1688199999999</v>
      </c>
      <c r="E193" s="24">
        <v>6804.6329299999998</v>
      </c>
      <c r="F193" s="24">
        <v>7608.7037200000004</v>
      </c>
      <c r="G193" s="24">
        <v>6749.9029200000004</v>
      </c>
      <c r="H193" s="24">
        <v>6829.4244200000003</v>
      </c>
      <c r="I193" s="24">
        <v>6915.9706800000004</v>
      </c>
      <c r="J193" s="24">
        <v>5968.6651199999997</v>
      </c>
      <c r="K193">
        <v>9.8999999999999999E-4</v>
      </c>
      <c r="L193" s="24">
        <v>2.3593600000000001</v>
      </c>
      <c r="M193" s="24">
        <v>2.3964699999999999</v>
      </c>
      <c r="N193" s="24">
        <v>2.3414799999999998</v>
      </c>
      <c r="O193" s="24">
        <v>2.36938</v>
      </c>
      <c r="P193" s="24">
        <v>2.3341599999999998</v>
      </c>
      <c r="Q193" s="24">
        <v>2.3381699999999999</v>
      </c>
      <c r="R193" s="24">
        <v>45</v>
      </c>
      <c r="S193" s="24">
        <v>34</v>
      </c>
      <c r="T193" s="24">
        <v>125</v>
      </c>
      <c r="U193" s="24">
        <v>35</v>
      </c>
      <c r="V193" s="24">
        <v>543</v>
      </c>
      <c r="W193" s="24">
        <v>32</v>
      </c>
    </row>
    <row r="194" spans="1:23" x14ac:dyDescent="0.2">
      <c r="A194" s="24" t="s">
        <v>10</v>
      </c>
      <c r="B194" s="24">
        <v>50</v>
      </c>
      <c r="C194" s="24">
        <v>1</v>
      </c>
      <c r="D194">
        <v>7925.1688199999999</v>
      </c>
      <c r="E194" s="24">
        <v>6942.4077100000004</v>
      </c>
      <c r="F194" s="24">
        <v>7637.6309499999998</v>
      </c>
      <c r="G194" s="24">
        <v>6832.0088599999999</v>
      </c>
      <c r="H194" s="24">
        <v>6947.1130999999996</v>
      </c>
      <c r="I194" s="24">
        <v>6876.10185</v>
      </c>
      <c r="J194" s="24">
        <v>5961.7340400000003</v>
      </c>
      <c r="K194">
        <v>9.3000000000000005E-4</v>
      </c>
      <c r="L194" s="24">
        <v>2.3750900000000001</v>
      </c>
      <c r="M194" s="24">
        <v>2.3842599999999998</v>
      </c>
      <c r="N194" s="24">
        <v>2.33792</v>
      </c>
      <c r="O194" s="24">
        <v>2.3574799999999998</v>
      </c>
      <c r="P194" s="24">
        <v>2.3349500000000001</v>
      </c>
      <c r="Q194" s="24">
        <v>2.3495300000000001</v>
      </c>
      <c r="R194" s="24">
        <v>44</v>
      </c>
      <c r="S194" s="24">
        <v>34</v>
      </c>
      <c r="T194" s="24">
        <v>119</v>
      </c>
      <c r="U194" s="24">
        <v>35</v>
      </c>
      <c r="V194" s="24">
        <v>552</v>
      </c>
      <c r="W194" s="24">
        <v>31</v>
      </c>
    </row>
    <row r="195" spans="1:23" x14ac:dyDescent="0.2">
      <c r="A195" s="24" t="s">
        <v>10</v>
      </c>
      <c r="B195" s="24">
        <v>50</v>
      </c>
      <c r="C195" s="24">
        <v>1</v>
      </c>
      <c r="D195">
        <v>7925.1688199999999</v>
      </c>
      <c r="E195" s="24">
        <v>6938.0293700000002</v>
      </c>
      <c r="F195" s="24">
        <v>7599.3338199999998</v>
      </c>
      <c r="G195" s="24">
        <v>6921.6187</v>
      </c>
      <c r="H195" s="24">
        <v>6990.1808700000001</v>
      </c>
      <c r="I195" s="24">
        <v>6871.11906</v>
      </c>
      <c r="J195" s="24">
        <v>5966.6939300000004</v>
      </c>
      <c r="K195">
        <v>9.3000000000000005E-4</v>
      </c>
      <c r="L195" s="24">
        <v>2.3351199999999999</v>
      </c>
      <c r="M195" s="24">
        <v>2.36172</v>
      </c>
      <c r="N195" s="24">
        <v>2.3416399999999999</v>
      </c>
      <c r="O195" s="24">
        <v>2.3808600000000002</v>
      </c>
      <c r="P195" s="24">
        <v>2.3363</v>
      </c>
      <c r="Q195" s="24">
        <v>2.3376299999999999</v>
      </c>
      <c r="R195" s="24">
        <v>45</v>
      </c>
      <c r="S195" s="24">
        <v>34</v>
      </c>
      <c r="T195" s="24">
        <v>125</v>
      </c>
      <c r="U195" s="24">
        <v>36</v>
      </c>
      <c r="V195" s="24">
        <v>539</v>
      </c>
      <c r="W195" s="24">
        <v>31</v>
      </c>
    </row>
    <row r="196" spans="1:23" x14ac:dyDescent="0.2">
      <c r="A196" s="24" t="s">
        <v>10</v>
      </c>
      <c r="B196" s="24">
        <v>50</v>
      </c>
      <c r="C196" s="24">
        <v>1</v>
      </c>
      <c r="D196">
        <v>7925.1688199999999</v>
      </c>
      <c r="E196" s="24">
        <v>6855.2287399999996</v>
      </c>
      <c r="F196" s="24">
        <v>7614.5157499999996</v>
      </c>
      <c r="G196" s="24">
        <v>6885.78413</v>
      </c>
      <c r="H196" s="24">
        <v>6810.0680700000003</v>
      </c>
      <c r="I196" s="24">
        <v>6799.0170500000004</v>
      </c>
      <c r="J196" s="24">
        <v>5962.9249600000003</v>
      </c>
      <c r="K196">
        <v>9.7000000000000005E-4</v>
      </c>
      <c r="L196" s="24">
        <v>2.3374700000000002</v>
      </c>
      <c r="M196" s="24">
        <v>2.3365900000000002</v>
      </c>
      <c r="N196" s="24">
        <v>2.3340000000000001</v>
      </c>
      <c r="O196" s="24">
        <v>2.3843700000000001</v>
      </c>
      <c r="P196" s="24">
        <v>2.33636</v>
      </c>
      <c r="Q196" s="24">
        <v>2.3661099999999999</v>
      </c>
      <c r="R196" s="24">
        <v>45</v>
      </c>
      <c r="S196" s="24">
        <v>33</v>
      </c>
      <c r="T196" s="24">
        <v>122</v>
      </c>
      <c r="U196" s="24">
        <v>35</v>
      </c>
      <c r="V196" s="24">
        <v>551</v>
      </c>
      <c r="W196" s="24">
        <v>33</v>
      </c>
    </row>
    <row r="197" spans="1:23" x14ac:dyDescent="0.2">
      <c r="A197" s="24" t="s">
        <v>10</v>
      </c>
      <c r="B197" s="24">
        <v>50</v>
      </c>
      <c r="C197" s="24">
        <v>1</v>
      </c>
      <c r="D197">
        <v>7925.1688199999999</v>
      </c>
      <c r="E197" s="24">
        <v>6749.33392</v>
      </c>
      <c r="F197" s="24">
        <v>7638.6078900000002</v>
      </c>
      <c r="G197" s="24">
        <v>6888.7329099999997</v>
      </c>
      <c r="H197" s="24">
        <v>6714.5519299999996</v>
      </c>
      <c r="I197" s="24">
        <v>6631.8855800000001</v>
      </c>
      <c r="J197" s="24">
        <v>5961.8701899999996</v>
      </c>
      <c r="K197">
        <v>9.7999999999999997E-4</v>
      </c>
      <c r="L197" s="24">
        <v>2.3786</v>
      </c>
      <c r="M197" s="24">
        <v>2.3433999999999999</v>
      </c>
      <c r="N197" s="24">
        <v>2.3417599999999998</v>
      </c>
      <c r="O197" s="24">
        <v>2.35399</v>
      </c>
      <c r="P197" s="24">
        <v>2.33508</v>
      </c>
      <c r="Q197" s="24">
        <v>2.3652000000000002</v>
      </c>
      <c r="R197" s="24">
        <v>47</v>
      </c>
      <c r="S197" s="24">
        <v>33</v>
      </c>
      <c r="T197" s="24">
        <v>121</v>
      </c>
      <c r="U197" s="24">
        <v>35</v>
      </c>
      <c r="V197" s="24">
        <v>542</v>
      </c>
      <c r="W197" s="24">
        <v>32</v>
      </c>
    </row>
    <row r="198" spans="1:23" x14ac:dyDescent="0.2">
      <c r="A198" s="24" t="s">
        <v>10</v>
      </c>
      <c r="B198" s="24">
        <v>50</v>
      </c>
      <c r="C198" s="24">
        <v>1</v>
      </c>
      <c r="D198">
        <v>7925.1688199999999</v>
      </c>
      <c r="E198" s="24">
        <v>6897.9305299999996</v>
      </c>
      <c r="F198" s="24">
        <v>7631.84076</v>
      </c>
      <c r="G198" s="24">
        <v>7021.1781099999998</v>
      </c>
      <c r="H198" s="24">
        <v>7542.3841499999999</v>
      </c>
      <c r="I198" s="24">
        <v>6839.4368199999999</v>
      </c>
      <c r="J198" s="24">
        <v>5962.8284100000001</v>
      </c>
      <c r="K198">
        <v>9.8999999999999999E-4</v>
      </c>
      <c r="L198" s="24">
        <v>2.3664299999999998</v>
      </c>
      <c r="M198" s="24">
        <v>2.3813</v>
      </c>
      <c r="N198" s="24">
        <v>2.3449599999999999</v>
      </c>
      <c r="O198" s="24">
        <v>2.36673</v>
      </c>
      <c r="P198" s="24">
        <v>2.3361900000000002</v>
      </c>
      <c r="Q198" s="24">
        <v>2.3439899999999998</v>
      </c>
      <c r="R198" s="24">
        <v>46</v>
      </c>
      <c r="S198" s="24">
        <v>34</v>
      </c>
      <c r="T198" s="24">
        <v>122</v>
      </c>
      <c r="U198" s="24">
        <v>35</v>
      </c>
      <c r="V198" s="24">
        <v>550</v>
      </c>
      <c r="W198" s="24">
        <v>32</v>
      </c>
    </row>
    <row r="199" spans="1:23" x14ac:dyDescent="0.2">
      <c r="A199" s="24" t="s">
        <v>10</v>
      </c>
      <c r="B199" s="24">
        <v>50</v>
      </c>
      <c r="C199" s="24">
        <v>1</v>
      </c>
      <c r="D199">
        <v>7925.1688199999999</v>
      </c>
      <c r="E199" s="24">
        <v>6934.7157800000004</v>
      </c>
      <c r="F199" s="24">
        <v>7634.7751399999997</v>
      </c>
      <c r="G199" s="24">
        <v>6901.3236399999996</v>
      </c>
      <c r="H199" s="24">
        <v>6849.4065799999998</v>
      </c>
      <c r="I199" s="24">
        <v>6876.8135899999997</v>
      </c>
      <c r="J199" s="24">
        <v>5979.3691900000003</v>
      </c>
      <c r="K199">
        <v>1.08E-3</v>
      </c>
      <c r="L199" s="24">
        <v>2.36653</v>
      </c>
      <c r="M199" s="24">
        <v>2.3772600000000002</v>
      </c>
      <c r="N199" s="24">
        <v>2.3497499999999998</v>
      </c>
      <c r="O199" s="24">
        <v>2.35419</v>
      </c>
      <c r="P199" s="24">
        <v>2.3376100000000002</v>
      </c>
      <c r="Q199" s="24">
        <v>2.3656299999999999</v>
      </c>
      <c r="R199" s="24">
        <v>45</v>
      </c>
      <c r="S199" s="24">
        <v>34</v>
      </c>
      <c r="T199" s="24">
        <v>120</v>
      </c>
      <c r="U199" s="24">
        <v>35</v>
      </c>
      <c r="V199" s="24">
        <v>542</v>
      </c>
      <c r="W199" s="24">
        <v>32</v>
      </c>
    </row>
    <row r="200" spans="1:23" x14ac:dyDescent="0.2">
      <c r="A200" s="24" t="s">
        <v>10</v>
      </c>
      <c r="B200" s="24">
        <v>50</v>
      </c>
      <c r="C200" s="24">
        <v>1</v>
      </c>
      <c r="D200">
        <v>7925.1688199999999</v>
      </c>
      <c r="E200" s="24">
        <v>6695.2861999999996</v>
      </c>
      <c r="F200" s="24">
        <v>7551.0397599999997</v>
      </c>
      <c r="G200" s="24">
        <v>6746.1828699999996</v>
      </c>
      <c r="H200" s="24">
        <v>6825.3802999999998</v>
      </c>
      <c r="I200" s="24">
        <v>6834.2630399999998</v>
      </c>
      <c r="J200" s="24">
        <v>5966.7208499999997</v>
      </c>
      <c r="K200">
        <v>1.2999999999999999E-3</v>
      </c>
      <c r="L200" s="24">
        <v>2.3448899999999999</v>
      </c>
      <c r="M200" s="24">
        <v>2.3732500000000001</v>
      </c>
      <c r="N200" s="24">
        <v>2.3393000000000002</v>
      </c>
      <c r="O200" s="24">
        <v>2.37297</v>
      </c>
      <c r="P200" s="24">
        <v>2.3376999999999999</v>
      </c>
      <c r="Q200" s="24">
        <v>2.3605200000000002</v>
      </c>
      <c r="R200" s="24">
        <v>46</v>
      </c>
      <c r="S200" s="24">
        <v>33</v>
      </c>
      <c r="T200" s="24">
        <v>121</v>
      </c>
      <c r="U200" s="24">
        <v>35</v>
      </c>
      <c r="V200" s="24">
        <v>545</v>
      </c>
      <c r="W200" s="24">
        <v>32</v>
      </c>
    </row>
    <row r="201" spans="1:23" x14ac:dyDescent="0.2">
      <c r="A201" s="24" t="s">
        <v>10</v>
      </c>
      <c r="B201" s="24">
        <v>50</v>
      </c>
      <c r="C201" s="24">
        <v>1</v>
      </c>
      <c r="D201">
        <v>7925.1688199999999</v>
      </c>
      <c r="E201" s="24">
        <v>6837.1745300000002</v>
      </c>
      <c r="F201" s="24">
        <v>7656.4879000000001</v>
      </c>
      <c r="G201" s="24">
        <v>6923.5033999999996</v>
      </c>
      <c r="H201" s="24">
        <v>7491.3168100000003</v>
      </c>
      <c r="I201" s="24">
        <v>6735.81369</v>
      </c>
      <c r="J201" s="24">
        <v>5961.7413500000002</v>
      </c>
      <c r="K201">
        <v>1.1800000000000001E-3</v>
      </c>
      <c r="L201" s="24">
        <v>2.3640699999999999</v>
      </c>
      <c r="M201" s="24">
        <v>2.3385199999999999</v>
      </c>
      <c r="N201" s="24">
        <v>2.3363399999999999</v>
      </c>
      <c r="O201" s="24">
        <v>2.3783400000000001</v>
      </c>
      <c r="P201" s="24">
        <v>2.33657</v>
      </c>
      <c r="Q201" s="24">
        <v>2.3475899999999998</v>
      </c>
      <c r="R201" s="24">
        <v>44</v>
      </c>
      <c r="S201" s="24">
        <v>34</v>
      </c>
      <c r="T201" s="24">
        <v>118</v>
      </c>
      <c r="U201" s="24">
        <v>35</v>
      </c>
      <c r="V201" s="24">
        <v>547</v>
      </c>
      <c r="W201" s="24">
        <v>31</v>
      </c>
    </row>
    <row r="202" spans="1:23" x14ac:dyDescent="0.2">
      <c r="A202" s="24" t="s">
        <v>10</v>
      </c>
      <c r="B202" s="24">
        <v>50</v>
      </c>
      <c r="C202" s="24">
        <v>1</v>
      </c>
      <c r="D202">
        <v>7925.1688199999999</v>
      </c>
      <c r="E202" s="24">
        <v>6808.3901599999999</v>
      </c>
      <c r="F202" s="24">
        <v>7606.2937899999997</v>
      </c>
      <c r="G202" s="24">
        <v>6952.8429500000002</v>
      </c>
      <c r="H202" s="24">
        <v>7210.7404200000001</v>
      </c>
      <c r="I202" s="24">
        <v>6949.2221399999999</v>
      </c>
      <c r="J202" s="24">
        <v>5962.8613500000001</v>
      </c>
      <c r="K202">
        <v>1.1100000000000001E-3</v>
      </c>
      <c r="L202" s="24">
        <v>2.34727</v>
      </c>
      <c r="M202" s="24">
        <v>2.3662700000000001</v>
      </c>
      <c r="N202" s="24">
        <v>2.33711</v>
      </c>
      <c r="O202" s="24">
        <v>2.3485800000000001</v>
      </c>
      <c r="P202" s="24">
        <v>2.3345799999999999</v>
      </c>
      <c r="Q202" s="24">
        <v>2.3662800000000002</v>
      </c>
      <c r="R202" s="24">
        <v>44</v>
      </c>
      <c r="S202" s="24">
        <v>33</v>
      </c>
      <c r="T202" s="24">
        <v>121</v>
      </c>
      <c r="U202" s="24">
        <v>35</v>
      </c>
      <c r="V202" s="24">
        <v>540</v>
      </c>
      <c r="W202" s="24">
        <v>33</v>
      </c>
    </row>
    <row r="203" spans="1:23" x14ac:dyDescent="0.2">
      <c r="A203" s="24" t="s">
        <v>10</v>
      </c>
      <c r="B203" s="24">
        <v>100</v>
      </c>
      <c r="C203" s="24">
        <v>1</v>
      </c>
      <c r="D203">
        <v>11955.72284</v>
      </c>
      <c r="E203" s="24">
        <v>10846.28693</v>
      </c>
      <c r="F203" s="24">
        <v>11718.51821</v>
      </c>
      <c r="G203" s="24">
        <v>10687.77648</v>
      </c>
      <c r="H203" s="24">
        <v>10641.509830000001</v>
      </c>
      <c r="I203" s="24">
        <v>10543.92575</v>
      </c>
      <c r="J203" s="24">
        <v>8797.7582299999995</v>
      </c>
      <c r="K203">
        <v>2.2499999999999998E-3</v>
      </c>
      <c r="L203" s="24">
        <v>7.9668200000000002</v>
      </c>
      <c r="M203" s="24">
        <v>8.0365900000000003</v>
      </c>
      <c r="N203" s="24">
        <v>7.9678399999999998</v>
      </c>
      <c r="O203" s="24">
        <v>8.1059099999999997</v>
      </c>
      <c r="P203" s="24">
        <v>7.9531499999999999</v>
      </c>
      <c r="Q203" s="24">
        <v>8.0148200000000003</v>
      </c>
      <c r="R203" s="24">
        <v>82</v>
      </c>
      <c r="S203" s="24">
        <v>27</v>
      </c>
      <c r="T203" s="24">
        <v>239</v>
      </c>
      <c r="U203" s="24">
        <v>31</v>
      </c>
      <c r="V203" s="24">
        <v>839</v>
      </c>
      <c r="W203" s="24">
        <v>18</v>
      </c>
    </row>
    <row r="204" spans="1:23" x14ac:dyDescent="0.2">
      <c r="A204" s="24" t="s">
        <v>10</v>
      </c>
      <c r="B204" s="24">
        <v>100</v>
      </c>
      <c r="C204" s="24">
        <v>1</v>
      </c>
      <c r="D204">
        <v>11955.72284</v>
      </c>
      <c r="E204" s="24">
        <v>11076.762940000001</v>
      </c>
      <c r="F204" s="24">
        <v>11632.35147</v>
      </c>
      <c r="G204" s="24">
        <v>10923.244119999999</v>
      </c>
      <c r="H204" s="24">
        <v>10733.51938</v>
      </c>
      <c r="I204" s="24">
        <v>10567.322700000001</v>
      </c>
      <c r="J204" s="24">
        <v>8773.8569800000005</v>
      </c>
      <c r="K204">
        <v>2.2300000000000002E-3</v>
      </c>
      <c r="L204" s="24">
        <v>7.9682300000000001</v>
      </c>
      <c r="M204" s="24">
        <v>8.0582799999999999</v>
      </c>
      <c r="N204" s="24">
        <v>8.0031999999999996</v>
      </c>
      <c r="O204" s="24">
        <v>8.1566500000000008</v>
      </c>
      <c r="P204" s="24">
        <v>7.9508299999999998</v>
      </c>
      <c r="Q204" s="24">
        <v>8.0629899999999992</v>
      </c>
      <c r="R204" s="24">
        <v>53</v>
      </c>
      <c r="S204" s="24">
        <v>21</v>
      </c>
      <c r="T204" s="24">
        <v>130</v>
      </c>
      <c r="U204" s="24">
        <v>31</v>
      </c>
      <c r="V204" s="24">
        <v>828</v>
      </c>
      <c r="W204" s="24">
        <v>22</v>
      </c>
    </row>
    <row r="205" spans="1:23" x14ac:dyDescent="0.2">
      <c r="A205" s="24" t="s">
        <v>10</v>
      </c>
      <c r="B205" s="24">
        <v>100</v>
      </c>
      <c r="C205" s="24">
        <v>1</v>
      </c>
      <c r="D205">
        <v>11955.72284</v>
      </c>
      <c r="E205" s="24">
        <v>10685.709709999999</v>
      </c>
      <c r="F205" s="24">
        <v>11737.769770000001</v>
      </c>
      <c r="G205" s="24">
        <v>10847.848319999999</v>
      </c>
      <c r="H205" s="24">
        <v>11255.98905</v>
      </c>
      <c r="I205" s="24">
        <v>10591.962</v>
      </c>
      <c r="J205" s="24">
        <v>8769.8895799999991</v>
      </c>
      <c r="K205">
        <v>2.3999999999999998E-3</v>
      </c>
      <c r="L205" s="24">
        <v>8.0009499999999996</v>
      </c>
      <c r="M205" s="24">
        <v>8.1024700000000003</v>
      </c>
      <c r="N205" s="24">
        <v>7.9749800000000004</v>
      </c>
      <c r="O205" s="24">
        <v>8.0977200000000007</v>
      </c>
      <c r="P205" s="24">
        <v>7.9496500000000001</v>
      </c>
      <c r="Q205" s="24">
        <v>8.0749899999999997</v>
      </c>
      <c r="R205" s="24">
        <v>83</v>
      </c>
      <c r="S205" s="24">
        <v>27</v>
      </c>
      <c r="T205" s="24">
        <v>237</v>
      </c>
      <c r="U205" s="24">
        <v>31</v>
      </c>
      <c r="V205" s="24">
        <v>833</v>
      </c>
      <c r="W205" s="24">
        <v>22</v>
      </c>
    </row>
    <row r="206" spans="1:23" x14ac:dyDescent="0.2">
      <c r="A206" s="24" t="s">
        <v>10</v>
      </c>
      <c r="B206" s="24">
        <v>100</v>
      </c>
      <c r="C206" s="24">
        <v>1</v>
      </c>
      <c r="D206">
        <v>11955.72284</v>
      </c>
      <c r="E206" s="24">
        <v>10913.872660000001</v>
      </c>
      <c r="F206" s="24">
        <v>11709.299059999999</v>
      </c>
      <c r="G206" s="24">
        <v>10581.527040000001</v>
      </c>
      <c r="H206" s="24">
        <v>10846.76</v>
      </c>
      <c r="I206" s="24">
        <v>10517.593360000001</v>
      </c>
      <c r="J206" s="24">
        <v>8771.1481100000001</v>
      </c>
      <c r="K206">
        <v>2.3400000000000001E-3</v>
      </c>
      <c r="L206" s="24">
        <v>7.9706700000000001</v>
      </c>
      <c r="M206" s="24">
        <v>8.0514899999999994</v>
      </c>
      <c r="N206" s="24">
        <v>7.9464499999999996</v>
      </c>
      <c r="O206" s="24">
        <v>8.1033000000000008</v>
      </c>
      <c r="P206" s="24">
        <v>7.9501600000000003</v>
      </c>
      <c r="Q206" s="24">
        <v>7.9666100000000002</v>
      </c>
      <c r="R206" s="24">
        <v>83</v>
      </c>
      <c r="S206" s="24">
        <v>27</v>
      </c>
      <c r="T206" s="24">
        <v>234</v>
      </c>
      <c r="U206" s="24">
        <v>31</v>
      </c>
      <c r="V206" s="24">
        <v>834</v>
      </c>
      <c r="W206" s="24">
        <v>21</v>
      </c>
    </row>
    <row r="207" spans="1:23" x14ac:dyDescent="0.2">
      <c r="A207" s="24" t="s">
        <v>10</v>
      </c>
      <c r="B207" s="24">
        <v>100</v>
      </c>
      <c r="C207" s="24">
        <v>1</v>
      </c>
      <c r="D207">
        <v>11955.72284</v>
      </c>
      <c r="E207" s="24">
        <v>10698.15021</v>
      </c>
      <c r="F207" s="24">
        <v>11722.372859999999</v>
      </c>
      <c r="G207" s="24">
        <v>10740.281290000001</v>
      </c>
      <c r="H207" s="24">
        <v>10694.63258</v>
      </c>
      <c r="I207" s="24">
        <v>10470.675499999999</v>
      </c>
      <c r="J207" s="24">
        <v>8758.6281600000002</v>
      </c>
      <c r="K207">
        <v>2.8500000000000001E-3</v>
      </c>
      <c r="L207" s="24">
        <v>8.0001899999999999</v>
      </c>
      <c r="M207" s="24">
        <v>8.0022699999999993</v>
      </c>
      <c r="N207" s="24">
        <v>7.9541599999999999</v>
      </c>
      <c r="O207" s="24">
        <v>8.1080900000000007</v>
      </c>
      <c r="P207" s="24">
        <v>7.9495500000000003</v>
      </c>
      <c r="Q207" s="24">
        <v>8.0597499999999993</v>
      </c>
      <c r="R207" s="24">
        <v>83</v>
      </c>
      <c r="S207" s="24">
        <v>27</v>
      </c>
      <c r="T207" s="24">
        <v>234</v>
      </c>
      <c r="U207" s="24">
        <v>31</v>
      </c>
      <c r="V207" s="24">
        <v>823</v>
      </c>
      <c r="W207" s="24">
        <v>22</v>
      </c>
    </row>
    <row r="208" spans="1:23" x14ac:dyDescent="0.2">
      <c r="A208" s="24" t="s">
        <v>10</v>
      </c>
      <c r="B208" s="24">
        <v>100</v>
      </c>
      <c r="C208" s="24">
        <v>1</v>
      </c>
      <c r="D208">
        <v>11955.72284</v>
      </c>
      <c r="E208" s="24">
        <v>10412.19328</v>
      </c>
      <c r="F208" s="24">
        <v>11715.451510000001</v>
      </c>
      <c r="G208" s="24">
        <v>10723.891809999999</v>
      </c>
      <c r="H208" s="24">
        <v>10650.161770000001</v>
      </c>
      <c r="I208" s="24">
        <v>10659.71005</v>
      </c>
      <c r="J208" s="24">
        <v>8763.94499</v>
      </c>
      <c r="K208">
        <v>2.2200000000000002E-3</v>
      </c>
      <c r="L208" s="24">
        <v>7.9864699999999997</v>
      </c>
      <c r="M208" s="24">
        <v>7.9443000000000001</v>
      </c>
      <c r="N208" s="24">
        <v>7.9679000000000002</v>
      </c>
      <c r="O208" s="24">
        <v>7.9505800000000004</v>
      </c>
      <c r="P208" s="24">
        <v>7.9479100000000003</v>
      </c>
      <c r="Q208" s="24">
        <v>7.9994399999999999</v>
      </c>
      <c r="R208" s="24">
        <v>79</v>
      </c>
      <c r="S208" s="24">
        <v>27</v>
      </c>
      <c r="T208" s="24">
        <v>243</v>
      </c>
      <c r="U208" s="24">
        <v>30</v>
      </c>
      <c r="V208" s="24">
        <v>826</v>
      </c>
      <c r="W208" s="24">
        <v>21</v>
      </c>
    </row>
    <row r="209" spans="1:23" x14ac:dyDescent="0.2">
      <c r="A209" s="24" t="s">
        <v>10</v>
      </c>
      <c r="B209" s="24">
        <v>100</v>
      </c>
      <c r="C209" s="24">
        <v>1</v>
      </c>
      <c r="D209">
        <v>11955.72284</v>
      </c>
      <c r="E209" s="24">
        <v>10901.071599999999</v>
      </c>
      <c r="F209" s="24">
        <v>11662.91229</v>
      </c>
      <c r="G209" s="24">
        <v>10509.631369999999</v>
      </c>
      <c r="H209" s="24">
        <v>10707.36125</v>
      </c>
      <c r="I209" s="24">
        <v>10632.782730000001</v>
      </c>
      <c r="J209" s="24">
        <v>8759.7165199999999</v>
      </c>
      <c r="K209">
        <v>2E-3</v>
      </c>
      <c r="L209" s="24">
        <v>8.0120199999999997</v>
      </c>
      <c r="M209" s="24">
        <v>8.0775699999999997</v>
      </c>
      <c r="N209" s="24">
        <v>8.0009399999999999</v>
      </c>
      <c r="O209" s="24">
        <v>8.1142299999999992</v>
      </c>
      <c r="P209" s="24">
        <v>7.9521499999999996</v>
      </c>
      <c r="Q209" s="24">
        <v>8.02149</v>
      </c>
      <c r="R209" s="24">
        <v>82</v>
      </c>
      <c r="S209" s="24">
        <v>27</v>
      </c>
      <c r="T209" s="24">
        <v>240</v>
      </c>
      <c r="U209" s="24">
        <v>31</v>
      </c>
      <c r="V209" s="24">
        <v>810</v>
      </c>
      <c r="W209" s="24">
        <v>21</v>
      </c>
    </row>
    <row r="210" spans="1:23" x14ac:dyDescent="0.2">
      <c r="A210" s="24" t="s">
        <v>10</v>
      </c>
      <c r="B210" s="24">
        <v>100</v>
      </c>
      <c r="C210" s="24">
        <v>1</v>
      </c>
      <c r="D210">
        <v>11955.72284</v>
      </c>
      <c r="E210" s="24">
        <v>10613.513499999999</v>
      </c>
      <c r="F210" s="24">
        <v>11726.22782</v>
      </c>
      <c r="G210" s="24">
        <v>10855.09827</v>
      </c>
      <c r="H210" s="24">
        <v>10754.42705</v>
      </c>
      <c r="I210" s="24">
        <v>10605.62982</v>
      </c>
      <c r="J210" s="24">
        <v>8773.4175500000001</v>
      </c>
      <c r="K210">
        <v>2.16E-3</v>
      </c>
      <c r="L210" s="24">
        <v>8.0608400000000007</v>
      </c>
      <c r="M210" s="24">
        <v>8.1161300000000001</v>
      </c>
      <c r="N210" s="24">
        <v>7.9659700000000004</v>
      </c>
      <c r="O210" s="24">
        <v>8.0419199999999993</v>
      </c>
      <c r="P210" s="24">
        <v>7.9499000000000004</v>
      </c>
      <c r="Q210" s="24">
        <v>8.0657999999999994</v>
      </c>
      <c r="R210" s="24">
        <v>83</v>
      </c>
      <c r="S210" s="24">
        <v>27</v>
      </c>
      <c r="T210" s="24">
        <v>236</v>
      </c>
      <c r="U210" s="24">
        <v>31</v>
      </c>
      <c r="V210" s="24">
        <v>830</v>
      </c>
      <c r="W210" s="24">
        <v>22</v>
      </c>
    </row>
    <row r="211" spans="1:23" x14ac:dyDescent="0.2">
      <c r="A211" s="24" t="s">
        <v>10</v>
      </c>
      <c r="B211" s="24">
        <v>100</v>
      </c>
      <c r="C211" s="24">
        <v>1</v>
      </c>
      <c r="D211">
        <v>11955.72284</v>
      </c>
      <c r="E211" s="24">
        <v>10630.725619999999</v>
      </c>
      <c r="F211" s="24">
        <v>11721.3406</v>
      </c>
      <c r="G211" s="24">
        <v>10746.71579</v>
      </c>
      <c r="H211" s="24">
        <v>10766.802309999999</v>
      </c>
      <c r="I211" s="24">
        <v>10738.79861</v>
      </c>
      <c r="J211" s="24">
        <v>8791.9</v>
      </c>
      <c r="K211">
        <v>1.99E-3</v>
      </c>
      <c r="L211" s="24">
        <v>8.0302500000000006</v>
      </c>
      <c r="M211" s="24">
        <v>7.9741200000000001</v>
      </c>
      <c r="N211" s="24">
        <v>8.0052699999999994</v>
      </c>
      <c r="O211" s="24">
        <v>8.1014099999999996</v>
      </c>
      <c r="P211" s="24">
        <v>7.9460899999999999</v>
      </c>
      <c r="Q211" s="24">
        <v>7.95458</v>
      </c>
      <c r="R211" s="24">
        <v>80</v>
      </c>
      <c r="S211" s="24">
        <v>27</v>
      </c>
      <c r="T211" s="24">
        <v>237</v>
      </c>
      <c r="U211" s="24">
        <v>31</v>
      </c>
      <c r="V211" s="24">
        <v>824</v>
      </c>
      <c r="W211" s="24">
        <v>21</v>
      </c>
    </row>
    <row r="212" spans="1:23" x14ac:dyDescent="0.2">
      <c r="A212" s="24" t="s">
        <v>10</v>
      </c>
      <c r="B212" s="24">
        <v>100</v>
      </c>
      <c r="C212" s="24">
        <v>1</v>
      </c>
      <c r="D212">
        <v>11955.72284</v>
      </c>
      <c r="E212" s="24">
        <v>10880.91815</v>
      </c>
      <c r="F212" s="24">
        <v>11704.761339999999</v>
      </c>
      <c r="G212" s="24">
        <v>10470.54754</v>
      </c>
      <c r="H212" s="24">
        <v>10625.430920000001</v>
      </c>
      <c r="I212" s="24">
        <v>10673.25884</v>
      </c>
      <c r="J212" s="24">
        <v>8757.5424399999993</v>
      </c>
      <c r="K212">
        <v>2.0699999999999998E-3</v>
      </c>
      <c r="L212" s="24">
        <v>8.0132100000000008</v>
      </c>
      <c r="M212" s="24">
        <v>8.0191999999999997</v>
      </c>
      <c r="N212" s="24">
        <v>7.9739100000000001</v>
      </c>
      <c r="O212" s="24">
        <v>8.1354399999999991</v>
      </c>
      <c r="P212" s="24">
        <v>7.9488599999999998</v>
      </c>
      <c r="Q212" s="24">
        <v>7.9660399999999996</v>
      </c>
      <c r="R212" s="24">
        <v>83</v>
      </c>
      <c r="S212" s="24">
        <v>27</v>
      </c>
      <c r="T212" s="24">
        <v>233</v>
      </c>
      <c r="U212" s="24">
        <v>31</v>
      </c>
      <c r="V212" s="24">
        <v>823</v>
      </c>
      <c r="W212" s="24">
        <v>21</v>
      </c>
    </row>
    <row r="213" spans="1:23" x14ac:dyDescent="0.2">
      <c r="A213" s="24" t="s">
        <v>10</v>
      </c>
      <c r="B213" s="24">
        <v>100</v>
      </c>
      <c r="C213" s="24">
        <v>1</v>
      </c>
      <c r="D213">
        <v>11955.72284</v>
      </c>
      <c r="E213" s="24">
        <v>10937.65589</v>
      </c>
      <c r="F213" s="24">
        <v>11716.4121</v>
      </c>
      <c r="G213" s="24">
        <v>10801.400449999999</v>
      </c>
      <c r="H213" s="24">
        <v>11365.61678</v>
      </c>
      <c r="I213" s="24">
        <v>11119.191709999999</v>
      </c>
      <c r="J213" s="24">
        <v>8770.3491799999993</v>
      </c>
      <c r="K213">
        <v>2.6099999999999999E-3</v>
      </c>
      <c r="L213" s="24">
        <v>8.0189000000000004</v>
      </c>
      <c r="M213" s="24">
        <v>8.0215700000000005</v>
      </c>
      <c r="N213" s="24">
        <v>8.0119699999999998</v>
      </c>
      <c r="O213" s="24">
        <v>7.9570600000000002</v>
      </c>
      <c r="P213" s="24">
        <v>7.9474900000000002</v>
      </c>
      <c r="Q213" s="24">
        <v>8.0066699999999997</v>
      </c>
      <c r="R213" s="24">
        <v>82</v>
      </c>
      <c r="S213" s="24">
        <v>27</v>
      </c>
      <c r="T213" s="24">
        <v>239</v>
      </c>
      <c r="U213" s="24">
        <v>30</v>
      </c>
      <c r="V213" s="24">
        <v>836</v>
      </c>
      <c r="W213" s="24">
        <v>21</v>
      </c>
    </row>
    <row r="214" spans="1:23" x14ac:dyDescent="0.2">
      <c r="A214" s="24" t="s">
        <v>10</v>
      </c>
      <c r="B214" s="24">
        <v>100</v>
      </c>
      <c r="C214" s="24">
        <v>1</v>
      </c>
      <c r="D214">
        <v>11955.72284</v>
      </c>
      <c r="E214" s="24">
        <v>10638.03342</v>
      </c>
      <c r="F214" s="24">
        <v>11738.89242</v>
      </c>
      <c r="G214" s="24">
        <v>10540.047759999999</v>
      </c>
      <c r="H214" s="24">
        <v>10642.53089</v>
      </c>
      <c r="I214" s="24">
        <v>10616.21427</v>
      </c>
      <c r="J214" s="24">
        <v>8758.6774399999995</v>
      </c>
      <c r="K214">
        <v>2.1900000000000001E-3</v>
      </c>
      <c r="L214" s="24">
        <v>7.9812700000000003</v>
      </c>
      <c r="M214" s="24">
        <v>8.03749</v>
      </c>
      <c r="N214" s="24">
        <v>7.95505</v>
      </c>
      <c r="O214" s="24">
        <v>8.1140299999999996</v>
      </c>
      <c r="P214" s="24">
        <v>7.9447000000000001</v>
      </c>
      <c r="Q214" s="24">
        <v>8.0230099999999993</v>
      </c>
      <c r="R214" s="24">
        <v>80</v>
      </c>
      <c r="S214" s="24">
        <v>27</v>
      </c>
      <c r="T214" s="24">
        <v>234</v>
      </c>
      <c r="U214" s="24">
        <v>31</v>
      </c>
      <c r="V214" s="24">
        <v>838</v>
      </c>
      <c r="W214" s="24">
        <v>21</v>
      </c>
    </row>
    <row r="215" spans="1:23" x14ac:dyDescent="0.2">
      <c r="A215" s="24" t="s">
        <v>10</v>
      </c>
      <c r="B215" s="24">
        <v>100</v>
      </c>
      <c r="C215" s="24">
        <v>1</v>
      </c>
      <c r="D215">
        <v>11955.72284</v>
      </c>
      <c r="E215" s="24">
        <v>10634.90645</v>
      </c>
      <c r="F215" s="24">
        <v>11739.891390000001</v>
      </c>
      <c r="G215" s="24">
        <v>10677.58633</v>
      </c>
      <c r="H215" s="24">
        <v>10925.26806</v>
      </c>
      <c r="I215" s="24">
        <v>10682.05183</v>
      </c>
      <c r="J215" s="24">
        <v>8798.2592999999997</v>
      </c>
      <c r="K215">
        <v>2.1099999999999999E-3</v>
      </c>
      <c r="L215" s="24">
        <v>7.9547999999999996</v>
      </c>
      <c r="M215" s="24">
        <v>7.9930399999999997</v>
      </c>
      <c r="N215" s="24">
        <v>7.9601899999999999</v>
      </c>
      <c r="O215" s="24">
        <v>8.1194799999999994</v>
      </c>
      <c r="P215" s="24">
        <v>7.9519799999999998</v>
      </c>
      <c r="Q215" s="24">
        <v>7.9614000000000003</v>
      </c>
      <c r="R215" s="24">
        <v>82</v>
      </c>
      <c r="S215" s="24">
        <v>27</v>
      </c>
      <c r="T215" s="24">
        <v>240</v>
      </c>
      <c r="U215" s="24">
        <v>31</v>
      </c>
      <c r="V215" s="24">
        <v>849</v>
      </c>
      <c r="W215" s="24">
        <v>21</v>
      </c>
    </row>
    <row r="216" spans="1:23" x14ac:dyDescent="0.2">
      <c r="A216" s="24" t="s">
        <v>10</v>
      </c>
      <c r="B216" s="24">
        <v>100</v>
      </c>
      <c r="C216" s="24">
        <v>1</v>
      </c>
      <c r="D216">
        <v>11955.72284</v>
      </c>
      <c r="E216" s="24">
        <v>10980.38092</v>
      </c>
      <c r="F216" s="24">
        <v>11753.39753</v>
      </c>
      <c r="G216" s="24">
        <v>10908.32245</v>
      </c>
      <c r="H216" s="24">
        <v>10572.706539999999</v>
      </c>
      <c r="I216" s="24">
        <v>10859.798720000001</v>
      </c>
      <c r="J216" s="24">
        <v>8790.4834800000008</v>
      </c>
      <c r="K216">
        <v>2.0400000000000001E-3</v>
      </c>
      <c r="L216" s="24">
        <v>7.9684100000000004</v>
      </c>
      <c r="M216" s="24">
        <v>8.0218299999999996</v>
      </c>
      <c r="N216" s="24">
        <v>7.9920900000000001</v>
      </c>
      <c r="O216" s="24">
        <v>8.1558899999999994</v>
      </c>
      <c r="P216" s="24">
        <v>7.9461300000000001</v>
      </c>
      <c r="Q216" s="24">
        <v>8.0077200000000008</v>
      </c>
      <c r="R216" s="24">
        <v>82</v>
      </c>
      <c r="S216" s="24">
        <v>27</v>
      </c>
      <c r="T216" s="24">
        <v>237</v>
      </c>
      <c r="U216" s="24">
        <v>31</v>
      </c>
      <c r="V216" s="24">
        <v>842</v>
      </c>
      <c r="W216" s="24">
        <v>21</v>
      </c>
    </row>
    <row r="217" spans="1:23" x14ac:dyDescent="0.2">
      <c r="A217" s="24" t="s">
        <v>10</v>
      </c>
      <c r="B217" s="24">
        <v>100</v>
      </c>
      <c r="C217" s="24">
        <v>1</v>
      </c>
      <c r="D217">
        <v>11955.72284</v>
      </c>
      <c r="E217" s="24">
        <v>10760.16735</v>
      </c>
      <c r="F217" s="24">
        <v>11725.93406</v>
      </c>
      <c r="G217" s="24">
        <v>10800.84002</v>
      </c>
      <c r="H217" s="24">
        <v>11018.542160000001</v>
      </c>
      <c r="I217" s="24">
        <v>10473.07264</v>
      </c>
      <c r="J217" s="24">
        <v>8769.1005000000005</v>
      </c>
      <c r="K217">
        <v>2.0600000000000002E-3</v>
      </c>
      <c r="L217" s="24">
        <v>8.0182000000000002</v>
      </c>
      <c r="M217" s="24">
        <v>8.0801300000000005</v>
      </c>
      <c r="N217" s="24">
        <v>7.9953500000000002</v>
      </c>
      <c r="O217" s="24">
        <v>8.1475299999999997</v>
      </c>
      <c r="P217" s="24">
        <v>7.9501200000000001</v>
      </c>
      <c r="Q217" s="24">
        <v>7.9691999999999998</v>
      </c>
      <c r="R217" s="24">
        <v>81</v>
      </c>
      <c r="S217" s="24">
        <v>27</v>
      </c>
      <c r="T217" s="24">
        <v>241</v>
      </c>
      <c r="U217" s="24">
        <v>31</v>
      </c>
      <c r="V217" s="24">
        <v>817</v>
      </c>
      <c r="W217" s="24">
        <v>21</v>
      </c>
    </row>
    <row r="218" spans="1:23" x14ac:dyDescent="0.2">
      <c r="A218" s="24" t="s">
        <v>10</v>
      </c>
      <c r="B218" s="24">
        <v>100</v>
      </c>
      <c r="C218" s="24">
        <v>1</v>
      </c>
      <c r="D218">
        <v>11955.72284</v>
      </c>
      <c r="E218" s="24">
        <v>10641.405419999999</v>
      </c>
      <c r="F218" s="24">
        <v>11702.2327</v>
      </c>
      <c r="G218" s="24">
        <v>10818.55818</v>
      </c>
      <c r="H218" s="24">
        <v>11050.200220000001</v>
      </c>
      <c r="I218" s="24">
        <v>10726.621590000001</v>
      </c>
      <c r="J218" s="24">
        <v>8757.7226100000007</v>
      </c>
      <c r="K218">
        <v>1.97E-3</v>
      </c>
      <c r="L218" s="24">
        <v>7.9756299999999998</v>
      </c>
      <c r="M218" s="24">
        <v>8.0437100000000008</v>
      </c>
      <c r="N218" s="24">
        <v>8.0066100000000002</v>
      </c>
      <c r="O218" s="24">
        <v>8.1141699999999997</v>
      </c>
      <c r="P218" s="24">
        <v>7.9451000000000001</v>
      </c>
      <c r="Q218" s="24">
        <v>7.9857800000000001</v>
      </c>
      <c r="R218" s="24">
        <v>83</v>
      </c>
      <c r="S218" s="24">
        <v>27</v>
      </c>
      <c r="T218" s="24">
        <v>240</v>
      </c>
      <c r="U218" s="24">
        <v>31</v>
      </c>
      <c r="V218" s="24">
        <v>819</v>
      </c>
      <c r="W218" s="24">
        <v>22</v>
      </c>
    </row>
    <row r="219" spans="1:23" x14ac:dyDescent="0.2">
      <c r="A219" s="24" t="s">
        <v>10</v>
      </c>
      <c r="B219" s="24">
        <v>100</v>
      </c>
      <c r="C219" s="24">
        <v>1</v>
      </c>
      <c r="D219">
        <v>11955.72284</v>
      </c>
      <c r="E219" s="24">
        <v>10999.26892</v>
      </c>
      <c r="F219" s="24">
        <v>11696.376990000001</v>
      </c>
      <c r="G219" s="24">
        <v>10689.11248</v>
      </c>
      <c r="H219" s="24">
        <v>10665.78739</v>
      </c>
      <c r="I219" s="24">
        <v>10549.383980000001</v>
      </c>
      <c r="J219" s="24">
        <v>8757.67281</v>
      </c>
      <c r="K219">
        <v>2.7799999999999999E-3</v>
      </c>
      <c r="L219" s="24">
        <v>7.9514100000000001</v>
      </c>
      <c r="M219" s="24">
        <v>8.0882500000000004</v>
      </c>
      <c r="N219" s="24">
        <v>8.0472900000000003</v>
      </c>
      <c r="O219" s="24">
        <v>8.0831700000000009</v>
      </c>
      <c r="P219" s="24">
        <v>7.9445899999999998</v>
      </c>
      <c r="Q219" s="24">
        <v>8.0018399999999996</v>
      </c>
      <c r="R219" s="24">
        <v>84</v>
      </c>
      <c r="S219" s="24">
        <v>27</v>
      </c>
      <c r="T219" s="24">
        <v>238</v>
      </c>
      <c r="U219" s="24">
        <v>31</v>
      </c>
      <c r="V219" s="24">
        <v>838</v>
      </c>
      <c r="W219" s="24">
        <v>21</v>
      </c>
    </row>
    <row r="220" spans="1:23" x14ac:dyDescent="0.2">
      <c r="A220" s="24" t="s">
        <v>10</v>
      </c>
      <c r="B220" s="24">
        <v>100</v>
      </c>
      <c r="C220" s="24">
        <v>1</v>
      </c>
      <c r="D220">
        <v>11955.72284</v>
      </c>
      <c r="E220" s="24">
        <v>10491.07387</v>
      </c>
      <c r="F220" s="24">
        <v>11707.850280000001</v>
      </c>
      <c r="G220" s="24">
        <v>10561.72248</v>
      </c>
      <c r="H220" s="24">
        <v>10786.897269999999</v>
      </c>
      <c r="I220" s="24">
        <v>10623.747240000001</v>
      </c>
      <c r="J220" s="24">
        <v>8793.4596399999991</v>
      </c>
      <c r="K220">
        <v>2.1199999999999999E-3</v>
      </c>
      <c r="L220" s="24">
        <v>7.9966100000000004</v>
      </c>
      <c r="M220" s="24">
        <v>8.0309399999999993</v>
      </c>
      <c r="N220" s="24">
        <v>7.9642099999999996</v>
      </c>
      <c r="O220" s="24">
        <v>7.9519799999999998</v>
      </c>
      <c r="P220" s="24">
        <v>7.9512299999999998</v>
      </c>
      <c r="Q220" s="24">
        <v>8.0704499999999992</v>
      </c>
      <c r="R220" s="24">
        <v>81</v>
      </c>
      <c r="S220" s="24">
        <v>27</v>
      </c>
      <c r="T220" s="24">
        <v>234</v>
      </c>
      <c r="U220" s="24">
        <v>30</v>
      </c>
      <c r="V220" s="24">
        <v>832</v>
      </c>
      <c r="W220" s="24">
        <v>22</v>
      </c>
    </row>
    <row r="221" spans="1:23" x14ac:dyDescent="0.2">
      <c r="A221" s="24" t="s">
        <v>10</v>
      </c>
      <c r="B221" s="24">
        <v>100</v>
      </c>
      <c r="C221" s="24">
        <v>1</v>
      </c>
      <c r="D221">
        <v>11955.72284</v>
      </c>
      <c r="E221" s="24">
        <v>10818.04171</v>
      </c>
      <c r="F221" s="24">
        <v>11681.913619999999</v>
      </c>
      <c r="G221" s="24">
        <v>10893.507439999999</v>
      </c>
      <c r="H221" s="24">
        <v>10703.775250000001</v>
      </c>
      <c r="I221" s="24">
        <v>10768.24065</v>
      </c>
      <c r="J221" s="24">
        <v>8766.8102199999994</v>
      </c>
      <c r="K221">
        <v>2.0899999999999998E-3</v>
      </c>
      <c r="L221" s="24">
        <v>7.9785500000000003</v>
      </c>
      <c r="M221" s="24">
        <v>8.0625300000000006</v>
      </c>
      <c r="N221" s="24">
        <v>7.96143</v>
      </c>
      <c r="O221" s="24">
        <v>8.0319599999999998</v>
      </c>
      <c r="P221" s="24">
        <v>7.94773</v>
      </c>
      <c r="Q221" s="24">
        <v>8.1000800000000002</v>
      </c>
      <c r="R221" s="24">
        <v>83</v>
      </c>
      <c r="S221" s="24">
        <v>27</v>
      </c>
      <c r="T221" s="24">
        <v>242</v>
      </c>
      <c r="U221" s="24">
        <v>30</v>
      </c>
      <c r="V221" s="24">
        <v>829</v>
      </c>
      <c r="W221" s="24">
        <v>22</v>
      </c>
    </row>
    <row r="222" spans="1:23" x14ac:dyDescent="0.2">
      <c r="A222" s="24" t="s">
        <v>10</v>
      </c>
      <c r="B222" s="24">
        <v>100</v>
      </c>
      <c r="C222" s="24">
        <v>1</v>
      </c>
      <c r="D222">
        <v>11955.72284</v>
      </c>
      <c r="E222" s="24">
        <v>10696.902480000001</v>
      </c>
      <c r="F222" s="24">
        <v>11728.251829999999</v>
      </c>
      <c r="G222" s="24">
        <v>10585.61346</v>
      </c>
      <c r="H222" s="24">
        <v>10662.41366</v>
      </c>
      <c r="I222" s="24">
        <v>10747.289940000001</v>
      </c>
      <c r="J222" s="24">
        <v>8795.2907799999994</v>
      </c>
      <c r="K222">
        <v>2.0500000000000002E-3</v>
      </c>
      <c r="L222" s="24">
        <v>7.95641</v>
      </c>
      <c r="M222" s="24">
        <v>8.1787799999999997</v>
      </c>
      <c r="N222" s="24">
        <v>7.9750199999999998</v>
      </c>
      <c r="O222" s="24">
        <v>8.0882100000000001</v>
      </c>
      <c r="P222" s="24">
        <v>7.95031</v>
      </c>
      <c r="Q222" s="24">
        <v>8.0077400000000001</v>
      </c>
      <c r="R222" s="24">
        <v>83</v>
      </c>
      <c r="S222" s="24">
        <v>27</v>
      </c>
      <c r="T222" s="24">
        <v>239</v>
      </c>
      <c r="U222" s="24">
        <v>31</v>
      </c>
      <c r="V222" s="24">
        <v>833</v>
      </c>
      <c r="W222" s="24">
        <v>21</v>
      </c>
    </row>
    <row r="223" spans="1:23" x14ac:dyDescent="0.2">
      <c r="A223" s="24" t="s">
        <v>10</v>
      </c>
      <c r="B223" s="24">
        <v>100</v>
      </c>
      <c r="C223" s="24">
        <v>1</v>
      </c>
      <c r="D223">
        <v>11955.72284</v>
      </c>
      <c r="E223" s="24">
        <v>10636.56906</v>
      </c>
      <c r="F223" s="24">
        <v>11693.386920000001</v>
      </c>
      <c r="G223" s="24">
        <v>10430.14876</v>
      </c>
      <c r="H223" s="24">
        <v>10700.75455</v>
      </c>
      <c r="I223" s="24">
        <v>10730.60708</v>
      </c>
      <c r="J223" s="24">
        <v>8780.6562699999995</v>
      </c>
      <c r="K223">
        <v>2.0600000000000002E-3</v>
      </c>
      <c r="L223" s="24">
        <v>7.9586399999999999</v>
      </c>
      <c r="M223" s="24">
        <v>8.0008199999999992</v>
      </c>
      <c r="N223" s="24">
        <v>8.0072899999999994</v>
      </c>
      <c r="O223" s="24">
        <v>8.1478900000000003</v>
      </c>
      <c r="P223" s="24">
        <v>7.9458900000000003</v>
      </c>
      <c r="Q223" s="24">
        <v>8.0712799999999998</v>
      </c>
      <c r="R223" s="24">
        <v>84</v>
      </c>
      <c r="S223" s="24">
        <v>27</v>
      </c>
      <c r="T223" s="24">
        <v>239</v>
      </c>
      <c r="U223" s="24">
        <v>31</v>
      </c>
      <c r="V223" s="24">
        <v>835</v>
      </c>
      <c r="W223" s="24">
        <v>21</v>
      </c>
    </row>
    <row r="224" spans="1:23" x14ac:dyDescent="0.2">
      <c r="A224" s="24" t="s">
        <v>10</v>
      </c>
      <c r="B224" s="24">
        <v>100</v>
      </c>
      <c r="C224" s="24">
        <v>1</v>
      </c>
      <c r="D224">
        <v>11955.72284</v>
      </c>
      <c r="E224" s="24">
        <v>10535.075570000001</v>
      </c>
      <c r="F224" s="24">
        <v>11698.065769999999</v>
      </c>
      <c r="G224" s="24">
        <v>10683.87825</v>
      </c>
      <c r="H224" s="24">
        <v>10813.475200000001</v>
      </c>
      <c r="I224" s="24">
        <v>10552.155129999999</v>
      </c>
      <c r="J224" s="24">
        <v>8806.1964200000002</v>
      </c>
      <c r="K224">
        <v>1.97E-3</v>
      </c>
      <c r="L224" s="24">
        <v>7.9874299999999998</v>
      </c>
      <c r="M224" s="24">
        <v>7.9810400000000001</v>
      </c>
      <c r="N224" s="24">
        <v>7.9651399999999999</v>
      </c>
      <c r="O224" s="24">
        <v>8.1182300000000005</v>
      </c>
      <c r="P224" s="24">
        <v>7.9450200000000004</v>
      </c>
      <c r="Q224" s="24">
        <v>8.0752799999999993</v>
      </c>
      <c r="R224" s="24">
        <v>83</v>
      </c>
      <c r="S224" s="24">
        <v>27</v>
      </c>
      <c r="T224" s="24">
        <v>238</v>
      </c>
      <c r="U224" s="24">
        <v>31</v>
      </c>
      <c r="V224" s="24">
        <v>814</v>
      </c>
      <c r="W224" s="24">
        <v>22</v>
      </c>
    </row>
    <row r="225" spans="1:23" x14ac:dyDescent="0.2">
      <c r="A225" s="24" t="s">
        <v>10</v>
      </c>
      <c r="B225" s="24">
        <v>100</v>
      </c>
      <c r="C225" s="24">
        <v>1</v>
      </c>
      <c r="D225">
        <v>11955.72284</v>
      </c>
      <c r="E225" s="24">
        <v>10589.68289</v>
      </c>
      <c r="F225" s="24">
        <v>11728.05704</v>
      </c>
      <c r="G225" s="24">
        <v>10993.90819</v>
      </c>
      <c r="H225" s="24">
        <v>10605.282939999999</v>
      </c>
      <c r="I225" s="24">
        <v>10643.17043</v>
      </c>
      <c r="J225" s="24">
        <v>8775.8372400000007</v>
      </c>
      <c r="K225">
        <v>2.14E-3</v>
      </c>
      <c r="L225" s="24">
        <v>7.9506300000000003</v>
      </c>
      <c r="M225" s="24">
        <v>7.9996900000000002</v>
      </c>
      <c r="N225" s="24">
        <v>7.95261</v>
      </c>
      <c r="O225" s="24">
        <v>8.1301699999999997</v>
      </c>
      <c r="P225" s="24">
        <v>7.9497900000000001</v>
      </c>
      <c r="Q225" s="24">
        <v>8.0280400000000007</v>
      </c>
      <c r="R225" s="24">
        <v>83</v>
      </c>
      <c r="S225" s="24">
        <v>27</v>
      </c>
      <c r="T225" s="24">
        <v>243</v>
      </c>
      <c r="U225" s="24">
        <v>31</v>
      </c>
      <c r="V225" s="24">
        <v>844</v>
      </c>
      <c r="W225" s="24">
        <v>21</v>
      </c>
    </row>
    <row r="226" spans="1:23" x14ac:dyDescent="0.2">
      <c r="A226" s="24" t="s">
        <v>10</v>
      </c>
      <c r="B226" s="24">
        <v>100</v>
      </c>
      <c r="C226" s="24">
        <v>1</v>
      </c>
      <c r="D226">
        <v>11955.72284</v>
      </c>
      <c r="E226" s="24">
        <v>10633.892239999999</v>
      </c>
      <c r="F226" s="24">
        <v>11628.371590000001</v>
      </c>
      <c r="G226" s="24">
        <v>10835.5201</v>
      </c>
      <c r="H226" s="24">
        <v>10631.21414</v>
      </c>
      <c r="I226" s="24">
        <v>10773.28053</v>
      </c>
      <c r="J226" s="24">
        <v>8766.9130499999992</v>
      </c>
      <c r="K226">
        <v>2.0699999999999998E-3</v>
      </c>
      <c r="L226" s="24">
        <v>7.9854799999999999</v>
      </c>
      <c r="M226" s="24">
        <v>8.0332699999999999</v>
      </c>
      <c r="N226" s="24">
        <v>7.9676900000000002</v>
      </c>
      <c r="O226" s="24">
        <v>8.1555900000000001</v>
      </c>
      <c r="P226" s="24">
        <v>7.9524800000000004</v>
      </c>
      <c r="Q226" s="24">
        <v>8.0121500000000001</v>
      </c>
      <c r="R226" s="24">
        <v>82</v>
      </c>
      <c r="S226" s="24">
        <v>27</v>
      </c>
      <c r="T226" s="24">
        <v>239</v>
      </c>
      <c r="U226" s="24">
        <v>31</v>
      </c>
      <c r="V226" s="24">
        <v>839</v>
      </c>
      <c r="W226" s="24">
        <v>21</v>
      </c>
    </row>
    <row r="227" spans="1:23" x14ac:dyDescent="0.2">
      <c r="A227" s="24" t="s">
        <v>10</v>
      </c>
      <c r="B227" s="24">
        <v>100</v>
      </c>
      <c r="C227" s="24">
        <v>1</v>
      </c>
      <c r="D227">
        <v>11955.72284</v>
      </c>
      <c r="E227" s="24">
        <v>10459.31273</v>
      </c>
      <c r="F227" s="24">
        <v>11708.07379</v>
      </c>
      <c r="G227" s="24">
        <v>10898.372429999999</v>
      </c>
      <c r="H227" s="24">
        <v>11107.48285</v>
      </c>
      <c r="I227" s="24">
        <v>10569.651959999999</v>
      </c>
      <c r="J227" s="24">
        <v>8784.9779299999991</v>
      </c>
      <c r="K227">
        <v>2.0100000000000001E-3</v>
      </c>
      <c r="L227" s="24">
        <v>7.98658</v>
      </c>
      <c r="M227" s="24">
        <v>8.1385000000000005</v>
      </c>
      <c r="N227" s="24">
        <v>8.0164000000000009</v>
      </c>
      <c r="O227" s="24">
        <v>8.1172299999999993</v>
      </c>
      <c r="P227" s="24">
        <v>7.9464800000000002</v>
      </c>
      <c r="Q227" s="24">
        <v>8.0652500000000007</v>
      </c>
      <c r="R227" s="24">
        <v>82</v>
      </c>
      <c r="S227" s="24">
        <v>27</v>
      </c>
      <c r="T227" s="24">
        <v>240</v>
      </c>
      <c r="U227" s="24">
        <v>31</v>
      </c>
      <c r="V227" s="24">
        <v>827</v>
      </c>
      <c r="W227" s="24">
        <v>22</v>
      </c>
    </row>
    <row r="228" spans="1:23" x14ac:dyDescent="0.2">
      <c r="A228" s="24" t="s">
        <v>10</v>
      </c>
      <c r="B228" s="24">
        <v>100</v>
      </c>
      <c r="C228" s="24">
        <v>1</v>
      </c>
      <c r="D228">
        <v>11955.72284</v>
      </c>
      <c r="E228" s="24">
        <v>10677.55141</v>
      </c>
      <c r="F228" s="24">
        <v>11714.068569999999</v>
      </c>
      <c r="G228" s="24">
        <v>10928.450769999999</v>
      </c>
      <c r="H228" s="24">
        <v>10868.51492</v>
      </c>
      <c r="I228" s="24">
        <v>10656.31487</v>
      </c>
      <c r="J228" s="24">
        <v>8762.5101799999993</v>
      </c>
      <c r="K228">
        <v>2.1099999999999999E-3</v>
      </c>
      <c r="L228" s="24">
        <v>7.9503199999999996</v>
      </c>
      <c r="M228" s="24">
        <v>8.0601500000000001</v>
      </c>
      <c r="N228" s="24">
        <v>7.9613500000000004</v>
      </c>
      <c r="O228" s="24">
        <v>7.9447999999999999</v>
      </c>
      <c r="P228" s="24">
        <v>7.9498600000000001</v>
      </c>
      <c r="Q228" s="24">
        <v>8.0129000000000001</v>
      </c>
      <c r="R228" s="24">
        <v>80</v>
      </c>
      <c r="S228" s="24">
        <v>27</v>
      </c>
      <c r="T228" s="24">
        <v>242</v>
      </c>
      <c r="U228" s="24">
        <v>30</v>
      </c>
      <c r="V228" s="24">
        <v>831</v>
      </c>
      <c r="W228" s="24">
        <v>22</v>
      </c>
    </row>
    <row r="229" spans="1:23" x14ac:dyDescent="0.2">
      <c r="A229" s="24" t="s">
        <v>10</v>
      </c>
      <c r="B229" s="24">
        <v>100</v>
      </c>
      <c r="C229" s="24">
        <v>1</v>
      </c>
      <c r="D229">
        <v>11955.72284</v>
      </c>
      <c r="E229" s="24">
        <v>10795.078100000001</v>
      </c>
      <c r="F229" s="24">
        <v>11707.199269999999</v>
      </c>
      <c r="G229" s="24">
        <v>10502.61289</v>
      </c>
      <c r="H229" s="24">
        <v>10798.740659999999</v>
      </c>
      <c r="I229" s="24">
        <v>10578.487090000001</v>
      </c>
      <c r="J229" s="24">
        <v>8790.3711500000009</v>
      </c>
      <c r="K229">
        <v>2.0600000000000002E-3</v>
      </c>
      <c r="L229" s="24">
        <v>7.9689699999999997</v>
      </c>
      <c r="M229" s="24">
        <v>7.9621599999999999</v>
      </c>
      <c r="N229" s="24">
        <v>7.9742100000000002</v>
      </c>
      <c r="O229" s="24">
        <v>8.0964200000000002</v>
      </c>
      <c r="P229" s="24">
        <v>7.9477099999999998</v>
      </c>
      <c r="Q229" s="24">
        <v>7.9634900000000002</v>
      </c>
      <c r="R229" s="24">
        <v>81</v>
      </c>
      <c r="S229" s="24">
        <v>27</v>
      </c>
      <c r="T229" s="24">
        <v>243</v>
      </c>
      <c r="U229" s="24">
        <v>31</v>
      </c>
      <c r="V229" s="24">
        <v>814</v>
      </c>
      <c r="W229" s="24">
        <v>21</v>
      </c>
    </row>
    <row r="230" spans="1:23" x14ac:dyDescent="0.2">
      <c r="A230" s="24" t="s">
        <v>10</v>
      </c>
      <c r="B230" s="24">
        <v>100</v>
      </c>
      <c r="C230" s="24">
        <v>1</v>
      </c>
      <c r="D230">
        <v>11955.72284</v>
      </c>
      <c r="E230" s="24">
        <v>10601.069949999999</v>
      </c>
      <c r="F230" s="24">
        <v>11700.15689</v>
      </c>
      <c r="G230" s="24">
        <v>10912.689899999999</v>
      </c>
      <c r="H230" s="24">
        <v>10650.172860000001</v>
      </c>
      <c r="I230" s="24">
        <v>10721.18707</v>
      </c>
      <c r="J230" s="24">
        <v>8746.0605899999991</v>
      </c>
      <c r="K230">
        <v>1.99E-3</v>
      </c>
      <c r="L230" s="24">
        <v>7.9836200000000002</v>
      </c>
      <c r="M230" s="24">
        <v>8.0673899999999996</v>
      </c>
      <c r="N230" s="24">
        <v>7.9798499999999999</v>
      </c>
      <c r="O230" s="24">
        <v>8.1286100000000001</v>
      </c>
      <c r="P230" s="24">
        <v>7.9521199999999999</v>
      </c>
      <c r="Q230" s="24">
        <v>8.0703600000000009</v>
      </c>
      <c r="R230" s="24">
        <v>85</v>
      </c>
      <c r="S230" s="24">
        <v>27</v>
      </c>
      <c r="T230" s="24">
        <v>238</v>
      </c>
      <c r="U230" s="24">
        <v>31</v>
      </c>
      <c r="V230" s="24">
        <v>821</v>
      </c>
      <c r="W230" s="24">
        <v>22</v>
      </c>
    </row>
    <row r="231" spans="1:23" x14ac:dyDescent="0.2">
      <c r="A231" s="24" t="s">
        <v>10</v>
      </c>
      <c r="B231" s="24">
        <v>100</v>
      </c>
      <c r="C231" s="24">
        <v>1</v>
      </c>
      <c r="D231">
        <v>11955.72284</v>
      </c>
      <c r="E231" s="24">
        <v>10733.879220000001</v>
      </c>
      <c r="F231" s="24">
        <v>11720.29991</v>
      </c>
      <c r="G231" s="24">
        <v>10586.5607</v>
      </c>
      <c r="H231" s="24">
        <v>10808.293110000001</v>
      </c>
      <c r="I231" s="24">
        <v>10789.91785</v>
      </c>
      <c r="J231" s="24">
        <v>8788.9642700000004</v>
      </c>
      <c r="K231">
        <v>2.0300000000000001E-3</v>
      </c>
      <c r="L231" s="24">
        <v>7.96983</v>
      </c>
      <c r="M231" s="24">
        <v>8.0742700000000003</v>
      </c>
      <c r="N231" s="24">
        <v>7.9614900000000004</v>
      </c>
      <c r="O231" s="24">
        <v>8.0348600000000001</v>
      </c>
      <c r="P231" s="24">
        <v>7.9506600000000001</v>
      </c>
      <c r="Q231" s="24">
        <v>8.1020800000000008</v>
      </c>
      <c r="R231" s="24">
        <v>82</v>
      </c>
      <c r="S231" s="24">
        <v>27</v>
      </c>
      <c r="T231" s="24">
        <v>242</v>
      </c>
      <c r="U231" s="24">
        <v>31</v>
      </c>
      <c r="V231" s="24">
        <v>854</v>
      </c>
      <c r="W231" s="24">
        <v>22</v>
      </c>
    </row>
    <row r="232" spans="1:23" x14ac:dyDescent="0.2">
      <c r="A232" s="24" t="s">
        <v>10</v>
      </c>
      <c r="B232" s="24">
        <v>100</v>
      </c>
      <c r="C232" s="24">
        <v>1</v>
      </c>
      <c r="D232">
        <v>11955.72284</v>
      </c>
      <c r="E232" s="24">
        <v>10680.57344</v>
      </c>
      <c r="F232" s="24">
        <v>11682.379499999999</v>
      </c>
      <c r="G232" s="24">
        <v>10705.13341</v>
      </c>
      <c r="H232" s="24">
        <v>10768.226989999999</v>
      </c>
      <c r="I232" s="24">
        <v>10823.253360000001</v>
      </c>
      <c r="J232" s="24">
        <v>8775.1144700000004</v>
      </c>
      <c r="K232">
        <v>2.0600000000000002E-3</v>
      </c>
      <c r="L232" s="24">
        <v>7.9767999999999999</v>
      </c>
      <c r="M232" s="24">
        <v>7.9984099999999998</v>
      </c>
      <c r="N232" s="24">
        <v>7.99986</v>
      </c>
      <c r="O232" s="24">
        <v>8.1215100000000007</v>
      </c>
      <c r="P232" s="24">
        <v>7.9467100000000004</v>
      </c>
      <c r="Q232" s="24">
        <v>7.9817200000000001</v>
      </c>
      <c r="R232" s="24">
        <v>81</v>
      </c>
      <c r="S232" s="24">
        <v>27</v>
      </c>
      <c r="T232" s="24">
        <v>233</v>
      </c>
      <c r="U232" s="24">
        <v>31</v>
      </c>
      <c r="V232" s="24">
        <v>825</v>
      </c>
      <c r="W232" s="24">
        <v>21</v>
      </c>
    </row>
    <row r="233" spans="1:23" x14ac:dyDescent="0.2">
      <c r="A233" s="24" t="s">
        <v>10</v>
      </c>
      <c r="B233" s="24">
        <v>100</v>
      </c>
      <c r="C233" s="24">
        <v>1</v>
      </c>
      <c r="D233">
        <v>11955.72284</v>
      </c>
      <c r="E233" s="24">
        <v>10765.81414</v>
      </c>
      <c r="F233" s="24">
        <v>11644.124180000001</v>
      </c>
      <c r="G233" s="24">
        <v>10818.6309</v>
      </c>
      <c r="H233" s="24">
        <v>11246.92095</v>
      </c>
      <c r="I233" s="24">
        <v>10705.423150000001</v>
      </c>
      <c r="J233" s="24">
        <v>8775.1024600000001</v>
      </c>
      <c r="K233">
        <v>1.97E-3</v>
      </c>
      <c r="L233" s="24">
        <v>7.9725799999999998</v>
      </c>
      <c r="M233" s="24">
        <v>8.1491500000000006</v>
      </c>
      <c r="N233" s="24">
        <v>7.9749400000000001</v>
      </c>
      <c r="O233" s="24">
        <v>8.1618300000000001</v>
      </c>
      <c r="P233" s="24">
        <v>7.9469399999999997</v>
      </c>
      <c r="Q233" s="24">
        <v>8.0709499999999998</v>
      </c>
      <c r="R233" s="24">
        <v>83</v>
      </c>
      <c r="S233" s="24">
        <v>27</v>
      </c>
      <c r="T233" s="24">
        <v>237</v>
      </c>
      <c r="U233" s="24">
        <v>31</v>
      </c>
      <c r="V233" s="24">
        <v>827</v>
      </c>
      <c r="W233" s="24">
        <v>22</v>
      </c>
    </row>
    <row r="234" spans="1:23" x14ac:dyDescent="0.2">
      <c r="A234" s="24" t="s">
        <v>10</v>
      </c>
      <c r="B234" s="24">
        <v>100</v>
      </c>
      <c r="C234" s="24">
        <v>1</v>
      </c>
      <c r="D234">
        <v>11955.72284</v>
      </c>
      <c r="E234" s="24">
        <v>10594.122369999999</v>
      </c>
      <c r="F234" s="24">
        <v>11721.082969999999</v>
      </c>
      <c r="G234" s="24">
        <v>10661.4776</v>
      </c>
      <c r="H234" s="24">
        <v>10535.093349999999</v>
      </c>
      <c r="I234" s="24">
        <v>10880.96178</v>
      </c>
      <c r="J234" s="24">
        <v>8766.8165900000004</v>
      </c>
      <c r="K234">
        <v>1.9599999999999999E-3</v>
      </c>
      <c r="L234" s="24">
        <v>7.9715600000000002</v>
      </c>
      <c r="M234" s="24">
        <v>8.0589399999999998</v>
      </c>
      <c r="N234" s="24">
        <v>7.9667300000000001</v>
      </c>
      <c r="O234" s="24">
        <v>8.0978200000000005</v>
      </c>
      <c r="P234" s="24">
        <v>7.9501400000000002</v>
      </c>
      <c r="Q234" s="24">
        <v>8.1059800000000006</v>
      </c>
      <c r="R234" s="24">
        <v>83</v>
      </c>
      <c r="S234" s="24">
        <v>27</v>
      </c>
      <c r="T234" s="24">
        <v>235</v>
      </c>
      <c r="U234" s="24">
        <v>31</v>
      </c>
      <c r="V234" s="24">
        <v>835</v>
      </c>
      <c r="W234" s="24">
        <v>22</v>
      </c>
    </row>
    <row r="235" spans="1:23" x14ac:dyDescent="0.2">
      <c r="A235" s="24" t="s">
        <v>10</v>
      </c>
      <c r="B235" s="24">
        <v>100</v>
      </c>
      <c r="C235" s="24">
        <v>1</v>
      </c>
      <c r="D235">
        <v>11955.72284</v>
      </c>
      <c r="E235" s="24">
        <v>10684.229090000001</v>
      </c>
      <c r="F235" s="24">
        <v>11731.89517</v>
      </c>
      <c r="G235" s="24">
        <v>10820.68433</v>
      </c>
      <c r="H235" s="24">
        <v>10652.09146</v>
      </c>
      <c r="I235" s="24">
        <v>10724.36038</v>
      </c>
      <c r="J235" s="24">
        <v>8809.4186000000009</v>
      </c>
      <c r="K235">
        <v>1.97E-3</v>
      </c>
      <c r="L235" s="24">
        <v>8.0165199999999999</v>
      </c>
      <c r="M235" s="24">
        <v>8.0461799999999997</v>
      </c>
      <c r="N235" s="24">
        <v>8.0418699999999994</v>
      </c>
      <c r="O235" s="24">
        <v>8.1320300000000003</v>
      </c>
      <c r="P235" s="24">
        <v>7.9467999999999996</v>
      </c>
      <c r="Q235" s="24">
        <v>8.0394900000000007</v>
      </c>
      <c r="R235" s="24">
        <v>82</v>
      </c>
      <c r="S235" s="24">
        <v>27</v>
      </c>
      <c r="T235" s="24">
        <v>238</v>
      </c>
      <c r="U235" s="24">
        <v>31</v>
      </c>
      <c r="V235" s="24">
        <v>833</v>
      </c>
      <c r="W235" s="24">
        <v>22</v>
      </c>
    </row>
    <row r="236" spans="1:23" x14ac:dyDescent="0.2">
      <c r="A236" s="24" t="s">
        <v>10</v>
      </c>
      <c r="B236" s="24">
        <v>100</v>
      </c>
      <c r="C236" s="24">
        <v>1</v>
      </c>
      <c r="D236">
        <v>11955.72284</v>
      </c>
      <c r="E236" s="24">
        <v>10845.39538</v>
      </c>
      <c r="F236" s="24">
        <v>11708.17194</v>
      </c>
      <c r="G236" s="24">
        <v>10773.48301</v>
      </c>
      <c r="H236" s="24">
        <v>10615.35125</v>
      </c>
      <c r="I236" s="24">
        <v>10561.81964</v>
      </c>
      <c r="J236" s="24">
        <v>8768.0625700000001</v>
      </c>
      <c r="K236">
        <v>2.1099999999999999E-3</v>
      </c>
      <c r="L236" s="24">
        <v>8.0111699999999999</v>
      </c>
      <c r="M236" s="24">
        <v>8.0469200000000001</v>
      </c>
      <c r="N236" s="24">
        <v>7.9603799999999998</v>
      </c>
      <c r="O236" s="24">
        <v>8.1616900000000001</v>
      </c>
      <c r="P236" s="24">
        <v>7.9512999999999998</v>
      </c>
      <c r="Q236" s="24">
        <v>7.96305</v>
      </c>
      <c r="R236" s="24">
        <v>84</v>
      </c>
      <c r="S236" s="24">
        <v>27</v>
      </c>
      <c r="T236" s="24">
        <v>238</v>
      </c>
      <c r="U236" s="24">
        <v>31</v>
      </c>
      <c r="V236" s="24">
        <v>821</v>
      </c>
      <c r="W236" s="24">
        <v>21</v>
      </c>
    </row>
    <row r="237" spans="1:23" x14ac:dyDescent="0.2">
      <c r="A237" s="24" t="s">
        <v>10</v>
      </c>
      <c r="B237" s="24">
        <v>100</v>
      </c>
      <c r="C237" s="24">
        <v>1</v>
      </c>
      <c r="D237">
        <v>11955.72284</v>
      </c>
      <c r="E237" s="24">
        <v>10998.7281</v>
      </c>
      <c r="F237" s="24">
        <v>11702.7156</v>
      </c>
      <c r="G237" s="24">
        <v>10662.723019999999</v>
      </c>
      <c r="H237" s="24">
        <v>10687.235790000001</v>
      </c>
      <c r="I237" s="24">
        <v>10560.379209999999</v>
      </c>
      <c r="J237" s="24">
        <v>8783.6172399999996</v>
      </c>
      <c r="K237">
        <v>2.0100000000000001E-3</v>
      </c>
      <c r="L237" s="24">
        <v>7.9595500000000001</v>
      </c>
      <c r="M237" s="24">
        <v>8.0089799999999993</v>
      </c>
      <c r="N237" s="24">
        <v>7.9696400000000001</v>
      </c>
      <c r="O237" s="24">
        <v>8.1085499999999993</v>
      </c>
      <c r="P237" s="24">
        <v>7.9440400000000002</v>
      </c>
      <c r="Q237" s="24">
        <v>8.0394900000000007</v>
      </c>
      <c r="R237" s="24">
        <v>82</v>
      </c>
      <c r="S237" s="24">
        <v>27</v>
      </c>
      <c r="T237" s="24">
        <v>240</v>
      </c>
      <c r="U237" s="24">
        <v>31</v>
      </c>
      <c r="V237" s="24">
        <v>832</v>
      </c>
      <c r="W237" s="24">
        <v>22</v>
      </c>
    </row>
    <row r="238" spans="1:23" x14ac:dyDescent="0.2">
      <c r="A238" s="24" t="s">
        <v>10</v>
      </c>
      <c r="B238" s="24">
        <v>100</v>
      </c>
      <c r="C238" s="24">
        <v>1</v>
      </c>
      <c r="D238">
        <v>11955.72284</v>
      </c>
      <c r="E238" s="24">
        <v>10789.2646</v>
      </c>
      <c r="F238" s="24">
        <v>11701.75311</v>
      </c>
      <c r="G238" s="24">
        <v>10430.04336</v>
      </c>
      <c r="H238" s="24">
        <v>10695.92642</v>
      </c>
      <c r="I238" s="24">
        <v>10887.45587</v>
      </c>
      <c r="J238" s="24">
        <v>8774.7384899999997</v>
      </c>
      <c r="K238">
        <v>2.0200000000000001E-3</v>
      </c>
      <c r="L238" s="24">
        <v>7.9903500000000003</v>
      </c>
      <c r="M238" s="24">
        <v>8.09755</v>
      </c>
      <c r="N238" s="24">
        <v>8.0097299999999994</v>
      </c>
      <c r="O238" s="24">
        <v>7.9865199999999996</v>
      </c>
      <c r="P238" s="24">
        <v>7.9522899999999996</v>
      </c>
      <c r="Q238" s="24">
        <v>8.0175400000000003</v>
      </c>
      <c r="R238" s="24">
        <v>83</v>
      </c>
      <c r="S238" s="24">
        <v>27</v>
      </c>
      <c r="T238" s="24">
        <v>235</v>
      </c>
      <c r="U238" s="24">
        <v>30</v>
      </c>
      <c r="V238" s="24">
        <v>840</v>
      </c>
      <c r="W238" s="24">
        <v>22</v>
      </c>
    </row>
    <row r="239" spans="1:23" x14ac:dyDescent="0.2">
      <c r="A239" s="24" t="s">
        <v>10</v>
      </c>
      <c r="B239" s="24">
        <v>100</v>
      </c>
      <c r="C239" s="24">
        <v>1</v>
      </c>
      <c r="D239">
        <v>11955.72284</v>
      </c>
      <c r="E239" s="24">
        <v>10591.753350000001</v>
      </c>
      <c r="F239" s="24">
        <v>11720.885759999999</v>
      </c>
      <c r="G239" s="24">
        <v>10711.0234</v>
      </c>
      <c r="H239" s="24">
        <v>10632.31493</v>
      </c>
      <c r="I239" s="24">
        <v>10933.81926</v>
      </c>
      <c r="J239" s="24">
        <v>8766.4505399999998</v>
      </c>
      <c r="K239">
        <v>2.0600000000000002E-3</v>
      </c>
      <c r="L239" s="24">
        <v>8.0184499999999996</v>
      </c>
      <c r="M239" s="24">
        <v>8.0764099999999992</v>
      </c>
      <c r="N239" s="24">
        <v>7.9501400000000002</v>
      </c>
      <c r="O239" s="24">
        <v>8.1076999999999995</v>
      </c>
      <c r="P239" s="24">
        <v>7.9508999999999999</v>
      </c>
      <c r="Q239" s="24">
        <v>8.0315499999999993</v>
      </c>
      <c r="R239" s="24">
        <v>82</v>
      </c>
      <c r="S239" s="24">
        <v>27</v>
      </c>
      <c r="T239" s="24">
        <v>239</v>
      </c>
      <c r="U239" s="24">
        <v>31</v>
      </c>
      <c r="V239" s="24">
        <v>848</v>
      </c>
      <c r="W239" s="24">
        <v>21</v>
      </c>
    </row>
    <row r="240" spans="1:23" x14ac:dyDescent="0.2">
      <c r="A240" s="24" t="s">
        <v>10</v>
      </c>
      <c r="B240" s="24">
        <v>100</v>
      </c>
      <c r="C240" s="24">
        <v>1</v>
      </c>
      <c r="D240">
        <v>11955.72284</v>
      </c>
      <c r="E240" s="24">
        <v>10792.37657</v>
      </c>
      <c r="F240" s="24">
        <v>11719.835510000001</v>
      </c>
      <c r="G240" s="24">
        <v>10627.514450000001</v>
      </c>
      <c r="H240" s="24">
        <v>10749.24173</v>
      </c>
      <c r="I240" s="24">
        <v>10555.223249999999</v>
      </c>
      <c r="J240" s="24">
        <v>8765.0422199999994</v>
      </c>
      <c r="K240">
        <v>2.49E-3</v>
      </c>
      <c r="L240" s="24">
        <v>7.9481400000000004</v>
      </c>
      <c r="M240" s="24">
        <v>8.0247799999999998</v>
      </c>
      <c r="N240" s="24">
        <v>7.9898999999999996</v>
      </c>
      <c r="O240" s="24">
        <v>8.1339199999999998</v>
      </c>
      <c r="P240" s="24">
        <v>7.9451499999999999</v>
      </c>
      <c r="Q240" s="24">
        <v>8.0722799999999992</v>
      </c>
      <c r="R240" s="24">
        <v>81</v>
      </c>
      <c r="S240" s="24">
        <v>27</v>
      </c>
      <c r="T240" s="24">
        <v>237</v>
      </c>
      <c r="U240" s="24">
        <v>31</v>
      </c>
      <c r="V240" s="24">
        <v>827</v>
      </c>
      <c r="W240" s="24">
        <v>22</v>
      </c>
    </row>
    <row r="241" spans="1:23" x14ac:dyDescent="0.2">
      <c r="A241" s="24" t="s">
        <v>10</v>
      </c>
      <c r="B241" s="24">
        <v>100</v>
      </c>
      <c r="C241" s="24">
        <v>1</v>
      </c>
      <c r="D241">
        <v>11955.72284</v>
      </c>
      <c r="E241" s="24">
        <v>10684.07972</v>
      </c>
      <c r="F241" s="24">
        <v>11686.85529</v>
      </c>
      <c r="G241" s="24">
        <v>10688.42705</v>
      </c>
      <c r="H241" s="24">
        <v>10767.47833</v>
      </c>
      <c r="I241" s="24">
        <v>10700.183209999999</v>
      </c>
      <c r="J241" s="24">
        <v>8797.2522900000004</v>
      </c>
      <c r="K241">
        <v>2.3700000000000001E-3</v>
      </c>
      <c r="L241" s="24">
        <v>8.0064399999999996</v>
      </c>
      <c r="M241" s="24">
        <v>8.1327300000000005</v>
      </c>
      <c r="N241" s="24">
        <v>7.9653600000000004</v>
      </c>
      <c r="O241" s="24">
        <v>8.1534600000000008</v>
      </c>
      <c r="P241" s="24">
        <v>7.9528499999999998</v>
      </c>
      <c r="Q241" s="24">
        <v>8.1273</v>
      </c>
      <c r="R241" s="24">
        <v>82</v>
      </c>
      <c r="S241" s="24">
        <v>27</v>
      </c>
      <c r="T241" s="24">
        <v>237</v>
      </c>
      <c r="U241" s="24">
        <v>31</v>
      </c>
      <c r="V241" s="24">
        <v>835</v>
      </c>
      <c r="W241" s="24">
        <v>22</v>
      </c>
    </row>
    <row r="242" spans="1:23" x14ac:dyDescent="0.2">
      <c r="A242" s="24" t="s">
        <v>10</v>
      </c>
      <c r="B242" s="24">
        <v>100</v>
      </c>
      <c r="C242" s="24">
        <v>1</v>
      </c>
      <c r="D242">
        <v>11955.72284</v>
      </c>
      <c r="E242" s="24">
        <v>10564.100990000001</v>
      </c>
      <c r="F242" s="24">
        <v>11678.72741</v>
      </c>
      <c r="G242" s="24">
        <v>10582.09023</v>
      </c>
      <c r="H242" s="24">
        <v>10755.98437</v>
      </c>
      <c r="I242" s="24">
        <v>10726.292949999999</v>
      </c>
      <c r="J242" s="24">
        <v>8758.7364199999993</v>
      </c>
      <c r="K242">
        <v>2E-3</v>
      </c>
      <c r="L242" s="24">
        <v>7.9620899999999999</v>
      </c>
      <c r="M242" s="24">
        <v>8.0616800000000008</v>
      </c>
      <c r="N242" s="24">
        <v>7.9489700000000001</v>
      </c>
      <c r="O242" s="24">
        <v>8.1157299999999992</v>
      </c>
      <c r="P242" s="24">
        <v>7.9451000000000001</v>
      </c>
      <c r="Q242" s="24">
        <v>7.9878799999999996</v>
      </c>
      <c r="R242" s="24">
        <v>82</v>
      </c>
      <c r="S242" s="24">
        <v>27</v>
      </c>
      <c r="T242" s="24">
        <v>233</v>
      </c>
      <c r="U242" s="24">
        <v>31</v>
      </c>
      <c r="V242" s="24">
        <v>842</v>
      </c>
      <c r="W242" s="24">
        <v>21</v>
      </c>
    </row>
    <row r="243" spans="1:23" x14ac:dyDescent="0.2">
      <c r="A243" s="24" t="s">
        <v>10</v>
      </c>
      <c r="B243" s="24">
        <v>100</v>
      </c>
      <c r="C243" s="24">
        <v>1</v>
      </c>
      <c r="D243">
        <v>11955.72284</v>
      </c>
      <c r="E243" s="24">
        <v>10721.100539999999</v>
      </c>
      <c r="F243" s="24">
        <v>11708.45897</v>
      </c>
      <c r="G243" s="24">
        <v>10765.12134</v>
      </c>
      <c r="H243" s="24">
        <v>10618.94823</v>
      </c>
      <c r="I243" s="24">
        <v>10594.03097</v>
      </c>
      <c r="J243" s="24">
        <v>8749.1718899999996</v>
      </c>
      <c r="K243">
        <v>2.0400000000000001E-3</v>
      </c>
      <c r="L243" s="24">
        <v>7.9702900000000003</v>
      </c>
      <c r="M243" s="24">
        <v>8.0706900000000008</v>
      </c>
      <c r="N243" s="24">
        <v>7.9881500000000001</v>
      </c>
      <c r="O243" s="24">
        <v>8.1181000000000001</v>
      </c>
      <c r="P243" s="24">
        <v>7.9493799999999997</v>
      </c>
      <c r="Q243" s="24">
        <v>8.0900499999999997</v>
      </c>
      <c r="R243" s="24">
        <v>81</v>
      </c>
      <c r="S243" s="24">
        <v>27</v>
      </c>
      <c r="T243" s="24">
        <v>241</v>
      </c>
      <c r="U243" s="24">
        <v>31</v>
      </c>
      <c r="V243" s="24">
        <v>841</v>
      </c>
      <c r="W243" s="24">
        <v>22</v>
      </c>
    </row>
    <row r="244" spans="1:23" x14ac:dyDescent="0.2">
      <c r="A244" s="24" t="s">
        <v>10</v>
      </c>
      <c r="B244" s="24">
        <v>100</v>
      </c>
      <c r="C244" s="24">
        <v>1</v>
      </c>
      <c r="D244">
        <v>11955.72284</v>
      </c>
      <c r="E244" s="24">
        <v>10655.075080000001</v>
      </c>
      <c r="F244" s="24">
        <v>11734.98324</v>
      </c>
      <c r="G244" s="24">
        <v>10722.172790000001</v>
      </c>
      <c r="H244" s="24">
        <v>10982.38804</v>
      </c>
      <c r="I244" s="24">
        <v>10524.91944</v>
      </c>
      <c r="J244" s="24">
        <v>8798.4767400000001</v>
      </c>
      <c r="K244">
        <v>2.0500000000000002E-3</v>
      </c>
      <c r="L244" s="24">
        <v>7.9585600000000003</v>
      </c>
      <c r="M244" s="24">
        <v>7.95261</v>
      </c>
      <c r="N244" s="24">
        <v>7.9540100000000002</v>
      </c>
      <c r="O244" s="24">
        <v>8.1280999999999999</v>
      </c>
      <c r="P244" s="24">
        <v>7.9478900000000001</v>
      </c>
      <c r="Q244" s="24">
        <v>8.1008600000000008</v>
      </c>
      <c r="R244" s="24">
        <v>82</v>
      </c>
      <c r="S244" s="24">
        <v>27</v>
      </c>
      <c r="T244" s="24">
        <v>240</v>
      </c>
      <c r="U244" s="24">
        <v>31</v>
      </c>
      <c r="V244" s="24">
        <v>832</v>
      </c>
      <c r="W244" s="24">
        <v>22</v>
      </c>
    </row>
    <row r="245" spans="1:23" x14ac:dyDescent="0.2">
      <c r="A245" s="24" t="s">
        <v>10</v>
      </c>
      <c r="B245" s="24">
        <v>100</v>
      </c>
      <c r="C245" s="24">
        <v>1</v>
      </c>
      <c r="D245">
        <v>11955.72284</v>
      </c>
      <c r="E245" s="24">
        <v>10824.718580000001</v>
      </c>
      <c r="F245" s="24">
        <v>11734.94839</v>
      </c>
      <c r="G245" s="24">
        <v>10462.85139</v>
      </c>
      <c r="H245" s="24">
        <v>11014.92576</v>
      </c>
      <c r="I245" s="24">
        <v>10591.341850000001</v>
      </c>
      <c r="J245" s="24">
        <v>8784.5583000000006</v>
      </c>
      <c r="K245">
        <v>2.0200000000000001E-3</v>
      </c>
      <c r="L245" s="24">
        <v>8.0003100000000007</v>
      </c>
      <c r="M245" s="24">
        <v>8.1091899999999999</v>
      </c>
      <c r="N245" s="24">
        <v>7.94956</v>
      </c>
      <c r="O245" s="24">
        <v>8.14039</v>
      </c>
      <c r="P245" s="24">
        <v>7.9478200000000001</v>
      </c>
      <c r="Q245" s="24">
        <v>8.0393699999999999</v>
      </c>
      <c r="R245" s="24">
        <v>81</v>
      </c>
      <c r="S245" s="24">
        <v>27</v>
      </c>
      <c r="T245" s="24">
        <v>238</v>
      </c>
      <c r="U245" s="24">
        <v>31</v>
      </c>
      <c r="V245" s="24">
        <v>825</v>
      </c>
      <c r="W245" s="24">
        <v>22</v>
      </c>
    </row>
    <row r="246" spans="1:23" x14ac:dyDescent="0.2">
      <c r="A246" s="24" t="s">
        <v>10</v>
      </c>
      <c r="B246" s="24">
        <v>100</v>
      </c>
      <c r="C246" s="24">
        <v>1</v>
      </c>
      <c r="D246">
        <v>11955.72284</v>
      </c>
      <c r="E246" s="24">
        <v>10620.91309</v>
      </c>
      <c r="F246" s="24">
        <v>11690.7307</v>
      </c>
      <c r="G246" s="24">
        <v>10913.982540000001</v>
      </c>
      <c r="H246" s="24">
        <v>10714.99768</v>
      </c>
      <c r="I246" s="24">
        <v>10760.377200000001</v>
      </c>
      <c r="J246" s="24">
        <v>8772.2454400000006</v>
      </c>
      <c r="K246">
        <v>2.0100000000000001E-3</v>
      </c>
      <c r="L246" s="24">
        <v>8.0120100000000001</v>
      </c>
      <c r="M246" s="24">
        <v>7.97471</v>
      </c>
      <c r="N246" s="24">
        <v>7.9630099999999997</v>
      </c>
      <c r="O246" s="24">
        <v>8.1485299999999992</v>
      </c>
      <c r="P246" s="24">
        <v>7.9480599999999999</v>
      </c>
      <c r="Q246" s="24">
        <v>7.9534599999999998</v>
      </c>
      <c r="R246" s="24">
        <v>83</v>
      </c>
      <c r="S246" s="24">
        <v>27</v>
      </c>
      <c r="T246" s="24">
        <v>242</v>
      </c>
      <c r="U246" s="24">
        <v>31</v>
      </c>
      <c r="V246" s="24">
        <v>845</v>
      </c>
      <c r="W246" s="24">
        <v>21</v>
      </c>
    </row>
    <row r="247" spans="1:23" x14ac:dyDescent="0.2">
      <c r="A247" s="24" t="s">
        <v>10</v>
      </c>
      <c r="B247" s="24">
        <v>100</v>
      </c>
      <c r="C247" s="24">
        <v>1</v>
      </c>
      <c r="D247">
        <v>11955.72284</v>
      </c>
      <c r="E247" s="24">
        <v>10653.923500000001</v>
      </c>
      <c r="F247" s="24">
        <v>11692.09318</v>
      </c>
      <c r="G247" s="24">
        <v>10737.003720000001</v>
      </c>
      <c r="H247" s="24">
        <v>10905.411980000001</v>
      </c>
      <c r="I247" s="24">
        <v>10635.00685</v>
      </c>
      <c r="J247" s="24">
        <v>8761.8160700000008</v>
      </c>
      <c r="K247">
        <v>2.0100000000000001E-3</v>
      </c>
      <c r="L247" s="24">
        <v>7.9804500000000003</v>
      </c>
      <c r="M247" s="24">
        <v>8.0674200000000003</v>
      </c>
      <c r="N247" s="24">
        <v>7.9638900000000001</v>
      </c>
      <c r="O247" s="24">
        <v>8.0951500000000003</v>
      </c>
      <c r="P247" s="24">
        <v>7.9479499999999996</v>
      </c>
      <c r="Q247" s="24">
        <v>8.03369</v>
      </c>
      <c r="R247" s="24">
        <v>83</v>
      </c>
      <c r="S247" s="24">
        <v>27</v>
      </c>
      <c r="T247" s="24">
        <v>232</v>
      </c>
      <c r="U247" s="24">
        <v>31</v>
      </c>
      <c r="V247" s="24">
        <v>838</v>
      </c>
      <c r="W247" s="24">
        <v>21</v>
      </c>
    </row>
    <row r="248" spans="1:23" x14ac:dyDescent="0.2">
      <c r="A248" s="24" t="s">
        <v>10</v>
      </c>
      <c r="B248" s="24">
        <v>100</v>
      </c>
      <c r="C248" s="24">
        <v>1</v>
      </c>
      <c r="D248">
        <v>11955.72284</v>
      </c>
      <c r="E248" s="24">
        <v>10698.52853</v>
      </c>
      <c r="F248" s="24">
        <v>11637.42986</v>
      </c>
      <c r="G248" s="24">
        <v>10843.809300000001</v>
      </c>
      <c r="H248" s="24">
        <v>11190.77722</v>
      </c>
      <c r="I248" s="24">
        <v>10555.932349999999</v>
      </c>
      <c r="J248" s="24">
        <v>8775.8888100000004</v>
      </c>
      <c r="K248">
        <v>2.0300000000000001E-3</v>
      </c>
      <c r="L248" s="24">
        <v>7.96692</v>
      </c>
      <c r="M248" s="24">
        <v>8.0478699999999996</v>
      </c>
      <c r="N248" s="24">
        <v>7.94428</v>
      </c>
      <c r="O248" s="24">
        <v>8.0951500000000003</v>
      </c>
      <c r="P248" s="24">
        <v>7.9449100000000001</v>
      </c>
      <c r="Q248" s="24">
        <v>8.0053400000000003</v>
      </c>
      <c r="R248" s="24">
        <v>81</v>
      </c>
      <c r="S248" s="24">
        <v>27</v>
      </c>
      <c r="T248" s="24">
        <v>239</v>
      </c>
      <c r="U248" s="24">
        <v>31</v>
      </c>
      <c r="V248" s="24">
        <v>835</v>
      </c>
      <c r="W248" s="24">
        <v>22</v>
      </c>
    </row>
    <row r="249" spans="1:23" x14ac:dyDescent="0.2">
      <c r="A249" s="24" t="s">
        <v>10</v>
      </c>
      <c r="B249" s="24">
        <v>100</v>
      </c>
      <c r="C249" s="24">
        <v>1</v>
      </c>
      <c r="D249">
        <v>11955.72284</v>
      </c>
      <c r="E249" s="24">
        <v>10865.59216</v>
      </c>
      <c r="F249" s="24">
        <v>11742.52738</v>
      </c>
      <c r="G249" s="24">
        <v>10985.879940000001</v>
      </c>
      <c r="H249" s="24">
        <v>10589.99768</v>
      </c>
      <c r="I249" s="24">
        <v>10643.836880000001</v>
      </c>
      <c r="J249" s="24">
        <v>8775.1746399999993</v>
      </c>
      <c r="K249">
        <v>2.0200000000000001E-3</v>
      </c>
      <c r="L249" s="24">
        <v>8.0169700000000006</v>
      </c>
      <c r="M249" s="24">
        <v>8.0340900000000008</v>
      </c>
      <c r="N249" s="24">
        <v>7.9692400000000001</v>
      </c>
      <c r="O249" s="24">
        <v>8.03261</v>
      </c>
      <c r="P249" s="24">
        <v>7.9523599999999997</v>
      </c>
      <c r="Q249" s="24">
        <v>8.0890900000000006</v>
      </c>
      <c r="R249" s="24">
        <v>82</v>
      </c>
      <c r="S249" s="24">
        <v>27</v>
      </c>
      <c r="T249" s="24">
        <v>242</v>
      </c>
      <c r="U249" s="24">
        <v>30</v>
      </c>
      <c r="V249" s="24">
        <v>824</v>
      </c>
      <c r="W249" s="24">
        <v>21</v>
      </c>
    </row>
    <row r="250" spans="1:23" x14ac:dyDescent="0.2">
      <c r="A250" s="24" t="s">
        <v>10</v>
      </c>
      <c r="B250" s="24">
        <v>100</v>
      </c>
      <c r="C250" s="24">
        <v>1</v>
      </c>
      <c r="D250">
        <v>11955.72284</v>
      </c>
      <c r="E250" s="24">
        <v>10779.30528</v>
      </c>
      <c r="F250" s="24">
        <v>11664.848379999999</v>
      </c>
      <c r="G250" s="24">
        <v>10672.13219</v>
      </c>
      <c r="H250" s="24">
        <v>10680.601989999999</v>
      </c>
      <c r="I250" s="24">
        <v>10727.400250000001</v>
      </c>
      <c r="J250" s="24">
        <v>8770.4909000000007</v>
      </c>
      <c r="K250">
        <v>2.0400000000000001E-3</v>
      </c>
      <c r="L250" s="24">
        <v>7.9684900000000001</v>
      </c>
      <c r="M250" s="24">
        <v>8.0795700000000004</v>
      </c>
      <c r="N250" s="24">
        <v>8.0418299999999991</v>
      </c>
      <c r="O250" s="24">
        <v>8.0847800000000003</v>
      </c>
      <c r="P250" s="24">
        <v>7.9525600000000001</v>
      </c>
      <c r="Q250" s="24">
        <v>7.9720700000000004</v>
      </c>
      <c r="R250" s="24">
        <v>81</v>
      </c>
      <c r="S250" s="24">
        <v>27</v>
      </c>
      <c r="T250" s="24">
        <v>233</v>
      </c>
      <c r="U250" s="24">
        <v>31</v>
      </c>
      <c r="V250" s="24">
        <v>841</v>
      </c>
      <c r="W250" s="24">
        <v>21</v>
      </c>
    </row>
    <row r="251" spans="1:23" x14ac:dyDescent="0.2">
      <c r="A251" s="24" t="s">
        <v>10</v>
      </c>
      <c r="B251" s="24">
        <v>100</v>
      </c>
      <c r="C251" s="24">
        <v>1</v>
      </c>
      <c r="D251">
        <v>11955.72284</v>
      </c>
      <c r="E251" s="24">
        <v>10575.87941</v>
      </c>
      <c r="F251" s="24">
        <v>11721.409739999999</v>
      </c>
      <c r="G251" s="24">
        <v>11036.33293</v>
      </c>
      <c r="H251" s="24">
        <v>10791.39241</v>
      </c>
      <c r="I251" s="24">
        <v>10587.364009999999</v>
      </c>
      <c r="J251" s="24">
        <v>8752.35736</v>
      </c>
      <c r="K251">
        <v>2.0600000000000002E-3</v>
      </c>
      <c r="L251" s="24">
        <v>7.9604699999999999</v>
      </c>
      <c r="M251" s="24">
        <v>7.9946299999999999</v>
      </c>
      <c r="N251" s="24">
        <v>7.9636500000000003</v>
      </c>
      <c r="O251" s="24">
        <v>8.1602399999999999</v>
      </c>
      <c r="P251" s="24">
        <v>7.94679</v>
      </c>
      <c r="Q251" s="24">
        <v>8.0776800000000009</v>
      </c>
      <c r="R251" s="24">
        <v>80</v>
      </c>
      <c r="S251" s="24">
        <v>27</v>
      </c>
      <c r="T251" s="24">
        <v>240</v>
      </c>
      <c r="U251" s="24">
        <v>31</v>
      </c>
      <c r="V251" s="24">
        <v>841</v>
      </c>
      <c r="W251" s="24">
        <v>22</v>
      </c>
    </row>
    <row r="252" spans="1:23" x14ac:dyDescent="0.2">
      <c r="A252" s="24" t="s">
        <v>10</v>
      </c>
      <c r="B252" s="24">
        <v>100</v>
      </c>
      <c r="C252" s="24">
        <v>1</v>
      </c>
      <c r="D252">
        <v>11955.72284</v>
      </c>
      <c r="E252" s="24">
        <v>10970.84355</v>
      </c>
      <c r="F252" s="24">
        <v>11718.064839999999</v>
      </c>
      <c r="G252" s="24">
        <v>10708.50541</v>
      </c>
      <c r="H252" s="24">
        <v>10617.5321</v>
      </c>
      <c r="I252" s="24">
        <v>10552.526589999999</v>
      </c>
      <c r="J252" s="24">
        <v>8786.8774300000005</v>
      </c>
      <c r="K252">
        <v>2.0699999999999998E-3</v>
      </c>
      <c r="L252" s="24">
        <v>7.9597100000000003</v>
      </c>
      <c r="M252" s="24">
        <v>8.2572799999999997</v>
      </c>
      <c r="N252" s="24">
        <v>7.9719600000000002</v>
      </c>
      <c r="O252" s="24">
        <v>8.0891500000000001</v>
      </c>
      <c r="P252" s="24">
        <v>7.9443400000000004</v>
      </c>
      <c r="Q252" s="24">
        <v>8.0259199999999993</v>
      </c>
      <c r="R252" s="24">
        <v>81</v>
      </c>
      <c r="S252" s="24">
        <v>28</v>
      </c>
      <c r="T252" s="24">
        <v>235</v>
      </c>
      <c r="U252" s="24">
        <v>31</v>
      </c>
      <c r="V252" s="24">
        <v>848</v>
      </c>
      <c r="W252" s="24">
        <v>22</v>
      </c>
    </row>
    <row r="253" spans="1:23" x14ac:dyDescent="0.2">
      <c r="A253" s="24" t="s">
        <v>10</v>
      </c>
      <c r="B253" s="24">
        <v>100</v>
      </c>
      <c r="C253" s="24">
        <v>1</v>
      </c>
      <c r="D253">
        <v>11955.72284</v>
      </c>
      <c r="E253" s="24">
        <v>10573.375330000001</v>
      </c>
      <c r="F253" s="24">
        <v>11739.282359999999</v>
      </c>
      <c r="G253" s="24">
        <v>10596.118490000001</v>
      </c>
      <c r="H253" s="24">
        <v>10480.35959</v>
      </c>
      <c r="I253" s="24">
        <v>10513.89286</v>
      </c>
      <c r="J253" s="24">
        <v>8766.8695000000007</v>
      </c>
      <c r="K253">
        <v>2.0100000000000001E-3</v>
      </c>
      <c r="L253" s="24">
        <v>7.9840799999999996</v>
      </c>
      <c r="M253" s="24">
        <v>7.9969299999999999</v>
      </c>
      <c r="N253" s="24">
        <v>7.9491899999999998</v>
      </c>
      <c r="O253" s="24">
        <v>8.0894300000000001</v>
      </c>
      <c r="P253" s="24">
        <v>7.9458099999999998</v>
      </c>
      <c r="Q253" s="24">
        <v>8.0142600000000002</v>
      </c>
      <c r="R253" s="24">
        <v>83</v>
      </c>
      <c r="S253" s="24">
        <v>27</v>
      </c>
      <c r="T253" s="24">
        <v>240</v>
      </c>
      <c r="U253" s="24">
        <v>31</v>
      </c>
      <c r="V253" s="24">
        <v>826</v>
      </c>
      <c r="W253" s="24">
        <v>21</v>
      </c>
    </row>
    <row r="254" spans="1:23" x14ac:dyDescent="0.2">
      <c r="A254" s="24" t="s">
        <v>10</v>
      </c>
      <c r="B254" s="24">
        <v>100</v>
      </c>
      <c r="C254" s="24">
        <v>1</v>
      </c>
      <c r="D254">
        <v>11955.72284</v>
      </c>
      <c r="E254" s="24">
        <v>10671.14618</v>
      </c>
      <c r="F254" s="24">
        <v>11724.16503</v>
      </c>
      <c r="G254" s="24">
        <v>10648.88335</v>
      </c>
      <c r="H254" s="24">
        <v>10615.969510000001</v>
      </c>
      <c r="I254" s="24">
        <v>10700.631160000001</v>
      </c>
      <c r="J254" s="24">
        <v>8790.7586800000008</v>
      </c>
      <c r="K254">
        <v>2E-3</v>
      </c>
      <c r="L254" s="24">
        <v>8.0004399999999993</v>
      </c>
      <c r="M254" s="24">
        <v>8.1162600000000005</v>
      </c>
      <c r="N254" s="24">
        <v>7.9579300000000002</v>
      </c>
      <c r="O254" s="24">
        <v>8.1008700000000005</v>
      </c>
      <c r="P254" s="24">
        <v>7.9485400000000004</v>
      </c>
      <c r="Q254" s="24">
        <v>8.0866199999999999</v>
      </c>
      <c r="R254" s="24">
        <v>82</v>
      </c>
      <c r="S254" s="24">
        <v>27</v>
      </c>
      <c r="T254" s="24">
        <v>240</v>
      </c>
      <c r="U254" s="24">
        <v>31</v>
      </c>
      <c r="V254" s="24">
        <v>846</v>
      </c>
      <c r="W254" s="24">
        <v>22</v>
      </c>
    </row>
    <row r="255" spans="1:23" x14ac:dyDescent="0.2">
      <c r="A255" s="24" t="s">
        <v>10</v>
      </c>
      <c r="B255" s="24">
        <v>100</v>
      </c>
      <c r="C255" s="24">
        <v>1</v>
      </c>
      <c r="D255">
        <v>11955.72284</v>
      </c>
      <c r="E255" s="24">
        <v>10936.590829999999</v>
      </c>
      <c r="F255" s="24">
        <v>11697.34736</v>
      </c>
      <c r="G255" s="24">
        <v>10780.46026</v>
      </c>
      <c r="H255" s="24">
        <v>10525.22488</v>
      </c>
      <c r="I255" s="24">
        <v>10527.36786</v>
      </c>
      <c r="J255" s="24">
        <v>8762.8369999999995</v>
      </c>
      <c r="K255">
        <v>2E-3</v>
      </c>
      <c r="L255" s="24">
        <v>8.0173100000000002</v>
      </c>
      <c r="M255" s="24">
        <v>8.1705000000000005</v>
      </c>
      <c r="N255" s="24">
        <v>7.9493900000000002</v>
      </c>
      <c r="O255" s="24">
        <v>8.1316799999999994</v>
      </c>
      <c r="P255" s="24">
        <v>7.9458900000000003</v>
      </c>
      <c r="Q255" s="24">
        <v>7.98468</v>
      </c>
      <c r="R255" s="24">
        <v>82</v>
      </c>
      <c r="S255" s="24">
        <v>27</v>
      </c>
      <c r="T255" s="24">
        <v>237</v>
      </c>
      <c r="U255" s="24">
        <v>31</v>
      </c>
      <c r="V255" s="24">
        <v>830</v>
      </c>
      <c r="W255" s="24">
        <v>21</v>
      </c>
    </row>
    <row r="256" spans="1:23" x14ac:dyDescent="0.2">
      <c r="A256" s="24" t="s">
        <v>10</v>
      </c>
      <c r="B256" s="24">
        <v>100</v>
      </c>
      <c r="C256" s="24">
        <v>1</v>
      </c>
      <c r="D256">
        <v>11955.72284</v>
      </c>
      <c r="E256" s="24">
        <v>10554.402819999999</v>
      </c>
      <c r="F256" s="24">
        <v>11697.46328</v>
      </c>
      <c r="G256" s="24">
        <v>10751.36205</v>
      </c>
      <c r="H256" s="24">
        <v>10709.41123</v>
      </c>
      <c r="I256" s="24">
        <v>10728.17757</v>
      </c>
      <c r="J256" s="24">
        <v>8765.8481300000003</v>
      </c>
      <c r="K256">
        <v>2.0600000000000002E-3</v>
      </c>
      <c r="L256" s="24">
        <v>7.9674800000000001</v>
      </c>
      <c r="M256" s="24">
        <v>8.0228099999999998</v>
      </c>
      <c r="N256" s="24">
        <v>7.9573900000000002</v>
      </c>
      <c r="O256" s="24">
        <v>8.1225900000000006</v>
      </c>
      <c r="P256" s="24">
        <v>7.9479199999999999</v>
      </c>
      <c r="Q256" s="24">
        <v>8.0304699999999993</v>
      </c>
      <c r="R256" s="24">
        <v>86</v>
      </c>
      <c r="S256" s="24">
        <v>27</v>
      </c>
      <c r="T256" s="24">
        <v>239</v>
      </c>
      <c r="U256" s="24">
        <v>31</v>
      </c>
      <c r="V256" s="24">
        <v>827</v>
      </c>
      <c r="W256" s="24">
        <v>20</v>
      </c>
    </row>
    <row r="257" spans="1:23" x14ac:dyDescent="0.2">
      <c r="A257" s="24" t="s">
        <v>10</v>
      </c>
      <c r="B257" s="24">
        <v>100</v>
      </c>
      <c r="C257" s="24">
        <v>1</v>
      </c>
      <c r="D257">
        <v>11955.72284</v>
      </c>
      <c r="E257" s="24">
        <v>10686.85384</v>
      </c>
      <c r="F257" s="24">
        <v>11669.83677</v>
      </c>
      <c r="G257" s="24">
        <v>10896.18188</v>
      </c>
      <c r="H257" s="24">
        <v>10696.86477</v>
      </c>
      <c r="I257" s="24">
        <v>10699.14698</v>
      </c>
      <c r="J257" s="24">
        <v>8779.0779399999992</v>
      </c>
      <c r="K257">
        <v>2E-3</v>
      </c>
      <c r="L257" s="24">
        <v>8.0040300000000002</v>
      </c>
      <c r="M257" s="24">
        <v>8.1687600000000007</v>
      </c>
      <c r="N257" s="24">
        <v>7.9630700000000001</v>
      </c>
      <c r="O257" s="24">
        <v>8.1037099999999995</v>
      </c>
      <c r="P257" s="24">
        <v>7.9484500000000002</v>
      </c>
      <c r="Q257" s="24">
        <v>7.9612400000000001</v>
      </c>
      <c r="R257" s="24">
        <v>85</v>
      </c>
      <c r="S257" s="24">
        <v>27</v>
      </c>
      <c r="T257" s="24">
        <v>242</v>
      </c>
      <c r="U257" s="24">
        <v>31</v>
      </c>
      <c r="V257" s="24">
        <v>823</v>
      </c>
      <c r="W257" s="24">
        <v>21</v>
      </c>
    </row>
    <row r="258" spans="1:23" x14ac:dyDescent="0.2">
      <c r="A258" s="24" t="s">
        <v>10</v>
      </c>
      <c r="B258" s="24">
        <v>100</v>
      </c>
      <c r="C258" s="24">
        <v>1</v>
      </c>
      <c r="D258">
        <v>11955.72284</v>
      </c>
      <c r="E258" s="24">
        <v>10683.885749999999</v>
      </c>
      <c r="F258" s="24">
        <v>11680.85204</v>
      </c>
      <c r="G258" s="24">
        <v>10961.578159999999</v>
      </c>
      <c r="H258" s="24">
        <v>11162.118490000001</v>
      </c>
      <c r="I258" s="24">
        <v>10703.553250000001</v>
      </c>
      <c r="J258" s="24">
        <v>8766.3335200000001</v>
      </c>
      <c r="K258">
        <v>1.99E-3</v>
      </c>
      <c r="L258" s="24">
        <v>8.0043000000000006</v>
      </c>
      <c r="M258" s="24">
        <v>8.0893099999999993</v>
      </c>
      <c r="N258" s="24">
        <v>7.9493099999999997</v>
      </c>
      <c r="O258" s="24">
        <v>8.11402</v>
      </c>
      <c r="P258" s="24">
        <v>7.9480000000000004</v>
      </c>
      <c r="Q258" s="24">
        <v>7.9452199999999999</v>
      </c>
      <c r="R258" s="24">
        <v>84</v>
      </c>
      <c r="S258" s="24">
        <v>27</v>
      </c>
      <c r="T258" s="24">
        <v>240</v>
      </c>
      <c r="U258" s="24">
        <v>31</v>
      </c>
      <c r="V258" s="24">
        <v>835</v>
      </c>
      <c r="W258" s="24">
        <v>21</v>
      </c>
    </row>
    <row r="259" spans="1:23" x14ac:dyDescent="0.2">
      <c r="A259" s="24" t="s">
        <v>10</v>
      </c>
      <c r="B259" s="24">
        <v>100</v>
      </c>
      <c r="C259" s="24">
        <v>1</v>
      </c>
      <c r="D259">
        <v>11955.72284</v>
      </c>
      <c r="E259" s="24">
        <v>10888.189399999999</v>
      </c>
      <c r="F259" s="24">
        <v>11643.890310000001</v>
      </c>
      <c r="G259" s="24">
        <v>10661.254150000001</v>
      </c>
      <c r="H259" s="24">
        <v>10392.89465</v>
      </c>
      <c r="I259" s="24">
        <v>10545.1582</v>
      </c>
      <c r="J259" s="24">
        <v>8773.5210200000001</v>
      </c>
      <c r="K259">
        <v>1.99E-3</v>
      </c>
      <c r="L259" s="24">
        <v>8.0228199999999994</v>
      </c>
      <c r="M259" s="24">
        <v>8.1139200000000002</v>
      </c>
      <c r="N259" s="24">
        <v>8.0091800000000006</v>
      </c>
      <c r="O259" s="24">
        <v>8.0950799999999994</v>
      </c>
      <c r="P259" s="24">
        <v>7.94902</v>
      </c>
      <c r="Q259" s="24">
        <v>8.0464699999999993</v>
      </c>
      <c r="R259" s="24">
        <v>84</v>
      </c>
      <c r="S259" s="24">
        <v>27</v>
      </c>
      <c r="T259" s="24">
        <v>237</v>
      </c>
      <c r="U259" s="24">
        <v>31</v>
      </c>
      <c r="V259" s="24">
        <v>851</v>
      </c>
      <c r="W259" s="24">
        <v>22</v>
      </c>
    </row>
    <row r="260" spans="1:23" x14ac:dyDescent="0.2">
      <c r="A260" s="24" t="s">
        <v>10</v>
      </c>
      <c r="B260" s="24">
        <v>100</v>
      </c>
      <c r="C260" s="24">
        <v>1</v>
      </c>
      <c r="D260">
        <v>11955.72284</v>
      </c>
      <c r="E260" s="24">
        <v>10916.722589999999</v>
      </c>
      <c r="F260" s="24">
        <v>11731.448420000001</v>
      </c>
      <c r="G260" s="24">
        <v>10761.613789999999</v>
      </c>
      <c r="H260" s="24">
        <v>10535.26729</v>
      </c>
      <c r="I260" s="24">
        <v>10739.908890000001</v>
      </c>
      <c r="J260" s="24">
        <v>8762.6840200000006</v>
      </c>
      <c r="K260">
        <v>2.0400000000000001E-3</v>
      </c>
      <c r="L260" s="24">
        <v>8.0185600000000008</v>
      </c>
      <c r="M260" s="24">
        <v>8.0430299999999999</v>
      </c>
      <c r="N260" s="24">
        <v>7.9622299999999999</v>
      </c>
      <c r="O260" s="24">
        <v>8.1049199999999999</v>
      </c>
      <c r="P260" s="24">
        <v>7.9473900000000004</v>
      </c>
      <c r="Q260" s="24">
        <v>8.0585199999999997</v>
      </c>
      <c r="R260" s="24">
        <v>85</v>
      </c>
      <c r="S260" s="24">
        <v>27</v>
      </c>
      <c r="T260" s="24">
        <v>240</v>
      </c>
      <c r="U260" s="24">
        <v>31</v>
      </c>
      <c r="V260" s="24">
        <v>819</v>
      </c>
      <c r="W260" s="24">
        <v>22</v>
      </c>
    </row>
    <row r="261" spans="1:23" x14ac:dyDescent="0.2">
      <c r="A261" s="24" t="s">
        <v>10</v>
      </c>
      <c r="B261" s="24">
        <v>100</v>
      </c>
      <c r="C261" s="24">
        <v>1</v>
      </c>
      <c r="D261">
        <v>11955.72284</v>
      </c>
      <c r="E261" s="24">
        <v>10726.189340000001</v>
      </c>
      <c r="F261" s="24">
        <v>11728.88718</v>
      </c>
      <c r="G261" s="24">
        <v>10872.65696</v>
      </c>
      <c r="H261" s="24">
        <v>10698.78162</v>
      </c>
      <c r="I261" s="24">
        <v>10687.08726</v>
      </c>
      <c r="J261" s="24">
        <v>8760.9305000000004</v>
      </c>
      <c r="K261">
        <v>2.48E-3</v>
      </c>
      <c r="L261" s="24">
        <v>7.99627</v>
      </c>
      <c r="M261" s="24">
        <v>8.0075900000000004</v>
      </c>
      <c r="N261" s="24">
        <v>7.9858500000000001</v>
      </c>
      <c r="O261" s="24">
        <v>8.1519700000000004</v>
      </c>
      <c r="P261" s="24">
        <v>7.94862</v>
      </c>
      <c r="Q261" s="24">
        <v>8.0507600000000004</v>
      </c>
      <c r="R261" s="24">
        <v>82</v>
      </c>
      <c r="S261" s="24">
        <v>27</v>
      </c>
      <c r="T261" s="24">
        <v>238</v>
      </c>
      <c r="U261" s="24">
        <v>31</v>
      </c>
      <c r="V261" s="24">
        <v>833</v>
      </c>
      <c r="W261" s="24">
        <v>22</v>
      </c>
    </row>
    <row r="262" spans="1:23" x14ac:dyDescent="0.2">
      <c r="A262" s="24" t="s">
        <v>10</v>
      </c>
      <c r="B262" s="24">
        <v>100</v>
      </c>
      <c r="C262" s="24">
        <v>1</v>
      </c>
      <c r="D262">
        <v>11955.72284</v>
      </c>
      <c r="E262" s="24">
        <v>10932.12419</v>
      </c>
      <c r="F262" s="24">
        <v>11707.19153</v>
      </c>
      <c r="G262" s="24">
        <v>10556.56921</v>
      </c>
      <c r="H262" s="24">
        <v>10674.10607</v>
      </c>
      <c r="I262" s="24">
        <v>10750.844929999999</v>
      </c>
      <c r="J262" s="24">
        <v>8783.1602500000008</v>
      </c>
      <c r="K262">
        <v>2.5000000000000001E-3</v>
      </c>
      <c r="L262" s="24">
        <v>8.0084099999999996</v>
      </c>
      <c r="M262" s="24">
        <v>8.1393699999999995</v>
      </c>
      <c r="N262" s="24">
        <v>7.9655300000000002</v>
      </c>
      <c r="O262" s="24">
        <v>8.1269100000000005</v>
      </c>
      <c r="P262" s="24">
        <v>7.9516999999999998</v>
      </c>
      <c r="Q262" s="24">
        <v>8.0732300000000006</v>
      </c>
      <c r="R262" s="24">
        <v>82</v>
      </c>
      <c r="S262" s="24">
        <v>27</v>
      </c>
      <c r="T262" s="24">
        <v>239</v>
      </c>
      <c r="U262" s="24">
        <v>31</v>
      </c>
      <c r="V262" s="24">
        <v>838</v>
      </c>
      <c r="W262" s="24">
        <v>22</v>
      </c>
    </row>
    <row r="263" spans="1:23" x14ac:dyDescent="0.2">
      <c r="A263" s="24" t="s">
        <v>10</v>
      </c>
      <c r="B263" s="24">
        <v>100</v>
      </c>
      <c r="C263" s="24">
        <v>1</v>
      </c>
      <c r="D263">
        <v>11955.72284</v>
      </c>
      <c r="E263" s="24">
        <v>10943.929340000001</v>
      </c>
      <c r="F263" s="24">
        <v>11732.762989999999</v>
      </c>
      <c r="G263" s="24">
        <v>10547.05343</v>
      </c>
      <c r="H263" s="24">
        <v>10694.765520000001</v>
      </c>
      <c r="I263" s="24">
        <v>10630.45211</v>
      </c>
      <c r="J263" s="24">
        <v>8768.4915799999999</v>
      </c>
      <c r="K263">
        <v>2.2200000000000002E-3</v>
      </c>
      <c r="L263" s="24">
        <v>7.9966900000000001</v>
      </c>
      <c r="M263" s="24">
        <v>8.0051100000000002</v>
      </c>
      <c r="N263" s="24">
        <v>8.0148399999999995</v>
      </c>
      <c r="O263" s="24">
        <v>8.1184499999999993</v>
      </c>
      <c r="P263" s="24">
        <v>7.9523099999999998</v>
      </c>
      <c r="Q263" s="24">
        <v>8.0190000000000001</v>
      </c>
      <c r="R263" s="24">
        <v>82</v>
      </c>
      <c r="S263" s="24">
        <v>27</v>
      </c>
      <c r="T263" s="24">
        <v>239</v>
      </c>
      <c r="U263" s="24">
        <v>31</v>
      </c>
      <c r="V263" s="24">
        <v>833</v>
      </c>
      <c r="W263" s="24">
        <v>21</v>
      </c>
    </row>
    <row r="264" spans="1:23" x14ac:dyDescent="0.2">
      <c r="A264" s="24" t="s">
        <v>10</v>
      </c>
      <c r="B264" s="24">
        <v>100</v>
      </c>
      <c r="C264" s="24">
        <v>1</v>
      </c>
      <c r="D264">
        <v>11955.72284</v>
      </c>
      <c r="E264" s="24">
        <v>10775.78104</v>
      </c>
      <c r="F264" s="24">
        <v>11689.5861</v>
      </c>
      <c r="G264" s="24">
        <v>10757.184719999999</v>
      </c>
      <c r="H264" s="24">
        <v>10558.024799999999</v>
      </c>
      <c r="I264" s="24">
        <v>10562.24748</v>
      </c>
      <c r="J264" s="24">
        <v>8794.7135300000009</v>
      </c>
      <c r="K264">
        <v>2.0100000000000001E-3</v>
      </c>
      <c r="L264" s="24">
        <v>7.9692400000000001</v>
      </c>
      <c r="M264" s="24">
        <v>7.9897799999999997</v>
      </c>
      <c r="N264" s="24">
        <v>7.9503899999999996</v>
      </c>
      <c r="O264" s="24">
        <v>8.0953199999999992</v>
      </c>
      <c r="P264" s="24">
        <v>7.9505999999999997</v>
      </c>
      <c r="Q264" s="24">
        <v>8.0937599999999996</v>
      </c>
      <c r="R264" s="24">
        <v>80</v>
      </c>
      <c r="S264" s="24">
        <v>27</v>
      </c>
      <c r="T264" s="24">
        <v>242</v>
      </c>
      <c r="U264" s="24">
        <v>31</v>
      </c>
      <c r="V264" s="24">
        <v>819</v>
      </c>
      <c r="W264" s="24">
        <v>22</v>
      </c>
    </row>
    <row r="265" spans="1:23" x14ac:dyDescent="0.2">
      <c r="A265" s="24" t="s">
        <v>10</v>
      </c>
      <c r="B265" s="24">
        <v>100</v>
      </c>
      <c r="C265" s="24">
        <v>1</v>
      </c>
      <c r="D265">
        <v>11955.72284</v>
      </c>
      <c r="E265" s="24">
        <v>10880.883309999999</v>
      </c>
      <c r="F265" s="24">
        <v>11705.87941</v>
      </c>
      <c r="G265" s="24">
        <v>10626.995849999999</v>
      </c>
      <c r="H265" s="24">
        <v>10794.68065</v>
      </c>
      <c r="I265" s="24">
        <v>10553.695750000001</v>
      </c>
      <c r="J265" s="24">
        <v>8787.99287</v>
      </c>
      <c r="K265">
        <v>2.32E-3</v>
      </c>
      <c r="L265" s="24">
        <v>8.0159900000000004</v>
      </c>
      <c r="M265" s="24">
        <v>7.9973299999999998</v>
      </c>
      <c r="N265" s="24">
        <v>7.9470799999999997</v>
      </c>
      <c r="O265" s="24">
        <v>8.1465999999999994</v>
      </c>
      <c r="P265" s="24">
        <v>7.9444999999999997</v>
      </c>
      <c r="Q265" s="24">
        <v>8.0047899999999998</v>
      </c>
      <c r="R265" s="24">
        <v>85</v>
      </c>
      <c r="S265" s="24">
        <v>27</v>
      </c>
      <c r="T265" s="24">
        <v>238</v>
      </c>
      <c r="U265" s="24">
        <v>31</v>
      </c>
      <c r="V265" s="24">
        <v>841</v>
      </c>
      <c r="W265" s="24">
        <v>21</v>
      </c>
    </row>
    <row r="266" spans="1:23" x14ac:dyDescent="0.2">
      <c r="A266" s="24" t="s">
        <v>10</v>
      </c>
      <c r="B266" s="24">
        <v>100</v>
      </c>
      <c r="C266" s="24">
        <v>1</v>
      </c>
      <c r="D266">
        <v>11955.72284</v>
      </c>
      <c r="E266" s="24">
        <v>10877.82811</v>
      </c>
      <c r="F266" s="24">
        <v>11721.44731</v>
      </c>
      <c r="G266" s="24">
        <v>10706.27089</v>
      </c>
      <c r="H266" s="24">
        <v>10740.793820000001</v>
      </c>
      <c r="I266" s="24">
        <v>10797.7346</v>
      </c>
      <c r="J266" s="24">
        <v>8770.6865400000006</v>
      </c>
      <c r="K266">
        <v>2.48E-3</v>
      </c>
      <c r="L266" s="24">
        <v>7.9492599999999998</v>
      </c>
      <c r="M266" s="24">
        <v>8.0749700000000004</v>
      </c>
      <c r="N266" s="24">
        <v>7.9622200000000003</v>
      </c>
      <c r="O266" s="24">
        <v>8.1563099999999995</v>
      </c>
      <c r="P266" s="24">
        <v>7.9488500000000002</v>
      </c>
      <c r="Q266" s="24">
        <v>7.9478600000000004</v>
      </c>
      <c r="R266" s="24">
        <v>82</v>
      </c>
      <c r="S266" s="24">
        <v>27</v>
      </c>
      <c r="T266" s="24">
        <v>237</v>
      </c>
      <c r="U266" s="24">
        <v>31</v>
      </c>
      <c r="V266" s="24">
        <v>833</v>
      </c>
      <c r="W266" s="24">
        <v>21</v>
      </c>
    </row>
    <row r="267" spans="1:23" x14ac:dyDescent="0.2">
      <c r="A267" s="24" t="s">
        <v>10</v>
      </c>
      <c r="B267" s="24">
        <v>100</v>
      </c>
      <c r="C267" s="24">
        <v>1</v>
      </c>
      <c r="D267">
        <v>11955.72284</v>
      </c>
      <c r="E267" s="24">
        <v>10666.02439</v>
      </c>
      <c r="F267" s="24">
        <v>11735.47207</v>
      </c>
      <c r="G267" s="24">
        <v>10858.14666</v>
      </c>
      <c r="H267" s="24">
        <v>10668.91228</v>
      </c>
      <c r="I267" s="24">
        <v>10819.838100000001</v>
      </c>
      <c r="J267" s="24">
        <v>8784.5758999999998</v>
      </c>
      <c r="K267">
        <v>2.3E-3</v>
      </c>
      <c r="L267" s="24">
        <v>7.9862000000000002</v>
      </c>
      <c r="M267" s="24">
        <v>8.0778599999999994</v>
      </c>
      <c r="N267" s="24">
        <v>7.97959</v>
      </c>
      <c r="O267" s="24">
        <v>8.1276700000000002</v>
      </c>
      <c r="P267" s="24">
        <v>7.9508299999999998</v>
      </c>
      <c r="Q267" s="24">
        <v>8.0833700000000004</v>
      </c>
      <c r="R267" s="24">
        <v>82</v>
      </c>
      <c r="S267" s="24">
        <v>27</v>
      </c>
      <c r="T267" s="24">
        <v>241</v>
      </c>
      <c r="U267" s="24">
        <v>31</v>
      </c>
      <c r="V267" s="24">
        <v>813</v>
      </c>
      <c r="W267" s="24">
        <v>22</v>
      </c>
    </row>
    <row r="268" spans="1:23" x14ac:dyDescent="0.2">
      <c r="A268" s="24" t="s">
        <v>10</v>
      </c>
      <c r="B268" s="24">
        <v>100</v>
      </c>
      <c r="C268" s="24">
        <v>1</v>
      </c>
      <c r="D268">
        <v>11955.72284</v>
      </c>
      <c r="E268" s="24">
        <v>10865.965029999999</v>
      </c>
      <c r="F268" s="24">
        <v>11721.48192</v>
      </c>
      <c r="G268" s="24">
        <v>10794.147660000001</v>
      </c>
      <c r="H268" s="24">
        <v>10716.70191</v>
      </c>
      <c r="I268" s="24">
        <v>10847.471579999999</v>
      </c>
      <c r="J268" s="24">
        <v>8781.9871700000003</v>
      </c>
      <c r="K268">
        <v>2.0699999999999998E-3</v>
      </c>
      <c r="L268" s="24">
        <v>8.0201600000000006</v>
      </c>
      <c r="M268" s="24">
        <v>8.0225899999999992</v>
      </c>
      <c r="N268" s="24">
        <v>7.9954299999999998</v>
      </c>
      <c r="O268" s="24">
        <v>8.1070200000000003</v>
      </c>
      <c r="P268" s="24">
        <v>7.9484500000000002</v>
      </c>
      <c r="Q268" s="24">
        <v>7.9922700000000004</v>
      </c>
      <c r="R268" s="24">
        <v>84</v>
      </c>
      <c r="S268" s="24">
        <v>27</v>
      </c>
      <c r="T268" s="24">
        <v>239</v>
      </c>
      <c r="U268" s="24">
        <v>31</v>
      </c>
      <c r="V268" s="24">
        <v>836</v>
      </c>
      <c r="W268" s="24">
        <v>21</v>
      </c>
    </row>
    <row r="269" spans="1:23" x14ac:dyDescent="0.2">
      <c r="A269" s="24" t="s">
        <v>10</v>
      </c>
      <c r="B269" s="24">
        <v>100</v>
      </c>
      <c r="C269" s="24">
        <v>1</v>
      </c>
      <c r="D269">
        <v>11955.72284</v>
      </c>
      <c r="E269" s="24">
        <v>10647.25157</v>
      </c>
      <c r="F269" s="24">
        <v>11719.792240000001</v>
      </c>
      <c r="G269" s="24">
        <v>10731.42648</v>
      </c>
      <c r="H269" s="24">
        <v>10709.983850000001</v>
      </c>
      <c r="I269" s="24">
        <v>10533.74811</v>
      </c>
      <c r="J269" s="24">
        <v>8753.7357200000006</v>
      </c>
      <c r="K269">
        <v>2.47E-3</v>
      </c>
      <c r="L269" s="24">
        <v>7.9563300000000003</v>
      </c>
      <c r="M269" s="24">
        <v>8.0348000000000006</v>
      </c>
      <c r="N269" s="24">
        <v>7.9502600000000001</v>
      </c>
      <c r="O269" s="24">
        <v>7.9761800000000003</v>
      </c>
      <c r="P269" s="24">
        <v>7.9482999999999997</v>
      </c>
      <c r="Q269" s="24">
        <v>8.0549400000000002</v>
      </c>
      <c r="R269" s="24">
        <v>82</v>
      </c>
      <c r="S269" s="24">
        <v>27</v>
      </c>
      <c r="T269" s="24">
        <v>237</v>
      </c>
      <c r="U269" s="24">
        <v>30</v>
      </c>
      <c r="V269" s="24">
        <v>832</v>
      </c>
      <c r="W269" s="24">
        <v>22</v>
      </c>
    </row>
    <row r="270" spans="1:23" x14ac:dyDescent="0.2">
      <c r="A270" s="24" t="s">
        <v>10</v>
      </c>
      <c r="B270" s="24">
        <v>100</v>
      </c>
      <c r="C270" s="24">
        <v>1</v>
      </c>
      <c r="D270">
        <v>11955.72284</v>
      </c>
      <c r="E270" s="24">
        <v>10859.07451</v>
      </c>
      <c r="F270" s="24">
        <v>11729.873390000001</v>
      </c>
      <c r="G270" s="24">
        <v>10989.71774</v>
      </c>
      <c r="H270" s="24">
        <v>10606.87463</v>
      </c>
      <c r="I270" s="24">
        <v>10765.033939999999</v>
      </c>
      <c r="J270" s="24">
        <v>8752.4762300000002</v>
      </c>
      <c r="K270">
        <v>2.2799999999999999E-3</v>
      </c>
      <c r="L270" s="24">
        <v>7.97804</v>
      </c>
      <c r="M270" s="24">
        <v>8.0700900000000004</v>
      </c>
      <c r="N270" s="24">
        <v>7.9983300000000002</v>
      </c>
      <c r="O270" s="24">
        <v>8.0968</v>
      </c>
      <c r="P270" s="24">
        <v>7.9477700000000002</v>
      </c>
      <c r="Q270" s="24">
        <v>8.0375999999999994</v>
      </c>
      <c r="R270" s="24">
        <v>84</v>
      </c>
      <c r="S270" s="24">
        <v>27</v>
      </c>
      <c r="T270" s="24">
        <v>243</v>
      </c>
      <c r="U270" s="24">
        <v>31</v>
      </c>
      <c r="V270" s="24">
        <v>834</v>
      </c>
      <c r="W270" s="24">
        <v>21</v>
      </c>
    </row>
    <row r="271" spans="1:23" x14ac:dyDescent="0.2">
      <c r="A271" s="24" t="s">
        <v>10</v>
      </c>
      <c r="B271" s="24">
        <v>100</v>
      </c>
      <c r="C271" s="24">
        <v>1</v>
      </c>
      <c r="D271">
        <v>11955.72284</v>
      </c>
      <c r="E271" s="24">
        <v>10967.13638</v>
      </c>
      <c r="F271" s="24">
        <v>11733.66714</v>
      </c>
      <c r="G271" s="24">
        <v>10959.530790000001</v>
      </c>
      <c r="H271" s="24">
        <v>11100.833629999999</v>
      </c>
      <c r="I271" s="24">
        <v>10727.88366</v>
      </c>
      <c r="J271" s="24">
        <v>8775.3068600000006</v>
      </c>
      <c r="K271">
        <v>2.1099999999999999E-3</v>
      </c>
      <c r="L271" s="24">
        <v>7.9631600000000002</v>
      </c>
      <c r="M271" s="24">
        <v>8.0042799999999996</v>
      </c>
      <c r="N271" s="24">
        <v>7.9719699999999998</v>
      </c>
      <c r="O271" s="24">
        <v>8.1012900000000005</v>
      </c>
      <c r="P271" s="24">
        <v>7.9489200000000002</v>
      </c>
      <c r="Q271" s="24">
        <v>8.0197099999999999</v>
      </c>
      <c r="R271" s="24">
        <v>83</v>
      </c>
      <c r="S271" s="24">
        <v>27</v>
      </c>
      <c r="T271" s="24">
        <v>246</v>
      </c>
      <c r="U271" s="24">
        <v>31</v>
      </c>
      <c r="V271" s="24">
        <v>821</v>
      </c>
      <c r="W271" s="24">
        <v>22</v>
      </c>
    </row>
    <row r="272" spans="1:23" x14ac:dyDescent="0.2">
      <c r="A272" s="24" t="s">
        <v>10</v>
      </c>
      <c r="B272" s="24">
        <v>100</v>
      </c>
      <c r="C272" s="24">
        <v>1</v>
      </c>
      <c r="D272">
        <v>11955.72284</v>
      </c>
      <c r="E272" s="24">
        <v>10599.386409999999</v>
      </c>
      <c r="F272" s="24">
        <v>11714.503500000001</v>
      </c>
      <c r="G272" s="24">
        <v>10462.25827</v>
      </c>
      <c r="H272" s="24">
        <v>10485.692940000001</v>
      </c>
      <c r="I272" s="24">
        <v>10617.91152</v>
      </c>
      <c r="J272" s="24">
        <v>8769.53917</v>
      </c>
      <c r="K272">
        <v>2E-3</v>
      </c>
      <c r="L272" s="24">
        <v>7.9750800000000002</v>
      </c>
      <c r="M272" s="24">
        <v>8.0205300000000008</v>
      </c>
      <c r="N272" s="24">
        <v>7.9483499999999996</v>
      </c>
      <c r="O272" s="24">
        <v>8.1029599999999995</v>
      </c>
      <c r="P272" s="24">
        <v>7.9489700000000001</v>
      </c>
      <c r="Q272" s="24">
        <v>8.0719100000000008</v>
      </c>
      <c r="R272" s="24">
        <v>83</v>
      </c>
      <c r="S272" s="24">
        <v>27</v>
      </c>
      <c r="T272" s="24">
        <v>231</v>
      </c>
      <c r="U272" s="24">
        <v>31</v>
      </c>
      <c r="V272" s="24">
        <v>828</v>
      </c>
      <c r="W272" s="24">
        <v>22</v>
      </c>
    </row>
    <row r="273" spans="1:23" x14ac:dyDescent="0.2">
      <c r="A273" s="24" t="s">
        <v>10</v>
      </c>
      <c r="B273" s="24">
        <v>100</v>
      </c>
      <c r="C273" s="24">
        <v>1</v>
      </c>
      <c r="D273">
        <v>11955.72284</v>
      </c>
      <c r="E273" s="24">
        <v>10695.79392</v>
      </c>
      <c r="F273" s="24">
        <v>11704.41923</v>
      </c>
      <c r="G273" s="24">
        <v>10655.154570000001</v>
      </c>
      <c r="H273" s="24">
        <v>10996.907160000001</v>
      </c>
      <c r="I273" s="24">
        <v>10707.584849999999</v>
      </c>
      <c r="J273" s="24">
        <v>8748.2484899999999</v>
      </c>
      <c r="K273">
        <v>2.0500000000000002E-3</v>
      </c>
      <c r="L273" s="24">
        <v>7.9845899999999999</v>
      </c>
      <c r="M273" s="24">
        <v>8.0112100000000002</v>
      </c>
      <c r="N273" s="24">
        <v>7.9982600000000001</v>
      </c>
      <c r="O273" s="24">
        <v>8.0870300000000004</v>
      </c>
      <c r="P273" s="24">
        <v>7.9460899999999999</v>
      </c>
      <c r="Q273" s="24">
        <v>8.0241500000000006</v>
      </c>
      <c r="R273" s="24">
        <v>81</v>
      </c>
      <c r="S273" s="24">
        <v>27</v>
      </c>
      <c r="T273" s="24">
        <v>248</v>
      </c>
      <c r="U273" s="24">
        <v>31</v>
      </c>
      <c r="V273" s="24">
        <v>840</v>
      </c>
      <c r="W273" s="24">
        <v>21</v>
      </c>
    </row>
    <row r="274" spans="1:23" x14ac:dyDescent="0.2">
      <c r="A274" s="24" t="s">
        <v>10</v>
      </c>
      <c r="B274" s="24">
        <v>100</v>
      </c>
      <c r="C274" s="24">
        <v>1</v>
      </c>
      <c r="D274">
        <v>11955.72284</v>
      </c>
      <c r="E274" s="24">
        <v>10800.3141</v>
      </c>
      <c r="F274" s="24">
        <v>11616.77218</v>
      </c>
      <c r="G274" s="24">
        <v>10705.14863</v>
      </c>
      <c r="H274" s="24">
        <v>10638.67239</v>
      </c>
      <c r="I274" s="24">
        <v>10426.10477</v>
      </c>
      <c r="J274" s="24">
        <v>8789.1511499999997</v>
      </c>
      <c r="K274">
        <v>2.0400000000000001E-3</v>
      </c>
      <c r="L274" s="24">
        <v>7.9684600000000003</v>
      </c>
      <c r="M274" s="24">
        <v>8.0800099999999997</v>
      </c>
      <c r="N274" s="24">
        <v>7.9631499999999997</v>
      </c>
      <c r="O274" s="24">
        <v>7.9834899999999998</v>
      </c>
      <c r="P274" s="24">
        <v>7.9463800000000004</v>
      </c>
      <c r="Q274" s="24">
        <v>7.9497499999999999</v>
      </c>
      <c r="R274" s="24">
        <v>81</v>
      </c>
      <c r="S274" s="24">
        <v>27</v>
      </c>
      <c r="T274" s="24">
        <v>231</v>
      </c>
      <c r="U274" s="24">
        <v>30</v>
      </c>
      <c r="V274" s="24">
        <v>833</v>
      </c>
      <c r="W274" s="24">
        <v>21</v>
      </c>
    </row>
    <row r="275" spans="1:23" x14ac:dyDescent="0.2">
      <c r="A275" s="24" t="s">
        <v>10</v>
      </c>
      <c r="B275" s="24">
        <v>100</v>
      </c>
      <c r="C275" s="24">
        <v>1</v>
      </c>
      <c r="D275">
        <v>11955.72284</v>
      </c>
      <c r="E275" s="24">
        <v>10638.606040000001</v>
      </c>
      <c r="F275" s="24">
        <v>11723.962009999999</v>
      </c>
      <c r="G275" s="24">
        <v>10702.04624</v>
      </c>
      <c r="H275" s="24">
        <v>10710.153029999999</v>
      </c>
      <c r="I275" s="24">
        <v>10411.98502</v>
      </c>
      <c r="J275" s="24">
        <v>8747.3796600000005</v>
      </c>
      <c r="K275">
        <v>1.98E-3</v>
      </c>
      <c r="L275" s="24">
        <v>7.9767299999999999</v>
      </c>
      <c r="M275" s="24">
        <v>8.0426699999999993</v>
      </c>
      <c r="N275" s="24">
        <v>7.9502899999999999</v>
      </c>
      <c r="O275" s="24">
        <v>8.0957799999999995</v>
      </c>
      <c r="P275" s="24">
        <v>7.9519900000000003</v>
      </c>
      <c r="Q275" s="24">
        <v>8.0934100000000004</v>
      </c>
      <c r="R275" s="24">
        <v>83</v>
      </c>
      <c r="S275" s="24">
        <v>27</v>
      </c>
      <c r="T275" s="24">
        <v>233</v>
      </c>
      <c r="U275" s="24">
        <v>31</v>
      </c>
      <c r="V275" s="24">
        <v>832</v>
      </c>
      <c r="W275" s="24">
        <v>22</v>
      </c>
    </row>
    <row r="276" spans="1:23" x14ac:dyDescent="0.2">
      <c r="A276" s="24" t="s">
        <v>10</v>
      </c>
      <c r="B276" s="24">
        <v>100</v>
      </c>
      <c r="C276" s="24">
        <v>1</v>
      </c>
      <c r="D276">
        <v>11955.72284</v>
      </c>
      <c r="E276" s="24">
        <v>10589.636210000001</v>
      </c>
      <c r="F276" s="24">
        <v>11725.10238</v>
      </c>
      <c r="G276" s="24">
        <v>10669.082979999999</v>
      </c>
      <c r="H276" s="24">
        <v>11146.346</v>
      </c>
      <c r="I276" s="24">
        <v>10529.87312</v>
      </c>
      <c r="J276" s="24">
        <v>8791.63969</v>
      </c>
      <c r="K276">
        <v>2.49E-3</v>
      </c>
      <c r="L276" s="24">
        <v>8.0011600000000005</v>
      </c>
      <c r="M276" s="24">
        <v>8.0989799999999992</v>
      </c>
      <c r="N276" s="24">
        <v>7.9657600000000004</v>
      </c>
      <c r="O276" s="24">
        <v>8.0942699999999999</v>
      </c>
      <c r="P276" s="24">
        <v>7.9489799999999997</v>
      </c>
      <c r="Q276" s="24">
        <v>7.9580700000000002</v>
      </c>
      <c r="R276" s="24">
        <v>83</v>
      </c>
      <c r="S276" s="24">
        <v>27</v>
      </c>
      <c r="T276" s="24">
        <v>238</v>
      </c>
      <c r="U276" s="24">
        <v>31</v>
      </c>
      <c r="V276" s="24">
        <v>839</v>
      </c>
      <c r="W276" s="24">
        <v>21</v>
      </c>
    </row>
    <row r="277" spans="1:23" x14ac:dyDescent="0.2">
      <c r="A277" s="24" t="s">
        <v>10</v>
      </c>
      <c r="B277" s="24">
        <v>100</v>
      </c>
      <c r="C277" s="24">
        <v>1</v>
      </c>
      <c r="D277">
        <v>11955.72284</v>
      </c>
      <c r="E277" s="24">
        <v>10745.62428</v>
      </c>
      <c r="F277" s="24">
        <v>11665.01082</v>
      </c>
      <c r="G277" s="24">
        <v>10565.745000000001</v>
      </c>
      <c r="H277" s="24">
        <v>11272.16966</v>
      </c>
      <c r="I277" s="24">
        <v>10437.873890000001</v>
      </c>
      <c r="J277" s="24">
        <v>8787.48027</v>
      </c>
      <c r="K277">
        <v>2.15E-3</v>
      </c>
      <c r="L277" s="24">
        <v>7.9624100000000002</v>
      </c>
      <c r="M277" s="24">
        <v>8.0439299999999996</v>
      </c>
      <c r="N277" s="24">
        <v>7.9894800000000004</v>
      </c>
      <c r="O277" s="24">
        <v>8.0817800000000002</v>
      </c>
      <c r="P277" s="24">
        <v>7.9475100000000003</v>
      </c>
      <c r="Q277" s="24">
        <v>8.0374400000000001</v>
      </c>
      <c r="R277" s="24">
        <v>81</v>
      </c>
      <c r="S277" s="24">
        <v>27</v>
      </c>
      <c r="T277" s="24">
        <v>237</v>
      </c>
      <c r="U277" s="24">
        <v>31</v>
      </c>
      <c r="V277" s="24">
        <v>833</v>
      </c>
      <c r="W277" s="24">
        <v>22</v>
      </c>
    </row>
    <row r="278" spans="1:23" x14ac:dyDescent="0.2">
      <c r="A278" s="24" t="s">
        <v>10</v>
      </c>
      <c r="B278" s="24">
        <v>100</v>
      </c>
      <c r="C278" s="24">
        <v>1</v>
      </c>
      <c r="D278">
        <v>11955.72284</v>
      </c>
      <c r="E278" s="24">
        <v>10525.5165</v>
      </c>
      <c r="F278" s="24">
        <v>11729.759889999999</v>
      </c>
      <c r="G278" s="24">
        <v>10720.43154</v>
      </c>
      <c r="H278" s="24">
        <v>10732.21999</v>
      </c>
      <c r="I278" s="24">
        <v>10731.04953</v>
      </c>
      <c r="J278" s="24">
        <v>8781.8346999999994</v>
      </c>
      <c r="K278">
        <v>2.2599999999999999E-3</v>
      </c>
      <c r="L278" s="24">
        <v>7.9597600000000002</v>
      </c>
      <c r="M278" s="24">
        <v>7.9998800000000001</v>
      </c>
      <c r="N278" s="24">
        <v>7.9731699999999996</v>
      </c>
      <c r="O278" s="24">
        <v>8.1296800000000005</v>
      </c>
      <c r="P278" s="24">
        <v>7.9633200000000004</v>
      </c>
      <c r="Q278" s="24">
        <v>8.0943699999999996</v>
      </c>
      <c r="R278" s="24">
        <v>83</v>
      </c>
      <c r="S278" s="24">
        <v>27</v>
      </c>
      <c r="T278" s="24">
        <v>239</v>
      </c>
      <c r="U278" s="24">
        <v>31</v>
      </c>
      <c r="V278" s="24">
        <v>830</v>
      </c>
      <c r="W278" s="24">
        <v>22</v>
      </c>
    </row>
    <row r="279" spans="1:23" x14ac:dyDescent="0.2">
      <c r="A279" s="24" t="s">
        <v>10</v>
      </c>
      <c r="B279" s="24">
        <v>100</v>
      </c>
      <c r="C279" s="24">
        <v>1</v>
      </c>
      <c r="D279">
        <v>11955.72284</v>
      </c>
      <c r="E279" s="24">
        <v>10680.838110000001</v>
      </c>
      <c r="F279" s="24">
        <v>11705.95429</v>
      </c>
      <c r="G279" s="24">
        <v>11029.52925</v>
      </c>
      <c r="H279" s="24">
        <v>10763.3061</v>
      </c>
      <c r="I279" s="24">
        <v>10507.68845</v>
      </c>
      <c r="J279" s="24">
        <v>8775.3411300000007</v>
      </c>
      <c r="K279">
        <v>2.0999999999999999E-3</v>
      </c>
      <c r="L279" s="24">
        <v>7.9542400000000004</v>
      </c>
      <c r="M279" s="24">
        <v>8.0164799999999996</v>
      </c>
      <c r="N279" s="24">
        <v>7.9534200000000004</v>
      </c>
      <c r="O279" s="24">
        <v>8.0779899999999998</v>
      </c>
      <c r="P279" s="24">
        <v>7.9524999999999997</v>
      </c>
      <c r="Q279" s="24">
        <v>8.0241000000000007</v>
      </c>
      <c r="R279" s="24">
        <v>82</v>
      </c>
      <c r="S279" s="24">
        <v>27</v>
      </c>
      <c r="T279" s="24">
        <v>242</v>
      </c>
      <c r="U279" s="24">
        <v>31</v>
      </c>
      <c r="V279" s="24">
        <v>838</v>
      </c>
      <c r="W279" s="24">
        <v>22</v>
      </c>
    </row>
    <row r="280" spans="1:23" x14ac:dyDescent="0.2">
      <c r="A280" s="24" t="s">
        <v>10</v>
      </c>
      <c r="B280" s="24">
        <v>100</v>
      </c>
      <c r="C280" s="24">
        <v>1</v>
      </c>
      <c r="D280">
        <v>11955.72284</v>
      </c>
      <c r="E280" s="24">
        <v>10605.22309</v>
      </c>
      <c r="F280" s="24">
        <v>11679.13553</v>
      </c>
      <c r="G280" s="24">
        <v>10712.266019999999</v>
      </c>
      <c r="H280" s="24">
        <v>10691.109769999999</v>
      </c>
      <c r="I280" s="24">
        <v>10779.33662</v>
      </c>
      <c r="J280" s="24">
        <v>8770.1239399999995</v>
      </c>
      <c r="K280">
        <v>2.0400000000000001E-3</v>
      </c>
      <c r="L280" s="24">
        <v>7.9452400000000001</v>
      </c>
      <c r="M280" s="24">
        <v>8.0061800000000005</v>
      </c>
      <c r="N280" s="24">
        <v>7.9831599999999998</v>
      </c>
      <c r="O280" s="24">
        <v>8.0816800000000004</v>
      </c>
      <c r="P280" s="24">
        <v>7.9458000000000002</v>
      </c>
      <c r="Q280" s="24">
        <v>8.0121099999999998</v>
      </c>
      <c r="R280" s="24">
        <v>81</v>
      </c>
      <c r="S280" s="24">
        <v>27</v>
      </c>
      <c r="T280" s="24">
        <v>237</v>
      </c>
      <c r="U280" s="24">
        <v>31</v>
      </c>
      <c r="V280" s="24">
        <v>832</v>
      </c>
      <c r="W280" s="24">
        <v>21</v>
      </c>
    </row>
    <row r="281" spans="1:23" x14ac:dyDescent="0.2">
      <c r="A281" s="24" t="s">
        <v>10</v>
      </c>
      <c r="B281" s="24">
        <v>100</v>
      </c>
      <c r="C281" s="24">
        <v>1</v>
      </c>
      <c r="D281">
        <v>11955.72284</v>
      </c>
      <c r="E281" s="24">
        <v>10646.69694</v>
      </c>
      <c r="F281" s="24">
        <v>11690.938120000001</v>
      </c>
      <c r="G281" s="24">
        <v>11266.89579</v>
      </c>
      <c r="H281" s="24">
        <v>10849.95782</v>
      </c>
      <c r="I281" s="24">
        <v>10501.36463</v>
      </c>
      <c r="J281" s="24">
        <v>8797.58626</v>
      </c>
      <c r="K281">
        <v>2.0400000000000001E-3</v>
      </c>
      <c r="L281" s="24">
        <v>7.9669400000000001</v>
      </c>
      <c r="M281" s="24">
        <v>8.1032700000000002</v>
      </c>
      <c r="N281" s="24">
        <v>8.0083000000000002</v>
      </c>
      <c r="O281" s="24">
        <v>8.1235900000000001</v>
      </c>
      <c r="P281" s="24">
        <v>7.9497900000000001</v>
      </c>
      <c r="Q281" s="24">
        <v>8.0811100000000007</v>
      </c>
      <c r="R281" s="24">
        <v>82</v>
      </c>
      <c r="S281" s="24">
        <v>27</v>
      </c>
      <c r="T281" s="24">
        <v>232</v>
      </c>
      <c r="U281" s="24">
        <v>31</v>
      </c>
      <c r="V281" s="24">
        <v>831</v>
      </c>
      <c r="W281" s="24">
        <v>22</v>
      </c>
    </row>
    <row r="282" spans="1:23" x14ac:dyDescent="0.2">
      <c r="A282" s="24" t="s">
        <v>10</v>
      </c>
      <c r="B282" s="24">
        <v>100</v>
      </c>
      <c r="C282" s="24">
        <v>1</v>
      </c>
      <c r="D282">
        <v>11955.72284</v>
      </c>
      <c r="E282" s="24">
        <v>10756.10687</v>
      </c>
      <c r="F282" s="24">
        <v>11707.0586</v>
      </c>
      <c r="G282" s="24">
        <v>10529.630380000001</v>
      </c>
      <c r="H282" s="24">
        <v>10680.729079999999</v>
      </c>
      <c r="I282" s="24">
        <v>10774.58043</v>
      </c>
      <c r="J282" s="24">
        <v>8784.4765399999997</v>
      </c>
      <c r="K282">
        <v>2.9399999999999999E-3</v>
      </c>
      <c r="L282" s="24">
        <v>8.0286600000000004</v>
      </c>
      <c r="M282" s="24">
        <v>8.0663499999999999</v>
      </c>
      <c r="N282" s="24">
        <v>7.9794600000000004</v>
      </c>
      <c r="O282" s="24">
        <v>8.1486400000000003</v>
      </c>
      <c r="P282" s="24">
        <v>7.9486699999999999</v>
      </c>
      <c r="Q282" s="24">
        <v>8.0265500000000003</v>
      </c>
      <c r="R282" s="24">
        <v>85</v>
      </c>
      <c r="S282" s="24">
        <v>27</v>
      </c>
      <c r="T282" s="24">
        <v>237</v>
      </c>
      <c r="U282" s="24">
        <v>31</v>
      </c>
      <c r="V282" s="24">
        <v>842</v>
      </c>
      <c r="W282" s="24">
        <v>21</v>
      </c>
    </row>
    <row r="283" spans="1:23" x14ac:dyDescent="0.2">
      <c r="A283" s="24" t="s">
        <v>10</v>
      </c>
      <c r="B283" s="24">
        <v>100</v>
      </c>
      <c r="C283" s="24">
        <v>1</v>
      </c>
      <c r="D283">
        <v>11955.72284</v>
      </c>
      <c r="E283" s="24">
        <v>10655.061600000001</v>
      </c>
      <c r="F283" s="24">
        <v>11699.10859</v>
      </c>
      <c r="G283" s="24">
        <v>10712.50317</v>
      </c>
      <c r="H283" s="24">
        <v>10594.07734</v>
      </c>
      <c r="I283" s="24">
        <v>10890.32222</v>
      </c>
      <c r="J283" s="24">
        <v>8760.9993200000008</v>
      </c>
      <c r="K283">
        <v>2.1299999999999999E-3</v>
      </c>
      <c r="L283" s="24">
        <v>7.9591700000000003</v>
      </c>
      <c r="M283" s="24">
        <v>8.0102100000000007</v>
      </c>
      <c r="N283" s="24">
        <v>7.97309</v>
      </c>
      <c r="O283" s="24">
        <v>8.0455500000000004</v>
      </c>
      <c r="P283" s="24">
        <v>7.9489299999999998</v>
      </c>
      <c r="Q283" s="24">
        <v>7.9665699999999999</v>
      </c>
      <c r="R283" s="24">
        <v>80</v>
      </c>
      <c r="S283" s="24">
        <v>27</v>
      </c>
      <c r="T283" s="24">
        <v>234</v>
      </c>
      <c r="U283" s="24">
        <v>31</v>
      </c>
      <c r="V283" s="24">
        <v>823</v>
      </c>
      <c r="W283" s="24">
        <v>21</v>
      </c>
    </row>
    <row r="284" spans="1:23" x14ac:dyDescent="0.2">
      <c r="A284" s="24" t="s">
        <v>10</v>
      </c>
      <c r="B284" s="24">
        <v>100</v>
      </c>
      <c r="C284" s="24">
        <v>1</v>
      </c>
      <c r="D284">
        <v>11955.72284</v>
      </c>
      <c r="E284" s="24">
        <v>10679.69757</v>
      </c>
      <c r="F284" s="24">
        <v>11717.394190000001</v>
      </c>
      <c r="G284" s="24">
        <v>10595.931839999999</v>
      </c>
      <c r="H284" s="24">
        <v>10605.63587</v>
      </c>
      <c r="I284" s="24">
        <v>10633.00324</v>
      </c>
      <c r="J284" s="24">
        <v>8803.8586699999996</v>
      </c>
      <c r="K284">
        <v>2.0600000000000002E-3</v>
      </c>
      <c r="L284" s="24">
        <v>7.9605100000000002</v>
      </c>
      <c r="M284" s="24">
        <v>8.0082500000000003</v>
      </c>
      <c r="N284" s="24">
        <v>8.0119000000000007</v>
      </c>
      <c r="O284" s="24">
        <v>8.1167999999999996</v>
      </c>
      <c r="P284" s="24">
        <v>7.9518899999999997</v>
      </c>
      <c r="Q284" s="24">
        <v>8.0312000000000001</v>
      </c>
      <c r="R284" s="24">
        <v>82</v>
      </c>
      <c r="S284" s="24">
        <v>27</v>
      </c>
      <c r="T284" s="24">
        <v>236</v>
      </c>
      <c r="U284" s="24">
        <v>31</v>
      </c>
      <c r="V284" s="24">
        <v>837</v>
      </c>
      <c r="W284" s="24">
        <v>21</v>
      </c>
    </row>
    <row r="285" spans="1:23" x14ac:dyDescent="0.2">
      <c r="A285" s="24" t="s">
        <v>10</v>
      </c>
      <c r="B285" s="24">
        <v>100</v>
      </c>
      <c r="C285" s="24">
        <v>1</v>
      </c>
      <c r="D285">
        <v>11955.72284</v>
      </c>
      <c r="E285" s="24">
        <v>10576.983039999999</v>
      </c>
      <c r="F285" s="24">
        <v>11591.781919999999</v>
      </c>
      <c r="G285" s="24">
        <v>10616.855960000001</v>
      </c>
      <c r="H285" s="24">
        <v>10615.161480000001</v>
      </c>
      <c r="I285" s="24">
        <v>10811.69443</v>
      </c>
      <c r="J285" s="24">
        <v>8766.1797499999993</v>
      </c>
      <c r="K285">
        <v>1.99E-3</v>
      </c>
      <c r="L285" s="24">
        <v>7.9579300000000002</v>
      </c>
      <c r="M285" s="24">
        <v>8.0125299999999999</v>
      </c>
      <c r="N285" s="24">
        <v>8.0535999999999994</v>
      </c>
      <c r="O285" s="24">
        <v>7.9468500000000004</v>
      </c>
      <c r="P285" s="24">
        <v>7.9448499999999997</v>
      </c>
      <c r="Q285" s="24">
        <v>8.00943</v>
      </c>
      <c r="R285" s="24">
        <v>82</v>
      </c>
      <c r="S285" s="24">
        <v>27</v>
      </c>
      <c r="T285" s="24">
        <v>237</v>
      </c>
      <c r="U285" s="24">
        <v>30</v>
      </c>
      <c r="V285" s="24">
        <v>825</v>
      </c>
      <c r="W285" s="24">
        <v>21</v>
      </c>
    </row>
    <row r="286" spans="1:23" x14ac:dyDescent="0.2">
      <c r="A286" s="24" t="s">
        <v>10</v>
      </c>
      <c r="B286" s="24">
        <v>100</v>
      </c>
      <c r="C286" s="24">
        <v>1</v>
      </c>
      <c r="D286">
        <v>11955.72284</v>
      </c>
      <c r="E286" s="24">
        <v>10887.93269</v>
      </c>
      <c r="F286" s="24">
        <v>11737.973110000001</v>
      </c>
      <c r="G286" s="24">
        <v>10768.85131</v>
      </c>
      <c r="H286" s="24">
        <v>10730.52536</v>
      </c>
      <c r="I286" s="24">
        <v>10519.034669999999</v>
      </c>
      <c r="J286" s="24">
        <v>8768.5881900000004</v>
      </c>
      <c r="K286">
        <v>2.1299999999999999E-3</v>
      </c>
      <c r="L286" s="24">
        <v>8.0266599999999997</v>
      </c>
      <c r="M286" s="24">
        <v>7.9799699999999998</v>
      </c>
      <c r="N286" s="24">
        <v>7.9565099999999997</v>
      </c>
      <c r="O286" s="24">
        <v>7.95113</v>
      </c>
      <c r="P286" s="24">
        <v>7.9458200000000003</v>
      </c>
      <c r="Q286" s="24">
        <v>7.9904099999999998</v>
      </c>
      <c r="R286" s="24">
        <v>82</v>
      </c>
      <c r="S286" s="24">
        <v>27</v>
      </c>
      <c r="T286" s="24">
        <v>238</v>
      </c>
      <c r="U286" s="24">
        <v>30</v>
      </c>
      <c r="V286" s="24">
        <v>838</v>
      </c>
      <c r="W286" s="24">
        <v>21</v>
      </c>
    </row>
    <row r="287" spans="1:23" x14ac:dyDescent="0.2">
      <c r="A287" s="24" t="s">
        <v>10</v>
      </c>
      <c r="B287" s="24">
        <v>100</v>
      </c>
      <c r="C287" s="24">
        <v>1</v>
      </c>
      <c r="D287">
        <v>11955.72284</v>
      </c>
      <c r="E287" s="24">
        <v>10729.161040000001</v>
      </c>
      <c r="F287" s="24">
        <v>11728.393959999999</v>
      </c>
      <c r="G287" s="24">
        <v>11286.095170000001</v>
      </c>
      <c r="H287" s="24">
        <v>10712.129129999999</v>
      </c>
      <c r="I287" s="24">
        <v>10776.580309999999</v>
      </c>
      <c r="J287" s="24">
        <v>8798.1135400000003</v>
      </c>
      <c r="K287">
        <v>2.1099999999999999E-3</v>
      </c>
      <c r="L287" s="24">
        <v>7.9854200000000004</v>
      </c>
      <c r="M287" s="24">
        <v>8.1935400000000005</v>
      </c>
      <c r="N287" s="24">
        <v>7.9687400000000004</v>
      </c>
      <c r="O287" s="24">
        <v>8.1516400000000004</v>
      </c>
      <c r="P287" s="24">
        <v>7.9508400000000004</v>
      </c>
      <c r="Q287" s="24">
        <v>8.0135799999999993</v>
      </c>
      <c r="R287" s="24">
        <v>81</v>
      </c>
      <c r="S287" s="24">
        <v>27</v>
      </c>
      <c r="T287" s="24">
        <v>241</v>
      </c>
      <c r="U287" s="24">
        <v>31</v>
      </c>
      <c r="V287" s="24">
        <v>844</v>
      </c>
      <c r="W287" s="24">
        <v>21</v>
      </c>
    </row>
    <row r="288" spans="1:23" x14ac:dyDescent="0.2">
      <c r="A288" s="24" t="s">
        <v>10</v>
      </c>
      <c r="B288" s="24">
        <v>100</v>
      </c>
      <c r="C288" s="24">
        <v>1</v>
      </c>
      <c r="D288">
        <v>11955.72284</v>
      </c>
      <c r="E288" s="24">
        <v>10852.98741</v>
      </c>
      <c r="F288" s="24">
        <v>11733.34043</v>
      </c>
      <c r="G288" s="24">
        <v>10602.559789999999</v>
      </c>
      <c r="H288" s="24">
        <v>10733.99999</v>
      </c>
      <c r="I288" s="24">
        <v>10470.335719999999</v>
      </c>
      <c r="J288" s="24">
        <v>8783.9369200000001</v>
      </c>
      <c r="K288">
        <v>2.65E-3</v>
      </c>
      <c r="L288" s="24">
        <v>7.9776899999999999</v>
      </c>
      <c r="M288" s="24">
        <v>8.0138200000000008</v>
      </c>
      <c r="N288" s="24">
        <v>7.9688400000000001</v>
      </c>
      <c r="O288" s="24">
        <v>8.0906400000000005</v>
      </c>
      <c r="P288" s="24">
        <v>7.95261</v>
      </c>
      <c r="Q288" s="24">
        <v>8.09267</v>
      </c>
      <c r="R288" s="24">
        <v>84</v>
      </c>
      <c r="S288" s="24">
        <v>27</v>
      </c>
      <c r="T288" s="24">
        <v>238</v>
      </c>
      <c r="U288" s="24">
        <v>31</v>
      </c>
      <c r="V288" s="24">
        <v>832</v>
      </c>
      <c r="W288" s="24">
        <v>22</v>
      </c>
    </row>
    <row r="289" spans="1:23" x14ac:dyDescent="0.2">
      <c r="A289" s="24" t="s">
        <v>10</v>
      </c>
      <c r="B289" s="24">
        <v>100</v>
      </c>
      <c r="C289" s="24">
        <v>1</v>
      </c>
      <c r="D289">
        <v>11955.72284</v>
      </c>
      <c r="E289" s="24">
        <v>10681.61695</v>
      </c>
      <c r="F289" s="24">
        <v>11696.135249999999</v>
      </c>
      <c r="G289" s="24">
        <v>10825.025149999999</v>
      </c>
      <c r="H289" s="24">
        <v>10556.7353</v>
      </c>
      <c r="I289" s="24">
        <v>10789.18331</v>
      </c>
      <c r="J289" s="24">
        <v>8776.6972800000003</v>
      </c>
      <c r="K289">
        <v>2.16E-3</v>
      </c>
      <c r="L289" s="24">
        <v>7.9775099999999997</v>
      </c>
      <c r="M289" s="24">
        <v>7.9981299999999997</v>
      </c>
      <c r="N289" s="24">
        <v>7.9530700000000003</v>
      </c>
      <c r="O289" s="24">
        <v>8.1090099999999996</v>
      </c>
      <c r="P289" s="24">
        <v>7.9466200000000002</v>
      </c>
      <c r="Q289" s="24">
        <v>8.0331299999999999</v>
      </c>
      <c r="R289" s="24">
        <v>82</v>
      </c>
      <c r="S289" s="24">
        <v>27</v>
      </c>
      <c r="T289" s="24">
        <v>243</v>
      </c>
      <c r="U289" s="24">
        <v>31</v>
      </c>
      <c r="V289" s="24">
        <v>829</v>
      </c>
      <c r="W289" s="24">
        <v>22</v>
      </c>
    </row>
    <row r="290" spans="1:23" x14ac:dyDescent="0.2">
      <c r="A290" s="24" t="s">
        <v>10</v>
      </c>
      <c r="B290" s="24">
        <v>100</v>
      </c>
      <c r="C290" s="24">
        <v>1</v>
      </c>
      <c r="D290">
        <v>11955.72284</v>
      </c>
      <c r="E290" s="24">
        <v>10790.66113</v>
      </c>
      <c r="F290" s="24">
        <v>11647.15158</v>
      </c>
      <c r="G290" s="24">
        <v>10812.561079999999</v>
      </c>
      <c r="H290" s="24">
        <v>10498.974980000001</v>
      </c>
      <c r="I290" s="24">
        <v>10915.362300000001</v>
      </c>
      <c r="J290" s="24">
        <v>8766.2033900000006</v>
      </c>
      <c r="K290">
        <v>2.0999999999999999E-3</v>
      </c>
      <c r="L290" s="24">
        <v>7.9916700000000001</v>
      </c>
      <c r="M290" s="24">
        <v>8.0930900000000001</v>
      </c>
      <c r="N290" s="24">
        <v>7.98665</v>
      </c>
      <c r="O290" s="24">
        <v>8.1139299999999999</v>
      </c>
      <c r="P290" s="24">
        <v>7.9457100000000001</v>
      </c>
      <c r="Q290" s="24">
        <v>8.0892400000000002</v>
      </c>
      <c r="R290" s="24">
        <v>82</v>
      </c>
      <c r="S290" s="24">
        <v>27</v>
      </c>
      <c r="T290" s="24">
        <v>240</v>
      </c>
      <c r="U290" s="24">
        <v>31</v>
      </c>
      <c r="V290" s="24">
        <v>815</v>
      </c>
      <c r="W290" s="24">
        <v>22</v>
      </c>
    </row>
    <row r="291" spans="1:23" x14ac:dyDescent="0.2">
      <c r="A291" s="24" t="s">
        <v>10</v>
      </c>
      <c r="B291" s="24">
        <v>100</v>
      </c>
      <c r="C291" s="24">
        <v>1</v>
      </c>
      <c r="D291">
        <v>11955.72284</v>
      </c>
      <c r="E291" s="24">
        <v>10611.0507</v>
      </c>
      <c r="F291" s="24">
        <v>11714.11548</v>
      </c>
      <c r="G291" s="24">
        <v>11387.36421</v>
      </c>
      <c r="H291" s="24">
        <v>10707.17296</v>
      </c>
      <c r="I291" s="24">
        <v>10755.781629999999</v>
      </c>
      <c r="J291" s="24">
        <v>8752.9146299999993</v>
      </c>
      <c r="K291">
        <v>2.1199999999999999E-3</v>
      </c>
      <c r="L291" s="24">
        <v>7.9676400000000003</v>
      </c>
      <c r="M291" s="24">
        <v>8.0916999999999994</v>
      </c>
      <c r="N291" s="24">
        <v>7.9585699999999999</v>
      </c>
      <c r="O291" s="24">
        <v>8.0584699999999998</v>
      </c>
      <c r="P291" s="24">
        <v>7.9493099999999997</v>
      </c>
      <c r="Q291" s="24">
        <v>7.9798600000000004</v>
      </c>
      <c r="R291" s="24">
        <v>82</v>
      </c>
      <c r="S291" s="24">
        <v>27</v>
      </c>
      <c r="T291" s="24">
        <v>235</v>
      </c>
      <c r="U291" s="24">
        <v>31</v>
      </c>
      <c r="V291" s="24">
        <v>827</v>
      </c>
      <c r="W291" s="24">
        <v>21</v>
      </c>
    </row>
    <row r="292" spans="1:23" x14ac:dyDescent="0.2">
      <c r="A292" s="24" t="s">
        <v>10</v>
      </c>
      <c r="B292" s="24">
        <v>100</v>
      </c>
      <c r="C292" s="24">
        <v>1</v>
      </c>
      <c r="D292">
        <v>11955.72284</v>
      </c>
      <c r="E292" s="24">
        <v>10935.97745</v>
      </c>
      <c r="F292" s="24">
        <v>11655.79205</v>
      </c>
      <c r="G292" s="24">
        <v>10677.3298</v>
      </c>
      <c r="H292" s="24">
        <v>10816.15619</v>
      </c>
      <c r="I292" s="24">
        <v>10512.03088</v>
      </c>
      <c r="J292" s="24">
        <v>8746.0262000000002</v>
      </c>
      <c r="K292">
        <v>1.97E-3</v>
      </c>
      <c r="L292" s="24">
        <v>8.0029599999999999</v>
      </c>
      <c r="M292" s="24">
        <v>8.0746599999999997</v>
      </c>
      <c r="N292" s="24">
        <v>8.0054999999999996</v>
      </c>
      <c r="O292" s="24">
        <v>8.0375999999999994</v>
      </c>
      <c r="P292" s="24">
        <v>7.9448299999999996</v>
      </c>
      <c r="Q292" s="24">
        <v>7.9624499999999996</v>
      </c>
      <c r="R292" s="24">
        <v>84</v>
      </c>
      <c r="S292" s="24">
        <v>27</v>
      </c>
      <c r="T292" s="24">
        <v>240</v>
      </c>
      <c r="U292" s="24">
        <v>31</v>
      </c>
      <c r="V292" s="24">
        <v>833</v>
      </c>
      <c r="W292" s="24">
        <v>21</v>
      </c>
    </row>
    <row r="293" spans="1:23" x14ac:dyDescent="0.2">
      <c r="A293" s="24" t="s">
        <v>10</v>
      </c>
      <c r="B293" s="24">
        <v>100</v>
      </c>
      <c r="C293" s="24">
        <v>1</v>
      </c>
      <c r="D293">
        <v>11955.72284</v>
      </c>
      <c r="E293" s="24">
        <v>10953.782230000001</v>
      </c>
      <c r="F293" s="24">
        <v>11678.712229999999</v>
      </c>
      <c r="G293" s="24">
        <v>10606.432119999999</v>
      </c>
      <c r="H293" s="24">
        <v>10502.82296</v>
      </c>
      <c r="I293" s="24">
        <v>10850.65976</v>
      </c>
      <c r="J293" s="24">
        <v>8746.7014400000007</v>
      </c>
      <c r="K293">
        <v>1.99E-3</v>
      </c>
      <c r="L293" s="24">
        <v>7.9669299999999996</v>
      </c>
      <c r="M293" s="24">
        <v>8.0230099999999993</v>
      </c>
      <c r="N293" s="24">
        <v>7.9489599999999996</v>
      </c>
      <c r="O293" s="24">
        <v>8.1156799999999993</v>
      </c>
      <c r="P293" s="24">
        <v>7.9507399999999997</v>
      </c>
      <c r="Q293" s="24">
        <v>7.9908099999999997</v>
      </c>
      <c r="R293" s="24">
        <v>82</v>
      </c>
      <c r="S293" s="24">
        <v>27</v>
      </c>
      <c r="T293" s="24">
        <v>240</v>
      </c>
      <c r="U293" s="24">
        <v>31</v>
      </c>
      <c r="V293" s="24">
        <v>822</v>
      </c>
      <c r="W293" s="24">
        <v>21</v>
      </c>
    </row>
    <row r="294" spans="1:23" x14ac:dyDescent="0.2">
      <c r="A294" s="24" t="s">
        <v>10</v>
      </c>
      <c r="B294" s="24">
        <v>100</v>
      </c>
      <c r="C294" s="24">
        <v>1</v>
      </c>
      <c r="D294">
        <v>11955.72284</v>
      </c>
      <c r="E294" s="24">
        <v>10604.75195</v>
      </c>
      <c r="F294" s="24">
        <v>11673.58202</v>
      </c>
      <c r="G294" s="24">
        <v>10666.915199999999</v>
      </c>
      <c r="H294" s="24">
        <v>10680.29752</v>
      </c>
      <c r="I294" s="24">
        <v>10462.52356</v>
      </c>
      <c r="J294" s="24">
        <v>8774.82971</v>
      </c>
      <c r="K294">
        <v>2.3700000000000001E-3</v>
      </c>
      <c r="L294" s="24">
        <v>8.0065100000000005</v>
      </c>
      <c r="M294" s="24">
        <v>8.0380699999999994</v>
      </c>
      <c r="N294" s="24">
        <v>7.9665400000000002</v>
      </c>
      <c r="O294" s="24">
        <v>8.1287500000000001</v>
      </c>
      <c r="P294" s="24">
        <v>7.9515099999999999</v>
      </c>
      <c r="Q294" s="24">
        <v>8.0799500000000002</v>
      </c>
      <c r="R294" s="24">
        <v>81</v>
      </c>
      <c r="S294" s="24">
        <v>27</v>
      </c>
      <c r="T294" s="24">
        <v>236</v>
      </c>
      <c r="U294" s="24">
        <v>31</v>
      </c>
      <c r="V294" s="24">
        <v>822</v>
      </c>
      <c r="W294" s="24">
        <v>22</v>
      </c>
    </row>
    <row r="295" spans="1:23" x14ac:dyDescent="0.2">
      <c r="A295" s="24" t="s">
        <v>10</v>
      </c>
      <c r="B295" s="24">
        <v>100</v>
      </c>
      <c r="C295" s="24">
        <v>1</v>
      </c>
      <c r="D295">
        <v>11955.72284</v>
      </c>
      <c r="E295" s="24">
        <v>10771.01218</v>
      </c>
      <c r="F295" s="24">
        <v>11698.27334</v>
      </c>
      <c r="G295" s="24">
        <v>10599.74367</v>
      </c>
      <c r="H295" s="24">
        <v>10596.61478</v>
      </c>
      <c r="I295" s="24">
        <v>10497.85449</v>
      </c>
      <c r="J295" s="24">
        <v>8770.2893499999991</v>
      </c>
      <c r="K295">
        <v>2.2599999999999999E-3</v>
      </c>
      <c r="L295" s="24">
        <v>7.9843999999999999</v>
      </c>
      <c r="M295" s="24">
        <v>8.1010799999999996</v>
      </c>
      <c r="N295" s="24">
        <v>7.9762199999999996</v>
      </c>
      <c r="O295" s="24">
        <v>8.1418900000000001</v>
      </c>
      <c r="P295" s="24">
        <v>7.9480199999999996</v>
      </c>
      <c r="Q295" s="24">
        <v>8.0478699999999996</v>
      </c>
      <c r="R295" s="24">
        <v>84</v>
      </c>
      <c r="S295" s="24">
        <v>27</v>
      </c>
      <c r="T295" s="24">
        <v>236</v>
      </c>
      <c r="U295" s="24">
        <v>31</v>
      </c>
      <c r="V295" s="24">
        <v>831</v>
      </c>
      <c r="W295" s="24">
        <v>22</v>
      </c>
    </row>
    <row r="296" spans="1:23" x14ac:dyDescent="0.2">
      <c r="A296" s="24" t="s">
        <v>10</v>
      </c>
      <c r="B296" s="24">
        <v>100</v>
      </c>
      <c r="C296" s="24">
        <v>1</v>
      </c>
      <c r="D296">
        <v>11955.72284</v>
      </c>
      <c r="E296" s="24">
        <v>11118.03549</v>
      </c>
      <c r="F296" s="24">
        <v>11641.01246</v>
      </c>
      <c r="G296" s="24">
        <v>10478.127329999999</v>
      </c>
      <c r="H296" s="24">
        <v>10702.761060000001</v>
      </c>
      <c r="I296" s="24">
        <v>10572.344590000001</v>
      </c>
      <c r="J296" s="24">
        <v>8784.1564099999996</v>
      </c>
      <c r="K296">
        <v>2.0300000000000001E-3</v>
      </c>
      <c r="L296" s="24">
        <v>8.0059100000000001</v>
      </c>
      <c r="M296" s="24">
        <v>8.1060400000000001</v>
      </c>
      <c r="N296" s="24">
        <v>7.9719699999999998</v>
      </c>
      <c r="O296" s="24">
        <v>8.1174900000000001</v>
      </c>
      <c r="P296" s="24">
        <v>7.9490499999999997</v>
      </c>
      <c r="Q296" s="24">
        <v>8.0786899999999999</v>
      </c>
      <c r="R296" s="24">
        <v>81</v>
      </c>
      <c r="S296" s="24">
        <v>27</v>
      </c>
      <c r="T296" s="24">
        <v>235</v>
      </c>
      <c r="U296" s="24">
        <v>31</v>
      </c>
      <c r="V296" s="24">
        <v>836</v>
      </c>
      <c r="W296" s="24">
        <v>22</v>
      </c>
    </row>
    <row r="297" spans="1:23" x14ac:dyDescent="0.2">
      <c r="A297" s="24" t="s">
        <v>10</v>
      </c>
      <c r="B297" s="24">
        <v>100</v>
      </c>
      <c r="C297" s="24">
        <v>1</v>
      </c>
      <c r="D297">
        <v>11955.72284</v>
      </c>
      <c r="E297" s="24">
        <v>10525.755020000001</v>
      </c>
      <c r="F297" s="24">
        <v>11703.142889999999</v>
      </c>
      <c r="G297" s="24">
        <v>10868.966700000001</v>
      </c>
      <c r="H297" s="24">
        <v>10723.20681</v>
      </c>
      <c r="I297" s="24">
        <v>10896.34057</v>
      </c>
      <c r="J297" s="24">
        <v>8786.7121900000002</v>
      </c>
      <c r="K297">
        <v>2.0100000000000001E-3</v>
      </c>
      <c r="L297" s="24">
        <v>7.9604600000000003</v>
      </c>
      <c r="M297" s="24">
        <v>8.0368999999999993</v>
      </c>
      <c r="N297" s="24">
        <v>7.9546000000000001</v>
      </c>
      <c r="O297" s="24">
        <v>8.0177999999999994</v>
      </c>
      <c r="P297" s="24">
        <v>7.9478999999999997</v>
      </c>
      <c r="Q297" s="24">
        <v>7.9801299999999999</v>
      </c>
      <c r="R297" s="24">
        <v>81</v>
      </c>
      <c r="S297" s="24">
        <v>27</v>
      </c>
      <c r="T297" s="24">
        <v>239</v>
      </c>
      <c r="U297" s="24">
        <v>30</v>
      </c>
      <c r="V297" s="24">
        <v>842</v>
      </c>
      <c r="W297" s="24">
        <v>21</v>
      </c>
    </row>
    <row r="298" spans="1:23" x14ac:dyDescent="0.2">
      <c r="A298" s="24" t="s">
        <v>10</v>
      </c>
      <c r="B298" s="24">
        <v>100</v>
      </c>
      <c r="C298" s="24">
        <v>1</v>
      </c>
      <c r="D298">
        <v>11955.72284</v>
      </c>
      <c r="E298" s="24">
        <v>10583.39228</v>
      </c>
      <c r="F298" s="24">
        <v>11753.602290000001</v>
      </c>
      <c r="G298" s="24">
        <v>10739.96961</v>
      </c>
      <c r="H298" s="24">
        <v>10562.83329</v>
      </c>
      <c r="I298" s="24">
        <v>10458.75</v>
      </c>
      <c r="J298" s="24">
        <v>8768.3016399999997</v>
      </c>
      <c r="K298">
        <v>1.9599999999999999E-3</v>
      </c>
      <c r="L298" s="24">
        <v>7.9557200000000003</v>
      </c>
      <c r="M298" s="24">
        <v>8.0717800000000004</v>
      </c>
      <c r="N298" s="24">
        <v>7.9661299999999997</v>
      </c>
      <c r="O298" s="24">
        <v>8.09084</v>
      </c>
      <c r="P298" s="24">
        <v>7.9486499999999998</v>
      </c>
      <c r="Q298" s="24">
        <v>7.96584</v>
      </c>
      <c r="R298" s="24">
        <v>83</v>
      </c>
      <c r="S298" s="24">
        <v>27</v>
      </c>
      <c r="T298" s="24">
        <v>237</v>
      </c>
      <c r="U298" s="24">
        <v>31</v>
      </c>
      <c r="V298" s="24">
        <v>824</v>
      </c>
      <c r="W298" s="24">
        <v>21</v>
      </c>
    </row>
    <row r="299" spans="1:23" x14ac:dyDescent="0.2">
      <c r="A299" s="24" t="s">
        <v>10</v>
      </c>
      <c r="B299" s="24">
        <v>100</v>
      </c>
      <c r="C299" s="24">
        <v>1</v>
      </c>
      <c r="D299">
        <v>11955.72284</v>
      </c>
      <c r="E299" s="24">
        <v>10551.70751</v>
      </c>
      <c r="F299" s="24">
        <v>11675.042729999999</v>
      </c>
      <c r="G299" s="24">
        <v>10630.616470000001</v>
      </c>
      <c r="H299" s="24">
        <v>10685.71286</v>
      </c>
      <c r="I299" s="24">
        <v>10445.48041</v>
      </c>
      <c r="J299" s="24">
        <v>8789.81113</v>
      </c>
      <c r="K299">
        <v>2.2300000000000002E-3</v>
      </c>
      <c r="L299" s="24">
        <v>7.9652399999999997</v>
      </c>
      <c r="M299" s="24">
        <v>8.0508900000000008</v>
      </c>
      <c r="N299" s="24">
        <v>7.9757699999999998</v>
      </c>
      <c r="O299" s="24">
        <v>8.1318300000000008</v>
      </c>
      <c r="P299" s="24">
        <v>7.9445399999999999</v>
      </c>
      <c r="Q299" s="24">
        <v>7.9795400000000001</v>
      </c>
      <c r="R299" s="24">
        <v>82</v>
      </c>
      <c r="S299" s="24">
        <v>27</v>
      </c>
      <c r="T299" s="24">
        <v>231</v>
      </c>
      <c r="U299" s="24">
        <v>31</v>
      </c>
      <c r="V299" s="24">
        <v>833</v>
      </c>
      <c r="W299" s="24">
        <v>21</v>
      </c>
    </row>
    <row r="300" spans="1:23" x14ac:dyDescent="0.2">
      <c r="A300" s="24" t="s">
        <v>10</v>
      </c>
      <c r="B300" s="24">
        <v>100</v>
      </c>
      <c r="C300" s="24">
        <v>1</v>
      </c>
      <c r="D300">
        <v>11955.72284</v>
      </c>
      <c r="E300" s="24">
        <v>10715.219870000001</v>
      </c>
      <c r="F300" s="24">
        <v>11731.14508</v>
      </c>
      <c r="G300" s="24">
        <v>10647.86809</v>
      </c>
      <c r="H300" s="24">
        <v>10738.806860000001</v>
      </c>
      <c r="I300" s="24">
        <v>10682.94902</v>
      </c>
      <c r="J300" s="24">
        <v>8794.4842100000005</v>
      </c>
      <c r="K300">
        <v>2.4499999999999999E-3</v>
      </c>
      <c r="L300" s="24">
        <v>7.9676299999999998</v>
      </c>
      <c r="M300" s="24">
        <v>8.0183700000000009</v>
      </c>
      <c r="N300" s="24">
        <v>7.9511799999999999</v>
      </c>
      <c r="O300" s="24">
        <v>8.0590899999999994</v>
      </c>
      <c r="P300" s="24">
        <v>7.9496500000000001</v>
      </c>
      <c r="Q300" s="24">
        <v>7.9719199999999999</v>
      </c>
      <c r="R300" s="24">
        <v>84</v>
      </c>
      <c r="S300" s="24">
        <v>27</v>
      </c>
      <c r="T300" s="24">
        <v>241</v>
      </c>
      <c r="U300" s="24">
        <v>31</v>
      </c>
      <c r="V300" s="24">
        <v>841</v>
      </c>
      <c r="W300" s="24">
        <v>21</v>
      </c>
    </row>
    <row r="301" spans="1:23" x14ac:dyDescent="0.2">
      <c r="A301" s="24" t="s">
        <v>10</v>
      </c>
      <c r="B301" s="24">
        <v>100</v>
      </c>
      <c r="C301" s="24">
        <v>1</v>
      </c>
      <c r="D301">
        <v>11955.72284</v>
      </c>
      <c r="E301" s="24">
        <v>10644.40813</v>
      </c>
      <c r="F301" s="24">
        <v>11707.454959999999</v>
      </c>
      <c r="G301" s="24">
        <v>10911.88135</v>
      </c>
      <c r="H301" s="24">
        <v>10634.197039999999</v>
      </c>
      <c r="I301" s="24">
        <v>10721.51971</v>
      </c>
      <c r="J301" s="24">
        <v>8783.1746999999996</v>
      </c>
      <c r="K301">
        <v>2.33E-3</v>
      </c>
      <c r="L301" s="24">
        <v>8.0233299999999996</v>
      </c>
      <c r="M301" s="24">
        <v>8.0599500000000006</v>
      </c>
      <c r="N301" s="24">
        <v>7.9672700000000001</v>
      </c>
      <c r="O301" s="24">
        <v>8.1370299999999993</v>
      </c>
      <c r="P301" s="24">
        <v>7.9454500000000001</v>
      </c>
      <c r="Q301" s="24">
        <v>8.0330100000000009</v>
      </c>
      <c r="R301" s="24">
        <v>84</v>
      </c>
      <c r="S301" s="24">
        <v>27</v>
      </c>
      <c r="T301" s="24">
        <v>242</v>
      </c>
      <c r="U301" s="24">
        <v>31</v>
      </c>
      <c r="V301" s="24">
        <v>826</v>
      </c>
      <c r="W301" s="24">
        <v>22</v>
      </c>
    </row>
    <row r="302" spans="1:23" x14ac:dyDescent="0.2">
      <c r="A302" s="24" t="s">
        <v>10</v>
      </c>
      <c r="B302" s="24">
        <v>100</v>
      </c>
      <c r="C302" s="24">
        <v>1</v>
      </c>
      <c r="D302">
        <v>11955.72284</v>
      </c>
      <c r="E302" s="24">
        <v>10856.095439999999</v>
      </c>
      <c r="F302" s="24">
        <v>11641.76931</v>
      </c>
      <c r="G302" s="24">
        <v>10723.77362</v>
      </c>
      <c r="H302" s="24">
        <v>10721.744350000001</v>
      </c>
      <c r="I302" s="24">
        <v>10571.381659999999</v>
      </c>
      <c r="J302" s="24">
        <v>8746.1017900000006</v>
      </c>
      <c r="K302">
        <v>2.0300000000000001E-3</v>
      </c>
      <c r="L302" s="24">
        <v>7.9745999999999997</v>
      </c>
      <c r="M302" s="24">
        <v>8.0206800000000005</v>
      </c>
      <c r="N302" s="24">
        <v>7.9522899999999996</v>
      </c>
      <c r="O302" s="24">
        <v>8.1446100000000001</v>
      </c>
      <c r="P302" s="24">
        <v>7.9505600000000003</v>
      </c>
      <c r="Q302" s="24">
        <v>8.0660000000000007</v>
      </c>
      <c r="R302" s="24">
        <v>81</v>
      </c>
      <c r="S302" s="24">
        <v>27</v>
      </c>
      <c r="T302" s="24">
        <v>242</v>
      </c>
      <c r="U302" s="24">
        <v>31</v>
      </c>
      <c r="V302" s="24">
        <v>843</v>
      </c>
      <c r="W302" s="24">
        <v>21</v>
      </c>
    </row>
    <row r="303" spans="1:23" x14ac:dyDescent="0.2">
      <c r="A303" s="24" t="s">
        <v>2</v>
      </c>
      <c r="B303" s="24">
        <v>24</v>
      </c>
      <c r="C303" s="24">
        <v>1</v>
      </c>
      <c r="D303">
        <v>73435.813500000004</v>
      </c>
      <c r="E303" s="24">
        <v>54918.12124</v>
      </c>
      <c r="F303" s="24">
        <v>57224.527860000002</v>
      </c>
      <c r="G303" s="24">
        <v>55337.999159999999</v>
      </c>
      <c r="H303" s="24">
        <v>54903.320930000002</v>
      </c>
      <c r="I303" s="24">
        <v>54870.348680000003</v>
      </c>
      <c r="J303" s="24">
        <v>54803.747230000001</v>
      </c>
      <c r="K303">
        <v>4.8000000000000001E-4</v>
      </c>
      <c r="L303" s="24">
        <v>0.84526000000000001</v>
      </c>
      <c r="M303" s="24">
        <v>0.82179000000000002</v>
      </c>
      <c r="N303" s="24">
        <v>0.81805000000000005</v>
      </c>
      <c r="O303" s="24">
        <v>0.82584000000000002</v>
      </c>
      <c r="P303" s="24">
        <v>0.81908999999999998</v>
      </c>
      <c r="Q303" s="24">
        <v>0.82176000000000005</v>
      </c>
      <c r="R303" s="24">
        <v>22</v>
      </c>
      <c r="S303" s="24">
        <v>44</v>
      </c>
      <c r="T303" s="24">
        <v>57</v>
      </c>
      <c r="U303" s="24">
        <v>49</v>
      </c>
      <c r="V303" s="24">
        <v>407</v>
      </c>
      <c r="W303" s="24">
        <v>49</v>
      </c>
    </row>
    <row r="304" spans="1:23" x14ac:dyDescent="0.2">
      <c r="A304" s="24" t="s">
        <v>2</v>
      </c>
      <c r="B304" s="24">
        <v>24</v>
      </c>
      <c r="C304" s="24">
        <v>1</v>
      </c>
      <c r="D304">
        <v>73435.813500000004</v>
      </c>
      <c r="E304" s="24">
        <v>55762.839690000001</v>
      </c>
      <c r="F304" s="24">
        <v>57227.295890000001</v>
      </c>
      <c r="G304" s="24">
        <v>54893.993069999997</v>
      </c>
      <c r="H304" s="24">
        <v>54881.308920000003</v>
      </c>
      <c r="I304" s="24">
        <v>54854.63798</v>
      </c>
      <c r="J304" s="24">
        <v>54817.915009999997</v>
      </c>
      <c r="K304">
        <v>4.0999999999999999E-4</v>
      </c>
      <c r="L304" s="24">
        <v>0.84741</v>
      </c>
      <c r="M304" s="24">
        <v>0.83303000000000005</v>
      </c>
      <c r="N304" s="24">
        <v>0.82196999999999998</v>
      </c>
      <c r="O304" s="24">
        <v>0.81893000000000005</v>
      </c>
      <c r="P304" s="24">
        <v>0.81838999999999995</v>
      </c>
      <c r="Q304" s="24">
        <v>0.84280999999999995</v>
      </c>
      <c r="R304" s="24">
        <v>23</v>
      </c>
      <c r="S304" s="24">
        <v>39</v>
      </c>
      <c r="T304" s="24">
        <v>62</v>
      </c>
      <c r="U304" s="24">
        <v>45</v>
      </c>
      <c r="V304" s="24">
        <v>414</v>
      </c>
      <c r="W304" s="24">
        <v>42</v>
      </c>
    </row>
    <row r="305" spans="1:23" x14ac:dyDescent="0.2">
      <c r="A305" s="24" t="s">
        <v>2</v>
      </c>
      <c r="B305" s="24">
        <v>24</v>
      </c>
      <c r="C305" s="24">
        <v>1</v>
      </c>
      <c r="D305">
        <v>73435.813500000004</v>
      </c>
      <c r="E305" s="24">
        <v>55390.119919999997</v>
      </c>
      <c r="F305" s="24">
        <v>57238.62745</v>
      </c>
      <c r="G305" s="24">
        <v>55017.220679999999</v>
      </c>
      <c r="H305" s="24">
        <v>54908.260130000002</v>
      </c>
      <c r="I305" s="24">
        <v>54846.735979999998</v>
      </c>
      <c r="J305" s="24">
        <v>54808.198600000003</v>
      </c>
      <c r="K305">
        <v>4.6000000000000001E-4</v>
      </c>
      <c r="L305" s="24">
        <v>0.91961999999999999</v>
      </c>
      <c r="M305" s="24">
        <v>0.87838000000000005</v>
      </c>
      <c r="N305" s="24">
        <v>0.82093000000000005</v>
      </c>
      <c r="O305" s="24">
        <v>0.82140999999999997</v>
      </c>
      <c r="P305" s="24">
        <v>0.81821999999999995</v>
      </c>
      <c r="Q305" s="24">
        <v>0.82055</v>
      </c>
      <c r="R305" s="24">
        <v>27</v>
      </c>
      <c r="S305" s="24">
        <v>43</v>
      </c>
      <c r="T305" s="24">
        <v>65</v>
      </c>
      <c r="U305" s="24">
        <v>46</v>
      </c>
      <c r="V305" s="24">
        <v>404</v>
      </c>
      <c r="W305" s="24">
        <v>44</v>
      </c>
    </row>
    <row r="306" spans="1:23" x14ac:dyDescent="0.2">
      <c r="A306" s="24" t="s">
        <v>2</v>
      </c>
      <c r="B306" s="24">
        <v>24</v>
      </c>
      <c r="C306" s="24">
        <v>1</v>
      </c>
      <c r="D306">
        <v>73435.813500000004</v>
      </c>
      <c r="E306" s="24">
        <v>56730.809679999998</v>
      </c>
      <c r="F306" s="24">
        <v>57227.506650000003</v>
      </c>
      <c r="G306" s="24">
        <v>55817.645210000002</v>
      </c>
      <c r="H306" s="24">
        <v>55354.508759999997</v>
      </c>
      <c r="I306" s="24">
        <v>54863.590649999998</v>
      </c>
      <c r="J306" s="24">
        <v>54805.180719999997</v>
      </c>
      <c r="K306">
        <v>4.4000000000000002E-4</v>
      </c>
      <c r="L306" s="24">
        <v>0.86162000000000005</v>
      </c>
      <c r="M306" s="24">
        <v>0.82521999999999995</v>
      </c>
      <c r="N306" s="24">
        <v>0.82750000000000001</v>
      </c>
      <c r="O306" s="24">
        <v>0.82093000000000005</v>
      </c>
      <c r="P306" s="24">
        <v>0.81838999999999995</v>
      </c>
      <c r="Q306" s="24">
        <v>0.82101000000000002</v>
      </c>
      <c r="R306" s="24">
        <v>27</v>
      </c>
      <c r="S306" s="24">
        <v>42</v>
      </c>
      <c r="T306" s="24">
        <v>61</v>
      </c>
      <c r="U306" s="24">
        <v>51</v>
      </c>
      <c r="V306" s="24">
        <v>391</v>
      </c>
      <c r="W306" s="24">
        <v>47</v>
      </c>
    </row>
    <row r="307" spans="1:23" x14ac:dyDescent="0.2">
      <c r="A307" s="24" t="s">
        <v>2</v>
      </c>
      <c r="B307" s="24">
        <v>24</v>
      </c>
      <c r="C307" s="24">
        <v>1</v>
      </c>
      <c r="D307">
        <v>73435.813500000004</v>
      </c>
      <c r="E307" s="24">
        <v>54931.009689999999</v>
      </c>
      <c r="F307" s="24">
        <v>57245.562740000001</v>
      </c>
      <c r="G307" s="24">
        <v>55835.813739999998</v>
      </c>
      <c r="H307" s="24">
        <v>54917.511630000001</v>
      </c>
      <c r="I307" s="24">
        <v>54869.931539999998</v>
      </c>
      <c r="J307" s="24">
        <v>54809.031560000003</v>
      </c>
      <c r="K307">
        <v>4.4000000000000002E-4</v>
      </c>
      <c r="L307" s="24">
        <v>0.89034999999999997</v>
      </c>
      <c r="M307" s="24">
        <v>0.82777000000000001</v>
      </c>
      <c r="N307" s="24">
        <v>0.82618999999999998</v>
      </c>
      <c r="O307" s="24">
        <v>0.82435999999999998</v>
      </c>
      <c r="P307" s="24">
        <v>0.81950999999999996</v>
      </c>
      <c r="Q307" s="24">
        <v>0.82433000000000001</v>
      </c>
      <c r="R307" s="24">
        <v>25</v>
      </c>
      <c r="S307" s="24">
        <v>45</v>
      </c>
      <c r="T307" s="24">
        <v>63</v>
      </c>
      <c r="U307" s="24">
        <v>46</v>
      </c>
      <c r="V307" s="24">
        <v>403</v>
      </c>
      <c r="W307" s="24">
        <v>42</v>
      </c>
    </row>
    <row r="308" spans="1:23" x14ac:dyDescent="0.2">
      <c r="A308" s="24" t="s">
        <v>2</v>
      </c>
      <c r="B308" s="24">
        <v>24</v>
      </c>
      <c r="C308" s="24">
        <v>1</v>
      </c>
      <c r="D308">
        <v>73435.813500000004</v>
      </c>
      <c r="E308" s="24">
        <v>54955.67714</v>
      </c>
      <c r="F308" s="24">
        <v>57251.457970000003</v>
      </c>
      <c r="G308" s="24">
        <v>54887.507089999999</v>
      </c>
      <c r="H308" s="24">
        <v>54888.182079999999</v>
      </c>
      <c r="I308" s="24">
        <v>54839.72453</v>
      </c>
      <c r="J308" s="24">
        <v>54822.444750000002</v>
      </c>
      <c r="K308">
        <v>4.4000000000000002E-4</v>
      </c>
      <c r="L308" s="24">
        <v>0.81891000000000003</v>
      </c>
      <c r="M308" s="24">
        <v>0.82118000000000002</v>
      </c>
      <c r="N308" s="24">
        <v>0.82042999999999999</v>
      </c>
      <c r="O308" s="24">
        <v>0.82581000000000004</v>
      </c>
      <c r="P308" s="24">
        <v>0.81867999999999996</v>
      </c>
      <c r="Q308" s="24">
        <v>0.86409999999999998</v>
      </c>
      <c r="R308" s="24">
        <v>27</v>
      </c>
      <c r="S308" s="24">
        <v>36</v>
      </c>
      <c r="T308" s="24">
        <v>58</v>
      </c>
      <c r="U308" s="24">
        <v>47</v>
      </c>
      <c r="V308" s="24">
        <v>408</v>
      </c>
      <c r="W308" s="24">
        <v>42</v>
      </c>
    </row>
    <row r="309" spans="1:23" x14ac:dyDescent="0.2">
      <c r="A309" s="24" t="s">
        <v>2</v>
      </c>
      <c r="B309" s="24">
        <v>24</v>
      </c>
      <c r="C309" s="24">
        <v>1</v>
      </c>
      <c r="D309">
        <v>73435.813500000004</v>
      </c>
      <c r="E309" s="24">
        <v>54929.447959999998</v>
      </c>
      <c r="F309" s="24">
        <v>57233.779649999997</v>
      </c>
      <c r="G309" s="24">
        <v>55347.68331</v>
      </c>
      <c r="H309" s="24">
        <v>54866.345029999997</v>
      </c>
      <c r="I309" s="24">
        <v>54847.46327</v>
      </c>
      <c r="J309" s="24">
        <v>54807.616589999998</v>
      </c>
      <c r="K309">
        <v>4.4999999999999999E-4</v>
      </c>
      <c r="L309" s="24">
        <v>0.98509999999999998</v>
      </c>
      <c r="M309" s="24">
        <v>0.82969999999999999</v>
      </c>
      <c r="N309" s="24">
        <v>0.82138</v>
      </c>
      <c r="O309" s="24">
        <v>0.83081000000000005</v>
      </c>
      <c r="P309" s="24">
        <v>0.81835999999999998</v>
      </c>
      <c r="Q309" s="24">
        <v>0.82430999999999999</v>
      </c>
      <c r="R309" s="24">
        <v>24</v>
      </c>
      <c r="S309" s="24">
        <v>43</v>
      </c>
      <c r="T309" s="24">
        <v>61</v>
      </c>
      <c r="U309" s="24">
        <v>52</v>
      </c>
      <c r="V309" s="24">
        <v>386</v>
      </c>
      <c r="W309" s="24">
        <v>51</v>
      </c>
    </row>
    <row r="310" spans="1:23" x14ac:dyDescent="0.2">
      <c r="A310" s="24" t="s">
        <v>2</v>
      </c>
      <c r="B310" s="24">
        <v>24</v>
      </c>
      <c r="C310" s="24">
        <v>1</v>
      </c>
      <c r="D310">
        <v>73435.813500000004</v>
      </c>
      <c r="E310" s="24">
        <v>55772.46329</v>
      </c>
      <c r="F310" s="24">
        <v>57230.770470000003</v>
      </c>
      <c r="G310" s="24">
        <v>55706.307000000001</v>
      </c>
      <c r="H310" s="24">
        <v>54936.709750000002</v>
      </c>
      <c r="I310" s="24">
        <v>54852.778590000002</v>
      </c>
      <c r="J310" s="24">
        <v>54826.648309999997</v>
      </c>
      <c r="K310">
        <v>5.1000000000000004E-4</v>
      </c>
      <c r="L310" s="24">
        <v>0.83192999999999995</v>
      </c>
      <c r="M310" s="24">
        <v>0.81820999999999999</v>
      </c>
      <c r="N310" s="24">
        <v>0.82357000000000002</v>
      </c>
      <c r="O310" s="24">
        <v>0.82518999999999998</v>
      </c>
      <c r="P310" s="24">
        <v>0.81943999999999995</v>
      </c>
      <c r="Q310" s="24">
        <v>0.88182000000000005</v>
      </c>
      <c r="R310" s="24">
        <v>25</v>
      </c>
      <c r="S310" s="24">
        <v>43</v>
      </c>
      <c r="T310" s="24">
        <v>66</v>
      </c>
      <c r="U310" s="24">
        <v>44</v>
      </c>
      <c r="V310" s="24">
        <v>408</v>
      </c>
      <c r="W310" s="24">
        <v>46</v>
      </c>
    </row>
    <row r="311" spans="1:23" x14ac:dyDescent="0.2">
      <c r="A311" s="24" t="s">
        <v>2</v>
      </c>
      <c r="B311" s="24">
        <v>24</v>
      </c>
      <c r="C311" s="24">
        <v>1</v>
      </c>
      <c r="D311">
        <v>73435.813500000004</v>
      </c>
      <c r="E311" s="24">
        <v>54942.281000000003</v>
      </c>
      <c r="F311" s="24">
        <v>57237.694680000001</v>
      </c>
      <c r="G311" s="24">
        <v>56583.508739999997</v>
      </c>
      <c r="H311" s="24">
        <v>55345.04219</v>
      </c>
      <c r="I311" s="24">
        <v>54823.207190000001</v>
      </c>
      <c r="J311" s="24">
        <v>54807.014779999998</v>
      </c>
      <c r="K311">
        <v>4.8999999999999998E-4</v>
      </c>
      <c r="L311" s="24">
        <v>0.97843000000000002</v>
      </c>
      <c r="M311" s="24">
        <v>0.83426999999999996</v>
      </c>
      <c r="N311" s="24">
        <v>0.82782999999999995</v>
      </c>
      <c r="O311" s="24">
        <v>0.81825999999999999</v>
      </c>
      <c r="P311" s="24">
        <v>0.81923999999999997</v>
      </c>
      <c r="Q311" s="24">
        <v>0.82437000000000005</v>
      </c>
      <c r="R311" s="24">
        <v>27</v>
      </c>
      <c r="S311" s="24">
        <v>44</v>
      </c>
      <c r="T311" s="24">
        <v>65</v>
      </c>
      <c r="U311" s="24">
        <v>46</v>
      </c>
      <c r="V311" s="24">
        <v>416</v>
      </c>
      <c r="W311" s="24">
        <v>39</v>
      </c>
    </row>
    <row r="312" spans="1:23" x14ac:dyDescent="0.2">
      <c r="A312" s="24" t="s">
        <v>2</v>
      </c>
      <c r="B312" s="24">
        <v>24</v>
      </c>
      <c r="C312" s="24">
        <v>1</v>
      </c>
      <c r="D312">
        <v>73435.813500000004</v>
      </c>
      <c r="E312" s="24">
        <v>54995.853609999998</v>
      </c>
      <c r="F312" s="24">
        <v>57240.857279999997</v>
      </c>
      <c r="G312" s="24">
        <v>54875.373959999997</v>
      </c>
      <c r="H312" s="24">
        <v>54907.942170000002</v>
      </c>
      <c r="I312" s="24">
        <v>54857.386500000001</v>
      </c>
      <c r="J312" s="24">
        <v>54812.884639999997</v>
      </c>
      <c r="K312">
        <v>4.4999999999999999E-4</v>
      </c>
      <c r="L312" s="24">
        <v>0.92720999999999998</v>
      </c>
      <c r="M312" s="24">
        <v>0.87258999999999998</v>
      </c>
      <c r="N312" s="24">
        <v>0.82125999999999999</v>
      </c>
      <c r="O312" s="24">
        <v>0.8306</v>
      </c>
      <c r="P312" s="24">
        <v>0.81867999999999996</v>
      </c>
      <c r="Q312" s="24">
        <v>0.82408000000000003</v>
      </c>
      <c r="R312" s="24">
        <v>25</v>
      </c>
      <c r="S312" s="24">
        <v>43</v>
      </c>
      <c r="T312" s="24">
        <v>65</v>
      </c>
      <c r="U312" s="24">
        <v>47</v>
      </c>
      <c r="V312" s="24">
        <v>388</v>
      </c>
      <c r="W312" s="24">
        <v>56</v>
      </c>
    </row>
    <row r="313" spans="1:23" x14ac:dyDescent="0.2">
      <c r="A313" s="24" t="s">
        <v>2</v>
      </c>
      <c r="B313" s="24">
        <v>24</v>
      </c>
      <c r="C313" s="24">
        <v>1</v>
      </c>
      <c r="D313">
        <v>73435.813500000004</v>
      </c>
      <c r="E313" s="24">
        <v>55409.078229999999</v>
      </c>
      <c r="F313" s="24">
        <v>57239.197209999998</v>
      </c>
      <c r="G313" s="24">
        <v>55336.241390000003</v>
      </c>
      <c r="H313" s="24">
        <v>54918.936849999998</v>
      </c>
      <c r="I313" s="24">
        <v>54863.566870000002</v>
      </c>
      <c r="J313" s="24">
        <v>54808.81005</v>
      </c>
      <c r="K313">
        <v>5.0000000000000001E-4</v>
      </c>
      <c r="L313" s="24">
        <v>0.86475000000000002</v>
      </c>
      <c r="M313" s="24">
        <v>0.82516</v>
      </c>
      <c r="N313" s="24">
        <v>0.82560999999999996</v>
      </c>
      <c r="O313" s="24">
        <v>0.82677</v>
      </c>
      <c r="P313" s="24">
        <v>0.81849000000000005</v>
      </c>
      <c r="Q313" s="24">
        <v>0.82315000000000005</v>
      </c>
      <c r="R313" s="24">
        <v>22</v>
      </c>
      <c r="S313" s="24">
        <v>43</v>
      </c>
      <c r="T313" s="24">
        <v>56</v>
      </c>
      <c r="U313" s="24">
        <v>50</v>
      </c>
      <c r="V313" s="24">
        <v>414</v>
      </c>
      <c r="W313" s="24">
        <v>41</v>
      </c>
    </row>
    <row r="314" spans="1:23" x14ac:dyDescent="0.2">
      <c r="A314" s="24" t="s">
        <v>2</v>
      </c>
      <c r="B314" s="24">
        <v>24</v>
      </c>
      <c r="C314" s="24">
        <v>1</v>
      </c>
      <c r="D314">
        <v>73435.813500000004</v>
      </c>
      <c r="E314" s="24">
        <v>55753.605949999997</v>
      </c>
      <c r="F314" s="24">
        <v>57231.911999999997</v>
      </c>
      <c r="G314" s="24">
        <v>55748.767599999999</v>
      </c>
      <c r="H314" s="24">
        <v>55362.200640000003</v>
      </c>
      <c r="I314" s="24">
        <v>54861.571830000001</v>
      </c>
      <c r="J314" s="24">
        <v>54798.046479999997</v>
      </c>
      <c r="K314">
        <v>4.0999999999999999E-4</v>
      </c>
      <c r="L314" s="24">
        <v>0.90269999999999995</v>
      </c>
      <c r="M314" s="24">
        <v>0.82826999999999995</v>
      </c>
      <c r="N314" s="24">
        <v>0.82313999999999998</v>
      </c>
      <c r="O314" s="24">
        <v>0.82577</v>
      </c>
      <c r="P314" s="24">
        <v>0.81916</v>
      </c>
      <c r="Q314" s="24">
        <v>0.82469000000000003</v>
      </c>
      <c r="R314" s="24">
        <v>26</v>
      </c>
      <c r="S314" s="24">
        <v>44</v>
      </c>
      <c r="T314" s="24">
        <v>65</v>
      </c>
      <c r="U314" s="24">
        <v>48</v>
      </c>
      <c r="V314" s="24">
        <v>408</v>
      </c>
      <c r="W314" s="24">
        <v>44</v>
      </c>
    </row>
    <row r="315" spans="1:23" x14ac:dyDescent="0.2">
      <c r="A315" s="24" t="s">
        <v>2</v>
      </c>
      <c r="B315" s="24">
        <v>24</v>
      </c>
      <c r="C315" s="24">
        <v>1</v>
      </c>
      <c r="D315">
        <v>73435.813500000004</v>
      </c>
      <c r="E315" s="24">
        <v>54947.559209999999</v>
      </c>
      <c r="F315" s="24">
        <v>57231.377220000002</v>
      </c>
      <c r="G315" s="24">
        <v>54883.078009999997</v>
      </c>
      <c r="H315" s="24">
        <v>54899.351990000003</v>
      </c>
      <c r="I315" s="24">
        <v>54845.35643</v>
      </c>
      <c r="J315" s="24">
        <v>54816.555180000003</v>
      </c>
      <c r="K315">
        <v>4.4000000000000002E-4</v>
      </c>
      <c r="L315" s="24">
        <v>0.87092999999999998</v>
      </c>
      <c r="M315" s="24">
        <v>0.81901999999999997</v>
      </c>
      <c r="N315" s="24">
        <v>0.82401999999999997</v>
      </c>
      <c r="O315" s="24">
        <v>0.82155999999999996</v>
      </c>
      <c r="P315" s="24">
        <v>0.81806999999999996</v>
      </c>
      <c r="Q315" s="24">
        <v>0.81928999999999996</v>
      </c>
      <c r="R315" s="24">
        <v>28</v>
      </c>
      <c r="S315" s="24">
        <v>43</v>
      </c>
      <c r="T315" s="24">
        <v>60</v>
      </c>
      <c r="U315" s="24">
        <v>45</v>
      </c>
      <c r="V315" s="24">
        <v>405</v>
      </c>
      <c r="W315" s="24">
        <v>37</v>
      </c>
    </row>
    <row r="316" spans="1:23" x14ac:dyDescent="0.2">
      <c r="A316" s="24" t="s">
        <v>2</v>
      </c>
      <c r="B316" s="24">
        <v>24</v>
      </c>
      <c r="C316" s="24">
        <v>1</v>
      </c>
      <c r="D316">
        <v>73435.813500000004</v>
      </c>
      <c r="E316" s="24">
        <v>57957.04406</v>
      </c>
      <c r="F316" s="24">
        <v>57231.996769999998</v>
      </c>
      <c r="G316" s="24">
        <v>55698.753270000001</v>
      </c>
      <c r="H316" s="24">
        <v>55746.081570000002</v>
      </c>
      <c r="I316" s="24">
        <v>54851.322160000003</v>
      </c>
      <c r="J316" s="24">
        <v>54823.155599999998</v>
      </c>
      <c r="K316">
        <v>3.8999999999999999E-4</v>
      </c>
      <c r="L316" s="24">
        <v>0.94064999999999999</v>
      </c>
      <c r="M316" s="24">
        <v>0.83231999999999995</v>
      </c>
      <c r="N316" s="24">
        <v>0.82216</v>
      </c>
      <c r="O316" s="24">
        <v>0.83037000000000005</v>
      </c>
      <c r="P316" s="24">
        <v>0.81879999999999997</v>
      </c>
      <c r="Q316" s="24">
        <v>0.81999</v>
      </c>
      <c r="R316" s="24">
        <v>25</v>
      </c>
      <c r="S316" s="24">
        <v>43</v>
      </c>
      <c r="T316" s="24">
        <v>56</v>
      </c>
      <c r="U316" s="24">
        <v>50</v>
      </c>
      <c r="V316" s="24">
        <v>404</v>
      </c>
      <c r="W316" s="24">
        <v>47</v>
      </c>
    </row>
    <row r="317" spans="1:23" x14ac:dyDescent="0.2">
      <c r="A317" s="24" t="s">
        <v>2</v>
      </c>
      <c r="B317" s="24">
        <v>24</v>
      </c>
      <c r="C317" s="24">
        <v>1</v>
      </c>
      <c r="D317">
        <v>73435.813500000004</v>
      </c>
      <c r="E317" s="24">
        <v>54924.72423</v>
      </c>
      <c r="F317" s="24">
        <v>57232.939169999998</v>
      </c>
      <c r="G317" s="24">
        <v>55727.572399999997</v>
      </c>
      <c r="H317" s="24">
        <v>54914.701800000003</v>
      </c>
      <c r="I317" s="24">
        <v>54859.654450000002</v>
      </c>
      <c r="J317" s="24">
        <v>54803.30197</v>
      </c>
      <c r="K317">
        <v>3.8999999999999999E-4</v>
      </c>
      <c r="L317" s="24">
        <v>0.84021999999999997</v>
      </c>
      <c r="M317" s="24">
        <v>0.83028000000000002</v>
      </c>
      <c r="N317" s="24">
        <v>0.82250999999999996</v>
      </c>
      <c r="O317" s="24">
        <v>0.81982999999999995</v>
      </c>
      <c r="P317" s="24">
        <v>0.81957000000000002</v>
      </c>
      <c r="Q317" s="24">
        <v>0.82498000000000005</v>
      </c>
      <c r="R317" s="24">
        <v>26</v>
      </c>
      <c r="S317" s="24">
        <v>43</v>
      </c>
      <c r="T317" s="24">
        <v>63</v>
      </c>
      <c r="U317" s="24">
        <v>46</v>
      </c>
      <c r="V317" s="24">
        <v>414</v>
      </c>
      <c r="W317" s="24">
        <v>50</v>
      </c>
    </row>
    <row r="318" spans="1:23" x14ac:dyDescent="0.2">
      <c r="A318" s="24" t="s">
        <v>2</v>
      </c>
      <c r="B318" s="24">
        <v>24</v>
      </c>
      <c r="C318" s="24">
        <v>1</v>
      </c>
      <c r="D318">
        <v>73435.813500000004</v>
      </c>
      <c r="E318" s="24">
        <v>54935.711869999999</v>
      </c>
      <c r="F318" s="24">
        <v>57227.85903</v>
      </c>
      <c r="G318" s="24">
        <v>57468.662649999998</v>
      </c>
      <c r="H318" s="24">
        <v>54913.943500000001</v>
      </c>
      <c r="I318" s="24">
        <v>54857.48846</v>
      </c>
      <c r="J318" s="24">
        <v>54809.221769999996</v>
      </c>
      <c r="K318">
        <v>4.0999999999999999E-4</v>
      </c>
      <c r="L318" s="24">
        <v>0.86916000000000004</v>
      </c>
      <c r="M318" s="24">
        <v>0.83011999999999997</v>
      </c>
      <c r="N318" s="24">
        <v>0.82569000000000004</v>
      </c>
      <c r="O318" s="24">
        <v>0.82599</v>
      </c>
      <c r="P318" s="24">
        <v>0.81869999999999998</v>
      </c>
      <c r="Q318" s="24">
        <v>0.82020000000000004</v>
      </c>
      <c r="R318" s="24">
        <v>26</v>
      </c>
      <c r="S318" s="24">
        <v>46</v>
      </c>
      <c r="T318" s="24">
        <v>56</v>
      </c>
      <c r="U318" s="24">
        <v>47</v>
      </c>
      <c r="V318" s="24">
        <v>419</v>
      </c>
      <c r="W318" s="24">
        <v>43</v>
      </c>
    </row>
    <row r="319" spans="1:23" x14ac:dyDescent="0.2">
      <c r="A319" s="24" t="s">
        <v>2</v>
      </c>
      <c r="B319" s="24">
        <v>24</v>
      </c>
      <c r="C319" s="24">
        <v>1</v>
      </c>
      <c r="D319">
        <v>73435.813500000004</v>
      </c>
      <c r="E319" s="24">
        <v>55397.234819999998</v>
      </c>
      <c r="F319" s="24">
        <v>57227.85903</v>
      </c>
      <c r="G319" s="24">
        <v>55307.795879999998</v>
      </c>
      <c r="H319" s="24">
        <v>54903.157890000002</v>
      </c>
      <c r="I319" s="24">
        <v>54862.641439999999</v>
      </c>
      <c r="J319" s="24">
        <v>54809.458319999998</v>
      </c>
      <c r="K319">
        <v>4.4000000000000002E-4</v>
      </c>
      <c r="L319" s="24">
        <v>0.88749</v>
      </c>
      <c r="M319" s="24">
        <v>0.83009999999999995</v>
      </c>
      <c r="N319" s="24">
        <v>0.81872</v>
      </c>
      <c r="O319" s="24">
        <v>0.81828000000000001</v>
      </c>
      <c r="P319" s="24">
        <v>0.81821999999999995</v>
      </c>
      <c r="Q319" s="24">
        <v>0.82477</v>
      </c>
      <c r="R319" s="24">
        <v>28</v>
      </c>
      <c r="S319" s="24">
        <v>43</v>
      </c>
      <c r="T319" s="24">
        <v>54</v>
      </c>
      <c r="U319" s="24">
        <v>51</v>
      </c>
      <c r="V319" s="24">
        <v>390</v>
      </c>
      <c r="W319" s="24">
        <v>47</v>
      </c>
    </row>
    <row r="320" spans="1:23" x14ac:dyDescent="0.2">
      <c r="A320" s="24" t="s">
        <v>2</v>
      </c>
      <c r="B320" s="24">
        <v>24</v>
      </c>
      <c r="C320" s="24">
        <v>1</v>
      </c>
      <c r="D320">
        <v>73435.813500000004</v>
      </c>
      <c r="E320" s="24">
        <v>55387.86277</v>
      </c>
      <c r="F320" s="24">
        <v>57230.98934</v>
      </c>
      <c r="G320" s="24">
        <v>55381.548470000002</v>
      </c>
      <c r="H320" s="24">
        <v>54896.019469999999</v>
      </c>
      <c r="I320" s="24">
        <v>54855.023560000001</v>
      </c>
      <c r="J320" s="24">
        <v>54798.909760000002</v>
      </c>
      <c r="K320">
        <v>5.1999999999999995E-4</v>
      </c>
      <c r="L320" s="24">
        <v>0.86882999999999999</v>
      </c>
      <c r="M320" s="24">
        <v>0.82715000000000005</v>
      </c>
      <c r="N320" s="24">
        <v>0.82106000000000001</v>
      </c>
      <c r="O320" s="24">
        <v>0.82633999999999996</v>
      </c>
      <c r="P320" s="24">
        <v>0.8196</v>
      </c>
      <c r="Q320" s="24">
        <v>0.81828999999999996</v>
      </c>
      <c r="R320" s="24">
        <v>25</v>
      </c>
      <c r="S320" s="24">
        <v>43</v>
      </c>
      <c r="T320" s="24">
        <v>62</v>
      </c>
      <c r="U320" s="24">
        <v>42</v>
      </c>
      <c r="V320" s="24">
        <v>405</v>
      </c>
      <c r="W320" s="24">
        <v>39</v>
      </c>
    </row>
    <row r="321" spans="1:23" x14ac:dyDescent="0.2">
      <c r="A321" s="24" t="s">
        <v>2</v>
      </c>
      <c r="B321" s="24">
        <v>24</v>
      </c>
      <c r="C321" s="24">
        <v>1</v>
      </c>
      <c r="D321">
        <v>73435.813500000004</v>
      </c>
      <c r="E321" s="24">
        <v>55823.46946</v>
      </c>
      <c r="F321" s="24">
        <v>57239.439140000002</v>
      </c>
      <c r="G321" s="24">
        <v>55356.91027</v>
      </c>
      <c r="H321" s="24">
        <v>54902.216330000003</v>
      </c>
      <c r="I321" s="24">
        <v>54864.424030000002</v>
      </c>
      <c r="J321" s="24">
        <v>54806.708489999997</v>
      </c>
      <c r="K321">
        <v>3.8999999999999999E-4</v>
      </c>
      <c r="L321" s="24">
        <v>0.86224000000000001</v>
      </c>
      <c r="M321" s="24">
        <v>0.81925000000000003</v>
      </c>
      <c r="N321" s="24">
        <v>0.82467000000000001</v>
      </c>
      <c r="O321" s="24">
        <v>0.82108000000000003</v>
      </c>
      <c r="P321" s="24">
        <v>0.81928999999999996</v>
      </c>
      <c r="Q321" s="24">
        <v>0.81903000000000004</v>
      </c>
      <c r="R321" s="24">
        <v>25</v>
      </c>
      <c r="S321" s="24">
        <v>39</v>
      </c>
      <c r="T321" s="24">
        <v>60</v>
      </c>
      <c r="U321" s="24">
        <v>46</v>
      </c>
      <c r="V321" s="24">
        <v>416</v>
      </c>
      <c r="W321" s="24">
        <v>43</v>
      </c>
    </row>
    <row r="322" spans="1:23" x14ac:dyDescent="0.2">
      <c r="A322" s="24" t="s">
        <v>2</v>
      </c>
      <c r="B322" s="24">
        <v>24</v>
      </c>
      <c r="C322" s="24">
        <v>1</v>
      </c>
      <c r="D322">
        <v>73435.813500000004</v>
      </c>
      <c r="E322" s="24">
        <v>55027.94569</v>
      </c>
      <c r="F322" s="24">
        <v>57227.85903</v>
      </c>
      <c r="G322" s="24">
        <v>55715.8989</v>
      </c>
      <c r="H322" s="24">
        <v>54906.569190000002</v>
      </c>
      <c r="I322" s="24">
        <v>54854.840510000002</v>
      </c>
      <c r="J322" s="24">
        <v>54817.666510000003</v>
      </c>
      <c r="K322">
        <v>4.2999999999999999E-4</v>
      </c>
      <c r="L322" s="24">
        <v>0.91303999999999996</v>
      </c>
      <c r="M322" s="24">
        <v>0.83165</v>
      </c>
      <c r="N322" s="24">
        <v>0.81889999999999996</v>
      </c>
      <c r="O322" s="24">
        <v>0.82172999999999996</v>
      </c>
      <c r="P322" s="24">
        <v>0.81906000000000001</v>
      </c>
      <c r="Q322" s="24">
        <v>0.82194</v>
      </c>
      <c r="R322" s="24">
        <v>27</v>
      </c>
      <c r="S322" s="24">
        <v>44</v>
      </c>
      <c r="T322" s="24">
        <v>56</v>
      </c>
      <c r="U322" s="24">
        <v>51</v>
      </c>
      <c r="V322" s="24">
        <v>387</v>
      </c>
      <c r="W322" s="24">
        <v>48</v>
      </c>
    </row>
    <row r="323" spans="1:23" x14ac:dyDescent="0.2">
      <c r="A323" s="24" t="s">
        <v>2</v>
      </c>
      <c r="B323" s="24">
        <v>24</v>
      </c>
      <c r="C323" s="24">
        <v>1</v>
      </c>
      <c r="D323">
        <v>73435.813500000004</v>
      </c>
      <c r="E323" s="24">
        <v>54941.499620000002</v>
      </c>
      <c r="F323" s="24">
        <v>57231.86404</v>
      </c>
      <c r="G323" s="24">
        <v>57436.264219999997</v>
      </c>
      <c r="H323" s="24">
        <v>54871.147929999999</v>
      </c>
      <c r="I323" s="24">
        <v>54828.922169999998</v>
      </c>
      <c r="J323" s="24">
        <v>54810.969120000002</v>
      </c>
      <c r="K323">
        <v>5.6999999999999998E-4</v>
      </c>
      <c r="L323" s="24">
        <v>0.90156000000000003</v>
      </c>
      <c r="M323" s="24">
        <v>0.82303999999999999</v>
      </c>
      <c r="N323" s="24">
        <v>0.82472999999999996</v>
      </c>
      <c r="O323" s="24">
        <v>0.82459000000000005</v>
      </c>
      <c r="P323" s="24">
        <v>0.81818999999999997</v>
      </c>
      <c r="Q323" s="24">
        <v>0.82169999999999999</v>
      </c>
      <c r="R323" s="24">
        <v>22</v>
      </c>
      <c r="S323" s="24">
        <v>46</v>
      </c>
      <c r="T323" s="24">
        <v>65</v>
      </c>
      <c r="U323" s="24">
        <v>45</v>
      </c>
      <c r="V323" s="24">
        <v>413</v>
      </c>
      <c r="W323" s="24">
        <v>46</v>
      </c>
    </row>
    <row r="324" spans="1:23" x14ac:dyDescent="0.2">
      <c r="A324" s="24" t="s">
        <v>2</v>
      </c>
      <c r="B324" s="24">
        <v>24</v>
      </c>
      <c r="C324" s="24">
        <v>1</v>
      </c>
      <c r="D324">
        <v>73435.813500000004</v>
      </c>
      <c r="E324" s="24">
        <v>54900.63596</v>
      </c>
      <c r="F324" s="24">
        <v>57234.153689999999</v>
      </c>
      <c r="G324" s="24">
        <v>54905.087899999999</v>
      </c>
      <c r="H324" s="24">
        <v>54914.421269999999</v>
      </c>
      <c r="I324" s="24">
        <v>54865.2834</v>
      </c>
      <c r="J324" s="24">
        <v>54833.456939999996</v>
      </c>
      <c r="K324">
        <v>4.2999999999999999E-4</v>
      </c>
      <c r="L324" s="24">
        <v>0.88285000000000002</v>
      </c>
      <c r="M324" s="24">
        <v>0.81872999999999996</v>
      </c>
      <c r="N324" s="24">
        <v>0.82533000000000001</v>
      </c>
      <c r="O324" s="24">
        <v>0.82171000000000005</v>
      </c>
      <c r="P324" s="24">
        <v>0.81894</v>
      </c>
      <c r="Q324" s="24">
        <v>0.82225000000000004</v>
      </c>
      <c r="R324" s="24">
        <v>27</v>
      </c>
      <c r="S324" s="24">
        <v>41</v>
      </c>
      <c r="T324" s="24">
        <v>65</v>
      </c>
      <c r="U324" s="24">
        <v>47</v>
      </c>
      <c r="V324" s="24">
        <v>416</v>
      </c>
      <c r="W324" s="24">
        <v>47</v>
      </c>
    </row>
    <row r="325" spans="1:23" x14ac:dyDescent="0.2">
      <c r="A325" s="24" t="s">
        <v>2</v>
      </c>
      <c r="B325" s="24">
        <v>24</v>
      </c>
      <c r="C325" s="24">
        <v>1</v>
      </c>
      <c r="D325">
        <v>73435.813500000004</v>
      </c>
      <c r="E325" s="24">
        <v>56251.952519999999</v>
      </c>
      <c r="F325" s="24">
        <v>57237.694680000001</v>
      </c>
      <c r="G325" s="24">
        <v>55713.555110000001</v>
      </c>
      <c r="H325" s="24">
        <v>54900.016969999997</v>
      </c>
      <c r="I325" s="24">
        <v>54867.273889999997</v>
      </c>
      <c r="J325" s="24">
        <v>54799.097430000002</v>
      </c>
      <c r="K325">
        <v>4.2000000000000002E-4</v>
      </c>
      <c r="L325" s="24">
        <v>0.90942999999999996</v>
      </c>
      <c r="M325" s="24">
        <v>0.83240999999999998</v>
      </c>
      <c r="N325" s="24">
        <v>0.81808999999999998</v>
      </c>
      <c r="O325" s="24">
        <v>0.82038999999999995</v>
      </c>
      <c r="P325" s="24">
        <v>0.82262999999999997</v>
      </c>
      <c r="Q325" s="24">
        <v>0.82296000000000002</v>
      </c>
      <c r="R325" s="24">
        <v>26</v>
      </c>
      <c r="S325" s="24">
        <v>46</v>
      </c>
      <c r="T325" s="24">
        <v>54</v>
      </c>
      <c r="U325" s="24">
        <v>52</v>
      </c>
      <c r="V325" s="24">
        <v>387</v>
      </c>
      <c r="W325" s="24">
        <v>40</v>
      </c>
    </row>
    <row r="326" spans="1:23" x14ac:dyDescent="0.2">
      <c r="A326" s="24" t="s">
        <v>2</v>
      </c>
      <c r="B326" s="24">
        <v>24</v>
      </c>
      <c r="C326" s="24">
        <v>1</v>
      </c>
      <c r="D326">
        <v>73435.813500000004</v>
      </c>
      <c r="E326" s="24">
        <v>55366.643830000001</v>
      </c>
      <c r="F326" s="24">
        <v>57232.768400000001</v>
      </c>
      <c r="G326" s="24">
        <v>54862.221790000003</v>
      </c>
      <c r="H326" s="24">
        <v>54910.668559999998</v>
      </c>
      <c r="I326" s="24">
        <v>55315.794179999997</v>
      </c>
      <c r="J326" s="24">
        <v>54822.809090000002</v>
      </c>
      <c r="K326">
        <v>4.0999999999999999E-4</v>
      </c>
      <c r="L326" s="24">
        <v>0.83043999999999996</v>
      </c>
      <c r="M326" s="24">
        <v>0.81886999999999999</v>
      </c>
      <c r="N326" s="24">
        <v>0.82669999999999999</v>
      </c>
      <c r="O326" s="24">
        <v>0.81925000000000003</v>
      </c>
      <c r="P326" s="24">
        <v>0.81906999999999996</v>
      </c>
      <c r="Q326" s="24">
        <v>0.83235000000000003</v>
      </c>
      <c r="R326" s="24">
        <v>21</v>
      </c>
      <c r="S326" s="24">
        <v>44</v>
      </c>
      <c r="T326" s="24">
        <v>65</v>
      </c>
      <c r="U326" s="24">
        <v>39</v>
      </c>
      <c r="V326" s="24">
        <v>404</v>
      </c>
      <c r="W326" s="24">
        <v>45</v>
      </c>
    </row>
    <row r="327" spans="1:23" x14ac:dyDescent="0.2">
      <c r="A327" s="24" t="s">
        <v>2</v>
      </c>
      <c r="B327" s="24">
        <v>24</v>
      </c>
      <c r="C327" s="24">
        <v>1</v>
      </c>
      <c r="D327">
        <v>73435.813500000004</v>
      </c>
      <c r="E327" s="24">
        <v>57323.390350000001</v>
      </c>
      <c r="F327" s="24">
        <v>57232.446960000001</v>
      </c>
      <c r="G327" s="24">
        <v>54861.373240000001</v>
      </c>
      <c r="H327" s="24">
        <v>54903.380689999998</v>
      </c>
      <c r="I327" s="24">
        <v>55306.959329999998</v>
      </c>
      <c r="J327" s="24">
        <v>54816.555180000003</v>
      </c>
      <c r="K327">
        <v>4.2999999999999999E-4</v>
      </c>
      <c r="L327" s="24">
        <v>0.83304999999999996</v>
      </c>
      <c r="M327" s="24">
        <v>0.82081000000000004</v>
      </c>
      <c r="N327" s="24">
        <v>0.82608000000000004</v>
      </c>
      <c r="O327" s="24">
        <v>0.84108000000000005</v>
      </c>
      <c r="P327" s="24">
        <v>0.81986999999999999</v>
      </c>
      <c r="Q327" s="24">
        <v>0.84023999999999999</v>
      </c>
      <c r="R327" s="24">
        <v>25</v>
      </c>
      <c r="S327" s="24">
        <v>41</v>
      </c>
      <c r="T327" s="24">
        <v>62</v>
      </c>
      <c r="U327" s="24">
        <v>44</v>
      </c>
      <c r="V327" s="24">
        <v>411</v>
      </c>
      <c r="W327" s="24">
        <v>48</v>
      </c>
    </row>
    <row r="328" spans="1:23" x14ac:dyDescent="0.2">
      <c r="A328" s="24" t="s">
        <v>2</v>
      </c>
      <c r="B328" s="24">
        <v>24</v>
      </c>
      <c r="C328" s="24">
        <v>1</v>
      </c>
      <c r="D328">
        <v>73435.813500000004</v>
      </c>
      <c r="E328" s="24">
        <v>55423.817230000001</v>
      </c>
      <c r="F328" s="24">
        <v>57227.295890000001</v>
      </c>
      <c r="G328" s="24">
        <v>60139.56753</v>
      </c>
      <c r="H328" s="24">
        <v>54899.16994</v>
      </c>
      <c r="I328" s="24">
        <v>54897.189030000001</v>
      </c>
      <c r="J328" s="24">
        <v>54792.608910000003</v>
      </c>
      <c r="K328">
        <v>3.8999999999999999E-4</v>
      </c>
      <c r="L328" s="24">
        <v>0.89149999999999996</v>
      </c>
      <c r="M328" s="24">
        <v>0.83348</v>
      </c>
      <c r="N328" s="24">
        <v>0.82801000000000002</v>
      </c>
      <c r="O328" s="24">
        <v>0.82296999999999998</v>
      </c>
      <c r="P328" s="24">
        <v>0.81954000000000005</v>
      </c>
      <c r="Q328" s="24">
        <v>0.82537000000000005</v>
      </c>
      <c r="R328" s="24">
        <v>25</v>
      </c>
      <c r="S328" s="24">
        <v>47</v>
      </c>
      <c r="T328" s="24">
        <v>61</v>
      </c>
      <c r="U328" s="24">
        <v>52</v>
      </c>
      <c r="V328" s="24">
        <v>409</v>
      </c>
      <c r="W328" s="24">
        <v>37</v>
      </c>
    </row>
    <row r="329" spans="1:23" x14ac:dyDescent="0.2">
      <c r="A329" s="24" t="s">
        <v>2</v>
      </c>
      <c r="B329" s="24">
        <v>24</v>
      </c>
      <c r="C329" s="24">
        <v>1</v>
      </c>
      <c r="D329">
        <v>73435.813500000004</v>
      </c>
      <c r="E329" s="24">
        <v>56229.833890000002</v>
      </c>
      <c r="F329" s="24">
        <v>57236.106339999998</v>
      </c>
      <c r="G329" s="24">
        <v>55705.992619999997</v>
      </c>
      <c r="H329" s="24">
        <v>55366.077689999998</v>
      </c>
      <c r="I329" s="24">
        <v>54859.727500000001</v>
      </c>
      <c r="J329" s="24">
        <v>54819.586329999998</v>
      </c>
      <c r="K329">
        <v>4.4000000000000002E-4</v>
      </c>
      <c r="L329" s="24">
        <v>0.93125000000000002</v>
      </c>
      <c r="M329" s="24">
        <v>0.82850000000000001</v>
      </c>
      <c r="N329" s="24">
        <v>0.82433999999999996</v>
      </c>
      <c r="O329" s="24">
        <v>0.82311999999999996</v>
      </c>
      <c r="P329" s="24">
        <v>0.81874999999999998</v>
      </c>
      <c r="Q329" s="24">
        <v>0.82108999999999999</v>
      </c>
      <c r="R329" s="24">
        <v>25</v>
      </c>
      <c r="S329" s="24">
        <v>45</v>
      </c>
      <c r="T329" s="24">
        <v>66</v>
      </c>
      <c r="U329" s="24">
        <v>45</v>
      </c>
      <c r="V329" s="24">
        <v>409</v>
      </c>
      <c r="W329" s="24">
        <v>42</v>
      </c>
    </row>
    <row r="330" spans="1:23" x14ac:dyDescent="0.2">
      <c r="A330" s="24" t="s">
        <v>2</v>
      </c>
      <c r="B330" s="24">
        <v>24</v>
      </c>
      <c r="C330" s="24">
        <v>1</v>
      </c>
      <c r="D330">
        <v>73435.813500000004</v>
      </c>
      <c r="E330" s="24">
        <v>54896.390670000001</v>
      </c>
      <c r="F330" s="24">
        <v>57242.750019999999</v>
      </c>
      <c r="G330" s="24">
        <v>55455.216869999997</v>
      </c>
      <c r="H330" s="24">
        <v>54909.749519999998</v>
      </c>
      <c r="I330" s="24">
        <v>54863.063159999998</v>
      </c>
      <c r="J330" s="24">
        <v>54815.37343</v>
      </c>
      <c r="K330">
        <v>4.6999999999999999E-4</v>
      </c>
      <c r="L330" s="24">
        <v>0.94726999999999995</v>
      </c>
      <c r="M330" s="24">
        <v>0.83098000000000005</v>
      </c>
      <c r="N330" s="24">
        <v>0.82894000000000001</v>
      </c>
      <c r="O330" s="24">
        <v>0.83096999999999999</v>
      </c>
      <c r="P330" s="24">
        <v>0.81916</v>
      </c>
      <c r="Q330" s="24">
        <v>0.81864999999999999</v>
      </c>
      <c r="R330" s="24">
        <v>26</v>
      </c>
      <c r="S330" s="24">
        <v>48</v>
      </c>
      <c r="T330" s="24">
        <v>63</v>
      </c>
      <c r="U330" s="24">
        <v>46</v>
      </c>
      <c r="V330" s="24">
        <v>406</v>
      </c>
      <c r="W330" s="24">
        <v>47</v>
      </c>
    </row>
    <row r="331" spans="1:23" x14ac:dyDescent="0.2">
      <c r="A331" s="24" t="s">
        <v>2</v>
      </c>
      <c r="B331" s="24">
        <v>24</v>
      </c>
      <c r="C331" s="24">
        <v>1</v>
      </c>
      <c r="D331">
        <v>73435.813500000004</v>
      </c>
      <c r="E331" s="24">
        <v>55413.370519999997</v>
      </c>
      <c r="F331" s="24">
        <v>57239.893450000003</v>
      </c>
      <c r="G331" s="24">
        <v>55322.995799999997</v>
      </c>
      <c r="H331" s="24">
        <v>54922.492570000002</v>
      </c>
      <c r="I331" s="24">
        <v>54864.806570000001</v>
      </c>
      <c r="J331" s="24">
        <v>54816.86391</v>
      </c>
      <c r="K331">
        <v>4.0000000000000002E-4</v>
      </c>
      <c r="L331" s="24">
        <v>0.8246</v>
      </c>
      <c r="M331" s="24">
        <v>0.82345000000000002</v>
      </c>
      <c r="N331" s="24">
        <v>0.82460999999999995</v>
      </c>
      <c r="O331" s="24">
        <v>0.82657999999999998</v>
      </c>
      <c r="P331" s="24">
        <v>0.81889999999999996</v>
      </c>
      <c r="Q331" s="24">
        <v>0.82203000000000004</v>
      </c>
      <c r="R331" s="24">
        <v>27</v>
      </c>
      <c r="S331" s="24">
        <v>37</v>
      </c>
      <c r="T331" s="24">
        <v>55</v>
      </c>
      <c r="U331" s="24">
        <v>42</v>
      </c>
      <c r="V331" s="24">
        <v>411</v>
      </c>
      <c r="W331" s="24">
        <v>52</v>
      </c>
    </row>
    <row r="332" spans="1:23" x14ac:dyDescent="0.2">
      <c r="A332" s="24" t="s">
        <v>2</v>
      </c>
      <c r="B332" s="24">
        <v>24</v>
      </c>
      <c r="C332" s="24">
        <v>1</v>
      </c>
      <c r="D332">
        <v>73435.813500000004</v>
      </c>
      <c r="E332" s="24">
        <v>55339.303789999998</v>
      </c>
      <c r="F332" s="24">
        <v>57233.023520000002</v>
      </c>
      <c r="G332" s="24">
        <v>55728.943809999997</v>
      </c>
      <c r="H332" s="24">
        <v>54915.74265</v>
      </c>
      <c r="I332" s="24">
        <v>54857.690790000001</v>
      </c>
      <c r="J332" s="24">
        <v>54796.136050000001</v>
      </c>
      <c r="K332">
        <v>4.0000000000000002E-4</v>
      </c>
      <c r="L332" s="24">
        <v>0.89449999999999996</v>
      </c>
      <c r="M332" s="24">
        <v>0.82589999999999997</v>
      </c>
      <c r="N332" s="24">
        <v>0.81818999999999997</v>
      </c>
      <c r="O332" s="24">
        <v>0.81827000000000005</v>
      </c>
      <c r="P332" s="24">
        <v>0.81972</v>
      </c>
      <c r="Q332" s="24">
        <v>0.82493000000000005</v>
      </c>
      <c r="R332" s="24">
        <v>25</v>
      </c>
      <c r="S332" s="24">
        <v>44</v>
      </c>
      <c r="T332" s="24">
        <v>64</v>
      </c>
      <c r="U332" s="24">
        <v>46</v>
      </c>
      <c r="V332" s="24">
        <v>387</v>
      </c>
      <c r="W332" s="24">
        <v>40</v>
      </c>
    </row>
    <row r="333" spans="1:23" x14ac:dyDescent="0.2">
      <c r="A333" s="24" t="s">
        <v>2</v>
      </c>
      <c r="B333" s="24">
        <v>24</v>
      </c>
      <c r="C333" s="24">
        <v>1</v>
      </c>
      <c r="D333">
        <v>73435.813500000004</v>
      </c>
      <c r="E333" s="24">
        <v>55400.174729999999</v>
      </c>
      <c r="F333" s="24">
        <v>57227.295890000001</v>
      </c>
      <c r="G333" s="24">
        <v>55443.622320000002</v>
      </c>
      <c r="H333" s="24">
        <v>54894.293270000002</v>
      </c>
      <c r="I333" s="24">
        <v>54831.385289999998</v>
      </c>
      <c r="J333" s="24">
        <v>54805.064120000003</v>
      </c>
      <c r="K333">
        <v>4.2000000000000002E-4</v>
      </c>
      <c r="L333" s="24">
        <v>0.98331000000000002</v>
      </c>
      <c r="M333" s="24">
        <v>0.82879999999999998</v>
      </c>
      <c r="N333" s="24">
        <v>0.82489000000000001</v>
      </c>
      <c r="O333" s="24">
        <v>0.82330000000000003</v>
      </c>
      <c r="P333" s="24">
        <v>0.81852999999999998</v>
      </c>
      <c r="Q333" s="24">
        <v>0.82184000000000001</v>
      </c>
      <c r="R333" s="24">
        <v>27</v>
      </c>
      <c r="S333" s="24">
        <v>46</v>
      </c>
      <c r="T333" s="24">
        <v>62</v>
      </c>
      <c r="U333" s="24">
        <v>47</v>
      </c>
      <c r="V333" s="24">
        <v>409</v>
      </c>
      <c r="W333" s="24">
        <v>45</v>
      </c>
    </row>
    <row r="334" spans="1:23" x14ac:dyDescent="0.2">
      <c r="A334" s="24" t="s">
        <v>2</v>
      </c>
      <c r="B334" s="24">
        <v>24</v>
      </c>
      <c r="C334" s="24">
        <v>1</v>
      </c>
      <c r="D334">
        <v>73435.813500000004</v>
      </c>
      <c r="E334" s="24">
        <v>55369.371619999998</v>
      </c>
      <c r="F334" s="24">
        <v>57230.84777</v>
      </c>
      <c r="G334" s="24">
        <v>55360.72423</v>
      </c>
      <c r="H334" s="24">
        <v>54912.684419999998</v>
      </c>
      <c r="I334" s="24">
        <v>55313.214440000003</v>
      </c>
      <c r="J334" s="24">
        <v>54806.349099999999</v>
      </c>
      <c r="K334">
        <v>4.0000000000000002E-4</v>
      </c>
      <c r="L334" s="24">
        <v>0.82367000000000001</v>
      </c>
      <c r="M334" s="24">
        <v>0.83194000000000001</v>
      </c>
      <c r="N334" s="24">
        <v>0.82689000000000001</v>
      </c>
      <c r="O334" s="24">
        <v>0.82308999999999999</v>
      </c>
      <c r="P334" s="24">
        <v>0.81984000000000001</v>
      </c>
      <c r="Q334" s="24">
        <v>0.82245000000000001</v>
      </c>
      <c r="R334" s="24">
        <v>25</v>
      </c>
      <c r="S334" s="24">
        <v>39</v>
      </c>
      <c r="T334" s="24">
        <v>59</v>
      </c>
      <c r="U334" s="24">
        <v>47</v>
      </c>
      <c r="V334" s="24">
        <v>412</v>
      </c>
      <c r="W334" s="24">
        <v>56</v>
      </c>
    </row>
    <row r="335" spans="1:23" x14ac:dyDescent="0.2">
      <c r="A335" s="24" t="s">
        <v>2</v>
      </c>
      <c r="B335" s="24">
        <v>24</v>
      </c>
      <c r="C335" s="24">
        <v>1</v>
      </c>
      <c r="D335">
        <v>73435.813500000004</v>
      </c>
      <c r="E335" s="24">
        <v>55419.076280000001</v>
      </c>
      <c r="F335" s="24">
        <v>57237.183989999998</v>
      </c>
      <c r="G335" s="24">
        <v>55739.971749999997</v>
      </c>
      <c r="H335" s="24">
        <v>54897.562279999998</v>
      </c>
      <c r="I335" s="24">
        <v>54856.18909</v>
      </c>
      <c r="J335" s="24">
        <v>54822.33483</v>
      </c>
      <c r="K335">
        <v>3.8999999999999999E-4</v>
      </c>
      <c r="L335" s="24">
        <v>0.91881000000000002</v>
      </c>
      <c r="M335" s="24">
        <v>0.82945000000000002</v>
      </c>
      <c r="N335" s="24">
        <v>0.82028999999999996</v>
      </c>
      <c r="O335" s="24">
        <v>0.82049000000000005</v>
      </c>
      <c r="P335" s="24">
        <v>0.81874999999999998</v>
      </c>
      <c r="Q335" s="24">
        <v>0.82389000000000001</v>
      </c>
      <c r="R335" s="24">
        <v>24</v>
      </c>
      <c r="S335" s="24">
        <v>46</v>
      </c>
      <c r="T335" s="24">
        <v>54</v>
      </c>
      <c r="U335" s="24">
        <v>52</v>
      </c>
      <c r="V335" s="24">
        <v>389</v>
      </c>
      <c r="W335" s="24">
        <v>41</v>
      </c>
    </row>
    <row r="336" spans="1:23" x14ac:dyDescent="0.2">
      <c r="A336" s="24" t="s">
        <v>2</v>
      </c>
      <c r="B336" s="24">
        <v>24</v>
      </c>
      <c r="C336" s="24">
        <v>1</v>
      </c>
      <c r="D336">
        <v>73435.813500000004</v>
      </c>
      <c r="E336" s="24">
        <v>55441.105989999996</v>
      </c>
      <c r="F336" s="24">
        <v>57234.153689999999</v>
      </c>
      <c r="G336" s="24">
        <v>55056.632640000003</v>
      </c>
      <c r="H336" s="24">
        <v>54903.570359999998</v>
      </c>
      <c r="I336" s="24">
        <v>54862.768349999998</v>
      </c>
      <c r="J336" s="24">
        <v>54805.534670000001</v>
      </c>
      <c r="K336">
        <v>4.8000000000000001E-4</v>
      </c>
      <c r="L336" s="24">
        <v>0.89968999999999999</v>
      </c>
      <c r="M336" s="24">
        <v>0.82181999999999999</v>
      </c>
      <c r="N336" s="24">
        <v>0.82142999999999999</v>
      </c>
      <c r="O336" s="24">
        <v>0.82352999999999998</v>
      </c>
      <c r="P336" s="24">
        <v>0.81991999999999998</v>
      </c>
      <c r="Q336" s="24">
        <v>0.82359000000000004</v>
      </c>
      <c r="R336" s="24">
        <v>25</v>
      </c>
      <c r="S336" s="24">
        <v>46</v>
      </c>
      <c r="T336" s="24">
        <v>66</v>
      </c>
      <c r="U336" s="24">
        <v>43</v>
      </c>
      <c r="V336" s="24">
        <v>409</v>
      </c>
      <c r="W336" s="24">
        <v>44</v>
      </c>
    </row>
    <row r="337" spans="1:23" x14ac:dyDescent="0.2">
      <c r="A337" s="24" t="s">
        <v>2</v>
      </c>
      <c r="B337" s="24">
        <v>24</v>
      </c>
      <c r="C337" s="24">
        <v>1</v>
      </c>
      <c r="D337">
        <v>73435.813500000004</v>
      </c>
      <c r="E337" s="24">
        <v>55044.812760000001</v>
      </c>
      <c r="F337" s="24">
        <v>57230.962240000001</v>
      </c>
      <c r="G337" s="24">
        <v>55872.244740000002</v>
      </c>
      <c r="H337" s="24">
        <v>55349.60628</v>
      </c>
      <c r="I337" s="24">
        <v>54861.463430000003</v>
      </c>
      <c r="J337" s="24">
        <v>54822.590989999997</v>
      </c>
      <c r="K337">
        <v>3.8999999999999999E-4</v>
      </c>
      <c r="L337" s="24">
        <v>0.82454000000000005</v>
      </c>
      <c r="M337" s="24">
        <v>0.83513999999999999</v>
      </c>
      <c r="N337" s="24">
        <v>0.81903000000000004</v>
      </c>
      <c r="O337" s="24">
        <v>0.82962000000000002</v>
      </c>
      <c r="P337" s="24">
        <v>0.81962999999999997</v>
      </c>
      <c r="Q337" s="24">
        <v>0.82457000000000003</v>
      </c>
      <c r="R337" s="24">
        <v>27</v>
      </c>
      <c r="S337" s="24">
        <v>40</v>
      </c>
      <c r="T337" s="24">
        <v>57</v>
      </c>
      <c r="U337" s="24">
        <v>42</v>
      </c>
      <c r="V337" s="24">
        <v>404</v>
      </c>
      <c r="W337" s="24">
        <v>56</v>
      </c>
    </row>
    <row r="338" spans="1:23" x14ac:dyDescent="0.2">
      <c r="A338" s="24" t="s">
        <v>2</v>
      </c>
      <c r="B338" s="24">
        <v>24</v>
      </c>
      <c r="C338" s="24">
        <v>1</v>
      </c>
      <c r="D338">
        <v>73435.813500000004</v>
      </c>
      <c r="E338" s="24">
        <v>56794.6319</v>
      </c>
      <c r="F338" s="24">
        <v>57245.809860000001</v>
      </c>
      <c r="G338" s="24">
        <v>55852.140890000002</v>
      </c>
      <c r="H338" s="24">
        <v>54893.100599999998</v>
      </c>
      <c r="I338" s="24">
        <v>54814.515979999996</v>
      </c>
      <c r="J338" s="24">
        <v>54812.906849999999</v>
      </c>
      <c r="K338">
        <v>4.0999999999999999E-4</v>
      </c>
      <c r="L338" s="24">
        <v>0.88763000000000003</v>
      </c>
      <c r="M338" s="24">
        <v>0.82593000000000005</v>
      </c>
      <c r="N338" s="24">
        <v>0.82267000000000001</v>
      </c>
      <c r="O338" s="24">
        <v>0.82845000000000002</v>
      </c>
      <c r="P338" s="24">
        <v>0.81962999999999997</v>
      </c>
      <c r="Q338" s="24">
        <v>0.82374000000000003</v>
      </c>
      <c r="R338" s="24">
        <v>22</v>
      </c>
      <c r="S338" s="24">
        <v>45</v>
      </c>
      <c r="T338" s="24">
        <v>56</v>
      </c>
      <c r="U338" s="24">
        <v>52</v>
      </c>
      <c r="V338" s="24">
        <v>411</v>
      </c>
      <c r="W338" s="24">
        <v>43</v>
      </c>
    </row>
    <row r="339" spans="1:23" x14ac:dyDescent="0.2">
      <c r="A339" s="24" t="s">
        <v>2</v>
      </c>
      <c r="B339" s="24">
        <v>24</v>
      </c>
      <c r="C339" s="24">
        <v>1</v>
      </c>
      <c r="D339">
        <v>73435.813500000004</v>
      </c>
      <c r="E339" s="24">
        <v>56659.548289999999</v>
      </c>
      <c r="F339" s="24">
        <v>57230.84777</v>
      </c>
      <c r="G339" s="24">
        <v>54903.44945</v>
      </c>
      <c r="H339" s="24">
        <v>55357.484510000002</v>
      </c>
      <c r="I339" s="24">
        <v>54867.281430000003</v>
      </c>
      <c r="J339" s="24">
        <v>54808.51902</v>
      </c>
      <c r="K339">
        <v>4.0999999999999999E-4</v>
      </c>
      <c r="L339" s="24">
        <v>0.88400000000000001</v>
      </c>
      <c r="M339" s="24">
        <v>0.82606000000000002</v>
      </c>
      <c r="N339" s="24">
        <v>0.82765999999999995</v>
      </c>
      <c r="O339" s="24">
        <v>0.82545999999999997</v>
      </c>
      <c r="P339" s="24">
        <v>0.81896000000000002</v>
      </c>
      <c r="Q339" s="24">
        <v>0.82452999999999999</v>
      </c>
      <c r="R339" s="24">
        <v>27</v>
      </c>
      <c r="S339" s="24">
        <v>43</v>
      </c>
      <c r="T339" s="24">
        <v>66</v>
      </c>
      <c r="U339" s="24">
        <v>45</v>
      </c>
      <c r="V339" s="24">
        <v>404</v>
      </c>
      <c r="W339" s="24">
        <v>43</v>
      </c>
    </row>
    <row r="340" spans="1:23" x14ac:dyDescent="0.2">
      <c r="A340" s="24" t="s">
        <v>2</v>
      </c>
      <c r="B340" s="24">
        <v>24</v>
      </c>
      <c r="C340" s="24">
        <v>1</v>
      </c>
      <c r="D340">
        <v>73435.813500000004</v>
      </c>
      <c r="E340" s="24">
        <v>54930.646229999998</v>
      </c>
      <c r="F340" s="24">
        <v>57233.19225</v>
      </c>
      <c r="G340" s="24">
        <v>54889.205840000002</v>
      </c>
      <c r="H340" s="24">
        <v>55735.795819999999</v>
      </c>
      <c r="I340" s="24">
        <v>54868.051679999997</v>
      </c>
      <c r="J340" s="24">
        <v>54803.580950000003</v>
      </c>
      <c r="K340">
        <v>4.2999999999999999E-4</v>
      </c>
      <c r="L340" s="24">
        <v>0.82128000000000001</v>
      </c>
      <c r="M340" s="24">
        <v>0.82018000000000002</v>
      </c>
      <c r="N340" s="24">
        <v>0.82413000000000003</v>
      </c>
      <c r="O340" s="24">
        <v>0.82176000000000005</v>
      </c>
      <c r="P340" s="24">
        <v>0.81935999999999998</v>
      </c>
      <c r="Q340" s="24">
        <v>0.81811</v>
      </c>
      <c r="R340" s="24">
        <v>26</v>
      </c>
      <c r="S340" s="24">
        <v>37</v>
      </c>
      <c r="T340" s="24">
        <v>58</v>
      </c>
      <c r="U340" s="24">
        <v>46</v>
      </c>
      <c r="V340" s="24">
        <v>418</v>
      </c>
      <c r="W340" s="24">
        <v>55</v>
      </c>
    </row>
    <row r="341" spans="1:23" x14ac:dyDescent="0.2">
      <c r="A341" s="24" t="s">
        <v>2</v>
      </c>
      <c r="B341" s="24">
        <v>24</v>
      </c>
      <c r="C341" s="24">
        <v>1</v>
      </c>
      <c r="D341">
        <v>73435.813500000004</v>
      </c>
      <c r="E341" s="24">
        <v>55453.795910000001</v>
      </c>
      <c r="F341" s="24">
        <v>57231.548999999999</v>
      </c>
      <c r="G341" s="24">
        <v>57183.580829999999</v>
      </c>
      <c r="H341" s="24">
        <v>54911.344599999997</v>
      </c>
      <c r="I341" s="24">
        <v>54867.214619999999</v>
      </c>
      <c r="J341" s="24">
        <v>54826.359929999999</v>
      </c>
      <c r="K341">
        <v>4.2999999999999999E-4</v>
      </c>
      <c r="L341" s="24">
        <v>0.83967999999999998</v>
      </c>
      <c r="M341" s="24">
        <v>0.81921999999999995</v>
      </c>
      <c r="N341" s="24">
        <v>0.82413000000000003</v>
      </c>
      <c r="O341" s="24">
        <v>0.84453999999999996</v>
      </c>
      <c r="P341" s="24">
        <v>0.81962999999999997</v>
      </c>
      <c r="Q341" s="24">
        <v>0.82191000000000003</v>
      </c>
      <c r="R341" s="24">
        <v>25</v>
      </c>
      <c r="S341" s="24">
        <v>40</v>
      </c>
      <c r="T341" s="24">
        <v>59</v>
      </c>
      <c r="U341" s="24">
        <v>45</v>
      </c>
      <c r="V341" s="24">
        <v>401</v>
      </c>
      <c r="W341" s="24">
        <v>45</v>
      </c>
    </row>
    <row r="342" spans="1:23" x14ac:dyDescent="0.2">
      <c r="A342" s="24" t="s">
        <v>2</v>
      </c>
      <c r="B342" s="24">
        <v>24</v>
      </c>
      <c r="C342" s="24">
        <v>1</v>
      </c>
      <c r="D342">
        <v>73435.813500000004</v>
      </c>
      <c r="E342" s="24">
        <v>54955.288800000002</v>
      </c>
      <c r="F342" s="24">
        <v>57230.962240000001</v>
      </c>
      <c r="G342" s="24">
        <v>54892.493900000001</v>
      </c>
      <c r="H342" s="24">
        <v>55367.429080000002</v>
      </c>
      <c r="I342" s="24">
        <v>54841.297160000002</v>
      </c>
      <c r="J342" s="24">
        <v>54812.153689999999</v>
      </c>
      <c r="K342">
        <v>3.6999999999999999E-4</v>
      </c>
      <c r="L342" s="24">
        <v>0.83555999999999997</v>
      </c>
      <c r="M342" s="24">
        <v>0.83274000000000004</v>
      </c>
      <c r="N342" s="24">
        <v>0.82396000000000003</v>
      </c>
      <c r="O342" s="24">
        <v>0.82681000000000004</v>
      </c>
      <c r="P342" s="24">
        <v>0.81859000000000004</v>
      </c>
      <c r="Q342" s="24">
        <v>0.86041999999999996</v>
      </c>
      <c r="R342" s="24">
        <v>28</v>
      </c>
      <c r="S342" s="24">
        <v>46</v>
      </c>
      <c r="T342" s="24">
        <v>65</v>
      </c>
      <c r="U342" s="24">
        <v>48</v>
      </c>
      <c r="V342" s="24">
        <v>388</v>
      </c>
      <c r="W342" s="24">
        <v>51</v>
      </c>
    </row>
    <row r="343" spans="1:23" x14ac:dyDescent="0.2">
      <c r="A343" s="24" t="s">
        <v>2</v>
      </c>
      <c r="B343" s="24">
        <v>24</v>
      </c>
      <c r="C343" s="24">
        <v>1</v>
      </c>
      <c r="D343">
        <v>73435.813500000004</v>
      </c>
      <c r="E343" s="24">
        <v>54897.033320000002</v>
      </c>
      <c r="F343" s="24">
        <v>57244.597999999998</v>
      </c>
      <c r="G343" s="24">
        <v>55035.744409999999</v>
      </c>
      <c r="H343" s="24">
        <v>54890.290260000002</v>
      </c>
      <c r="I343" s="24">
        <v>54865.176720000003</v>
      </c>
      <c r="J343" s="24">
        <v>54832.77044</v>
      </c>
      <c r="K343">
        <v>3.6999999999999999E-4</v>
      </c>
      <c r="L343" s="24">
        <v>0.92293000000000003</v>
      </c>
      <c r="M343" s="24">
        <v>0.82050000000000001</v>
      </c>
      <c r="N343" s="24">
        <v>0.82308999999999999</v>
      </c>
      <c r="O343" s="24">
        <v>0.82410000000000005</v>
      </c>
      <c r="P343" s="24">
        <v>0.81913999999999998</v>
      </c>
      <c r="Q343" s="24">
        <v>0.82552000000000003</v>
      </c>
      <c r="R343" s="24">
        <v>26</v>
      </c>
      <c r="S343" s="24">
        <v>45</v>
      </c>
      <c r="T343" s="24">
        <v>61</v>
      </c>
      <c r="U343" s="24">
        <v>45</v>
      </c>
      <c r="V343" s="24">
        <v>415</v>
      </c>
      <c r="W343" s="24">
        <v>55</v>
      </c>
    </row>
    <row r="344" spans="1:23" x14ac:dyDescent="0.2">
      <c r="A344" s="24" t="s">
        <v>2</v>
      </c>
      <c r="B344" s="24">
        <v>24</v>
      </c>
      <c r="C344" s="24">
        <v>1</v>
      </c>
      <c r="D344">
        <v>73435.813500000004</v>
      </c>
      <c r="E344" s="24">
        <v>54931.660920000002</v>
      </c>
      <c r="F344" s="24">
        <v>57228.123500000002</v>
      </c>
      <c r="G344" s="24">
        <v>61931.753060000003</v>
      </c>
      <c r="H344" s="24">
        <v>54866.326840000002</v>
      </c>
      <c r="I344" s="24">
        <v>54835.697039999999</v>
      </c>
      <c r="J344" s="24">
        <v>54812.767809999998</v>
      </c>
      <c r="K344">
        <v>4.0999999999999999E-4</v>
      </c>
      <c r="L344" s="24">
        <v>0.82777000000000001</v>
      </c>
      <c r="M344" s="24">
        <v>0.82043999999999995</v>
      </c>
      <c r="N344" s="24">
        <v>0.82789999999999997</v>
      </c>
      <c r="O344" s="24">
        <v>0.82511999999999996</v>
      </c>
      <c r="P344" s="24">
        <v>0.81874999999999998</v>
      </c>
      <c r="Q344" s="24">
        <v>0.81820000000000004</v>
      </c>
      <c r="R344" s="24">
        <v>21</v>
      </c>
      <c r="S344" s="24">
        <v>39</v>
      </c>
      <c r="T344" s="24">
        <v>61</v>
      </c>
      <c r="U344" s="24">
        <v>52</v>
      </c>
      <c r="V344" s="24">
        <v>408</v>
      </c>
      <c r="W344" s="24">
        <v>45</v>
      </c>
    </row>
    <row r="345" spans="1:23" x14ac:dyDescent="0.2">
      <c r="A345" s="24" t="s">
        <v>2</v>
      </c>
      <c r="B345" s="24">
        <v>24</v>
      </c>
      <c r="C345" s="24">
        <v>1</v>
      </c>
      <c r="D345">
        <v>73435.813500000004</v>
      </c>
      <c r="E345" s="24">
        <v>57974.870699999999</v>
      </c>
      <c r="F345" s="24">
        <v>57232.36262</v>
      </c>
      <c r="G345" s="24">
        <v>55752.35252</v>
      </c>
      <c r="H345" s="24">
        <v>54892.859629999999</v>
      </c>
      <c r="I345" s="24">
        <v>54858.447310000003</v>
      </c>
      <c r="J345" s="24">
        <v>54816.327310000001</v>
      </c>
      <c r="K345">
        <v>4.2000000000000002E-4</v>
      </c>
      <c r="L345" s="24">
        <v>0.88019999999999998</v>
      </c>
      <c r="M345" s="24">
        <v>0.81913000000000002</v>
      </c>
      <c r="N345" s="24">
        <v>0.82165999999999995</v>
      </c>
      <c r="O345" s="24">
        <v>0.82301000000000002</v>
      </c>
      <c r="P345" s="24">
        <v>0.81869000000000003</v>
      </c>
      <c r="Q345" s="24">
        <v>0.82435000000000003</v>
      </c>
      <c r="R345" s="24">
        <v>25</v>
      </c>
      <c r="S345" s="24">
        <v>38</v>
      </c>
      <c r="T345" s="24">
        <v>65</v>
      </c>
      <c r="U345" s="24">
        <v>45</v>
      </c>
      <c r="V345" s="24">
        <v>406</v>
      </c>
      <c r="W345" s="24">
        <v>39</v>
      </c>
    </row>
    <row r="346" spans="1:23" x14ac:dyDescent="0.2">
      <c r="A346" s="24" t="s">
        <v>2</v>
      </c>
      <c r="B346" s="24">
        <v>24</v>
      </c>
      <c r="C346" s="24">
        <v>1</v>
      </c>
      <c r="D346">
        <v>73435.813500000004</v>
      </c>
      <c r="E346" s="24">
        <v>55862.638859999999</v>
      </c>
      <c r="F346" s="24">
        <v>57230.962240000001</v>
      </c>
      <c r="G346" s="24">
        <v>54865.433010000001</v>
      </c>
      <c r="H346" s="24">
        <v>55346.866849999999</v>
      </c>
      <c r="I346" s="24">
        <v>54860.094830000002</v>
      </c>
      <c r="J346" s="24">
        <v>54813.065820000003</v>
      </c>
      <c r="K346">
        <v>4.6999999999999999E-4</v>
      </c>
      <c r="L346" s="24">
        <v>0.83696000000000004</v>
      </c>
      <c r="M346" s="24">
        <v>0.83220000000000005</v>
      </c>
      <c r="N346" s="24">
        <v>0.83045000000000002</v>
      </c>
      <c r="O346" s="24">
        <v>0.82494999999999996</v>
      </c>
      <c r="P346" s="24">
        <v>0.81899</v>
      </c>
      <c r="Q346" s="24">
        <v>0.82550999999999997</v>
      </c>
      <c r="R346" s="24">
        <v>25</v>
      </c>
      <c r="S346" s="24">
        <v>45</v>
      </c>
      <c r="T346" s="24">
        <v>56</v>
      </c>
      <c r="U346" s="24">
        <v>45</v>
      </c>
      <c r="V346" s="24">
        <v>413</v>
      </c>
      <c r="W346" s="24">
        <v>57</v>
      </c>
    </row>
    <row r="347" spans="1:23" x14ac:dyDescent="0.2">
      <c r="A347" s="24" t="s">
        <v>2</v>
      </c>
      <c r="B347" s="24">
        <v>24</v>
      </c>
      <c r="C347" s="24">
        <v>1</v>
      </c>
      <c r="D347">
        <v>73435.813500000004</v>
      </c>
      <c r="E347" s="24">
        <v>55723.424400000004</v>
      </c>
      <c r="F347" s="24">
        <v>57233.333980000003</v>
      </c>
      <c r="G347" s="24">
        <v>54864.59274</v>
      </c>
      <c r="H347" s="24">
        <v>55359.533510000001</v>
      </c>
      <c r="I347" s="24">
        <v>54863.517999999996</v>
      </c>
      <c r="J347" s="24">
        <v>54801.119870000002</v>
      </c>
      <c r="K347">
        <v>3.8999999999999999E-4</v>
      </c>
      <c r="L347" s="24">
        <v>0.94984999999999997</v>
      </c>
      <c r="M347" s="24">
        <v>0.88900999999999997</v>
      </c>
      <c r="N347" s="24">
        <v>0.82726999999999995</v>
      </c>
      <c r="O347" s="24">
        <v>0.81862999999999997</v>
      </c>
      <c r="P347" s="24">
        <v>0.81842000000000004</v>
      </c>
      <c r="Q347" s="24">
        <v>0.82464999999999999</v>
      </c>
      <c r="R347" s="24">
        <v>25</v>
      </c>
      <c r="S347" s="24">
        <v>44</v>
      </c>
      <c r="T347" s="24">
        <v>62</v>
      </c>
      <c r="U347" s="24">
        <v>52</v>
      </c>
      <c r="V347" s="24">
        <v>409</v>
      </c>
      <c r="W347" s="24">
        <v>50</v>
      </c>
    </row>
    <row r="348" spans="1:23" x14ac:dyDescent="0.2">
      <c r="A348" s="24" t="s">
        <v>2</v>
      </c>
      <c r="B348" s="24">
        <v>24</v>
      </c>
      <c r="C348" s="24">
        <v>1</v>
      </c>
      <c r="D348">
        <v>73435.813500000004</v>
      </c>
      <c r="E348" s="24">
        <v>55058.919739999998</v>
      </c>
      <c r="F348" s="24">
        <v>57234.365510000003</v>
      </c>
      <c r="G348" s="24">
        <v>55744.768329999999</v>
      </c>
      <c r="H348" s="24">
        <v>54916.967640000003</v>
      </c>
      <c r="I348" s="24">
        <v>54822.029629999997</v>
      </c>
      <c r="J348" s="24">
        <v>54827.230300000003</v>
      </c>
      <c r="K348">
        <v>4.0999999999999999E-4</v>
      </c>
      <c r="L348" s="24">
        <v>0.90471000000000001</v>
      </c>
      <c r="M348" s="24">
        <v>0.83147000000000004</v>
      </c>
      <c r="N348" s="24">
        <v>0.82245999999999997</v>
      </c>
      <c r="O348" s="24">
        <v>0.82933000000000001</v>
      </c>
      <c r="P348" s="24">
        <v>0.81845000000000001</v>
      </c>
      <c r="Q348" s="24">
        <v>0.82159000000000004</v>
      </c>
      <c r="R348" s="24">
        <v>25</v>
      </c>
      <c r="S348" s="24">
        <v>42</v>
      </c>
      <c r="T348" s="24">
        <v>65</v>
      </c>
      <c r="U348" s="24">
        <v>48</v>
      </c>
      <c r="V348" s="24">
        <v>409</v>
      </c>
      <c r="W348" s="24">
        <v>35</v>
      </c>
    </row>
    <row r="349" spans="1:23" x14ac:dyDescent="0.2">
      <c r="A349" s="24" t="s">
        <v>2</v>
      </c>
      <c r="B349" s="24">
        <v>24</v>
      </c>
      <c r="C349" s="24">
        <v>1</v>
      </c>
      <c r="D349">
        <v>73435.813500000004</v>
      </c>
      <c r="E349" s="24">
        <v>55793.166319999997</v>
      </c>
      <c r="F349" s="24">
        <v>57227.85903</v>
      </c>
      <c r="G349" s="24">
        <v>54977.187969999999</v>
      </c>
      <c r="H349" s="24">
        <v>54902.501819999998</v>
      </c>
      <c r="I349" s="24">
        <v>54871.916120000002</v>
      </c>
      <c r="J349" s="24">
        <v>54816.178070000002</v>
      </c>
      <c r="K349">
        <v>4.0999999999999999E-4</v>
      </c>
      <c r="L349" s="24">
        <v>0.83787999999999996</v>
      </c>
      <c r="M349" s="24">
        <v>0.82093000000000005</v>
      </c>
      <c r="N349" s="24">
        <v>0.82482999999999995</v>
      </c>
      <c r="O349" s="24">
        <v>0.81806000000000001</v>
      </c>
      <c r="P349" s="24">
        <v>0.81977</v>
      </c>
      <c r="Q349" s="24">
        <v>0.82055999999999996</v>
      </c>
      <c r="R349" s="24">
        <v>26</v>
      </c>
      <c r="S349" s="24">
        <v>38</v>
      </c>
      <c r="T349" s="24">
        <v>61</v>
      </c>
      <c r="U349" s="24">
        <v>44</v>
      </c>
      <c r="V349" s="24">
        <v>415</v>
      </c>
      <c r="W349" s="24">
        <v>48</v>
      </c>
    </row>
    <row r="350" spans="1:23" x14ac:dyDescent="0.2">
      <c r="A350" s="24" t="s">
        <v>2</v>
      </c>
      <c r="B350" s="24">
        <v>24</v>
      </c>
      <c r="C350" s="24">
        <v>1</v>
      </c>
      <c r="D350">
        <v>73435.813500000004</v>
      </c>
      <c r="E350" s="24">
        <v>54921.504330000003</v>
      </c>
      <c r="F350" s="24">
        <v>57232.856679999997</v>
      </c>
      <c r="G350" s="24">
        <v>54870.112959999999</v>
      </c>
      <c r="H350" s="24">
        <v>54902.728710000003</v>
      </c>
      <c r="I350" s="24">
        <v>54863.356529999997</v>
      </c>
      <c r="J350" s="24">
        <v>54821.443240000001</v>
      </c>
      <c r="K350">
        <v>3.8999999999999999E-4</v>
      </c>
      <c r="L350" s="24">
        <v>0.88326000000000005</v>
      </c>
      <c r="M350" s="24">
        <v>0.82150000000000001</v>
      </c>
      <c r="N350" s="24">
        <v>0.82228000000000001</v>
      </c>
      <c r="O350" s="24">
        <v>0.82938999999999996</v>
      </c>
      <c r="P350" s="24">
        <v>0.81803999999999999</v>
      </c>
      <c r="Q350" s="24">
        <v>0.82499999999999996</v>
      </c>
      <c r="R350" s="24">
        <v>28</v>
      </c>
      <c r="S350" s="24">
        <v>42</v>
      </c>
      <c r="T350" s="24">
        <v>56</v>
      </c>
      <c r="U350" s="24">
        <v>53</v>
      </c>
      <c r="V350" s="24">
        <v>413</v>
      </c>
      <c r="W350" s="24">
        <v>47</v>
      </c>
    </row>
    <row r="351" spans="1:23" x14ac:dyDescent="0.2">
      <c r="A351" s="24" t="s">
        <v>2</v>
      </c>
      <c r="B351" s="24">
        <v>24</v>
      </c>
      <c r="C351" s="24">
        <v>1</v>
      </c>
      <c r="D351">
        <v>73435.813500000004</v>
      </c>
      <c r="E351" s="24">
        <v>55804.499060000002</v>
      </c>
      <c r="F351" s="24">
        <v>57227.85903</v>
      </c>
      <c r="G351" s="24">
        <v>56005.684249999998</v>
      </c>
      <c r="H351" s="24">
        <v>54882.516089999997</v>
      </c>
      <c r="I351" s="24">
        <v>54862.042370000003</v>
      </c>
      <c r="J351" s="24">
        <v>54831.648670000002</v>
      </c>
      <c r="K351">
        <v>4.6000000000000001E-4</v>
      </c>
      <c r="L351" s="24">
        <v>0.83177999999999996</v>
      </c>
      <c r="M351" s="24">
        <v>0.82208000000000003</v>
      </c>
      <c r="N351" s="24">
        <v>0.82587999999999995</v>
      </c>
      <c r="O351" s="24">
        <v>0.82640999999999998</v>
      </c>
      <c r="P351" s="24">
        <v>0.81898000000000004</v>
      </c>
      <c r="Q351" s="24">
        <v>0.83096999999999999</v>
      </c>
      <c r="R351" s="24">
        <v>25</v>
      </c>
      <c r="S351" s="24">
        <v>37</v>
      </c>
      <c r="T351" s="24">
        <v>66</v>
      </c>
      <c r="U351" s="24">
        <v>45</v>
      </c>
      <c r="V351" s="24">
        <v>417</v>
      </c>
      <c r="W351" s="24">
        <v>44</v>
      </c>
    </row>
    <row r="352" spans="1:23" x14ac:dyDescent="0.2">
      <c r="A352" s="24" t="s">
        <v>2</v>
      </c>
      <c r="B352" s="24">
        <v>24</v>
      </c>
      <c r="C352" s="24">
        <v>1</v>
      </c>
      <c r="D352">
        <v>73435.813500000004</v>
      </c>
      <c r="E352" s="24">
        <v>54932.225720000002</v>
      </c>
      <c r="F352" s="24">
        <v>57252.579319999997</v>
      </c>
      <c r="G352" s="24">
        <v>54897.017979999997</v>
      </c>
      <c r="H352" s="24">
        <v>54917.508500000004</v>
      </c>
      <c r="I352" s="24">
        <v>54856.229520000001</v>
      </c>
      <c r="J352" s="24">
        <v>54835.985379999998</v>
      </c>
      <c r="K352">
        <v>4.0999999999999999E-4</v>
      </c>
      <c r="L352" s="24">
        <v>0.93642000000000003</v>
      </c>
      <c r="M352" s="24">
        <v>0.81989999999999996</v>
      </c>
      <c r="N352" s="24">
        <v>0.81806999999999996</v>
      </c>
      <c r="O352" s="24">
        <v>0.82096000000000002</v>
      </c>
      <c r="P352" s="24">
        <v>0.81989000000000001</v>
      </c>
      <c r="Q352" s="24">
        <v>0.82440999999999998</v>
      </c>
      <c r="R352" s="24">
        <v>28</v>
      </c>
      <c r="S352" s="24">
        <v>45</v>
      </c>
      <c r="T352" s="24">
        <v>58</v>
      </c>
      <c r="U352" s="24">
        <v>43</v>
      </c>
      <c r="V352" s="24">
        <v>387</v>
      </c>
      <c r="W352" s="24">
        <v>42</v>
      </c>
    </row>
    <row r="353" spans="1:23" x14ac:dyDescent="0.2">
      <c r="A353" s="24" t="s">
        <v>2</v>
      </c>
      <c r="B353" s="24">
        <v>24</v>
      </c>
      <c r="C353" s="24">
        <v>1</v>
      </c>
      <c r="D353">
        <v>73435.813500000004</v>
      </c>
      <c r="E353" s="24">
        <v>55358.853009999999</v>
      </c>
      <c r="F353" s="24">
        <v>57237.183989999998</v>
      </c>
      <c r="G353" s="24">
        <v>54860.829239999999</v>
      </c>
      <c r="H353" s="24">
        <v>54896.052320000003</v>
      </c>
      <c r="I353" s="24">
        <v>54864.642549999997</v>
      </c>
      <c r="J353" s="24">
        <v>54815.702440000001</v>
      </c>
      <c r="K353">
        <v>4.0999999999999999E-4</v>
      </c>
      <c r="L353" s="24">
        <v>0.86760000000000004</v>
      </c>
      <c r="M353" s="24">
        <v>0.82511999999999996</v>
      </c>
      <c r="N353" s="24">
        <v>0.82996999999999999</v>
      </c>
      <c r="O353" s="24">
        <v>0.81999</v>
      </c>
      <c r="P353" s="24">
        <v>0.81801999999999997</v>
      </c>
      <c r="Q353" s="24">
        <v>0.82030000000000003</v>
      </c>
      <c r="R353" s="24">
        <v>27</v>
      </c>
      <c r="S353" s="24">
        <v>42</v>
      </c>
      <c r="T353" s="24">
        <v>58</v>
      </c>
      <c r="U353" s="24">
        <v>51</v>
      </c>
      <c r="V353" s="24">
        <v>407</v>
      </c>
      <c r="W353" s="24">
        <v>46</v>
      </c>
    </row>
    <row r="354" spans="1:23" x14ac:dyDescent="0.2">
      <c r="A354" s="24" t="s">
        <v>2</v>
      </c>
      <c r="B354" s="24">
        <v>24</v>
      </c>
      <c r="C354" s="24">
        <v>1</v>
      </c>
      <c r="D354">
        <v>73435.813500000004</v>
      </c>
      <c r="E354" s="24">
        <v>55436.99235</v>
      </c>
      <c r="F354" s="24">
        <v>57231.86404</v>
      </c>
      <c r="G354" s="24">
        <v>55327.1967</v>
      </c>
      <c r="H354" s="24">
        <v>54901.956279999999</v>
      </c>
      <c r="I354" s="24">
        <v>54818.789949999998</v>
      </c>
      <c r="J354" s="24">
        <v>54797.254739999997</v>
      </c>
      <c r="K354">
        <v>4.4000000000000002E-4</v>
      </c>
      <c r="L354" s="24">
        <v>0.94274000000000002</v>
      </c>
      <c r="M354" s="24">
        <v>0.82793000000000005</v>
      </c>
      <c r="N354" s="24">
        <v>0.82547000000000004</v>
      </c>
      <c r="O354" s="24">
        <v>0.82071000000000005</v>
      </c>
      <c r="P354" s="24">
        <v>0.81823999999999997</v>
      </c>
      <c r="Q354" s="24">
        <v>0.82155999999999996</v>
      </c>
      <c r="R354" s="24">
        <v>20</v>
      </c>
      <c r="S354" s="24">
        <v>44</v>
      </c>
      <c r="T354" s="24">
        <v>65</v>
      </c>
      <c r="U354" s="24">
        <v>46</v>
      </c>
      <c r="V354" s="24">
        <v>408</v>
      </c>
      <c r="W354" s="24">
        <v>45</v>
      </c>
    </row>
    <row r="355" spans="1:23" x14ac:dyDescent="0.2">
      <c r="A355" s="24" t="s">
        <v>2</v>
      </c>
      <c r="B355" s="24">
        <v>24</v>
      </c>
      <c r="C355" s="24">
        <v>1</v>
      </c>
      <c r="D355">
        <v>73435.813500000004</v>
      </c>
      <c r="E355" s="24">
        <v>54984.56379</v>
      </c>
      <c r="F355" s="24">
        <v>57239.893450000003</v>
      </c>
      <c r="G355" s="24">
        <v>56673.449359999999</v>
      </c>
      <c r="H355" s="24">
        <v>54897.430269999997</v>
      </c>
      <c r="I355" s="24">
        <v>54849.773220000003</v>
      </c>
      <c r="J355" s="24">
        <v>54801.005579999997</v>
      </c>
      <c r="K355">
        <v>4.2999999999999999E-4</v>
      </c>
      <c r="L355" s="24">
        <v>0.92878000000000005</v>
      </c>
      <c r="M355" s="24">
        <v>0.81925000000000003</v>
      </c>
      <c r="N355" s="24">
        <v>0.82042000000000004</v>
      </c>
      <c r="O355" s="24">
        <v>0.83060999999999996</v>
      </c>
      <c r="P355" s="24">
        <v>0.81876000000000004</v>
      </c>
      <c r="Q355" s="24">
        <v>0.82215000000000005</v>
      </c>
      <c r="R355" s="24">
        <v>26</v>
      </c>
      <c r="S355" s="24">
        <v>45</v>
      </c>
      <c r="T355" s="24">
        <v>61</v>
      </c>
      <c r="U355" s="24">
        <v>45</v>
      </c>
      <c r="V355" s="24">
        <v>384</v>
      </c>
      <c r="W355" s="24">
        <v>42</v>
      </c>
    </row>
    <row r="356" spans="1:23" x14ac:dyDescent="0.2">
      <c r="A356" s="24" t="s">
        <v>2</v>
      </c>
      <c r="B356" s="24">
        <v>24</v>
      </c>
      <c r="C356" s="24">
        <v>1</v>
      </c>
      <c r="D356">
        <v>73435.813500000004</v>
      </c>
      <c r="E356" s="24">
        <v>55366.81781</v>
      </c>
      <c r="F356" s="24">
        <v>57230.839509999998</v>
      </c>
      <c r="G356" s="24">
        <v>55723.870430000003</v>
      </c>
      <c r="H356" s="24">
        <v>54882.35757</v>
      </c>
      <c r="I356" s="24">
        <v>54830.313829999999</v>
      </c>
      <c r="J356" s="24">
        <v>54815.983059999999</v>
      </c>
      <c r="K356">
        <v>4.0999999999999999E-4</v>
      </c>
      <c r="L356" s="24">
        <v>0.82196999999999998</v>
      </c>
      <c r="M356" s="24">
        <v>0.82876000000000005</v>
      </c>
      <c r="N356" s="24">
        <v>0.82316</v>
      </c>
      <c r="O356" s="24">
        <v>0.82089999999999996</v>
      </c>
      <c r="P356" s="24">
        <v>0.81843999999999995</v>
      </c>
      <c r="Q356" s="24">
        <v>0.83170999999999995</v>
      </c>
      <c r="R356" s="24">
        <v>28</v>
      </c>
      <c r="S356" s="24">
        <v>40</v>
      </c>
      <c r="T356" s="24">
        <v>59</v>
      </c>
      <c r="U356" s="24">
        <v>50</v>
      </c>
      <c r="V356" s="24">
        <v>320</v>
      </c>
      <c r="W356" s="24">
        <v>41</v>
      </c>
    </row>
    <row r="357" spans="1:23" x14ac:dyDescent="0.2">
      <c r="A357" s="24" t="s">
        <v>2</v>
      </c>
      <c r="B357" s="24">
        <v>24</v>
      </c>
      <c r="C357" s="24">
        <v>1</v>
      </c>
      <c r="D357">
        <v>73435.813500000004</v>
      </c>
      <c r="E357" s="24">
        <v>55353.533069999998</v>
      </c>
      <c r="F357" s="24">
        <v>57226.559070000003</v>
      </c>
      <c r="G357" s="24">
        <v>57267.529029999998</v>
      </c>
      <c r="H357" s="24">
        <v>54863.664420000001</v>
      </c>
      <c r="I357" s="24">
        <v>54847.990010000001</v>
      </c>
      <c r="J357" s="24">
        <v>54804.88508</v>
      </c>
      <c r="K357">
        <v>3.6999999999999999E-4</v>
      </c>
      <c r="L357" s="24">
        <v>0.84377999999999997</v>
      </c>
      <c r="M357" s="24">
        <v>0.82887999999999995</v>
      </c>
      <c r="N357" s="24">
        <v>0.83018000000000003</v>
      </c>
      <c r="O357" s="24">
        <v>0.83070999999999995</v>
      </c>
      <c r="P357" s="24">
        <v>0.81928999999999996</v>
      </c>
      <c r="Q357" s="24">
        <v>0.82252999999999998</v>
      </c>
      <c r="R357" s="24">
        <v>25</v>
      </c>
      <c r="S357" s="24">
        <v>38</v>
      </c>
      <c r="T357" s="24">
        <v>65</v>
      </c>
      <c r="U357" s="24">
        <v>47</v>
      </c>
      <c r="V357" s="24">
        <v>412</v>
      </c>
      <c r="W357" s="24">
        <v>48</v>
      </c>
    </row>
    <row r="358" spans="1:23" x14ac:dyDescent="0.2">
      <c r="A358" s="24" t="s">
        <v>2</v>
      </c>
      <c r="B358" s="24">
        <v>24</v>
      </c>
      <c r="C358" s="24">
        <v>1</v>
      </c>
      <c r="D358">
        <v>73435.813500000004</v>
      </c>
      <c r="E358" s="24">
        <v>55472.210809999997</v>
      </c>
      <c r="F358" s="24">
        <v>57231.911999999997</v>
      </c>
      <c r="G358" s="24">
        <v>55027.467729999997</v>
      </c>
      <c r="H358" s="24">
        <v>54889.654649999997</v>
      </c>
      <c r="I358" s="24">
        <v>54838.709940000001</v>
      </c>
      <c r="J358" s="24">
        <v>54787.971579999998</v>
      </c>
      <c r="K358">
        <v>4.6000000000000001E-4</v>
      </c>
      <c r="L358" s="24">
        <v>0.87802999999999998</v>
      </c>
      <c r="M358" s="24">
        <v>0.82479000000000002</v>
      </c>
      <c r="N358" s="24">
        <v>0.82955999999999996</v>
      </c>
      <c r="O358" s="24">
        <v>0.82677999999999996</v>
      </c>
      <c r="P358" s="24">
        <v>0.81884000000000001</v>
      </c>
      <c r="Q358" s="24">
        <v>0.82357999999999998</v>
      </c>
      <c r="R358" s="24">
        <v>24</v>
      </c>
      <c r="S358" s="24">
        <v>45</v>
      </c>
      <c r="T358" s="24">
        <v>60</v>
      </c>
      <c r="U358" s="24">
        <v>43</v>
      </c>
      <c r="V358" s="24">
        <v>413</v>
      </c>
      <c r="W358" s="24">
        <v>50</v>
      </c>
    </row>
    <row r="359" spans="1:23" x14ac:dyDescent="0.2">
      <c r="A359" s="24" t="s">
        <v>2</v>
      </c>
      <c r="B359" s="24">
        <v>24</v>
      </c>
      <c r="C359" s="24">
        <v>1</v>
      </c>
      <c r="D359">
        <v>73435.813500000004</v>
      </c>
      <c r="E359" s="24">
        <v>54937.306250000001</v>
      </c>
      <c r="F359" s="24">
        <v>57239.52349</v>
      </c>
      <c r="G359" s="24">
        <v>55315.704790000003</v>
      </c>
      <c r="H359" s="24">
        <v>54915.689489999997</v>
      </c>
      <c r="I359" s="24">
        <v>54857.338150000003</v>
      </c>
      <c r="J359" s="24">
        <v>54804.975550000003</v>
      </c>
      <c r="K359">
        <v>4.6000000000000001E-4</v>
      </c>
      <c r="L359" s="24">
        <v>0.97585</v>
      </c>
      <c r="M359" s="24">
        <v>0.84106999999999998</v>
      </c>
      <c r="N359" s="24">
        <v>0.81913000000000002</v>
      </c>
      <c r="O359" s="24">
        <v>0.81808000000000003</v>
      </c>
      <c r="P359" s="24">
        <v>0.81867000000000001</v>
      </c>
      <c r="Q359" s="24">
        <v>0.82230000000000003</v>
      </c>
      <c r="R359" s="24">
        <v>26</v>
      </c>
      <c r="S359" s="24">
        <v>43</v>
      </c>
      <c r="T359" s="24">
        <v>63</v>
      </c>
      <c r="U359" s="24">
        <v>49</v>
      </c>
      <c r="V359" s="24">
        <v>411</v>
      </c>
      <c r="W359" s="24">
        <v>47</v>
      </c>
    </row>
    <row r="360" spans="1:23" x14ac:dyDescent="0.2">
      <c r="A360" s="24" t="s">
        <v>2</v>
      </c>
      <c r="B360" s="24">
        <v>24</v>
      </c>
      <c r="C360" s="24">
        <v>1</v>
      </c>
      <c r="D360">
        <v>73435.813500000004</v>
      </c>
      <c r="E360" s="24">
        <v>55376.323479999999</v>
      </c>
      <c r="F360" s="24">
        <v>57236.926610000002</v>
      </c>
      <c r="G360" s="24">
        <v>55406.488319999997</v>
      </c>
      <c r="H360" s="24">
        <v>54900.404300000002</v>
      </c>
      <c r="I360" s="24">
        <v>54851.192009999999</v>
      </c>
      <c r="J360" s="24">
        <v>54811.193619999998</v>
      </c>
      <c r="K360">
        <v>3.8999999999999999E-4</v>
      </c>
      <c r="L360" s="24">
        <v>0.88565000000000005</v>
      </c>
      <c r="M360" s="24">
        <v>0.82003999999999999</v>
      </c>
      <c r="N360" s="24">
        <v>0.83031999999999995</v>
      </c>
      <c r="O360" s="24">
        <v>0.81925999999999999</v>
      </c>
      <c r="P360" s="24">
        <v>0.81828000000000001</v>
      </c>
      <c r="Q360" s="24">
        <v>0.82389999999999997</v>
      </c>
      <c r="R360" s="24">
        <v>23</v>
      </c>
      <c r="S360" s="24">
        <v>44</v>
      </c>
      <c r="T360" s="24">
        <v>63</v>
      </c>
      <c r="U360" s="24">
        <v>47</v>
      </c>
      <c r="V360" s="24">
        <v>404</v>
      </c>
      <c r="W360" s="24">
        <v>48</v>
      </c>
    </row>
    <row r="361" spans="1:23" x14ac:dyDescent="0.2">
      <c r="A361" s="24" t="s">
        <v>2</v>
      </c>
      <c r="B361" s="24">
        <v>24</v>
      </c>
      <c r="C361" s="24">
        <v>1</v>
      </c>
      <c r="D361">
        <v>73435.813500000004</v>
      </c>
      <c r="E361" s="24">
        <v>54932.842559999997</v>
      </c>
      <c r="F361" s="24">
        <v>57239.251579999996</v>
      </c>
      <c r="G361" s="24">
        <v>56285.408089999997</v>
      </c>
      <c r="H361" s="24">
        <v>55388.604749999999</v>
      </c>
      <c r="I361" s="24">
        <v>55296.919410000002</v>
      </c>
      <c r="J361" s="24">
        <v>54804.802170000003</v>
      </c>
      <c r="K361">
        <v>4.2000000000000002E-4</v>
      </c>
      <c r="L361" s="24">
        <v>0.81818999999999997</v>
      </c>
      <c r="M361" s="24">
        <v>0.82271000000000005</v>
      </c>
      <c r="N361" s="24">
        <v>0.82316999999999996</v>
      </c>
      <c r="O361" s="24">
        <v>0.82635000000000003</v>
      </c>
      <c r="P361" s="24">
        <v>0.81884000000000001</v>
      </c>
      <c r="Q361" s="24">
        <v>0.83855000000000002</v>
      </c>
      <c r="R361" s="24">
        <v>23</v>
      </c>
      <c r="S361" s="24">
        <v>37</v>
      </c>
      <c r="T361" s="24">
        <v>65</v>
      </c>
      <c r="U361" s="24">
        <v>46</v>
      </c>
      <c r="V361" s="24">
        <v>410</v>
      </c>
      <c r="W361" s="24">
        <v>46</v>
      </c>
    </row>
    <row r="362" spans="1:23" x14ac:dyDescent="0.2">
      <c r="A362" s="24" t="s">
        <v>2</v>
      </c>
      <c r="B362" s="24">
        <v>24</v>
      </c>
      <c r="C362" s="24">
        <v>1</v>
      </c>
      <c r="D362">
        <v>73435.813500000004</v>
      </c>
      <c r="E362" s="24">
        <v>55423.23719</v>
      </c>
      <c r="F362" s="24">
        <v>57230.01281</v>
      </c>
      <c r="G362" s="24">
        <v>61315.397440000001</v>
      </c>
      <c r="H362" s="24">
        <v>54899.953179999997</v>
      </c>
      <c r="I362" s="24">
        <v>54860.816780000001</v>
      </c>
      <c r="J362" s="24">
        <v>54812.42355</v>
      </c>
      <c r="K362">
        <v>4.0000000000000002E-4</v>
      </c>
      <c r="L362" s="24">
        <v>0.91503999999999996</v>
      </c>
      <c r="M362" s="24">
        <v>0.8236</v>
      </c>
      <c r="N362" s="24">
        <v>0.82840000000000003</v>
      </c>
      <c r="O362" s="24">
        <v>0.82482</v>
      </c>
      <c r="P362" s="24">
        <v>0.81938999999999995</v>
      </c>
      <c r="Q362" s="24">
        <v>0.82447000000000004</v>
      </c>
      <c r="R362" s="24">
        <v>25</v>
      </c>
      <c r="S362" s="24">
        <v>40</v>
      </c>
      <c r="T362" s="24">
        <v>61</v>
      </c>
      <c r="U362" s="24">
        <v>40</v>
      </c>
      <c r="V362" s="24">
        <v>411</v>
      </c>
      <c r="W362" s="24">
        <v>57</v>
      </c>
    </row>
    <row r="363" spans="1:23" x14ac:dyDescent="0.2">
      <c r="A363" s="24" t="s">
        <v>2</v>
      </c>
      <c r="B363" s="24">
        <v>24</v>
      </c>
      <c r="C363" s="24">
        <v>1</v>
      </c>
      <c r="D363">
        <v>73435.813500000004</v>
      </c>
      <c r="E363" s="24">
        <v>55368.628519999998</v>
      </c>
      <c r="F363" s="24">
        <v>57230.142090000001</v>
      </c>
      <c r="G363" s="24">
        <v>55708.090219999998</v>
      </c>
      <c r="H363" s="24">
        <v>54886.94713</v>
      </c>
      <c r="I363" s="24">
        <v>54855.13826</v>
      </c>
      <c r="J363" s="24">
        <v>54814.08797</v>
      </c>
      <c r="K363">
        <v>4.4000000000000002E-4</v>
      </c>
      <c r="L363" s="24">
        <v>0.82987999999999995</v>
      </c>
      <c r="M363" s="24">
        <v>0.83076000000000005</v>
      </c>
      <c r="N363" s="24">
        <v>0.82262999999999997</v>
      </c>
      <c r="O363" s="24">
        <v>0.82020000000000004</v>
      </c>
      <c r="P363" s="24">
        <v>0.81955</v>
      </c>
      <c r="Q363" s="24">
        <v>0.82035999999999998</v>
      </c>
      <c r="R363" s="24">
        <v>25</v>
      </c>
      <c r="S363" s="24">
        <v>43</v>
      </c>
      <c r="T363" s="24">
        <v>62</v>
      </c>
      <c r="U363" s="24">
        <v>46</v>
      </c>
      <c r="V363" s="24">
        <v>415</v>
      </c>
      <c r="W363" s="24">
        <v>46</v>
      </c>
    </row>
    <row r="364" spans="1:23" x14ac:dyDescent="0.2">
      <c r="A364" s="24" t="s">
        <v>2</v>
      </c>
      <c r="B364" s="24">
        <v>24</v>
      </c>
      <c r="C364" s="24">
        <v>1</v>
      </c>
      <c r="D364">
        <v>73435.813500000004</v>
      </c>
      <c r="E364" s="24">
        <v>55391.754359999999</v>
      </c>
      <c r="F364" s="24">
        <v>57233.270340000003</v>
      </c>
      <c r="G364" s="24">
        <v>54918.842239999998</v>
      </c>
      <c r="H364" s="24">
        <v>54895.631280000001</v>
      </c>
      <c r="I364" s="24">
        <v>54884.07993</v>
      </c>
      <c r="J364" s="24">
        <v>54813.624969999997</v>
      </c>
      <c r="K364">
        <v>4.2999999999999999E-4</v>
      </c>
      <c r="L364" s="24">
        <v>0.95182999999999995</v>
      </c>
      <c r="M364" s="24">
        <v>0.83325000000000005</v>
      </c>
      <c r="N364" s="24">
        <v>0.82226999999999995</v>
      </c>
      <c r="O364" s="24">
        <v>0.82293000000000005</v>
      </c>
      <c r="P364" s="24">
        <v>0.81955</v>
      </c>
      <c r="Q364" s="24">
        <v>0.82593000000000005</v>
      </c>
      <c r="R364" s="24">
        <v>26</v>
      </c>
      <c r="S364" s="24">
        <v>42</v>
      </c>
      <c r="T364" s="24">
        <v>65</v>
      </c>
      <c r="U364" s="24">
        <v>44</v>
      </c>
      <c r="V364" s="24">
        <v>414</v>
      </c>
      <c r="W364" s="24">
        <v>46</v>
      </c>
    </row>
    <row r="365" spans="1:23" x14ac:dyDescent="0.2">
      <c r="A365" s="24" t="s">
        <v>2</v>
      </c>
      <c r="B365" s="24">
        <v>24</v>
      </c>
      <c r="C365" s="24">
        <v>1</v>
      </c>
      <c r="D365">
        <v>73435.813500000004</v>
      </c>
      <c r="E365" s="24">
        <v>54929.31828</v>
      </c>
      <c r="F365" s="24">
        <v>57229.803849999997</v>
      </c>
      <c r="G365" s="24">
        <v>55788.213369999998</v>
      </c>
      <c r="H365" s="24">
        <v>55341.012300000002</v>
      </c>
      <c r="I365" s="24">
        <v>54847.029439999998</v>
      </c>
      <c r="J365" s="24">
        <v>54818.357210000002</v>
      </c>
      <c r="K365">
        <v>3.8999999999999999E-4</v>
      </c>
      <c r="L365" s="24">
        <v>0.85601000000000005</v>
      </c>
      <c r="M365" s="24">
        <v>0.81930000000000003</v>
      </c>
      <c r="N365" s="24">
        <v>0.82062000000000002</v>
      </c>
      <c r="O365" s="24">
        <v>0.82513000000000003</v>
      </c>
      <c r="P365" s="24">
        <v>0.81994</v>
      </c>
      <c r="Q365" s="24">
        <v>0.82006000000000001</v>
      </c>
      <c r="R365" s="24">
        <v>26</v>
      </c>
      <c r="S365" s="24">
        <v>44</v>
      </c>
      <c r="T365" s="24">
        <v>58</v>
      </c>
      <c r="U365" s="24">
        <v>47</v>
      </c>
      <c r="V365" s="24">
        <v>373</v>
      </c>
      <c r="W365" s="24">
        <v>55</v>
      </c>
    </row>
    <row r="366" spans="1:23" x14ac:dyDescent="0.2">
      <c r="A366" s="24" t="s">
        <v>2</v>
      </c>
      <c r="B366" s="24">
        <v>24</v>
      </c>
      <c r="C366" s="24">
        <v>1</v>
      </c>
      <c r="D366">
        <v>73435.813500000004</v>
      </c>
      <c r="E366" s="24">
        <v>54917.261910000001</v>
      </c>
      <c r="F366" s="24">
        <v>57232.545859999998</v>
      </c>
      <c r="G366" s="24">
        <v>55882.115680000003</v>
      </c>
      <c r="H366" s="24">
        <v>55320.805180000003</v>
      </c>
      <c r="I366" s="24">
        <v>54868.089849999997</v>
      </c>
      <c r="J366" s="24">
        <v>54802.924800000001</v>
      </c>
      <c r="K366">
        <v>4.0999999999999999E-4</v>
      </c>
      <c r="L366" s="24">
        <v>0.88663000000000003</v>
      </c>
      <c r="M366" s="24">
        <v>0.82698000000000005</v>
      </c>
      <c r="N366" s="24">
        <v>0.83018000000000003</v>
      </c>
      <c r="O366" s="24">
        <v>0.82074999999999998</v>
      </c>
      <c r="P366" s="24">
        <v>0.81930999999999998</v>
      </c>
      <c r="Q366" s="24">
        <v>0.81918000000000002</v>
      </c>
      <c r="R366" s="24">
        <v>26</v>
      </c>
      <c r="S366" s="24">
        <v>40</v>
      </c>
      <c r="T366" s="24">
        <v>64</v>
      </c>
      <c r="U366" s="24">
        <v>47</v>
      </c>
      <c r="V366" s="24">
        <v>413</v>
      </c>
      <c r="W366" s="24">
        <v>48</v>
      </c>
    </row>
    <row r="367" spans="1:23" x14ac:dyDescent="0.2">
      <c r="A367" s="24" t="s">
        <v>2</v>
      </c>
      <c r="B367" s="24">
        <v>24</v>
      </c>
      <c r="C367" s="24">
        <v>1</v>
      </c>
      <c r="D367">
        <v>73435.813500000004</v>
      </c>
      <c r="E367" s="24">
        <v>55372.994050000001</v>
      </c>
      <c r="F367" s="24">
        <v>57231.911999999997</v>
      </c>
      <c r="G367" s="24">
        <v>59871.332269999999</v>
      </c>
      <c r="H367" s="24">
        <v>54912.136879999998</v>
      </c>
      <c r="I367" s="24">
        <v>54853.535580000003</v>
      </c>
      <c r="J367" s="24">
        <v>54816.51339</v>
      </c>
      <c r="K367">
        <v>4.2000000000000002E-4</v>
      </c>
      <c r="L367" s="24">
        <v>0.89800000000000002</v>
      </c>
      <c r="M367" s="24">
        <v>0.82689999999999997</v>
      </c>
      <c r="N367" s="24">
        <v>0.82352000000000003</v>
      </c>
      <c r="O367" s="24">
        <v>0.82247999999999999</v>
      </c>
      <c r="P367" s="24">
        <v>0.81862000000000001</v>
      </c>
      <c r="Q367" s="24">
        <v>0.82237000000000005</v>
      </c>
      <c r="R367" s="24">
        <v>27</v>
      </c>
      <c r="S367" s="24">
        <v>44</v>
      </c>
      <c r="T367" s="24">
        <v>66</v>
      </c>
      <c r="U367" s="24">
        <v>46</v>
      </c>
      <c r="V367" s="24">
        <v>419</v>
      </c>
      <c r="W367" s="24">
        <v>42</v>
      </c>
    </row>
    <row r="368" spans="1:23" x14ac:dyDescent="0.2">
      <c r="A368" s="24" t="s">
        <v>2</v>
      </c>
      <c r="B368" s="24">
        <v>24</v>
      </c>
      <c r="C368" s="24">
        <v>1</v>
      </c>
      <c r="D368">
        <v>73435.813500000004</v>
      </c>
      <c r="E368" s="24">
        <v>54920.664550000001</v>
      </c>
      <c r="F368" s="24">
        <v>57227.302250000001</v>
      </c>
      <c r="G368" s="24">
        <v>55730.524619999997</v>
      </c>
      <c r="H368" s="24">
        <v>54916.925190000002</v>
      </c>
      <c r="I368" s="24">
        <v>54830.313829999999</v>
      </c>
      <c r="J368" s="24">
        <v>54803.531929999997</v>
      </c>
      <c r="K368">
        <v>4.2999999999999999E-4</v>
      </c>
      <c r="L368" s="24">
        <v>0.84299999999999997</v>
      </c>
      <c r="M368" s="24">
        <v>0.82743999999999995</v>
      </c>
      <c r="N368" s="24">
        <v>0.82977999999999996</v>
      </c>
      <c r="O368" s="24">
        <v>0.83008999999999999</v>
      </c>
      <c r="P368" s="24">
        <v>0.81840999999999997</v>
      </c>
      <c r="Q368" s="24">
        <v>0.82298000000000004</v>
      </c>
      <c r="R368" s="24">
        <v>24</v>
      </c>
      <c r="S368" s="24">
        <v>42</v>
      </c>
      <c r="T368" s="24">
        <v>55</v>
      </c>
      <c r="U368" s="24">
        <v>48</v>
      </c>
      <c r="V368" s="24">
        <v>385</v>
      </c>
      <c r="W368" s="24">
        <v>58</v>
      </c>
    </row>
    <row r="369" spans="1:23" x14ac:dyDescent="0.2">
      <c r="A369" s="24" t="s">
        <v>2</v>
      </c>
      <c r="B369" s="24">
        <v>24</v>
      </c>
      <c r="C369" s="24">
        <v>1</v>
      </c>
      <c r="D369">
        <v>73435.813500000004</v>
      </c>
      <c r="E369" s="24">
        <v>55488.321609999999</v>
      </c>
      <c r="F369" s="24">
        <v>57233.818740000002</v>
      </c>
      <c r="G369" s="24">
        <v>57444.992839999999</v>
      </c>
      <c r="H369" s="24">
        <v>54902.599280000002</v>
      </c>
      <c r="I369" s="24">
        <v>54863.987410000002</v>
      </c>
      <c r="J369" s="24">
        <v>54820.929459999999</v>
      </c>
      <c r="K369">
        <v>4.2999999999999999E-4</v>
      </c>
      <c r="L369" s="24">
        <v>0.88117000000000001</v>
      </c>
      <c r="M369" s="24">
        <v>0.82776000000000005</v>
      </c>
      <c r="N369" s="24">
        <v>0.82116999999999996</v>
      </c>
      <c r="O369" s="24">
        <v>0.82867999999999997</v>
      </c>
      <c r="P369" s="24">
        <v>0.81913999999999998</v>
      </c>
      <c r="Q369" s="24">
        <v>0.82337000000000005</v>
      </c>
      <c r="R369" s="24">
        <v>23</v>
      </c>
      <c r="S369" s="24">
        <v>44</v>
      </c>
      <c r="T369" s="24">
        <v>65</v>
      </c>
      <c r="U369" s="24">
        <v>44</v>
      </c>
      <c r="V369" s="24">
        <v>410</v>
      </c>
      <c r="W369" s="24">
        <v>46</v>
      </c>
    </row>
    <row r="370" spans="1:23" x14ac:dyDescent="0.2">
      <c r="A370" s="24" t="s">
        <v>2</v>
      </c>
      <c r="B370" s="24">
        <v>24</v>
      </c>
      <c r="C370" s="24">
        <v>1</v>
      </c>
      <c r="D370">
        <v>73435.813500000004</v>
      </c>
      <c r="E370" s="24">
        <v>54915.415480000003</v>
      </c>
      <c r="F370" s="24">
        <v>57228.123500000002</v>
      </c>
      <c r="G370" s="24">
        <v>55300.771990000001</v>
      </c>
      <c r="H370" s="24">
        <v>54910.882250000002</v>
      </c>
      <c r="I370" s="24">
        <v>55311.179819999998</v>
      </c>
      <c r="J370" s="24">
        <v>54802.885479999997</v>
      </c>
      <c r="K370">
        <v>4.0999999999999999E-4</v>
      </c>
      <c r="L370" s="24">
        <v>0.89671000000000001</v>
      </c>
      <c r="M370" s="24">
        <v>0.83452999999999999</v>
      </c>
      <c r="N370" s="24">
        <v>0.81803000000000003</v>
      </c>
      <c r="O370" s="24">
        <v>0.82767999999999997</v>
      </c>
      <c r="P370" s="24">
        <v>0.81991000000000003</v>
      </c>
      <c r="Q370" s="24">
        <v>0.82181999999999999</v>
      </c>
      <c r="R370" s="24">
        <v>26</v>
      </c>
      <c r="S370" s="24">
        <v>45</v>
      </c>
      <c r="T370" s="24">
        <v>65</v>
      </c>
      <c r="U370" s="24">
        <v>47</v>
      </c>
      <c r="V370" s="24">
        <v>404</v>
      </c>
      <c r="W370" s="24">
        <v>46</v>
      </c>
    </row>
    <row r="371" spans="1:23" x14ac:dyDescent="0.2">
      <c r="A371" s="24" t="s">
        <v>2</v>
      </c>
      <c r="B371" s="24">
        <v>24</v>
      </c>
      <c r="C371" s="24">
        <v>1</v>
      </c>
      <c r="D371">
        <v>73435.813500000004</v>
      </c>
      <c r="E371" s="24">
        <v>54930.93434</v>
      </c>
      <c r="F371" s="24">
        <v>57238.576459999997</v>
      </c>
      <c r="G371" s="24">
        <v>55344.152099999999</v>
      </c>
      <c r="H371" s="24">
        <v>54899.074710000001</v>
      </c>
      <c r="I371" s="24">
        <v>54843.295980000003</v>
      </c>
      <c r="J371" s="24">
        <v>54816.220710000001</v>
      </c>
      <c r="K371">
        <v>4.0999999999999999E-4</v>
      </c>
      <c r="L371" s="24">
        <v>0.85379000000000005</v>
      </c>
      <c r="M371" s="24">
        <v>0.81857000000000002</v>
      </c>
      <c r="N371" s="24">
        <v>0.82223999999999997</v>
      </c>
      <c r="O371" s="24">
        <v>0.82911000000000001</v>
      </c>
      <c r="P371" s="24">
        <v>0.81891000000000003</v>
      </c>
      <c r="Q371" s="24">
        <v>0.81945999999999997</v>
      </c>
      <c r="R371" s="24">
        <v>24</v>
      </c>
      <c r="S371" s="24">
        <v>38</v>
      </c>
      <c r="T371" s="24">
        <v>58</v>
      </c>
      <c r="U371" s="24">
        <v>47</v>
      </c>
      <c r="V371" s="24">
        <v>405</v>
      </c>
      <c r="W371" s="24">
        <v>54</v>
      </c>
    </row>
    <row r="372" spans="1:23" x14ac:dyDescent="0.2">
      <c r="A372" s="24" t="s">
        <v>2</v>
      </c>
      <c r="B372" s="24">
        <v>24</v>
      </c>
      <c r="C372" s="24">
        <v>1</v>
      </c>
      <c r="D372">
        <v>73435.813500000004</v>
      </c>
      <c r="E372" s="24">
        <v>54928.360769999999</v>
      </c>
      <c r="F372" s="24">
        <v>57242.457320000001</v>
      </c>
      <c r="G372" s="24">
        <v>55755.870479999998</v>
      </c>
      <c r="H372" s="24">
        <v>54888.11047</v>
      </c>
      <c r="I372" s="24">
        <v>55319.130120000002</v>
      </c>
      <c r="J372" s="24">
        <v>54808.68649</v>
      </c>
      <c r="K372">
        <v>4.2999999999999999E-4</v>
      </c>
      <c r="L372" s="24">
        <v>0.83814999999999995</v>
      </c>
      <c r="M372" s="24">
        <v>0.82099</v>
      </c>
      <c r="N372" s="24">
        <v>0.82704</v>
      </c>
      <c r="O372" s="24">
        <v>0.82086000000000003</v>
      </c>
      <c r="P372" s="24">
        <v>0.81825999999999999</v>
      </c>
      <c r="Q372" s="24">
        <v>0.83513999999999999</v>
      </c>
      <c r="R372" s="24">
        <v>24</v>
      </c>
      <c r="S372" s="24">
        <v>42</v>
      </c>
      <c r="T372" s="24">
        <v>60</v>
      </c>
      <c r="U372" s="24">
        <v>51</v>
      </c>
      <c r="V372" s="24">
        <v>400</v>
      </c>
      <c r="W372" s="24">
        <v>48</v>
      </c>
    </row>
    <row r="373" spans="1:23" x14ac:dyDescent="0.2">
      <c r="A373" s="24" t="s">
        <v>2</v>
      </c>
      <c r="B373" s="24">
        <v>24</v>
      </c>
      <c r="C373" s="24">
        <v>1</v>
      </c>
      <c r="D373">
        <v>73435.813500000004</v>
      </c>
      <c r="E373" s="24">
        <v>54959.55126</v>
      </c>
      <c r="F373" s="24">
        <v>57229.281600000002</v>
      </c>
      <c r="G373" s="24">
        <v>55689.525229999999</v>
      </c>
      <c r="H373" s="24">
        <v>54914.885280000002</v>
      </c>
      <c r="I373" s="24">
        <v>55312.320590000003</v>
      </c>
      <c r="J373" s="24">
        <v>54818.942759999998</v>
      </c>
      <c r="K373">
        <v>4.2999999999999999E-4</v>
      </c>
      <c r="L373" s="24">
        <v>0.87060999999999999</v>
      </c>
      <c r="M373" s="24">
        <v>0.82238</v>
      </c>
      <c r="N373" s="24">
        <v>0.82679000000000002</v>
      </c>
      <c r="O373" s="24">
        <v>0.82704999999999995</v>
      </c>
      <c r="P373" s="24">
        <v>0.81825000000000003</v>
      </c>
      <c r="Q373" s="24">
        <v>0.82477999999999996</v>
      </c>
      <c r="R373" s="24">
        <v>25</v>
      </c>
      <c r="S373" s="24">
        <v>37</v>
      </c>
      <c r="T373" s="24">
        <v>63</v>
      </c>
      <c r="U373" s="24">
        <v>48</v>
      </c>
      <c r="V373" s="24">
        <v>409</v>
      </c>
      <c r="W373" s="24">
        <v>49</v>
      </c>
    </row>
    <row r="374" spans="1:23" x14ac:dyDescent="0.2">
      <c r="A374" s="24" t="s">
        <v>2</v>
      </c>
      <c r="B374" s="24">
        <v>24</v>
      </c>
      <c r="C374" s="24">
        <v>1</v>
      </c>
      <c r="D374">
        <v>73435.813500000004</v>
      </c>
      <c r="E374" s="24">
        <v>55387.60828</v>
      </c>
      <c r="F374" s="24">
        <v>57232.787360000002</v>
      </c>
      <c r="G374" s="24">
        <v>55297.334210000001</v>
      </c>
      <c r="H374" s="24">
        <v>55359.168290000001</v>
      </c>
      <c r="I374" s="24">
        <v>54838.619140000003</v>
      </c>
      <c r="J374" s="24">
        <v>54799.784619999999</v>
      </c>
      <c r="K374">
        <v>4.4000000000000002E-4</v>
      </c>
      <c r="L374" s="24">
        <v>0.82542000000000004</v>
      </c>
      <c r="M374" s="24">
        <v>0.82038</v>
      </c>
      <c r="N374" s="24">
        <v>0.83084000000000002</v>
      </c>
      <c r="O374" s="24">
        <v>0.83004999999999995</v>
      </c>
      <c r="P374" s="24">
        <v>0.81813000000000002</v>
      </c>
      <c r="Q374" s="24">
        <v>0.82062999999999997</v>
      </c>
      <c r="R374" s="24">
        <v>28</v>
      </c>
      <c r="S374" s="24">
        <v>37</v>
      </c>
      <c r="T374" s="24">
        <v>57</v>
      </c>
      <c r="U374" s="24">
        <v>46</v>
      </c>
      <c r="V374" s="24">
        <v>409</v>
      </c>
      <c r="W374" s="24">
        <v>57</v>
      </c>
    </row>
    <row r="375" spans="1:23" x14ac:dyDescent="0.2">
      <c r="A375" s="24" t="s">
        <v>2</v>
      </c>
      <c r="B375" s="24">
        <v>24</v>
      </c>
      <c r="C375" s="24">
        <v>1</v>
      </c>
      <c r="D375">
        <v>73435.813500000004</v>
      </c>
      <c r="E375" s="24">
        <v>55373.365599999997</v>
      </c>
      <c r="F375" s="24">
        <v>57232.123930000002</v>
      </c>
      <c r="G375" s="24">
        <v>57701.869859999999</v>
      </c>
      <c r="H375" s="24">
        <v>54907.274100000002</v>
      </c>
      <c r="I375" s="24">
        <v>54858.13783</v>
      </c>
      <c r="J375" s="24">
        <v>54820.675470000002</v>
      </c>
      <c r="K375">
        <v>3.8999999999999999E-4</v>
      </c>
      <c r="L375" s="24">
        <v>0.84923999999999999</v>
      </c>
      <c r="M375" s="24">
        <v>0.83377999999999997</v>
      </c>
      <c r="N375" s="24">
        <v>0.82682</v>
      </c>
      <c r="O375" s="24">
        <v>0.82077</v>
      </c>
      <c r="P375" s="24">
        <v>0.81996999999999998</v>
      </c>
      <c r="Q375" s="24">
        <v>0.82216</v>
      </c>
      <c r="R375" s="24">
        <v>22</v>
      </c>
      <c r="S375" s="24">
        <v>43</v>
      </c>
      <c r="T375" s="24">
        <v>65</v>
      </c>
      <c r="U375" s="24">
        <v>45</v>
      </c>
      <c r="V375" s="24">
        <v>382</v>
      </c>
      <c r="W375" s="24">
        <v>39</v>
      </c>
    </row>
    <row r="376" spans="1:23" x14ac:dyDescent="0.2">
      <c r="A376" s="24" t="s">
        <v>2</v>
      </c>
      <c r="B376" s="24">
        <v>24</v>
      </c>
      <c r="C376" s="24">
        <v>1</v>
      </c>
      <c r="D376">
        <v>73435.813500000004</v>
      </c>
      <c r="E376" s="24">
        <v>55030.713499999998</v>
      </c>
      <c r="F376" s="24">
        <v>57234.63968</v>
      </c>
      <c r="G376" s="24">
        <v>54922.028740000002</v>
      </c>
      <c r="H376" s="24">
        <v>54889.600760000001</v>
      </c>
      <c r="I376" s="24">
        <v>54864.123140000003</v>
      </c>
      <c r="J376" s="24">
        <v>54804.94831</v>
      </c>
      <c r="K376">
        <v>3.8999999999999999E-4</v>
      </c>
      <c r="L376" s="24">
        <v>0.91017999999999999</v>
      </c>
      <c r="M376" s="24">
        <v>0.83242000000000005</v>
      </c>
      <c r="N376" s="24">
        <v>0.82045999999999997</v>
      </c>
      <c r="O376" s="24">
        <v>0.81845000000000001</v>
      </c>
      <c r="P376" s="24">
        <v>0.81840999999999997</v>
      </c>
      <c r="Q376" s="24">
        <v>0.82018000000000002</v>
      </c>
      <c r="R376" s="24">
        <v>26</v>
      </c>
      <c r="S376" s="24">
        <v>41</v>
      </c>
      <c r="T376" s="24">
        <v>65</v>
      </c>
      <c r="U376" s="24">
        <v>43</v>
      </c>
      <c r="V376" s="24">
        <v>408</v>
      </c>
      <c r="W376" s="24">
        <v>45</v>
      </c>
    </row>
    <row r="377" spans="1:23" x14ac:dyDescent="0.2">
      <c r="A377" s="24" t="s">
        <v>2</v>
      </c>
      <c r="B377" s="24">
        <v>24</v>
      </c>
      <c r="C377" s="24">
        <v>1</v>
      </c>
      <c r="D377">
        <v>73435.813500000004</v>
      </c>
      <c r="E377" s="24">
        <v>55382.827319999997</v>
      </c>
      <c r="F377" s="24">
        <v>57233.023520000002</v>
      </c>
      <c r="G377" s="24">
        <v>55769.200120000001</v>
      </c>
      <c r="H377" s="24">
        <v>54915.215029999999</v>
      </c>
      <c r="I377" s="24">
        <v>54856.874159999999</v>
      </c>
      <c r="J377" s="24">
        <v>54804.940670000004</v>
      </c>
      <c r="K377">
        <v>4.0999999999999999E-4</v>
      </c>
      <c r="L377" s="24">
        <v>0.90136000000000005</v>
      </c>
      <c r="M377" s="24">
        <v>0.82633999999999996</v>
      </c>
      <c r="N377" s="24">
        <v>0.81923999999999997</v>
      </c>
      <c r="O377" s="24">
        <v>0.82750999999999997</v>
      </c>
      <c r="P377" s="24">
        <v>0.81818000000000002</v>
      </c>
      <c r="Q377" s="24">
        <v>0.81988000000000005</v>
      </c>
      <c r="R377" s="24">
        <v>26</v>
      </c>
      <c r="S377" s="24">
        <v>38</v>
      </c>
      <c r="T377" s="24">
        <v>56</v>
      </c>
      <c r="U377" s="24">
        <v>44</v>
      </c>
      <c r="V377" s="24">
        <v>410</v>
      </c>
      <c r="W377" s="24">
        <v>56</v>
      </c>
    </row>
    <row r="378" spans="1:23" x14ac:dyDescent="0.2">
      <c r="A378" s="24" t="s">
        <v>2</v>
      </c>
      <c r="B378" s="24">
        <v>24</v>
      </c>
      <c r="C378" s="24">
        <v>1</v>
      </c>
      <c r="D378">
        <v>73435.813500000004</v>
      </c>
      <c r="E378" s="24">
        <v>55420.943950000001</v>
      </c>
      <c r="F378" s="24">
        <v>57237.299160000002</v>
      </c>
      <c r="G378" s="24">
        <v>55403.292020000001</v>
      </c>
      <c r="H378" s="24">
        <v>54889.909019999999</v>
      </c>
      <c r="I378" s="24">
        <v>54866.698940000002</v>
      </c>
      <c r="J378" s="24">
        <v>54814.564579999998</v>
      </c>
      <c r="K378">
        <v>4.0000000000000002E-4</v>
      </c>
      <c r="L378" s="24">
        <v>0.84623999999999999</v>
      </c>
      <c r="M378" s="24">
        <v>0.83411000000000002</v>
      </c>
      <c r="N378" s="24">
        <v>0.82037000000000004</v>
      </c>
      <c r="O378" s="24">
        <v>0.81994</v>
      </c>
      <c r="P378" s="24">
        <v>0.81825000000000003</v>
      </c>
      <c r="Q378" s="24">
        <v>0.83674999999999999</v>
      </c>
      <c r="R378" s="24">
        <v>21</v>
      </c>
      <c r="S378" s="24">
        <v>47</v>
      </c>
      <c r="T378" s="24">
        <v>65</v>
      </c>
      <c r="U378" s="24">
        <v>46</v>
      </c>
      <c r="V378" s="24">
        <v>415</v>
      </c>
      <c r="W378" s="24">
        <v>42</v>
      </c>
    </row>
    <row r="379" spans="1:23" x14ac:dyDescent="0.2">
      <c r="A379" s="24" t="s">
        <v>2</v>
      </c>
      <c r="B379" s="24">
        <v>24</v>
      </c>
      <c r="C379" s="24">
        <v>1</v>
      </c>
      <c r="D379">
        <v>73435.813500000004</v>
      </c>
      <c r="E379" s="24">
        <v>56619.48648</v>
      </c>
      <c r="F379" s="24">
        <v>57234.365510000003</v>
      </c>
      <c r="G379" s="24">
        <v>55336.83077</v>
      </c>
      <c r="H379" s="24">
        <v>54907.385589999998</v>
      </c>
      <c r="I379" s="24">
        <v>54845.301619999998</v>
      </c>
      <c r="J379" s="24">
        <v>54819.254079999999</v>
      </c>
      <c r="K379">
        <v>4.6000000000000001E-4</v>
      </c>
      <c r="L379" s="24">
        <v>0.90488999999999997</v>
      </c>
      <c r="M379" s="24">
        <v>0.82608000000000004</v>
      </c>
      <c r="N379" s="24">
        <v>0.82801000000000002</v>
      </c>
      <c r="O379" s="24">
        <v>0.82101999999999997</v>
      </c>
      <c r="P379" s="24">
        <v>0.81972999999999996</v>
      </c>
      <c r="Q379" s="24">
        <v>0.82342000000000004</v>
      </c>
      <c r="R379" s="24">
        <v>25</v>
      </c>
      <c r="S379" s="24">
        <v>42</v>
      </c>
      <c r="T379" s="24">
        <v>66</v>
      </c>
      <c r="U379" s="24">
        <v>43</v>
      </c>
      <c r="V379" s="24">
        <v>408</v>
      </c>
      <c r="W379" s="24">
        <v>45</v>
      </c>
    </row>
    <row r="380" spans="1:23" x14ac:dyDescent="0.2">
      <c r="A380" s="24" t="s">
        <v>2</v>
      </c>
      <c r="B380" s="24">
        <v>24</v>
      </c>
      <c r="C380" s="24">
        <v>1</v>
      </c>
      <c r="D380">
        <v>73435.813500000004</v>
      </c>
      <c r="E380" s="24">
        <v>55468.349750000001</v>
      </c>
      <c r="F380" s="24">
        <v>57227.302250000001</v>
      </c>
      <c r="G380" s="24">
        <v>55798.426390000001</v>
      </c>
      <c r="H380" s="24">
        <v>54921.92899</v>
      </c>
      <c r="I380" s="24">
        <v>54831.632709999998</v>
      </c>
      <c r="J380" s="24">
        <v>54823.186840000002</v>
      </c>
      <c r="K380">
        <v>4.0999999999999999E-4</v>
      </c>
      <c r="L380" s="24">
        <v>0.82179000000000002</v>
      </c>
      <c r="M380" s="24">
        <v>0.83701000000000003</v>
      </c>
      <c r="N380" s="24">
        <v>0.82730000000000004</v>
      </c>
      <c r="O380" s="24">
        <v>0.82333999999999996</v>
      </c>
      <c r="P380" s="24">
        <v>0.81967999999999996</v>
      </c>
      <c r="Q380" s="24">
        <v>0.82487999999999995</v>
      </c>
      <c r="R380" s="24">
        <v>13</v>
      </c>
      <c r="S380" s="24">
        <v>39</v>
      </c>
      <c r="T380" s="24">
        <v>65</v>
      </c>
      <c r="U380" s="24">
        <v>46</v>
      </c>
      <c r="V380" s="24">
        <v>412</v>
      </c>
      <c r="W380" s="24">
        <v>46</v>
      </c>
    </row>
    <row r="381" spans="1:23" x14ac:dyDescent="0.2">
      <c r="A381" s="24" t="s">
        <v>2</v>
      </c>
      <c r="B381" s="24">
        <v>24</v>
      </c>
      <c r="C381" s="24">
        <v>1</v>
      </c>
      <c r="D381">
        <v>73435.813500000004</v>
      </c>
      <c r="E381" s="24">
        <v>60066.682569999997</v>
      </c>
      <c r="F381" s="24">
        <v>57242.239629999996</v>
      </c>
      <c r="G381" s="24">
        <v>55808.994440000002</v>
      </c>
      <c r="H381" s="24">
        <v>54879.779139999999</v>
      </c>
      <c r="I381" s="24">
        <v>54875.890910000002</v>
      </c>
      <c r="J381" s="24">
        <v>54822.633979999999</v>
      </c>
      <c r="K381">
        <v>4.2000000000000002E-4</v>
      </c>
      <c r="L381" s="24">
        <v>0.84104000000000001</v>
      </c>
      <c r="M381" s="24">
        <v>0.82769999999999999</v>
      </c>
      <c r="N381" s="24">
        <v>0.82862000000000002</v>
      </c>
      <c r="O381" s="24">
        <v>0.83123000000000002</v>
      </c>
      <c r="P381" s="24">
        <v>0.81808000000000003</v>
      </c>
      <c r="Q381" s="24">
        <v>0.81906000000000001</v>
      </c>
      <c r="R381" s="24">
        <v>25</v>
      </c>
      <c r="S381" s="24">
        <v>42</v>
      </c>
      <c r="T381" s="24">
        <v>58</v>
      </c>
      <c r="U381" s="24">
        <v>47</v>
      </c>
      <c r="V381" s="24">
        <v>387</v>
      </c>
      <c r="W381" s="24">
        <v>55</v>
      </c>
    </row>
    <row r="382" spans="1:23" x14ac:dyDescent="0.2">
      <c r="A382" s="24" t="s">
        <v>2</v>
      </c>
      <c r="B382" s="24">
        <v>24</v>
      </c>
      <c r="C382" s="24">
        <v>1</v>
      </c>
      <c r="D382">
        <v>73435.813500000004</v>
      </c>
      <c r="E382" s="24">
        <v>55844.193590000003</v>
      </c>
      <c r="F382" s="24">
        <v>57231.033929999998</v>
      </c>
      <c r="G382" s="24">
        <v>55376.83711</v>
      </c>
      <c r="H382" s="24">
        <v>54861.671130000002</v>
      </c>
      <c r="I382" s="24">
        <v>54849.961629999998</v>
      </c>
      <c r="J382" s="24">
        <v>54825.468659999999</v>
      </c>
      <c r="K382">
        <v>3.6999999999999999E-4</v>
      </c>
      <c r="L382" s="24">
        <v>0.85528000000000004</v>
      </c>
      <c r="M382" s="24">
        <v>0.83364000000000005</v>
      </c>
      <c r="N382" s="24">
        <v>0.83018999999999998</v>
      </c>
      <c r="O382" s="24">
        <v>0.82837000000000005</v>
      </c>
      <c r="P382" s="24">
        <v>0.81843999999999995</v>
      </c>
      <c r="Q382" s="24">
        <v>0.82574000000000003</v>
      </c>
      <c r="R382" s="24">
        <v>19</v>
      </c>
      <c r="S382" s="24">
        <v>47</v>
      </c>
      <c r="T382" s="24">
        <v>59</v>
      </c>
      <c r="U382" s="24">
        <v>49</v>
      </c>
      <c r="V382" s="24">
        <v>414</v>
      </c>
      <c r="W382" s="24">
        <v>48</v>
      </c>
    </row>
    <row r="383" spans="1:23" x14ac:dyDescent="0.2">
      <c r="A383" s="24" t="s">
        <v>2</v>
      </c>
      <c r="B383" s="24">
        <v>24</v>
      </c>
      <c r="C383" s="24">
        <v>1</v>
      </c>
      <c r="D383">
        <v>73435.813500000004</v>
      </c>
      <c r="E383" s="24">
        <v>55360.890229999997</v>
      </c>
      <c r="F383" s="24">
        <v>57228.794759999997</v>
      </c>
      <c r="G383" s="24">
        <v>57207.595200000003</v>
      </c>
      <c r="H383" s="24">
        <v>54915.97683</v>
      </c>
      <c r="I383" s="24">
        <v>54862.269829999997</v>
      </c>
      <c r="J383" s="24">
        <v>54807.358440000004</v>
      </c>
      <c r="K383">
        <v>3.8999999999999999E-4</v>
      </c>
      <c r="L383" s="24">
        <v>0.82643999999999995</v>
      </c>
      <c r="M383" s="24">
        <v>0.84721999999999997</v>
      </c>
      <c r="N383" s="24">
        <v>0.82869999999999999</v>
      </c>
      <c r="O383" s="24">
        <v>0.81981999999999999</v>
      </c>
      <c r="P383" s="24">
        <v>0.81984999999999997</v>
      </c>
      <c r="Q383" s="24">
        <v>0.82365999999999995</v>
      </c>
      <c r="R383" s="24">
        <v>28</v>
      </c>
      <c r="S383" s="24">
        <v>42</v>
      </c>
      <c r="T383" s="24">
        <v>62</v>
      </c>
      <c r="U383" s="24">
        <v>46</v>
      </c>
      <c r="V383" s="24">
        <v>408</v>
      </c>
      <c r="W383" s="24">
        <v>47</v>
      </c>
    </row>
    <row r="384" spans="1:23" x14ac:dyDescent="0.2">
      <c r="A384" s="24" t="s">
        <v>2</v>
      </c>
      <c r="B384" s="24">
        <v>24</v>
      </c>
      <c r="C384" s="24">
        <v>1</v>
      </c>
      <c r="D384">
        <v>73435.813500000004</v>
      </c>
      <c r="E384" s="24">
        <v>54935.710480000002</v>
      </c>
      <c r="F384" s="24">
        <v>57245.809860000001</v>
      </c>
      <c r="G384" s="24">
        <v>55341.010399999999</v>
      </c>
      <c r="H384" s="24">
        <v>54902.059910000004</v>
      </c>
      <c r="I384" s="24">
        <v>54814.178169999999</v>
      </c>
      <c r="J384" s="24">
        <v>54804.760549999999</v>
      </c>
      <c r="K384">
        <v>4.2000000000000002E-4</v>
      </c>
      <c r="L384" s="24">
        <v>0.82247999999999999</v>
      </c>
      <c r="M384" s="24">
        <v>0.83479999999999999</v>
      </c>
      <c r="N384" s="24">
        <v>0.82911000000000001</v>
      </c>
      <c r="O384" s="24">
        <v>0.81830000000000003</v>
      </c>
      <c r="P384" s="24">
        <v>0.81840999999999997</v>
      </c>
      <c r="Q384" s="24">
        <v>0.82260999999999995</v>
      </c>
      <c r="R384" s="24">
        <v>24</v>
      </c>
      <c r="S384" s="24">
        <v>45</v>
      </c>
      <c r="T384" s="24">
        <v>54</v>
      </c>
      <c r="U384" s="24">
        <v>42</v>
      </c>
      <c r="V384" s="24">
        <v>410</v>
      </c>
      <c r="W384" s="24">
        <v>54</v>
      </c>
    </row>
    <row r="385" spans="1:23" x14ac:dyDescent="0.2">
      <c r="A385" s="24" t="s">
        <v>2</v>
      </c>
      <c r="B385" s="24">
        <v>24</v>
      </c>
      <c r="C385" s="24">
        <v>1</v>
      </c>
      <c r="D385">
        <v>73435.813500000004</v>
      </c>
      <c r="E385" s="24">
        <v>55531.531779999998</v>
      </c>
      <c r="F385" s="24">
        <v>57230.692900000002</v>
      </c>
      <c r="G385" s="24">
        <v>54859.555339999999</v>
      </c>
      <c r="H385" s="24">
        <v>54914.028559999999</v>
      </c>
      <c r="I385" s="24">
        <v>54859.164799999999</v>
      </c>
      <c r="J385" s="24">
        <v>54795.362699999998</v>
      </c>
      <c r="K385">
        <v>4.2000000000000002E-4</v>
      </c>
      <c r="L385" s="24">
        <v>0.84982000000000002</v>
      </c>
      <c r="M385" s="24">
        <v>0.82972999999999997</v>
      </c>
      <c r="N385" s="24">
        <v>0.82701000000000002</v>
      </c>
      <c r="O385" s="24">
        <v>0.82103999999999999</v>
      </c>
      <c r="P385" s="24">
        <v>0.81930000000000003</v>
      </c>
      <c r="Q385" s="24">
        <v>0.83796000000000004</v>
      </c>
      <c r="R385" s="24">
        <v>21</v>
      </c>
      <c r="S385" s="24">
        <v>44</v>
      </c>
      <c r="T385" s="24">
        <v>66</v>
      </c>
      <c r="U385" s="24">
        <v>45</v>
      </c>
      <c r="V385" s="24">
        <v>395</v>
      </c>
      <c r="W385" s="24">
        <v>41</v>
      </c>
    </row>
    <row r="386" spans="1:23" x14ac:dyDescent="0.2">
      <c r="A386" s="24" t="s">
        <v>2</v>
      </c>
      <c r="B386" s="24">
        <v>24</v>
      </c>
      <c r="C386" s="24">
        <v>1</v>
      </c>
      <c r="D386">
        <v>73435.813500000004</v>
      </c>
      <c r="E386" s="24">
        <v>54950.762990000003</v>
      </c>
      <c r="F386" s="24">
        <v>57228.123500000002</v>
      </c>
      <c r="G386" s="24">
        <v>55789.712370000001</v>
      </c>
      <c r="H386" s="24">
        <v>54906.62343</v>
      </c>
      <c r="I386" s="24">
        <v>55309.375220000002</v>
      </c>
      <c r="J386" s="24">
        <v>54814.054150000004</v>
      </c>
      <c r="K386">
        <v>4.2999999999999999E-4</v>
      </c>
      <c r="L386" s="24">
        <v>0.94921999999999995</v>
      </c>
      <c r="M386" s="24">
        <v>0.83345999999999998</v>
      </c>
      <c r="N386" s="24">
        <v>0.82367000000000001</v>
      </c>
      <c r="O386" s="24">
        <v>0.82909999999999995</v>
      </c>
      <c r="P386" s="24">
        <v>0.81879999999999997</v>
      </c>
      <c r="Q386" s="24">
        <v>0.81999</v>
      </c>
      <c r="R386" s="24">
        <v>27</v>
      </c>
      <c r="S386" s="24">
        <v>45</v>
      </c>
      <c r="T386" s="24">
        <v>63</v>
      </c>
      <c r="U386" s="24">
        <v>48</v>
      </c>
      <c r="V386" s="24">
        <v>407</v>
      </c>
      <c r="W386" s="24">
        <v>46</v>
      </c>
    </row>
    <row r="387" spans="1:23" x14ac:dyDescent="0.2">
      <c r="A387" s="24" t="s">
        <v>2</v>
      </c>
      <c r="B387" s="24">
        <v>24</v>
      </c>
      <c r="C387" s="24">
        <v>1</v>
      </c>
      <c r="D387">
        <v>73435.813500000004</v>
      </c>
      <c r="E387" s="24">
        <v>55365.493909999997</v>
      </c>
      <c r="F387" s="24">
        <v>57230.567660000001</v>
      </c>
      <c r="G387" s="24">
        <v>55692.958729999998</v>
      </c>
      <c r="H387" s="24">
        <v>54898.279179999998</v>
      </c>
      <c r="I387" s="24">
        <v>54853.485569999997</v>
      </c>
      <c r="J387" s="24">
        <v>54814.137519999997</v>
      </c>
      <c r="K387">
        <v>3.8999999999999999E-4</v>
      </c>
      <c r="L387" s="24">
        <v>0.81872</v>
      </c>
      <c r="M387" s="24">
        <v>0.83162999999999998</v>
      </c>
      <c r="N387" s="24">
        <v>0.8266</v>
      </c>
      <c r="O387" s="24">
        <v>0.81932000000000005</v>
      </c>
      <c r="P387" s="24">
        <v>0.81820000000000004</v>
      </c>
      <c r="Q387" s="24">
        <v>0.82149000000000005</v>
      </c>
      <c r="R387" s="24">
        <v>27</v>
      </c>
      <c r="S387" s="24">
        <v>37</v>
      </c>
      <c r="T387" s="24">
        <v>60</v>
      </c>
      <c r="U387" s="24">
        <v>45</v>
      </c>
      <c r="V387" s="24">
        <v>409</v>
      </c>
      <c r="W387" s="24">
        <v>52</v>
      </c>
    </row>
    <row r="388" spans="1:23" x14ac:dyDescent="0.2">
      <c r="A388" s="24" t="s">
        <v>2</v>
      </c>
      <c r="B388" s="24">
        <v>24</v>
      </c>
      <c r="C388" s="24">
        <v>1</v>
      </c>
      <c r="D388">
        <v>73435.813500000004</v>
      </c>
      <c r="E388" s="24">
        <v>55817.639080000001</v>
      </c>
      <c r="F388" s="24">
        <v>57229.4251</v>
      </c>
      <c r="G388" s="24">
        <v>60098.653010000002</v>
      </c>
      <c r="H388" s="24">
        <v>54910.37932</v>
      </c>
      <c r="I388" s="24">
        <v>54854.946770000002</v>
      </c>
      <c r="J388" s="24">
        <v>54816.245909999998</v>
      </c>
      <c r="K388">
        <v>4.4000000000000002E-4</v>
      </c>
      <c r="L388" s="24">
        <v>0.86660999999999999</v>
      </c>
      <c r="M388" s="24">
        <v>0.82240999999999997</v>
      </c>
      <c r="N388" s="24">
        <v>0.83021</v>
      </c>
      <c r="O388" s="24">
        <v>0.83052000000000004</v>
      </c>
      <c r="P388" s="24">
        <v>0.81974999999999998</v>
      </c>
      <c r="Q388" s="24">
        <v>0.82043999999999995</v>
      </c>
      <c r="R388" s="24">
        <v>23</v>
      </c>
      <c r="S388" s="24">
        <v>39</v>
      </c>
      <c r="T388" s="24">
        <v>66</v>
      </c>
      <c r="U388" s="24">
        <v>47</v>
      </c>
      <c r="V388" s="24">
        <v>395</v>
      </c>
      <c r="W388" s="24">
        <v>43</v>
      </c>
    </row>
    <row r="389" spans="1:23" x14ac:dyDescent="0.2">
      <c r="A389" s="24" t="s">
        <v>2</v>
      </c>
      <c r="B389" s="24">
        <v>24</v>
      </c>
      <c r="C389" s="24">
        <v>1</v>
      </c>
      <c r="D389">
        <v>73435.813500000004</v>
      </c>
      <c r="E389" s="24">
        <v>55794.72496</v>
      </c>
      <c r="F389" s="24">
        <v>57227.740489999996</v>
      </c>
      <c r="G389" s="24">
        <v>54884.718459999996</v>
      </c>
      <c r="H389" s="24">
        <v>55363.19616</v>
      </c>
      <c r="I389" s="24">
        <v>55312.334640000001</v>
      </c>
      <c r="J389" s="24">
        <v>54820.913970000001</v>
      </c>
      <c r="K389">
        <v>3.8999999999999999E-4</v>
      </c>
      <c r="L389" s="24">
        <v>0.92068000000000005</v>
      </c>
      <c r="M389" s="24">
        <v>0.82157999999999998</v>
      </c>
      <c r="N389" s="24">
        <v>0.82169000000000003</v>
      </c>
      <c r="O389" s="24">
        <v>0.83035999999999999</v>
      </c>
      <c r="P389" s="24">
        <v>0.81811</v>
      </c>
      <c r="Q389" s="24">
        <v>0.81945000000000001</v>
      </c>
      <c r="R389" s="24">
        <v>26</v>
      </c>
      <c r="S389" s="24">
        <v>45</v>
      </c>
      <c r="T389" s="24">
        <v>64</v>
      </c>
      <c r="U389" s="24">
        <v>48</v>
      </c>
      <c r="V389" s="24">
        <v>413</v>
      </c>
      <c r="W389" s="24">
        <v>47</v>
      </c>
    </row>
    <row r="390" spans="1:23" x14ac:dyDescent="0.2">
      <c r="A390" s="24" t="s">
        <v>2</v>
      </c>
      <c r="B390" s="24">
        <v>24</v>
      </c>
      <c r="C390" s="24">
        <v>1</v>
      </c>
      <c r="D390">
        <v>73435.813500000004</v>
      </c>
      <c r="E390" s="24">
        <v>55791.844899999996</v>
      </c>
      <c r="F390" s="24">
        <v>57232.768400000001</v>
      </c>
      <c r="G390" s="24">
        <v>55022.580809999999</v>
      </c>
      <c r="H390" s="24">
        <v>54892.835050000002</v>
      </c>
      <c r="I390" s="24">
        <v>54859.004650000003</v>
      </c>
      <c r="J390" s="24">
        <v>54791.541899999997</v>
      </c>
      <c r="K390">
        <v>3.8999999999999999E-4</v>
      </c>
      <c r="L390" s="24">
        <v>0.87492999999999999</v>
      </c>
      <c r="M390" s="24">
        <v>0.83045999999999998</v>
      </c>
      <c r="N390" s="24">
        <v>0.82701999999999998</v>
      </c>
      <c r="O390" s="24">
        <v>0.82072000000000001</v>
      </c>
      <c r="P390" s="24">
        <v>0.81811</v>
      </c>
      <c r="Q390" s="24">
        <v>0.82448999999999995</v>
      </c>
      <c r="R390" s="24">
        <v>28</v>
      </c>
      <c r="S390" s="24">
        <v>45</v>
      </c>
      <c r="T390" s="24">
        <v>60</v>
      </c>
      <c r="U390" s="24">
        <v>47</v>
      </c>
      <c r="V390" s="24">
        <v>409</v>
      </c>
      <c r="W390" s="24">
        <v>57</v>
      </c>
    </row>
    <row r="391" spans="1:23" x14ac:dyDescent="0.2">
      <c r="A391" s="24" t="s">
        <v>2</v>
      </c>
      <c r="B391" s="24">
        <v>24</v>
      </c>
      <c r="C391" s="24">
        <v>1</v>
      </c>
      <c r="D391">
        <v>73435.813500000004</v>
      </c>
      <c r="E391" s="24">
        <v>55400.685250000002</v>
      </c>
      <c r="F391" s="24">
        <v>57226.60626</v>
      </c>
      <c r="G391" s="24">
        <v>54983.887340000001</v>
      </c>
      <c r="H391" s="24">
        <v>55330.552080000001</v>
      </c>
      <c r="I391" s="24">
        <v>54996.190750000002</v>
      </c>
      <c r="J391" s="24">
        <v>54829.38996</v>
      </c>
      <c r="K391">
        <v>4.2000000000000002E-4</v>
      </c>
      <c r="L391" s="24">
        <v>0.83101000000000003</v>
      </c>
      <c r="M391" s="24">
        <v>0.83392999999999995</v>
      </c>
      <c r="N391" s="24">
        <v>0.82216999999999996</v>
      </c>
      <c r="O391" s="24">
        <v>0.82174000000000003</v>
      </c>
      <c r="P391" s="24">
        <v>0.81864000000000003</v>
      </c>
      <c r="Q391" s="24">
        <v>0.82259000000000004</v>
      </c>
      <c r="R391" s="24">
        <v>20</v>
      </c>
      <c r="S391" s="24">
        <v>43</v>
      </c>
      <c r="T391" s="24">
        <v>65</v>
      </c>
      <c r="U391" s="24">
        <v>45</v>
      </c>
      <c r="V391" s="24">
        <v>404</v>
      </c>
      <c r="W391" s="24">
        <v>39</v>
      </c>
    </row>
    <row r="392" spans="1:23" x14ac:dyDescent="0.2">
      <c r="A392" s="24" t="s">
        <v>2</v>
      </c>
      <c r="B392" s="24">
        <v>24</v>
      </c>
      <c r="C392" s="24">
        <v>1</v>
      </c>
      <c r="D392">
        <v>73435.813500000004</v>
      </c>
      <c r="E392" s="24">
        <v>54924.160219999998</v>
      </c>
      <c r="F392" s="24">
        <v>57231.86404</v>
      </c>
      <c r="G392" s="24">
        <v>55339.268790000002</v>
      </c>
      <c r="H392" s="24">
        <v>54903.928399999997</v>
      </c>
      <c r="I392" s="24">
        <v>54869.667959999999</v>
      </c>
      <c r="J392" s="24">
        <v>54811.973429999998</v>
      </c>
      <c r="K392">
        <v>4.2000000000000002E-4</v>
      </c>
      <c r="L392" s="24">
        <v>0.83245000000000002</v>
      </c>
      <c r="M392" s="24">
        <v>0.83270999999999995</v>
      </c>
      <c r="N392" s="24">
        <v>0.82133999999999996</v>
      </c>
      <c r="O392" s="24">
        <v>0.83077000000000001</v>
      </c>
      <c r="P392" s="24">
        <v>0.81808000000000003</v>
      </c>
      <c r="Q392" s="24">
        <v>0.82789000000000001</v>
      </c>
      <c r="R392" s="24">
        <v>26</v>
      </c>
      <c r="S392" s="24">
        <v>41</v>
      </c>
      <c r="T392" s="24">
        <v>66</v>
      </c>
      <c r="U392" s="24">
        <v>44</v>
      </c>
      <c r="V392" s="24">
        <v>410</v>
      </c>
      <c r="W392" s="24">
        <v>45</v>
      </c>
    </row>
    <row r="393" spans="1:23" x14ac:dyDescent="0.2">
      <c r="A393" s="24" t="s">
        <v>2</v>
      </c>
      <c r="B393" s="24">
        <v>24</v>
      </c>
      <c r="C393" s="24">
        <v>1</v>
      </c>
      <c r="D393">
        <v>73435.813500000004</v>
      </c>
      <c r="E393" s="24">
        <v>54932.156990000003</v>
      </c>
      <c r="F393" s="24">
        <v>57230.142090000001</v>
      </c>
      <c r="G393" s="24">
        <v>57111.654750000002</v>
      </c>
      <c r="H393" s="24">
        <v>55737.274230000003</v>
      </c>
      <c r="I393" s="24">
        <v>54863.634599999998</v>
      </c>
      <c r="J393" s="24">
        <v>54814.685120000002</v>
      </c>
      <c r="K393">
        <v>4.2000000000000002E-4</v>
      </c>
      <c r="L393" s="24">
        <v>0.83287</v>
      </c>
      <c r="M393" s="24">
        <v>0.82923000000000002</v>
      </c>
      <c r="N393" s="24">
        <v>0.82901999999999998</v>
      </c>
      <c r="O393" s="24">
        <v>0.82343</v>
      </c>
      <c r="P393" s="24">
        <v>0.81877999999999995</v>
      </c>
      <c r="Q393" s="24">
        <v>0.82357999999999998</v>
      </c>
      <c r="R393" s="24">
        <v>26</v>
      </c>
      <c r="S393" s="24">
        <v>43</v>
      </c>
      <c r="T393" s="24">
        <v>59</v>
      </c>
      <c r="U393" s="24">
        <v>47</v>
      </c>
      <c r="V393" s="24">
        <v>406</v>
      </c>
      <c r="W393" s="24">
        <v>56</v>
      </c>
    </row>
    <row r="394" spans="1:23" x14ac:dyDescent="0.2">
      <c r="A394" s="24" t="s">
        <v>2</v>
      </c>
      <c r="B394" s="24">
        <v>24</v>
      </c>
      <c r="C394" s="24">
        <v>1</v>
      </c>
      <c r="D394">
        <v>73435.813500000004</v>
      </c>
      <c r="E394" s="24">
        <v>55769.487159999997</v>
      </c>
      <c r="F394" s="24">
        <v>57243.360480000003</v>
      </c>
      <c r="G394" s="24">
        <v>54902.23575</v>
      </c>
      <c r="H394" s="24">
        <v>55351.087220000001</v>
      </c>
      <c r="I394" s="24">
        <v>54864.941180000002</v>
      </c>
      <c r="J394" s="24">
        <v>54800.420129999999</v>
      </c>
      <c r="K394">
        <v>4.4000000000000002E-4</v>
      </c>
      <c r="L394" s="24">
        <v>0.92896000000000001</v>
      </c>
      <c r="M394" s="24">
        <v>0.82347000000000004</v>
      </c>
      <c r="N394" s="24">
        <v>0.82720000000000005</v>
      </c>
      <c r="O394" s="24">
        <v>0.82035000000000002</v>
      </c>
      <c r="P394" s="24">
        <v>0.81967000000000001</v>
      </c>
      <c r="Q394" s="24">
        <v>0.82496999999999998</v>
      </c>
      <c r="R394" s="24">
        <v>22</v>
      </c>
      <c r="S394" s="24">
        <v>43</v>
      </c>
      <c r="T394" s="24">
        <v>65</v>
      </c>
      <c r="U394" s="24">
        <v>47</v>
      </c>
      <c r="V394" s="24">
        <v>409</v>
      </c>
      <c r="W394" s="24">
        <v>43</v>
      </c>
    </row>
    <row r="395" spans="1:23" x14ac:dyDescent="0.2">
      <c r="A395" s="24" t="s">
        <v>2</v>
      </c>
      <c r="B395" s="24">
        <v>24</v>
      </c>
      <c r="C395" s="24">
        <v>1</v>
      </c>
      <c r="D395">
        <v>73435.813500000004</v>
      </c>
      <c r="E395" s="24">
        <v>54906.167630000004</v>
      </c>
      <c r="F395" s="24">
        <v>57230.84777</v>
      </c>
      <c r="G395" s="24">
        <v>55286.114049999996</v>
      </c>
      <c r="H395" s="24">
        <v>54890.355199999998</v>
      </c>
      <c r="I395" s="24">
        <v>54830.313829999999</v>
      </c>
      <c r="J395" s="24">
        <v>54828.742310000001</v>
      </c>
      <c r="K395">
        <v>4.2999999999999999E-4</v>
      </c>
      <c r="L395" s="24">
        <v>0.88875999999999999</v>
      </c>
      <c r="M395" s="24">
        <v>0.82501999999999998</v>
      </c>
      <c r="N395" s="24">
        <v>0.82933000000000001</v>
      </c>
      <c r="O395" s="24">
        <v>0.83145000000000002</v>
      </c>
      <c r="P395" s="24">
        <v>0.81874000000000002</v>
      </c>
      <c r="Q395" s="24">
        <v>0.82479999999999998</v>
      </c>
      <c r="R395" s="24">
        <v>27</v>
      </c>
      <c r="S395" s="24">
        <v>43</v>
      </c>
      <c r="T395" s="24">
        <v>65</v>
      </c>
      <c r="U395" s="24">
        <v>43</v>
      </c>
      <c r="V395" s="24">
        <v>404</v>
      </c>
      <c r="W395" s="24">
        <v>39</v>
      </c>
    </row>
    <row r="396" spans="1:23" x14ac:dyDescent="0.2">
      <c r="A396" s="24" t="s">
        <v>2</v>
      </c>
      <c r="B396" s="24">
        <v>24</v>
      </c>
      <c r="C396" s="24">
        <v>1</v>
      </c>
      <c r="D396">
        <v>73435.813500000004</v>
      </c>
      <c r="E396" s="24">
        <v>55526.99684</v>
      </c>
      <c r="F396" s="24">
        <v>57232.36262</v>
      </c>
      <c r="G396" s="24">
        <v>55709.377039999999</v>
      </c>
      <c r="H396" s="24">
        <v>55738.062169999997</v>
      </c>
      <c r="I396" s="24">
        <v>54916.052239999997</v>
      </c>
      <c r="J396" s="24">
        <v>54806.836560000003</v>
      </c>
      <c r="K396">
        <v>4.2000000000000002E-4</v>
      </c>
      <c r="L396" s="24">
        <v>0.86912999999999996</v>
      </c>
      <c r="M396" s="24">
        <v>0.81847000000000003</v>
      </c>
      <c r="N396" s="24">
        <v>0.82210000000000005</v>
      </c>
      <c r="O396" s="24">
        <v>0.82018999999999997</v>
      </c>
      <c r="P396" s="24">
        <v>0.81805000000000005</v>
      </c>
      <c r="Q396" s="24">
        <v>0.81820999999999999</v>
      </c>
      <c r="R396" s="24">
        <v>28</v>
      </c>
      <c r="S396" s="24">
        <v>44</v>
      </c>
      <c r="T396" s="24">
        <v>51</v>
      </c>
      <c r="U396" s="24">
        <v>45</v>
      </c>
      <c r="V396" s="24">
        <v>419</v>
      </c>
      <c r="W396" s="24">
        <v>56</v>
      </c>
    </row>
    <row r="397" spans="1:23" x14ac:dyDescent="0.2">
      <c r="A397" s="24" t="s">
        <v>2</v>
      </c>
      <c r="B397" s="24">
        <v>24</v>
      </c>
      <c r="C397" s="24">
        <v>1</v>
      </c>
      <c r="D397">
        <v>73435.813500000004</v>
      </c>
      <c r="E397" s="24">
        <v>57932.390429999999</v>
      </c>
      <c r="F397" s="24">
        <v>57239.893450000003</v>
      </c>
      <c r="G397" s="24">
        <v>54979.095990000002</v>
      </c>
      <c r="H397" s="24">
        <v>54870.724479999997</v>
      </c>
      <c r="I397" s="24">
        <v>54852.084860000003</v>
      </c>
      <c r="J397" s="24">
        <v>54810.528980000003</v>
      </c>
      <c r="K397">
        <v>4.4000000000000002E-4</v>
      </c>
      <c r="L397" s="24">
        <v>0.93694</v>
      </c>
      <c r="M397" s="24">
        <v>0.81810000000000005</v>
      </c>
      <c r="N397" s="24">
        <v>0.82391999999999999</v>
      </c>
      <c r="O397" s="24">
        <v>0.82318999999999998</v>
      </c>
      <c r="P397" s="24">
        <v>0.81806000000000001</v>
      </c>
      <c r="Q397" s="24">
        <v>0.82296999999999998</v>
      </c>
      <c r="R397" s="24">
        <v>19</v>
      </c>
      <c r="S397" s="24">
        <v>45</v>
      </c>
      <c r="T397" s="24">
        <v>65</v>
      </c>
      <c r="U397" s="24">
        <v>43</v>
      </c>
      <c r="V397" s="24">
        <v>405</v>
      </c>
      <c r="W397" s="24">
        <v>41</v>
      </c>
    </row>
    <row r="398" spans="1:23" x14ac:dyDescent="0.2">
      <c r="A398" s="24" t="s">
        <v>2</v>
      </c>
      <c r="B398" s="24">
        <v>24</v>
      </c>
      <c r="C398" s="24">
        <v>1</v>
      </c>
      <c r="D398">
        <v>73435.813500000004</v>
      </c>
      <c r="E398" s="24">
        <v>54913.711430000003</v>
      </c>
      <c r="F398" s="24">
        <v>57232.36262</v>
      </c>
      <c r="G398" s="24">
        <v>55740.57258</v>
      </c>
      <c r="H398" s="24">
        <v>54888.879650000003</v>
      </c>
      <c r="I398" s="24">
        <v>54857.806239999998</v>
      </c>
      <c r="J398" s="24">
        <v>54833.729440000003</v>
      </c>
      <c r="K398">
        <v>4.0999999999999999E-4</v>
      </c>
      <c r="L398" s="24">
        <v>0.87792999999999999</v>
      </c>
      <c r="M398" s="24">
        <v>0.83340999999999998</v>
      </c>
      <c r="N398" s="24">
        <v>0.82538</v>
      </c>
      <c r="O398" s="24">
        <v>0.81899999999999995</v>
      </c>
      <c r="P398" s="24">
        <v>0.81916999999999995</v>
      </c>
      <c r="Q398" s="24">
        <v>0.82394999999999996</v>
      </c>
      <c r="R398" s="24">
        <v>26</v>
      </c>
      <c r="S398" s="24">
        <v>37</v>
      </c>
      <c r="T398" s="24">
        <v>66</v>
      </c>
      <c r="U398" s="24">
        <v>45</v>
      </c>
      <c r="V398" s="24">
        <v>385</v>
      </c>
      <c r="W398" s="24">
        <v>44</v>
      </c>
    </row>
    <row r="399" spans="1:23" x14ac:dyDescent="0.2">
      <c r="A399" s="24" t="s">
        <v>2</v>
      </c>
      <c r="B399" s="24">
        <v>24</v>
      </c>
      <c r="C399" s="24">
        <v>1</v>
      </c>
      <c r="D399">
        <v>73435.813500000004</v>
      </c>
      <c r="E399" s="24">
        <v>55814.188620000001</v>
      </c>
      <c r="F399" s="24">
        <v>57230.19066</v>
      </c>
      <c r="G399" s="24">
        <v>55778.944869999999</v>
      </c>
      <c r="H399" s="24">
        <v>55347.02461</v>
      </c>
      <c r="I399" s="24">
        <v>55323.887069999997</v>
      </c>
      <c r="J399" s="24">
        <v>54813.921820000003</v>
      </c>
      <c r="K399">
        <v>4.2999999999999999E-4</v>
      </c>
      <c r="L399" s="24">
        <v>0.82721999999999996</v>
      </c>
      <c r="M399" s="24">
        <v>0.82804999999999995</v>
      </c>
      <c r="N399" s="24">
        <v>0.83742000000000005</v>
      </c>
      <c r="O399" s="24">
        <v>0.82713000000000003</v>
      </c>
      <c r="P399" s="24">
        <v>0.81840999999999997</v>
      </c>
      <c r="Q399" s="24">
        <v>0.82267999999999997</v>
      </c>
      <c r="R399" s="24">
        <v>25</v>
      </c>
      <c r="S399" s="24">
        <v>42</v>
      </c>
      <c r="T399" s="24">
        <v>56</v>
      </c>
      <c r="U399" s="24">
        <v>44</v>
      </c>
      <c r="V399" s="24">
        <v>408</v>
      </c>
      <c r="W399" s="24">
        <v>56</v>
      </c>
    </row>
    <row r="400" spans="1:23" x14ac:dyDescent="0.2">
      <c r="A400" s="24" t="s">
        <v>2</v>
      </c>
      <c r="B400" s="24">
        <v>24</v>
      </c>
      <c r="C400" s="24">
        <v>1</v>
      </c>
      <c r="D400">
        <v>73435.813500000004</v>
      </c>
      <c r="E400" s="24">
        <v>54960.033199999998</v>
      </c>
      <c r="F400" s="24">
        <v>57227.85903</v>
      </c>
      <c r="G400" s="24">
        <v>55734.845930000003</v>
      </c>
      <c r="H400" s="24">
        <v>54899.468090000002</v>
      </c>
      <c r="I400" s="24">
        <v>54859.059430000001</v>
      </c>
      <c r="J400" s="24">
        <v>54821.462670000001</v>
      </c>
      <c r="K400">
        <v>4.2000000000000002E-4</v>
      </c>
      <c r="L400" s="24">
        <v>0.86714999999999998</v>
      </c>
      <c r="M400" s="24">
        <v>0.83142000000000005</v>
      </c>
      <c r="N400" s="24">
        <v>0.82899</v>
      </c>
      <c r="O400" s="24">
        <v>0.82377999999999996</v>
      </c>
      <c r="P400" s="24">
        <v>0.81855</v>
      </c>
      <c r="Q400" s="24">
        <v>0.84260000000000002</v>
      </c>
      <c r="R400" s="24">
        <v>23</v>
      </c>
      <c r="S400" s="24">
        <v>45</v>
      </c>
      <c r="T400" s="24">
        <v>61</v>
      </c>
      <c r="U400" s="24">
        <v>52</v>
      </c>
      <c r="V400" s="24">
        <v>413</v>
      </c>
      <c r="W400" s="24">
        <v>42</v>
      </c>
    </row>
    <row r="401" spans="1:23" x14ac:dyDescent="0.2">
      <c r="A401" s="24" t="s">
        <v>2</v>
      </c>
      <c r="B401" s="24">
        <v>24</v>
      </c>
      <c r="C401" s="24">
        <v>1</v>
      </c>
      <c r="D401">
        <v>73435.813500000004</v>
      </c>
      <c r="E401" s="24">
        <v>54917.108370000002</v>
      </c>
      <c r="F401" s="24">
        <v>57232.768400000001</v>
      </c>
      <c r="G401" s="24">
        <v>57949.563179999997</v>
      </c>
      <c r="H401" s="24">
        <v>54902.120970000004</v>
      </c>
      <c r="I401" s="24">
        <v>54862.379489999999</v>
      </c>
      <c r="J401" s="24">
        <v>54816.590709999997</v>
      </c>
      <c r="K401">
        <v>4.2999999999999999E-4</v>
      </c>
      <c r="L401" s="24">
        <v>0.95987999999999996</v>
      </c>
      <c r="M401" s="24">
        <v>0.83213999999999999</v>
      </c>
      <c r="N401" s="24">
        <v>0.82374000000000003</v>
      </c>
      <c r="O401" s="24">
        <v>0.82738</v>
      </c>
      <c r="P401" s="24">
        <v>0.81925999999999999</v>
      </c>
      <c r="Q401" s="24">
        <v>0.81940000000000002</v>
      </c>
      <c r="R401" s="24">
        <v>25</v>
      </c>
      <c r="S401" s="24">
        <v>44</v>
      </c>
      <c r="T401" s="24">
        <v>56</v>
      </c>
      <c r="U401" s="24">
        <v>48</v>
      </c>
      <c r="V401" s="24">
        <v>391</v>
      </c>
      <c r="W401" s="24">
        <v>48</v>
      </c>
    </row>
    <row r="402" spans="1:23" x14ac:dyDescent="0.2">
      <c r="A402" s="24" t="s">
        <v>2</v>
      </c>
      <c r="B402" s="24">
        <v>24</v>
      </c>
      <c r="C402" s="24">
        <v>1</v>
      </c>
      <c r="D402">
        <v>73435.813500000004</v>
      </c>
      <c r="E402" s="24">
        <v>54918.239629999996</v>
      </c>
      <c r="F402" s="24">
        <v>57227.380230000002</v>
      </c>
      <c r="G402" s="24">
        <v>55866.476609999998</v>
      </c>
      <c r="H402" s="24">
        <v>54894.470090000003</v>
      </c>
      <c r="I402" s="24">
        <v>54852.319130000003</v>
      </c>
      <c r="J402" s="24">
        <v>54815.540009999997</v>
      </c>
      <c r="K402">
        <v>4.4000000000000002E-4</v>
      </c>
      <c r="L402" s="24">
        <v>0.91257999999999995</v>
      </c>
      <c r="M402" s="24">
        <v>0.83211000000000002</v>
      </c>
      <c r="N402" s="24">
        <v>0.81915000000000004</v>
      </c>
      <c r="O402" s="24">
        <v>0.83052999999999999</v>
      </c>
      <c r="P402" s="24">
        <v>0.81962000000000002</v>
      </c>
      <c r="Q402" s="24">
        <v>0.82303000000000004</v>
      </c>
      <c r="R402" s="24">
        <v>27</v>
      </c>
      <c r="S402" s="24">
        <v>45</v>
      </c>
      <c r="T402" s="24">
        <v>57</v>
      </c>
      <c r="U402" s="24">
        <v>41</v>
      </c>
      <c r="V402" s="24">
        <v>409</v>
      </c>
      <c r="W402" s="24">
        <v>48</v>
      </c>
    </row>
    <row r="403" spans="1:23" x14ac:dyDescent="0.2">
      <c r="A403" s="24" t="s">
        <v>2</v>
      </c>
      <c r="B403" s="24">
        <v>47</v>
      </c>
      <c r="C403" s="24">
        <v>1</v>
      </c>
      <c r="D403">
        <v>168802.15698</v>
      </c>
      <c r="E403" s="24">
        <v>127931.23388</v>
      </c>
      <c r="F403" s="24">
        <v>155372.37825000001</v>
      </c>
      <c r="G403" s="24">
        <v>128051.03287</v>
      </c>
      <c r="H403" s="24">
        <v>128069.93313999999</v>
      </c>
      <c r="I403" s="24">
        <v>127897.77372</v>
      </c>
      <c r="J403" s="24">
        <v>126078.74705999999</v>
      </c>
      <c r="K403">
        <v>7.1000000000000002E-4</v>
      </c>
      <c r="L403" s="24">
        <v>2.60277</v>
      </c>
      <c r="M403" s="24">
        <v>2.6140500000000002</v>
      </c>
      <c r="N403" s="24">
        <v>2.6055600000000001</v>
      </c>
      <c r="O403" s="24">
        <v>2.60995</v>
      </c>
      <c r="P403" s="24">
        <v>2.60114</v>
      </c>
      <c r="Q403" s="24">
        <v>2.6158399999999999</v>
      </c>
      <c r="R403" s="24">
        <v>50</v>
      </c>
      <c r="S403" s="24">
        <v>44</v>
      </c>
      <c r="T403" s="24">
        <v>138</v>
      </c>
      <c r="U403" s="24">
        <v>47</v>
      </c>
      <c r="V403" s="24">
        <v>608</v>
      </c>
      <c r="W403" s="24">
        <v>42</v>
      </c>
    </row>
    <row r="404" spans="1:23" x14ac:dyDescent="0.2">
      <c r="A404" s="24" t="s">
        <v>2</v>
      </c>
      <c r="B404" s="24">
        <v>47</v>
      </c>
      <c r="C404" s="24">
        <v>1</v>
      </c>
      <c r="D404">
        <v>168802.15698</v>
      </c>
      <c r="E404" s="24">
        <v>139304.60819</v>
      </c>
      <c r="F404" s="24">
        <v>153382.72837999999</v>
      </c>
      <c r="G404" s="24">
        <v>131135.64673000001</v>
      </c>
      <c r="H404" s="24">
        <v>129460.19769</v>
      </c>
      <c r="I404" s="24">
        <v>126343.32055</v>
      </c>
      <c r="J404" s="24">
        <v>126078.61244</v>
      </c>
      <c r="K404">
        <v>7.5000000000000002E-4</v>
      </c>
      <c r="L404" s="24">
        <v>2.6065800000000001</v>
      </c>
      <c r="M404" s="24">
        <v>2.6057999999999999</v>
      </c>
      <c r="N404" s="24">
        <v>2.6136599999999999</v>
      </c>
      <c r="O404" s="24">
        <v>2.6139399999999999</v>
      </c>
      <c r="P404" s="24">
        <v>2.6010200000000001</v>
      </c>
      <c r="Q404" s="24">
        <v>2.6171799999999998</v>
      </c>
      <c r="R404" s="24">
        <v>52</v>
      </c>
      <c r="S404" s="24">
        <v>44</v>
      </c>
      <c r="T404" s="24">
        <v>142</v>
      </c>
      <c r="U404" s="24">
        <v>47</v>
      </c>
      <c r="V404" s="24">
        <v>586</v>
      </c>
      <c r="W404" s="24">
        <v>43</v>
      </c>
    </row>
    <row r="405" spans="1:23" x14ac:dyDescent="0.2">
      <c r="A405" s="24" t="s">
        <v>2</v>
      </c>
      <c r="B405" s="24">
        <v>47</v>
      </c>
      <c r="C405" s="24">
        <v>1</v>
      </c>
      <c r="D405">
        <v>168802.15698</v>
      </c>
      <c r="E405" s="24">
        <v>140011.38117000001</v>
      </c>
      <c r="F405" s="24">
        <v>154254.3664</v>
      </c>
      <c r="G405" s="24">
        <v>128311.55951000001</v>
      </c>
      <c r="H405" s="24">
        <v>130748.02142999999</v>
      </c>
      <c r="I405" s="24">
        <v>126285.01952</v>
      </c>
      <c r="J405" s="24">
        <v>126080.18265</v>
      </c>
      <c r="K405">
        <v>7.2000000000000005E-4</v>
      </c>
      <c r="L405" s="24">
        <v>2.6279300000000001</v>
      </c>
      <c r="M405" s="24">
        <v>2.6255799999999998</v>
      </c>
      <c r="N405" s="24">
        <v>2.6082399999999999</v>
      </c>
      <c r="O405" s="24">
        <v>2.7208100000000002</v>
      </c>
      <c r="P405" s="24">
        <v>2.5994899999999999</v>
      </c>
      <c r="Q405" s="24">
        <v>2.60216</v>
      </c>
      <c r="R405" s="24">
        <v>53</v>
      </c>
      <c r="S405" s="24">
        <v>42</v>
      </c>
      <c r="T405" s="24">
        <v>138</v>
      </c>
      <c r="U405" s="24">
        <v>48</v>
      </c>
      <c r="V405" s="24">
        <v>632</v>
      </c>
      <c r="W405" s="24">
        <v>41</v>
      </c>
    </row>
    <row r="406" spans="1:23" x14ac:dyDescent="0.2">
      <c r="A406" s="24" t="s">
        <v>2</v>
      </c>
      <c r="B406" s="24">
        <v>47</v>
      </c>
      <c r="C406" s="24">
        <v>1</v>
      </c>
      <c r="D406">
        <v>168802.15698</v>
      </c>
      <c r="E406" s="24">
        <v>159158.84357999999</v>
      </c>
      <c r="F406" s="24">
        <v>155375.54652</v>
      </c>
      <c r="G406" s="24">
        <v>132258.16122000001</v>
      </c>
      <c r="H406" s="24">
        <v>126350.27859</v>
      </c>
      <c r="I406" s="24">
        <v>126362.92376999999</v>
      </c>
      <c r="J406" s="24">
        <v>126085.30538999999</v>
      </c>
      <c r="K406">
        <v>7.2000000000000005E-4</v>
      </c>
      <c r="L406" s="24">
        <v>2.6394199999999999</v>
      </c>
      <c r="M406" s="24">
        <v>2.6119300000000001</v>
      </c>
      <c r="N406" s="24">
        <v>2.6104699999999998</v>
      </c>
      <c r="O406" s="24">
        <v>2.62222</v>
      </c>
      <c r="P406" s="24">
        <v>2.6000700000000001</v>
      </c>
      <c r="Q406" s="24">
        <v>2.6132499999999999</v>
      </c>
      <c r="R406" s="24">
        <v>55</v>
      </c>
      <c r="S406" s="24">
        <v>42</v>
      </c>
      <c r="T406" s="24">
        <v>137</v>
      </c>
      <c r="U406" s="24">
        <v>48</v>
      </c>
      <c r="V406" s="24">
        <v>626</v>
      </c>
      <c r="W406" s="24">
        <v>41</v>
      </c>
    </row>
    <row r="407" spans="1:23" x14ac:dyDescent="0.2">
      <c r="A407" s="24" t="s">
        <v>2</v>
      </c>
      <c r="B407" s="24">
        <v>47</v>
      </c>
      <c r="C407" s="24">
        <v>1</v>
      </c>
      <c r="D407">
        <v>168802.15698</v>
      </c>
      <c r="E407" s="24">
        <v>155028.17946000001</v>
      </c>
      <c r="F407" s="24">
        <v>155395.50756</v>
      </c>
      <c r="G407" s="24">
        <v>128087.92922000001</v>
      </c>
      <c r="H407" s="24">
        <v>126333.81822</v>
      </c>
      <c r="I407" s="24">
        <v>128242.76788</v>
      </c>
      <c r="J407" s="24">
        <v>126078.43335000001</v>
      </c>
      <c r="K407">
        <v>7.2000000000000005E-4</v>
      </c>
      <c r="L407" s="24">
        <v>2.63252</v>
      </c>
      <c r="M407" s="24">
        <v>2.6242100000000002</v>
      </c>
      <c r="N407" s="24">
        <v>2.6096300000000001</v>
      </c>
      <c r="O407" s="24">
        <v>2.6019000000000001</v>
      </c>
      <c r="P407" s="24">
        <v>2.60223</v>
      </c>
      <c r="Q407" s="24">
        <v>2.6279499999999998</v>
      </c>
      <c r="R407" s="24">
        <v>50</v>
      </c>
      <c r="S407" s="24">
        <v>44</v>
      </c>
      <c r="T407" s="24">
        <v>140</v>
      </c>
      <c r="U407" s="24">
        <v>47</v>
      </c>
      <c r="V407" s="24">
        <v>601</v>
      </c>
      <c r="W407" s="24">
        <v>42</v>
      </c>
    </row>
    <row r="408" spans="1:23" x14ac:dyDescent="0.2">
      <c r="A408" s="24" t="s">
        <v>2</v>
      </c>
      <c r="B408" s="24">
        <v>47</v>
      </c>
      <c r="C408" s="24">
        <v>1</v>
      </c>
      <c r="D408">
        <v>168802.15698</v>
      </c>
      <c r="E408" s="24">
        <v>140256.00659999999</v>
      </c>
      <c r="F408" s="24">
        <v>155276.72167999999</v>
      </c>
      <c r="G408" s="24">
        <v>128221.09647999999</v>
      </c>
      <c r="H408" s="24">
        <v>128338.05432</v>
      </c>
      <c r="I408" s="24">
        <v>126354.44641999999</v>
      </c>
      <c r="J408" s="24">
        <v>126076.84191</v>
      </c>
      <c r="K408">
        <v>7.2999999999999996E-4</v>
      </c>
      <c r="L408" s="24">
        <v>2.6112299999999999</v>
      </c>
      <c r="M408" s="24">
        <v>2.6078700000000001</v>
      </c>
      <c r="N408" s="24">
        <v>2.60663</v>
      </c>
      <c r="O408" s="24">
        <v>2.60473</v>
      </c>
      <c r="P408" s="24">
        <v>2.6027</v>
      </c>
      <c r="Q408" s="24">
        <v>2.6115900000000001</v>
      </c>
      <c r="R408" s="24">
        <v>51</v>
      </c>
      <c r="S408" s="24">
        <v>43</v>
      </c>
      <c r="T408" s="24">
        <v>138</v>
      </c>
      <c r="U408" s="24">
        <v>48</v>
      </c>
      <c r="V408" s="24">
        <v>628</v>
      </c>
      <c r="W408" s="24">
        <v>43</v>
      </c>
    </row>
    <row r="409" spans="1:23" x14ac:dyDescent="0.2">
      <c r="A409" s="24" t="s">
        <v>2</v>
      </c>
      <c r="B409" s="24">
        <v>47</v>
      </c>
      <c r="C409" s="24">
        <v>1</v>
      </c>
      <c r="D409">
        <v>168802.15698</v>
      </c>
      <c r="E409" s="24">
        <v>159333.34606000001</v>
      </c>
      <c r="F409" s="24">
        <v>155532.99982999999</v>
      </c>
      <c r="G409" s="24">
        <v>127254.16664</v>
      </c>
      <c r="H409" s="24">
        <v>129515.87578</v>
      </c>
      <c r="I409" s="24">
        <v>130380.19445</v>
      </c>
      <c r="J409" s="24">
        <v>126078.48912</v>
      </c>
      <c r="K409">
        <v>7.2000000000000005E-4</v>
      </c>
      <c r="L409" s="24">
        <v>2.6286299999999998</v>
      </c>
      <c r="M409" s="24">
        <v>2.6144799999999999</v>
      </c>
      <c r="N409" s="24">
        <v>2.60114</v>
      </c>
      <c r="O409" s="24">
        <v>2.6432699999999998</v>
      </c>
      <c r="P409" s="24">
        <v>2.5996999999999999</v>
      </c>
      <c r="Q409" s="24">
        <v>2.6072199999999999</v>
      </c>
      <c r="R409" s="24">
        <v>51</v>
      </c>
      <c r="S409" s="24">
        <v>42</v>
      </c>
      <c r="T409" s="24">
        <v>138</v>
      </c>
      <c r="U409" s="24">
        <v>47</v>
      </c>
      <c r="V409" s="24">
        <v>632</v>
      </c>
      <c r="W409" s="24">
        <v>41</v>
      </c>
    </row>
    <row r="410" spans="1:23" x14ac:dyDescent="0.2">
      <c r="A410" s="24" t="s">
        <v>2</v>
      </c>
      <c r="B410" s="24">
        <v>47</v>
      </c>
      <c r="C410" s="24">
        <v>1</v>
      </c>
      <c r="D410">
        <v>168802.15698</v>
      </c>
      <c r="E410" s="24">
        <v>160169.50177999999</v>
      </c>
      <c r="F410" s="24">
        <v>153583.43651999999</v>
      </c>
      <c r="G410" s="24">
        <v>127110.27202</v>
      </c>
      <c r="H410" s="24">
        <v>129940.38039999999</v>
      </c>
      <c r="I410" s="24">
        <v>129098.31054999999</v>
      </c>
      <c r="J410" s="24">
        <v>126079.61971</v>
      </c>
      <c r="K410">
        <v>7.3999999999999999E-4</v>
      </c>
      <c r="L410" s="24">
        <v>2.6061899999999998</v>
      </c>
      <c r="M410" s="24">
        <v>2.6395599999999999</v>
      </c>
      <c r="N410" s="24">
        <v>2.6060099999999999</v>
      </c>
      <c r="O410" s="24">
        <v>2.6097899999999998</v>
      </c>
      <c r="P410" s="24">
        <v>2.6000899999999998</v>
      </c>
      <c r="Q410" s="24">
        <v>2.6019000000000001</v>
      </c>
      <c r="R410" s="24">
        <v>52</v>
      </c>
      <c r="S410" s="24">
        <v>43</v>
      </c>
      <c r="T410" s="24">
        <v>141</v>
      </c>
      <c r="U410" s="24">
        <v>47</v>
      </c>
      <c r="V410" s="24">
        <v>608</v>
      </c>
      <c r="W410" s="24">
        <v>40</v>
      </c>
    </row>
    <row r="411" spans="1:23" x14ac:dyDescent="0.2">
      <c r="A411" s="24" t="s">
        <v>2</v>
      </c>
      <c r="B411" s="24">
        <v>47</v>
      </c>
      <c r="C411" s="24">
        <v>1</v>
      </c>
      <c r="D411">
        <v>168802.15698</v>
      </c>
      <c r="E411" s="24">
        <v>130869.59806999999</v>
      </c>
      <c r="F411" s="24">
        <v>153062.82201</v>
      </c>
      <c r="G411" s="24">
        <v>127028.03539</v>
      </c>
      <c r="H411" s="24">
        <v>129356.90194</v>
      </c>
      <c r="I411" s="24">
        <v>126336.50208000001</v>
      </c>
      <c r="J411" s="24">
        <v>126081.4423</v>
      </c>
      <c r="K411">
        <v>7.6000000000000004E-4</v>
      </c>
      <c r="L411" s="24">
        <v>2.60907</v>
      </c>
      <c r="M411" s="24">
        <v>2.6105700000000001</v>
      </c>
      <c r="N411" s="24">
        <v>2.6075300000000001</v>
      </c>
      <c r="O411" s="24">
        <v>2.64283</v>
      </c>
      <c r="P411" s="24">
        <v>2.6012499999999998</v>
      </c>
      <c r="Q411" s="24">
        <v>2.6124800000000001</v>
      </c>
      <c r="R411" s="24">
        <v>50</v>
      </c>
      <c r="S411" s="24">
        <v>44</v>
      </c>
      <c r="T411" s="24">
        <v>141</v>
      </c>
      <c r="U411" s="24">
        <v>48</v>
      </c>
      <c r="V411" s="24">
        <v>607</v>
      </c>
      <c r="W411" s="24">
        <v>40</v>
      </c>
    </row>
    <row r="412" spans="1:23" x14ac:dyDescent="0.2">
      <c r="A412" s="24" t="s">
        <v>2</v>
      </c>
      <c r="B412" s="24">
        <v>47</v>
      </c>
      <c r="C412" s="24">
        <v>1</v>
      </c>
      <c r="D412">
        <v>168802.15698</v>
      </c>
      <c r="E412" s="24">
        <v>135447.26063</v>
      </c>
      <c r="F412" s="24">
        <v>154333.20621</v>
      </c>
      <c r="G412" s="24">
        <v>126448.57577</v>
      </c>
      <c r="H412" s="24">
        <v>126400.4519</v>
      </c>
      <c r="I412" s="24">
        <v>128946.85399</v>
      </c>
      <c r="J412" s="24">
        <v>126085.57889</v>
      </c>
      <c r="K412">
        <v>7.5000000000000002E-4</v>
      </c>
      <c r="L412" s="24">
        <v>2.6108699999999998</v>
      </c>
      <c r="M412" s="24">
        <v>2.60765</v>
      </c>
      <c r="N412" s="24">
        <v>2.60995</v>
      </c>
      <c r="O412" s="24">
        <v>2.6351100000000001</v>
      </c>
      <c r="P412" s="24">
        <v>2.5998700000000001</v>
      </c>
      <c r="Q412" s="24">
        <v>2.62575</v>
      </c>
      <c r="R412" s="24">
        <v>51</v>
      </c>
      <c r="S412" s="24">
        <v>43</v>
      </c>
      <c r="T412" s="24">
        <v>140</v>
      </c>
      <c r="U412" s="24">
        <v>48</v>
      </c>
      <c r="V412" s="24">
        <v>625</v>
      </c>
      <c r="W412" s="24">
        <v>42</v>
      </c>
    </row>
    <row r="413" spans="1:23" x14ac:dyDescent="0.2">
      <c r="A413" s="24" t="s">
        <v>2</v>
      </c>
      <c r="B413" s="24">
        <v>47</v>
      </c>
      <c r="C413" s="24">
        <v>1</v>
      </c>
      <c r="D413">
        <v>168802.15698</v>
      </c>
      <c r="E413" s="24">
        <v>132731.26266000001</v>
      </c>
      <c r="F413" s="24">
        <v>155392.68797999999</v>
      </c>
      <c r="G413" s="24">
        <v>145542.71243000001</v>
      </c>
      <c r="H413" s="24">
        <v>126569.76213</v>
      </c>
      <c r="I413" s="24">
        <v>126170.19753999999</v>
      </c>
      <c r="J413" s="24">
        <v>126078.81247999999</v>
      </c>
      <c r="K413">
        <v>8.0999999999999996E-4</v>
      </c>
      <c r="L413" s="24">
        <v>2.60005</v>
      </c>
      <c r="M413" s="24">
        <v>2.6397599999999999</v>
      </c>
      <c r="N413" s="24">
        <v>2.6148899999999999</v>
      </c>
      <c r="O413" s="24">
        <v>2.61883</v>
      </c>
      <c r="P413" s="24">
        <v>2.6011500000000001</v>
      </c>
      <c r="Q413" s="24">
        <v>2.6028799999999999</v>
      </c>
      <c r="R413" s="24">
        <v>47</v>
      </c>
      <c r="S413" s="24">
        <v>43</v>
      </c>
      <c r="T413" s="24">
        <v>143</v>
      </c>
      <c r="U413" s="24">
        <v>46</v>
      </c>
      <c r="V413" s="24">
        <v>612</v>
      </c>
      <c r="W413" s="24">
        <v>43</v>
      </c>
    </row>
    <row r="414" spans="1:23" x14ac:dyDescent="0.2">
      <c r="A414" s="24" t="s">
        <v>2</v>
      </c>
      <c r="B414" s="24">
        <v>47</v>
      </c>
      <c r="C414" s="24">
        <v>1</v>
      </c>
      <c r="D414">
        <v>168802.15698</v>
      </c>
      <c r="E414" s="24">
        <v>157102.51564999999</v>
      </c>
      <c r="F414" s="24">
        <v>152788.76156000001</v>
      </c>
      <c r="G414" s="24">
        <v>126766.9072</v>
      </c>
      <c r="H414" s="24">
        <v>126530.24568000001</v>
      </c>
      <c r="I414" s="24">
        <v>126353.48864</v>
      </c>
      <c r="J414" s="24">
        <v>126083.01033999999</v>
      </c>
      <c r="K414">
        <v>9.3999999999999997E-4</v>
      </c>
      <c r="L414" s="24">
        <v>2.6113</v>
      </c>
      <c r="M414" s="24">
        <v>2.6154000000000002</v>
      </c>
      <c r="N414" s="24">
        <v>2.6147200000000002</v>
      </c>
      <c r="O414" s="24">
        <v>2.60785</v>
      </c>
      <c r="P414" s="24">
        <v>2.6028500000000001</v>
      </c>
      <c r="Q414" s="24">
        <v>2.6103000000000001</v>
      </c>
      <c r="R414" s="24">
        <v>52</v>
      </c>
      <c r="S414" s="24">
        <v>42</v>
      </c>
      <c r="T414" s="24">
        <v>139</v>
      </c>
      <c r="U414" s="24">
        <v>47</v>
      </c>
      <c r="V414" s="24">
        <v>633</v>
      </c>
      <c r="W414" s="24">
        <v>42</v>
      </c>
    </row>
    <row r="415" spans="1:23" x14ac:dyDescent="0.2">
      <c r="A415" s="24" t="s">
        <v>2</v>
      </c>
      <c r="B415" s="24">
        <v>47</v>
      </c>
      <c r="C415" s="24">
        <v>1</v>
      </c>
      <c r="D415">
        <v>168802.15698</v>
      </c>
      <c r="E415" s="24">
        <v>139963.42288</v>
      </c>
      <c r="F415" s="24">
        <v>153104.32493</v>
      </c>
      <c r="G415" s="24">
        <v>158624.42405</v>
      </c>
      <c r="H415" s="24">
        <v>126474.94863</v>
      </c>
      <c r="I415" s="24">
        <v>126317.49507999999</v>
      </c>
      <c r="J415" s="24">
        <v>126085.13314000001</v>
      </c>
      <c r="K415">
        <v>7.2999999999999996E-4</v>
      </c>
      <c r="L415" s="24">
        <v>2.63008</v>
      </c>
      <c r="M415" s="24">
        <v>2.6394299999999999</v>
      </c>
      <c r="N415" s="24">
        <v>2.6027900000000002</v>
      </c>
      <c r="O415" s="24">
        <v>2.6135299999999999</v>
      </c>
      <c r="P415" s="24">
        <v>2.6021800000000002</v>
      </c>
      <c r="Q415" s="24">
        <v>2.6082399999999999</v>
      </c>
      <c r="R415" s="24">
        <v>51</v>
      </c>
      <c r="S415" s="24">
        <v>44</v>
      </c>
      <c r="T415" s="24">
        <v>141</v>
      </c>
      <c r="U415" s="24">
        <v>47</v>
      </c>
      <c r="V415" s="24">
        <v>621</v>
      </c>
      <c r="W415" s="24">
        <v>40</v>
      </c>
    </row>
    <row r="416" spans="1:23" x14ac:dyDescent="0.2">
      <c r="A416" s="24" t="s">
        <v>2</v>
      </c>
      <c r="B416" s="24">
        <v>47</v>
      </c>
      <c r="C416" s="24">
        <v>1</v>
      </c>
      <c r="D416">
        <v>168802.15698</v>
      </c>
      <c r="E416" s="24">
        <v>142386.63743</v>
      </c>
      <c r="F416" s="24">
        <v>155382.05447999999</v>
      </c>
      <c r="G416" s="24">
        <v>127026.72081</v>
      </c>
      <c r="H416" s="24">
        <v>126326.26145000001</v>
      </c>
      <c r="I416" s="24">
        <v>126284.28011000001</v>
      </c>
      <c r="J416" s="24">
        <v>126080.13526</v>
      </c>
      <c r="K416">
        <v>6.9999999999999999E-4</v>
      </c>
      <c r="L416" s="24">
        <v>2.6378200000000001</v>
      </c>
      <c r="M416" s="24">
        <v>2.6485599999999998</v>
      </c>
      <c r="N416" s="24">
        <v>2.6063900000000002</v>
      </c>
      <c r="O416" s="24">
        <v>2.6009199999999999</v>
      </c>
      <c r="P416" s="24">
        <v>2.59985</v>
      </c>
      <c r="Q416" s="24">
        <v>2.6078299999999999</v>
      </c>
      <c r="R416" s="24">
        <v>50</v>
      </c>
      <c r="S416" s="24">
        <v>45</v>
      </c>
      <c r="T416" s="24">
        <v>139</v>
      </c>
      <c r="U416" s="24">
        <v>46</v>
      </c>
      <c r="V416" s="24">
        <v>598</v>
      </c>
      <c r="W416" s="24">
        <v>41</v>
      </c>
    </row>
    <row r="417" spans="1:23" x14ac:dyDescent="0.2">
      <c r="A417" s="24" t="s">
        <v>2</v>
      </c>
      <c r="B417" s="24">
        <v>47</v>
      </c>
      <c r="C417" s="24">
        <v>1</v>
      </c>
      <c r="D417">
        <v>168802.15698</v>
      </c>
      <c r="E417" s="24">
        <v>143750.33494</v>
      </c>
      <c r="F417" s="24">
        <v>153294.28562000001</v>
      </c>
      <c r="G417" s="24">
        <v>130037.29261999999</v>
      </c>
      <c r="H417" s="24">
        <v>131377.69107999999</v>
      </c>
      <c r="I417" s="24">
        <v>126352.4881</v>
      </c>
      <c r="J417" s="24">
        <v>126100.95784</v>
      </c>
      <c r="K417">
        <v>7.3999999999999999E-4</v>
      </c>
      <c r="L417" s="24">
        <v>2.60589</v>
      </c>
      <c r="M417" s="24">
        <v>2.6531400000000001</v>
      </c>
      <c r="N417" s="24">
        <v>2.6062699999999999</v>
      </c>
      <c r="O417" s="24">
        <v>2.6488700000000001</v>
      </c>
      <c r="P417" s="24">
        <v>2.60067</v>
      </c>
      <c r="Q417" s="24">
        <v>2.60833</v>
      </c>
      <c r="R417" s="24">
        <v>45</v>
      </c>
      <c r="S417" s="24">
        <v>44</v>
      </c>
      <c r="T417" s="24">
        <v>139</v>
      </c>
      <c r="U417" s="24">
        <v>47</v>
      </c>
      <c r="V417" s="24">
        <v>632</v>
      </c>
      <c r="W417" s="24">
        <v>42</v>
      </c>
    </row>
    <row r="418" spans="1:23" x14ac:dyDescent="0.2">
      <c r="A418" s="24" t="s">
        <v>2</v>
      </c>
      <c r="B418" s="24">
        <v>47</v>
      </c>
      <c r="C418" s="24">
        <v>1</v>
      </c>
      <c r="D418">
        <v>168802.15698</v>
      </c>
      <c r="E418" s="24">
        <v>146094.92658</v>
      </c>
      <c r="F418" s="24">
        <v>153372.56938999999</v>
      </c>
      <c r="G418" s="24">
        <v>129100.80082</v>
      </c>
      <c r="H418" s="24">
        <v>126476.45464</v>
      </c>
      <c r="I418" s="24">
        <v>126252.11147</v>
      </c>
      <c r="J418" s="24">
        <v>126077.58348</v>
      </c>
      <c r="K418">
        <v>6.9999999999999999E-4</v>
      </c>
      <c r="L418" s="24">
        <v>2.6191300000000002</v>
      </c>
      <c r="M418" s="24">
        <v>2.60351</v>
      </c>
      <c r="N418" s="24">
        <v>2.61476</v>
      </c>
      <c r="O418" s="24">
        <v>2.6331899999999999</v>
      </c>
      <c r="P418" s="24">
        <v>2.5990799999999998</v>
      </c>
      <c r="Q418" s="24">
        <v>2.6191900000000001</v>
      </c>
      <c r="R418" s="24">
        <v>54</v>
      </c>
      <c r="S418" s="24">
        <v>43</v>
      </c>
      <c r="T418" s="24">
        <v>141</v>
      </c>
      <c r="U418" s="24">
        <v>48</v>
      </c>
      <c r="V418" s="24">
        <v>582</v>
      </c>
      <c r="W418" s="24">
        <v>43</v>
      </c>
    </row>
    <row r="419" spans="1:23" x14ac:dyDescent="0.2">
      <c r="A419" s="24" t="s">
        <v>2</v>
      </c>
      <c r="B419" s="24">
        <v>47</v>
      </c>
      <c r="C419" s="24">
        <v>1</v>
      </c>
      <c r="D419">
        <v>168802.15698</v>
      </c>
      <c r="E419" s="24">
        <v>144312.26673</v>
      </c>
      <c r="F419" s="24">
        <v>154208.70254</v>
      </c>
      <c r="G419" s="24">
        <v>127348.03273000001</v>
      </c>
      <c r="H419" s="24">
        <v>126260.85223999999</v>
      </c>
      <c r="I419" s="24">
        <v>126402.84112</v>
      </c>
      <c r="J419" s="24">
        <v>126081.12578</v>
      </c>
      <c r="K419">
        <v>7.2000000000000005E-4</v>
      </c>
      <c r="L419" s="24">
        <v>2.6202299999999998</v>
      </c>
      <c r="M419" s="24">
        <v>2.61768</v>
      </c>
      <c r="N419" s="24">
        <v>2.6083099999999999</v>
      </c>
      <c r="O419" s="24">
        <v>2.6054900000000001</v>
      </c>
      <c r="P419" s="24">
        <v>2.60087</v>
      </c>
      <c r="Q419" s="24">
        <v>2.6214300000000001</v>
      </c>
      <c r="R419" s="24">
        <v>48</v>
      </c>
      <c r="S419" s="24">
        <v>44</v>
      </c>
      <c r="T419" s="24">
        <v>140</v>
      </c>
      <c r="U419" s="24">
        <v>47</v>
      </c>
      <c r="V419" s="24">
        <v>615</v>
      </c>
      <c r="W419" s="24">
        <v>42</v>
      </c>
    </row>
    <row r="420" spans="1:23" x14ac:dyDescent="0.2">
      <c r="A420" s="24" t="s">
        <v>2</v>
      </c>
      <c r="B420" s="24">
        <v>47</v>
      </c>
      <c r="C420" s="24">
        <v>1</v>
      </c>
      <c r="D420">
        <v>168802.15698</v>
      </c>
      <c r="E420" s="24">
        <v>143587.03672</v>
      </c>
      <c r="F420" s="24">
        <v>155387.17464000001</v>
      </c>
      <c r="G420" s="24">
        <v>146308.62419</v>
      </c>
      <c r="H420" s="24">
        <v>136879.03670999999</v>
      </c>
      <c r="I420" s="24">
        <v>130250.64558</v>
      </c>
      <c r="J420" s="24">
        <v>126078.45591999999</v>
      </c>
      <c r="K420">
        <v>7.3999999999999999E-4</v>
      </c>
      <c r="L420" s="24">
        <v>2.6321400000000001</v>
      </c>
      <c r="M420" s="24">
        <v>2.6482600000000001</v>
      </c>
      <c r="N420" s="24">
        <v>2.6137999999999999</v>
      </c>
      <c r="O420" s="24">
        <v>2.6235400000000002</v>
      </c>
      <c r="P420" s="24">
        <v>2.6017800000000002</v>
      </c>
      <c r="Q420" s="24">
        <v>2.6142500000000002</v>
      </c>
      <c r="R420" s="24">
        <v>49</v>
      </c>
      <c r="S420" s="24">
        <v>44</v>
      </c>
      <c r="T420" s="24">
        <v>140</v>
      </c>
      <c r="U420" s="24">
        <v>48</v>
      </c>
      <c r="V420" s="24">
        <v>623</v>
      </c>
      <c r="W420" s="24">
        <v>42</v>
      </c>
    </row>
    <row r="421" spans="1:23" x14ac:dyDescent="0.2">
      <c r="A421" s="24" t="s">
        <v>2</v>
      </c>
      <c r="B421" s="24">
        <v>47</v>
      </c>
      <c r="C421" s="24">
        <v>1</v>
      </c>
      <c r="D421">
        <v>168802.15698</v>
      </c>
      <c r="E421" s="24">
        <v>152745.62351999999</v>
      </c>
      <c r="F421" s="24">
        <v>155397.63133</v>
      </c>
      <c r="G421" s="24">
        <v>127639.82974</v>
      </c>
      <c r="H421" s="24">
        <v>126809.15114</v>
      </c>
      <c r="I421" s="24">
        <v>126333.94960000001</v>
      </c>
      <c r="J421" s="24">
        <v>126077.83667999999</v>
      </c>
      <c r="K421">
        <v>7.3999999999999999E-4</v>
      </c>
      <c r="L421" s="24">
        <v>2.6087899999999999</v>
      </c>
      <c r="M421" s="24">
        <v>2.6565400000000001</v>
      </c>
      <c r="N421" s="24">
        <v>2.6078700000000001</v>
      </c>
      <c r="O421" s="24">
        <v>2.6628799999999999</v>
      </c>
      <c r="P421" s="24">
        <v>2.60216</v>
      </c>
      <c r="Q421" s="24">
        <v>2.6256300000000001</v>
      </c>
      <c r="R421" s="24">
        <v>51</v>
      </c>
      <c r="S421" s="24">
        <v>43</v>
      </c>
      <c r="T421" s="24">
        <v>140</v>
      </c>
      <c r="U421" s="24">
        <v>47</v>
      </c>
      <c r="V421" s="24">
        <v>616</v>
      </c>
      <c r="W421" s="24">
        <v>42</v>
      </c>
    </row>
    <row r="422" spans="1:23" x14ac:dyDescent="0.2">
      <c r="A422" s="24" t="s">
        <v>2</v>
      </c>
      <c r="B422" s="24">
        <v>47</v>
      </c>
      <c r="C422" s="24">
        <v>1</v>
      </c>
      <c r="D422">
        <v>168802.15698</v>
      </c>
      <c r="E422" s="24">
        <v>128554.66566</v>
      </c>
      <c r="F422" s="24">
        <v>154395.34127999999</v>
      </c>
      <c r="G422" s="24">
        <v>126374.34142</v>
      </c>
      <c r="H422" s="24">
        <v>126880.26917</v>
      </c>
      <c r="I422" s="24">
        <v>126737.72001</v>
      </c>
      <c r="J422" s="24">
        <v>126082.27128</v>
      </c>
      <c r="K422">
        <v>7.2999999999999996E-4</v>
      </c>
      <c r="L422" s="24">
        <v>2.61741</v>
      </c>
      <c r="M422" s="24">
        <v>2.6508600000000002</v>
      </c>
      <c r="N422" s="24">
        <v>2.60771</v>
      </c>
      <c r="O422" s="24">
        <v>2.60921</v>
      </c>
      <c r="P422" s="24">
        <v>2.5994999999999999</v>
      </c>
      <c r="Q422" s="24">
        <v>2.6191800000000001</v>
      </c>
      <c r="R422" s="24">
        <v>49</v>
      </c>
      <c r="S422" s="24">
        <v>43</v>
      </c>
      <c r="T422" s="24">
        <v>143</v>
      </c>
      <c r="U422" s="24">
        <v>47</v>
      </c>
      <c r="V422" s="24">
        <v>606</v>
      </c>
      <c r="W422" s="24">
        <v>44</v>
      </c>
    </row>
    <row r="423" spans="1:23" x14ac:dyDescent="0.2">
      <c r="A423" s="24" t="s">
        <v>2</v>
      </c>
      <c r="B423" s="24">
        <v>47</v>
      </c>
      <c r="C423" s="24">
        <v>1</v>
      </c>
      <c r="D423">
        <v>168802.15698</v>
      </c>
      <c r="E423" s="24">
        <v>132181.80168999999</v>
      </c>
      <c r="F423" s="24">
        <v>155406.05895999999</v>
      </c>
      <c r="G423" s="24">
        <v>126883.23409</v>
      </c>
      <c r="H423" s="24">
        <v>127364.48158000001</v>
      </c>
      <c r="I423" s="24">
        <v>129966.89900999999</v>
      </c>
      <c r="J423" s="24">
        <v>126091.41421</v>
      </c>
      <c r="K423">
        <v>7.6000000000000004E-4</v>
      </c>
      <c r="L423" s="24">
        <v>2.6325099999999999</v>
      </c>
      <c r="M423" s="24">
        <v>2.6184599999999998</v>
      </c>
      <c r="N423" s="24">
        <v>2.61036</v>
      </c>
      <c r="O423" s="24">
        <v>2.6156000000000001</v>
      </c>
      <c r="P423" s="24">
        <v>2.6025</v>
      </c>
      <c r="Q423" s="24">
        <v>2.62324</v>
      </c>
      <c r="R423" s="24">
        <v>50</v>
      </c>
      <c r="S423" s="24">
        <v>43</v>
      </c>
      <c r="T423" s="24">
        <v>137</v>
      </c>
      <c r="U423" s="24">
        <v>48</v>
      </c>
      <c r="V423" s="24">
        <v>608</v>
      </c>
      <c r="W423" s="24">
        <v>42</v>
      </c>
    </row>
    <row r="424" spans="1:23" x14ac:dyDescent="0.2">
      <c r="A424" s="24" t="s">
        <v>2</v>
      </c>
      <c r="B424" s="24">
        <v>47</v>
      </c>
      <c r="C424" s="24">
        <v>1</v>
      </c>
      <c r="D424">
        <v>168802.15698</v>
      </c>
      <c r="E424" s="24">
        <v>138317.86413</v>
      </c>
      <c r="F424" s="24">
        <v>153047.62275000001</v>
      </c>
      <c r="G424" s="24">
        <v>127194.34050000001</v>
      </c>
      <c r="H424" s="24">
        <v>137710.47714</v>
      </c>
      <c r="I424" s="24">
        <v>126237.30352</v>
      </c>
      <c r="J424" s="24">
        <v>126080.14291</v>
      </c>
      <c r="K424">
        <v>6.9999999999999999E-4</v>
      </c>
      <c r="L424" s="24">
        <v>2.6265399999999999</v>
      </c>
      <c r="M424" s="24">
        <v>2.6176300000000001</v>
      </c>
      <c r="N424" s="24">
        <v>2.6065900000000002</v>
      </c>
      <c r="O424" s="24">
        <v>2.61252</v>
      </c>
      <c r="P424" s="24">
        <v>2.6028600000000002</v>
      </c>
      <c r="Q424" s="24">
        <v>2.6219700000000001</v>
      </c>
      <c r="R424" s="24">
        <v>51</v>
      </c>
      <c r="S424" s="24">
        <v>43</v>
      </c>
      <c r="T424" s="24">
        <v>143</v>
      </c>
      <c r="U424" s="24">
        <v>48</v>
      </c>
      <c r="V424" s="24">
        <v>611</v>
      </c>
      <c r="W424" s="24">
        <v>43</v>
      </c>
    </row>
    <row r="425" spans="1:23" x14ac:dyDescent="0.2">
      <c r="A425" s="24" t="s">
        <v>2</v>
      </c>
      <c r="B425" s="24">
        <v>47</v>
      </c>
      <c r="C425" s="24">
        <v>1</v>
      </c>
      <c r="D425">
        <v>168802.15698</v>
      </c>
      <c r="E425" s="24">
        <v>126501.71049</v>
      </c>
      <c r="F425" s="24">
        <v>152778.89741999999</v>
      </c>
      <c r="G425" s="24">
        <v>126550.92773</v>
      </c>
      <c r="H425" s="24">
        <v>128691.20784</v>
      </c>
      <c r="I425" s="24">
        <v>131816.51658</v>
      </c>
      <c r="J425" s="24">
        <v>126081.46552</v>
      </c>
      <c r="K425">
        <v>7.1000000000000002E-4</v>
      </c>
      <c r="L425" s="24">
        <v>2.5996800000000002</v>
      </c>
      <c r="M425" s="24">
        <v>2.6116899999999998</v>
      </c>
      <c r="N425" s="24">
        <v>2.6113599999999999</v>
      </c>
      <c r="O425" s="24">
        <v>2.6152899999999999</v>
      </c>
      <c r="P425" s="24">
        <v>2.6139700000000001</v>
      </c>
      <c r="Q425" s="24">
        <v>2.6030500000000001</v>
      </c>
      <c r="R425" s="24">
        <v>53</v>
      </c>
      <c r="S425" s="24">
        <v>42</v>
      </c>
      <c r="T425" s="24">
        <v>143</v>
      </c>
      <c r="U425" s="24">
        <v>48</v>
      </c>
      <c r="V425" s="24">
        <v>599</v>
      </c>
      <c r="W425" s="24">
        <v>42</v>
      </c>
    </row>
    <row r="426" spans="1:23" x14ac:dyDescent="0.2">
      <c r="A426" s="24" t="s">
        <v>2</v>
      </c>
      <c r="B426" s="24">
        <v>47</v>
      </c>
      <c r="C426" s="24">
        <v>1</v>
      </c>
      <c r="D426">
        <v>168802.15698</v>
      </c>
      <c r="E426" s="24">
        <v>139627.02575999999</v>
      </c>
      <c r="F426" s="24">
        <v>153086.21114</v>
      </c>
      <c r="G426" s="24">
        <v>126660.0454</v>
      </c>
      <c r="H426" s="24">
        <v>128677.27236</v>
      </c>
      <c r="I426" s="24">
        <v>126194.04691</v>
      </c>
      <c r="J426" s="24">
        <v>126077.97452</v>
      </c>
      <c r="K426">
        <v>7.2000000000000005E-4</v>
      </c>
      <c r="L426" s="24">
        <v>2.6409199999999999</v>
      </c>
      <c r="M426" s="24">
        <v>2.6019000000000001</v>
      </c>
      <c r="N426" s="24">
        <v>2.6088200000000001</v>
      </c>
      <c r="O426" s="24">
        <v>2.6192500000000001</v>
      </c>
      <c r="P426" s="24">
        <v>2.6091199999999999</v>
      </c>
      <c r="Q426" s="24">
        <v>2.6081599999999998</v>
      </c>
      <c r="R426" s="24">
        <v>52</v>
      </c>
      <c r="S426" s="24">
        <v>42</v>
      </c>
      <c r="T426" s="24">
        <v>141</v>
      </c>
      <c r="U426" s="24">
        <v>47</v>
      </c>
      <c r="V426" s="24">
        <v>594</v>
      </c>
      <c r="W426" s="24">
        <v>43</v>
      </c>
    </row>
    <row r="427" spans="1:23" x14ac:dyDescent="0.2">
      <c r="A427" s="24" t="s">
        <v>2</v>
      </c>
      <c r="B427" s="24">
        <v>47</v>
      </c>
      <c r="C427" s="24">
        <v>1</v>
      </c>
      <c r="D427">
        <v>168802.15698</v>
      </c>
      <c r="E427" s="24">
        <v>138413.05579000001</v>
      </c>
      <c r="F427" s="24">
        <v>153047.27786</v>
      </c>
      <c r="G427" s="24">
        <v>130465.92911</v>
      </c>
      <c r="H427" s="24">
        <v>126677.88837</v>
      </c>
      <c r="I427" s="24">
        <v>130556.17599</v>
      </c>
      <c r="J427" s="24">
        <v>126080.20094</v>
      </c>
      <c r="K427">
        <v>9.2000000000000003E-4</v>
      </c>
      <c r="L427" s="24">
        <v>2.60812</v>
      </c>
      <c r="M427" s="24">
        <v>2.6850900000000002</v>
      </c>
      <c r="N427" s="24">
        <v>2.61585</v>
      </c>
      <c r="O427" s="24">
        <v>2.6393200000000001</v>
      </c>
      <c r="P427" s="24">
        <v>2.6181700000000001</v>
      </c>
      <c r="Q427" s="24">
        <v>2.6091299999999999</v>
      </c>
      <c r="R427" s="24">
        <v>50</v>
      </c>
      <c r="S427" s="24">
        <v>46</v>
      </c>
      <c r="T427" s="24">
        <v>140</v>
      </c>
      <c r="U427" s="24">
        <v>48</v>
      </c>
      <c r="V427" s="24">
        <v>649</v>
      </c>
      <c r="W427" s="24">
        <v>40</v>
      </c>
    </row>
    <row r="428" spans="1:23" x14ac:dyDescent="0.2">
      <c r="A428" s="24" t="s">
        <v>2</v>
      </c>
      <c r="B428" s="24">
        <v>47</v>
      </c>
      <c r="C428" s="24">
        <v>1</v>
      </c>
      <c r="D428">
        <v>168802.15698</v>
      </c>
      <c r="E428" s="24">
        <v>148740.65546000001</v>
      </c>
      <c r="F428" s="24">
        <v>154866.08476</v>
      </c>
      <c r="G428" s="24">
        <v>128176.54493</v>
      </c>
      <c r="H428" s="24">
        <v>132690.01321999999</v>
      </c>
      <c r="I428" s="24">
        <v>126258.60453</v>
      </c>
      <c r="J428" s="24">
        <v>126078.41018000001</v>
      </c>
      <c r="K428">
        <v>9.7999999999999997E-4</v>
      </c>
      <c r="L428" s="24">
        <v>2.6440999999999999</v>
      </c>
      <c r="M428" s="24">
        <v>2.6394899999999999</v>
      </c>
      <c r="N428" s="24">
        <v>2.6051600000000001</v>
      </c>
      <c r="O428" s="24">
        <v>2.6322000000000001</v>
      </c>
      <c r="P428" s="24">
        <v>2.60189</v>
      </c>
      <c r="Q428" s="24">
        <v>2.6212</v>
      </c>
      <c r="R428" s="24">
        <v>49</v>
      </c>
      <c r="S428" s="24">
        <v>43</v>
      </c>
      <c r="T428" s="24">
        <v>142</v>
      </c>
      <c r="U428" s="24">
        <v>48</v>
      </c>
      <c r="V428" s="24">
        <v>599</v>
      </c>
      <c r="W428" s="24">
        <v>42</v>
      </c>
    </row>
    <row r="429" spans="1:23" x14ac:dyDescent="0.2">
      <c r="A429" s="24" t="s">
        <v>2</v>
      </c>
      <c r="B429" s="24">
        <v>47</v>
      </c>
      <c r="C429" s="24">
        <v>1</v>
      </c>
      <c r="D429">
        <v>168802.15698</v>
      </c>
      <c r="E429" s="24">
        <v>132493.71333999999</v>
      </c>
      <c r="F429" s="24">
        <v>152753.16159999999</v>
      </c>
      <c r="G429" s="24">
        <v>130958.63052999999</v>
      </c>
      <c r="H429" s="24">
        <v>129447.97255999999</v>
      </c>
      <c r="I429" s="24">
        <v>126277.84679</v>
      </c>
      <c r="J429" s="24">
        <v>126088.01665000001</v>
      </c>
      <c r="K429">
        <v>7.6000000000000004E-4</v>
      </c>
      <c r="L429" s="24">
        <v>2.6149499999999999</v>
      </c>
      <c r="M429" s="24">
        <v>2.6138300000000001</v>
      </c>
      <c r="N429" s="24">
        <v>2.6045500000000001</v>
      </c>
      <c r="O429" s="24">
        <v>2.6301000000000001</v>
      </c>
      <c r="P429" s="24">
        <v>2.6014900000000001</v>
      </c>
      <c r="Q429" s="24">
        <v>2.60311</v>
      </c>
      <c r="R429" s="24">
        <v>54</v>
      </c>
      <c r="S429" s="24">
        <v>42</v>
      </c>
      <c r="T429" s="24">
        <v>142</v>
      </c>
      <c r="U429" s="24">
        <v>48</v>
      </c>
      <c r="V429" s="24">
        <v>596</v>
      </c>
      <c r="W429" s="24">
        <v>43</v>
      </c>
    </row>
    <row r="430" spans="1:23" x14ac:dyDescent="0.2">
      <c r="A430" s="24" t="s">
        <v>2</v>
      </c>
      <c r="B430" s="24">
        <v>47</v>
      </c>
      <c r="C430" s="24">
        <v>1</v>
      </c>
      <c r="D430">
        <v>168802.15698</v>
      </c>
      <c r="E430" s="24">
        <v>141767.88784000001</v>
      </c>
      <c r="F430" s="24">
        <v>153100.97706999999</v>
      </c>
      <c r="G430" s="24">
        <v>144188.09182999999</v>
      </c>
      <c r="H430" s="24">
        <v>128303.26297</v>
      </c>
      <c r="I430" s="24">
        <v>126792.64698</v>
      </c>
      <c r="J430" s="24">
        <v>126078.13666</v>
      </c>
      <c r="K430">
        <v>7.2000000000000005E-4</v>
      </c>
      <c r="L430" s="24">
        <v>2.6255999999999999</v>
      </c>
      <c r="M430" s="24">
        <v>2.6489199999999999</v>
      </c>
      <c r="N430" s="24">
        <v>2.6102599999999998</v>
      </c>
      <c r="O430" s="24">
        <v>2.59937</v>
      </c>
      <c r="P430" s="24">
        <v>2.60026</v>
      </c>
      <c r="Q430" s="24">
        <v>2.60331</v>
      </c>
      <c r="R430" s="24">
        <v>53</v>
      </c>
      <c r="S430" s="24">
        <v>42</v>
      </c>
      <c r="T430" s="24">
        <v>140</v>
      </c>
      <c r="U430" s="24">
        <v>47</v>
      </c>
      <c r="V430" s="24">
        <v>609</v>
      </c>
      <c r="W430" s="24">
        <v>41</v>
      </c>
    </row>
    <row r="431" spans="1:23" x14ac:dyDescent="0.2">
      <c r="A431" s="24" t="s">
        <v>2</v>
      </c>
      <c r="B431" s="24">
        <v>47</v>
      </c>
      <c r="C431" s="24">
        <v>1</v>
      </c>
      <c r="D431">
        <v>168802.15698</v>
      </c>
      <c r="E431" s="24">
        <v>142014.36971999999</v>
      </c>
      <c r="F431" s="24">
        <v>153615.34323</v>
      </c>
      <c r="G431" s="24">
        <v>131756.63232999999</v>
      </c>
      <c r="H431" s="24">
        <v>136852.40935999999</v>
      </c>
      <c r="I431" s="24">
        <v>130154.33352</v>
      </c>
      <c r="J431" s="24">
        <v>126079.58569000001</v>
      </c>
      <c r="K431">
        <v>8.3000000000000001E-4</v>
      </c>
      <c r="L431" s="24">
        <v>2.5997400000000002</v>
      </c>
      <c r="M431" s="24">
        <v>2.6499100000000002</v>
      </c>
      <c r="N431" s="24">
        <v>2.6056400000000002</v>
      </c>
      <c r="O431" s="24">
        <v>2.6412300000000002</v>
      </c>
      <c r="P431" s="24">
        <v>2.60012</v>
      </c>
      <c r="Q431" s="24">
        <v>2.6242100000000002</v>
      </c>
      <c r="R431" s="24">
        <v>55</v>
      </c>
      <c r="S431" s="24">
        <v>44</v>
      </c>
      <c r="T431" s="24">
        <v>138</v>
      </c>
      <c r="U431" s="24">
        <v>46</v>
      </c>
      <c r="V431" s="24">
        <v>615</v>
      </c>
      <c r="W431" s="24">
        <v>44</v>
      </c>
    </row>
    <row r="432" spans="1:23" x14ac:dyDescent="0.2">
      <c r="A432" s="24" t="s">
        <v>2</v>
      </c>
      <c r="B432" s="24">
        <v>47</v>
      </c>
      <c r="C432" s="24">
        <v>1</v>
      </c>
      <c r="D432">
        <v>168802.15698</v>
      </c>
      <c r="E432" s="24">
        <v>139667.72557000001</v>
      </c>
      <c r="F432" s="24">
        <v>155379.99267000001</v>
      </c>
      <c r="G432" s="24">
        <v>127184.26908</v>
      </c>
      <c r="H432" s="24">
        <v>127597.1492</v>
      </c>
      <c r="I432" s="24">
        <v>126244.96173</v>
      </c>
      <c r="J432" s="24">
        <v>126081.01072999999</v>
      </c>
      <c r="K432">
        <v>7.6000000000000004E-4</v>
      </c>
      <c r="L432" s="24">
        <v>2.6301600000000001</v>
      </c>
      <c r="M432" s="24">
        <v>2.6020500000000002</v>
      </c>
      <c r="N432" s="24">
        <v>2.6117400000000002</v>
      </c>
      <c r="O432" s="24">
        <v>2.6375700000000002</v>
      </c>
      <c r="P432" s="24">
        <v>2.6003799999999999</v>
      </c>
      <c r="Q432" s="24">
        <v>2.61334</v>
      </c>
      <c r="R432" s="24">
        <v>52</v>
      </c>
      <c r="S432" s="24">
        <v>44</v>
      </c>
      <c r="T432" s="24">
        <v>139</v>
      </c>
      <c r="U432" s="24">
        <v>48</v>
      </c>
      <c r="V432" s="24">
        <v>608</v>
      </c>
      <c r="W432" s="24">
        <v>42</v>
      </c>
    </row>
    <row r="433" spans="1:23" x14ac:dyDescent="0.2">
      <c r="A433" s="24" t="s">
        <v>2</v>
      </c>
      <c r="B433" s="24">
        <v>47</v>
      </c>
      <c r="C433" s="24">
        <v>1</v>
      </c>
      <c r="D433">
        <v>168802.15698</v>
      </c>
      <c r="E433" s="24">
        <v>138611.11739999999</v>
      </c>
      <c r="F433" s="24">
        <v>152790.99</v>
      </c>
      <c r="G433" s="24">
        <v>142807.81096999999</v>
      </c>
      <c r="H433" s="24">
        <v>126386.08069</v>
      </c>
      <c r="I433" s="24">
        <v>126276.34566000001</v>
      </c>
      <c r="J433" s="24">
        <v>126080.87892</v>
      </c>
      <c r="K433">
        <v>7.1000000000000002E-4</v>
      </c>
      <c r="L433" s="24">
        <v>2.62357</v>
      </c>
      <c r="M433" s="24">
        <v>2.6324399999999999</v>
      </c>
      <c r="N433" s="24">
        <v>2.6076999999999999</v>
      </c>
      <c r="O433" s="24">
        <v>2.6010900000000001</v>
      </c>
      <c r="P433" s="24">
        <v>2.6000700000000001</v>
      </c>
      <c r="Q433" s="24">
        <v>2.6105200000000002</v>
      </c>
      <c r="R433" s="24">
        <v>53</v>
      </c>
      <c r="S433" s="24">
        <v>44</v>
      </c>
      <c r="T433" s="24">
        <v>141</v>
      </c>
      <c r="U433" s="24">
        <v>47</v>
      </c>
      <c r="V433" s="24">
        <v>612</v>
      </c>
      <c r="W433" s="24">
        <v>42</v>
      </c>
    </row>
    <row r="434" spans="1:23" x14ac:dyDescent="0.2">
      <c r="A434" s="24" t="s">
        <v>2</v>
      </c>
      <c r="B434" s="24">
        <v>47</v>
      </c>
      <c r="C434" s="24">
        <v>1</v>
      </c>
      <c r="D434">
        <v>168802.15698</v>
      </c>
      <c r="E434" s="24">
        <v>143055.72891000001</v>
      </c>
      <c r="F434" s="24">
        <v>155448.44790999999</v>
      </c>
      <c r="G434" s="24">
        <v>127306.02776</v>
      </c>
      <c r="H434" s="24">
        <v>128162.67161999999</v>
      </c>
      <c r="I434" s="24">
        <v>126217.84535</v>
      </c>
      <c r="J434" s="24">
        <v>126095.81939</v>
      </c>
      <c r="K434">
        <v>8.0999999999999996E-4</v>
      </c>
      <c r="L434" s="24">
        <v>2.6095000000000002</v>
      </c>
      <c r="M434" s="24">
        <v>2.6303000000000001</v>
      </c>
      <c r="N434" s="24">
        <v>2.6156899999999998</v>
      </c>
      <c r="O434" s="24">
        <v>2.6114999999999999</v>
      </c>
      <c r="P434" s="24">
        <v>2.6023100000000001</v>
      </c>
      <c r="Q434" s="24">
        <v>2.6077400000000002</v>
      </c>
      <c r="R434" s="24">
        <v>53</v>
      </c>
      <c r="S434" s="24">
        <v>41</v>
      </c>
      <c r="T434" s="24">
        <v>142</v>
      </c>
      <c r="U434" s="24">
        <v>48</v>
      </c>
      <c r="V434" s="24">
        <v>614</v>
      </c>
      <c r="W434" s="24">
        <v>43</v>
      </c>
    </row>
    <row r="435" spans="1:23" x14ac:dyDescent="0.2">
      <c r="A435" s="24" t="s">
        <v>2</v>
      </c>
      <c r="B435" s="24">
        <v>47</v>
      </c>
      <c r="C435" s="24">
        <v>1</v>
      </c>
      <c r="D435">
        <v>168802.15698</v>
      </c>
      <c r="E435" s="24">
        <v>140049.79694999999</v>
      </c>
      <c r="F435" s="24">
        <v>152783.77406</v>
      </c>
      <c r="G435" s="24">
        <v>127644.78462999999</v>
      </c>
      <c r="H435" s="24">
        <v>129768.07275000001</v>
      </c>
      <c r="I435" s="24">
        <v>126283.63828</v>
      </c>
      <c r="J435" s="24">
        <v>126079.48669000001</v>
      </c>
      <c r="K435">
        <v>7.1000000000000002E-4</v>
      </c>
      <c r="L435" s="24">
        <v>2.60575</v>
      </c>
      <c r="M435" s="24">
        <v>2.6500400000000002</v>
      </c>
      <c r="N435" s="24">
        <v>2.6159400000000002</v>
      </c>
      <c r="O435" s="24">
        <v>2.6120999999999999</v>
      </c>
      <c r="P435" s="24">
        <v>2.6012499999999998</v>
      </c>
      <c r="Q435" s="24">
        <v>2.60494</v>
      </c>
      <c r="R435" s="24">
        <v>51</v>
      </c>
      <c r="S435" s="24">
        <v>44</v>
      </c>
      <c r="T435" s="24">
        <v>140</v>
      </c>
      <c r="U435" s="24">
        <v>47</v>
      </c>
      <c r="V435" s="24">
        <v>597</v>
      </c>
      <c r="W435" s="24">
        <v>42</v>
      </c>
    </row>
    <row r="436" spans="1:23" x14ac:dyDescent="0.2">
      <c r="A436" s="24" t="s">
        <v>2</v>
      </c>
      <c r="B436" s="24">
        <v>47</v>
      </c>
      <c r="C436" s="24">
        <v>1</v>
      </c>
      <c r="D436">
        <v>168802.15698</v>
      </c>
      <c r="E436" s="24">
        <v>150328.27286</v>
      </c>
      <c r="F436" s="24">
        <v>154504.80551000001</v>
      </c>
      <c r="G436" s="24">
        <v>126580.86259999999</v>
      </c>
      <c r="H436" s="24">
        <v>126429.08815</v>
      </c>
      <c r="I436" s="24">
        <v>127157.08852999999</v>
      </c>
      <c r="J436" s="24">
        <v>126087.25255999999</v>
      </c>
      <c r="K436">
        <v>7.3999999999999999E-4</v>
      </c>
      <c r="L436" s="24">
        <v>2.6291799999999999</v>
      </c>
      <c r="M436" s="24">
        <v>2.6000999999999999</v>
      </c>
      <c r="N436" s="24">
        <v>2.59998</v>
      </c>
      <c r="O436" s="24">
        <v>2.6253099999999998</v>
      </c>
      <c r="P436" s="24">
        <v>2.6011299999999999</v>
      </c>
      <c r="Q436" s="24">
        <v>2.62419</v>
      </c>
      <c r="R436" s="24">
        <v>50</v>
      </c>
      <c r="S436" s="24">
        <v>43</v>
      </c>
      <c r="T436" s="24">
        <v>136</v>
      </c>
      <c r="U436" s="24">
        <v>48</v>
      </c>
      <c r="V436" s="24">
        <v>615</v>
      </c>
      <c r="W436" s="24">
        <v>42</v>
      </c>
    </row>
    <row r="437" spans="1:23" x14ac:dyDescent="0.2">
      <c r="A437" s="24" t="s">
        <v>2</v>
      </c>
      <c r="B437" s="24">
        <v>47</v>
      </c>
      <c r="C437" s="24">
        <v>1</v>
      </c>
      <c r="D437">
        <v>168802.15698</v>
      </c>
      <c r="E437" s="24">
        <v>139507.03505999999</v>
      </c>
      <c r="F437" s="24">
        <v>152757.65714</v>
      </c>
      <c r="G437" s="24">
        <v>126462.16134000001</v>
      </c>
      <c r="H437" s="24">
        <v>126580.90327</v>
      </c>
      <c r="I437" s="24">
        <v>126246.61100999999</v>
      </c>
      <c r="J437" s="24">
        <v>126081.86234000001</v>
      </c>
      <c r="K437">
        <v>7.3999999999999999E-4</v>
      </c>
      <c r="L437" s="24">
        <v>2.6207400000000001</v>
      </c>
      <c r="M437" s="24">
        <v>2.6411699999999998</v>
      </c>
      <c r="N437" s="24">
        <v>2.6072600000000001</v>
      </c>
      <c r="O437" s="24">
        <v>2.6677399999999998</v>
      </c>
      <c r="P437" s="24">
        <v>2.59965</v>
      </c>
      <c r="Q437" s="24">
        <v>2.6091899999999999</v>
      </c>
      <c r="R437" s="24">
        <v>52</v>
      </c>
      <c r="S437" s="24">
        <v>43</v>
      </c>
      <c r="T437" s="24">
        <v>142</v>
      </c>
      <c r="U437" s="24">
        <v>49</v>
      </c>
      <c r="V437" s="24">
        <v>609</v>
      </c>
      <c r="W437" s="24">
        <v>41</v>
      </c>
    </row>
    <row r="438" spans="1:23" x14ac:dyDescent="0.2">
      <c r="A438" s="24" t="s">
        <v>2</v>
      </c>
      <c r="B438" s="24">
        <v>47</v>
      </c>
      <c r="C438" s="24">
        <v>1</v>
      </c>
      <c r="D438">
        <v>168802.15698</v>
      </c>
      <c r="E438" s="24">
        <v>145339.49515999999</v>
      </c>
      <c r="F438" s="24">
        <v>153740.13887</v>
      </c>
      <c r="G438" s="24">
        <v>127189.96537000001</v>
      </c>
      <c r="H438" s="24">
        <v>126313.13279</v>
      </c>
      <c r="I438" s="24">
        <v>128932.99387999999</v>
      </c>
      <c r="J438" s="24">
        <v>126077.86792999999</v>
      </c>
      <c r="K438">
        <v>7.3999999999999999E-4</v>
      </c>
      <c r="L438" s="24">
        <v>2.6392799999999998</v>
      </c>
      <c r="M438" s="24">
        <v>2.6248100000000001</v>
      </c>
      <c r="N438" s="24">
        <v>2.6004100000000001</v>
      </c>
      <c r="O438" s="24">
        <v>2.64316</v>
      </c>
      <c r="P438" s="24">
        <v>2.60107</v>
      </c>
      <c r="Q438" s="24">
        <v>2.6127600000000002</v>
      </c>
      <c r="R438" s="24">
        <v>53</v>
      </c>
      <c r="S438" s="24">
        <v>42</v>
      </c>
      <c r="T438" s="24">
        <v>138</v>
      </c>
      <c r="U438" s="24">
        <v>48</v>
      </c>
      <c r="V438" s="24">
        <v>598</v>
      </c>
      <c r="W438" s="24">
        <v>43</v>
      </c>
    </row>
    <row r="439" spans="1:23" x14ac:dyDescent="0.2">
      <c r="A439" s="24" t="s">
        <v>2</v>
      </c>
      <c r="B439" s="24">
        <v>47</v>
      </c>
      <c r="C439" s="24">
        <v>1</v>
      </c>
      <c r="D439">
        <v>168802.15698</v>
      </c>
      <c r="E439" s="24">
        <v>151204.08895</v>
      </c>
      <c r="F439" s="24">
        <v>155316.37419</v>
      </c>
      <c r="G439" s="24">
        <v>126604.18311</v>
      </c>
      <c r="H439" s="24">
        <v>132529.10282999999</v>
      </c>
      <c r="I439" s="24">
        <v>126687.66824</v>
      </c>
      <c r="J439" s="24">
        <v>126078.75847</v>
      </c>
      <c r="K439">
        <v>7.3999999999999999E-4</v>
      </c>
      <c r="L439" s="24">
        <v>2.6187200000000002</v>
      </c>
      <c r="M439" s="24">
        <v>2.6095600000000001</v>
      </c>
      <c r="N439" s="24">
        <v>2.6034000000000002</v>
      </c>
      <c r="O439" s="24">
        <v>2.6216699999999999</v>
      </c>
      <c r="P439" s="24">
        <v>2.6026199999999999</v>
      </c>
      <c r="Q439" s="24">
        <v>2.6133299999999999</v>
      </c>
      <c r="R439" s="24">
        <v>53</v>
      </c>
      <c r="S439" s="24">
        <v>43</v>
      </c>
      <c r="T439" s="24">
        <v>140</v>
      </c>
      <c r="U439" s="24">
        <v>48</v>
      </c>
      <c r="V439" s="24">
        <v>606</v>
      </c>
      <c r="W439" s="24">
        <v>42</v>
      </c>
    </row>
    <row r="440" spans="1:23" x14ac:dyDescent="0.2">
      <c r="A440" s="24" t="s">
        <v>2</v>
      </c>
      <c r="B440" s="24">
        <v>47</v>
      </c>
      <c r="C440" s="24">
        <v>1</v>
      </c>
      <c r="D440">
        <v>168802.15698</v>
      </c>
      <c r="E440" s="24">
        <v>128020.45358</v>
      </c>
      <c r="F440" s="24">
        <v>154212.62940999999</v>
      </c>
      <c r="G440" s="24">
        <v>126690.98999</v>
      </c>
      <c r="H440" s="24">
        <v>126902.86263</v>
      </c>
      <c r="I440" s="24">
        <v>126256.0794</v>
      </c>
      <c r="J440" s="24">
        <v>126080.42313</v>
      </c>
      <c r="K440">
        <v>8.4000000000000003E-4</v>
      </c>
      <c r="L440" s="24">
        <v>2.6063700000000001</v>
      </c>
      <c r="M440" s="24">
        <v>2.6443400000000001</v>
      </c>
      <c r="N440" s="24">
        <v>2.6015799999999998</v>
      </c>
      <c r="O440" s="24">
        <v>2.6387900000000002</v>
      </c>
      <c r="P440" s="24">
        <v>2.6013000000000002</v>
      </c>
      <c r="Q440" s="24">
        <v>2.60073</v>
      </c>
      <c r="R440" s="24">
        <v>48</v>
      </c>
      <c r="S440" s="24">
        <v>44</v>
      </c>
      <c r="T440" s="24">
        <v>142</v>
      </c>
      <c r="U440" s="24">
        <v>48</v>
      </c>
      <c r="V440" s="24">
        <v>576</v>
      </c>
      <c r="W440" s="24">
        <v>41</v>
      </c>
    </row>
    <row r="441" spans="1:23" x14ac:dyDescent="0.2">
      <c r="A441" s="24" t="s">
        <v>2</v>
      </c>
      <c r="B441" s="24">
        <v>47</v>
      </c>
      <c r="C441" s="24">
        <v>1</v>
      </c>
      <c r="D441">
        <v>168802.15698</v>
      </c>
      <c r="E441" s="24">
        <v>132581.33465999999</v>
      </c>
      <c r="F441" s="24">
        <v>153585.77997999999</v>
      </c>
      <c r="G441" s="24">
        <v>127261.4592</v>
      </c>
      <c r="H441" s="24">
        <v>126307.95758</v>
      </c>
      <c r="I441" s="24">
        <v>130467.43773999999</v>
      </c>
      <c r="J441" s="24">
        <v>126078.25908</v>
      </c>
      <c r="K441">
        <v>8.5999999999999998E-4</v>
      </c>
      <c r="L441" s="24">
        <v>2.6277599999999999</v>
      </c>
      <c r="M441" s="24">
        <v>2.6091899999999999</v>
      </c>
      <c r="N441" s="24">
        <v>2.6053099999999998</v>
      </c>
      <c r="O441" s="24">
        <v>2.62799</v>
      </c>
      <c r="P441" s="24">
        <v>2.6012</v>
      </c>
      <c r="Q441" s="24">
        <v>2.6113499999999998</v>
      </c>
      <c r="R441" s="24">
        <v>54</v>
      </c>
      <c r="S441" s="24">
        <v>42</v>
      </c>
      <c r="T441" s="24">
        <v>144</v>
      </c>
      <c r="U441" s="24">
        <v>47</v>
      </c>
      <c r="V441" s="24">
        <v>580</v>
      </c>
      <c r="W441" s="24">
        <v>43</v>
      </c>
    </row>
    <row r="442" spans="1:23" x14ac:dyDescent="0.2">
      <c r="A442" s="24" t="s">
        <v>2</v>
      </c>
      <c r="B442" s="24">
        <v>47</v>
      </c>
      <c r="C442" s="24">
        <v>1</v>
      </c>
      <c r="D442">
        <v>168802.15698</v>
      </c>
      <c r="E442" s="24">
        <v>129874.2086</v>
      </c>
      <c r="F442" s="24">
        <v>153208.8376</v>
      </c>
      <c r="G442" s="24">
        <v>127445.50848</v>
      </c>
      <c r="H442" s="24">
        <v>129223.3797</v>
      </c>
      <c r="I442" s="24">
        <v>126630.87218999999</v>
      </c>
      <c r="J442" s="24">
        <v>126080.23308999999</v>
      </c>
      <c r="K442">
        <v>8.0000000000000004E-4</v>
      </c>
      <c r="L442" s="24">
        <v>2.60873</v>
      </c>
      <c r="M442" s="24">
        <v>2.6533199999999999</v>
      </c>
      <c r="N442" s="24">
        <v>2.6150600000000002</v>
      </c>
      <c r="O442" s="24">
        <v>2.6297999999999999</v>
      </c>
      <c r="P442" s="24">
        <v>2.59924</v>
      </c>
      <c r="Q442" s="24">
        <v>2.6098300000000001</v>
      </c>
      <c r="R442" s="24">
        <v>52</v>
      </c>
      <c r="S442" s="24">
        <v>43</v>
      </c>
      <c r="T442" s="24">
        <v>141</v>
      </c>
      <c r="U442" s="24">
        <v>48</v>
      </c>
      <c r="V442" s="24">
        <v>601</v>
      </c>
      <c r="W442" s="24">
        <v>42</v>
      </c>
    </row>
    <row r="443" spans="1:23" x14ac:dyDescent="0.2">
      <c r="A443" s="24" t="s">
        <v>2</v>
      </c>
      <c r="B443" s="24">
        <v>47</v>
      </c>
      <c r="C443" s="24">
        <v>1</v>
      </c>
      <c r="D443">
        <v>168802.15698</v>
      </c>
      <c r="E443" s="24">
        <v>132612.03810000001</v>
      </c>
      <c r="F443" s="24">
        <v>155393.64723</v>
      </c>
      <c r="G443" s="24">
        <v>129924.04512</v>
      </c>
      <c r="H443" s="24">
        <v>126266.38933000001</v>
      </c>
      <c r="I443" s="24">
        <v>126569.91249</v>
      </c>
      <c r="J443" s="24">
        <v>126087.71262999999</v>
      </c>
      <c r="K443">
        <v>7.3999999999999999E-4</v>
      </c>
      <c r="L443" s="24">
        <v>2.6282399999999999</v>
      </c>
      <c r="M443" s="24">
        <v>2.6335999999999999</v>
      </c>
      <c r="N443" s="24">
        <v>2.6078999999999999</v>
      </c>
      <c r="O443" s="24">
        <v>2.63483</v>
      </c>
      <c r="P443" s="24">
        <v>2.6000299999999998</v>
      </c>
      <c r="Q443" s="24">
        <v>2.6028699999999998</v>
      </c>
      <c r="R443" s="24">
        <v>50</v>
      </c>
      <c r="S443" s="24">
        <v>43</v>
      </c>
      <c r="T443" s="24">
        <v>136</v>
      </c>
      <c r="U443" s="24">
        <v>49</v>
      </c>
      <c r="V443" s="24">
        <v>574</v>
      </c>
      <c r="W443" s="24">
        <v>42</v>
      </c>
    </row>
    <row r="444" spans="1:23" x14ac:dyDescent="0.2">
      <c r="A444" s="24" t="s">
        <v>2</v>
      </c>
      <c r="B444" s="24">
        <v>47</v>
      </c>
      <c r="C444" s="24">
        <v>1</v>
      </c>
      <c r="D444">
        <v>168802.15698</v>
      </c>
      <c r="E444" s="24">
        <v>147841.77845000001</v>
      </c>
      <c r="F444" s="24">
        <v>155398.95211000001</v>
      </c>
      <c r="G444" s="24">
        <v>144420.38454</v>
      </c>
      <c r="H444" s="24">
        <v>128588.78449999999</v>
      </c>
      <c r="I444" s="24">
        <v>126403.65747000001</v>
      </c>
      <c r="J444" s="24">
        <v>126083.97976</v>
      </c>
      <c r="K444">
        <v>7.5000000000000002E-4</v>
      </c>
      <c r="L444" s="24">
        <v>2.63063</v>
      </c>
      <c r="M444" s="24">
        <v>2.64791</v>
      </c>
      <c r="N444" s="24">
        <v>2.6126399999999999</v>
      </c>
      <c r="O444" s="24">
        <v>2.6006399999999998</v>
      </c>
      <c r="P444" s="24">
        <v>2.6009000000000002</v>
      </c>
      <c r="Q444" s="24">
        <v>2.6218900000000001</v>
      </c>
      <c r="R444" s="24">
        <v>54</v>
      </c>
      <c r="S444" s="24">
        <v>44</v>
      </c>
      <c r="T444" s="24">
        <v>134</v>
      </c>
      <c r="U444" s="24">
        <v>47</v>
      </c>
      <c r="V444" s="24">
        <v>622</v>
      </c>
      <c r="W444" s="24">
        <v>41</v>
      </c>
    </row>
    <row r="445" spans="1:23" x14ac:dyDescent="0.2">
      <c r="A445" s="24" t="s">
        <v>2</v>
      </c>
      <c r="B445" s="24">
        <v>47</v>
      </c>
      <c r="C445" s="24">
        <v>1</v>
      </c>
      <c r="D445">
        <v>168802.15698</v>
      </c>
      <c r="E445" s="24">
        <v>142433.77346999999</v>
      </c>
      <c r="F445" s="24">
        <v>153050.20548999999</v>
      </c>
      <c r="G445" s="24">
        <v>128543.54359</v>
      </c>
      <c r="H445" s="24">
        <v>127528.1756</v>
      </c>
      <c r="I445" s="24">
        <v>131545.23319</v>
      </c>
      <c r="J445" s="24">
        <v>126083.94115</v>
      </c>
      <c r="K445">
        <v>7.2000000000000005E-4</v>
      </c>
      <c r="L445" s="24">
        <v>2.6228699999999998</v>
      </c>
      <c r="M445" s="24">
        <v>2.6303700000000001</v>
      </c>
      <c r="N445" s="24">
        <v>2.6042999999999998</v>
      </c>
      <c r="O445" s="24">
        <v>2.62906</v>
      </c>
      <c r="P445" s="24">
        <v>2.6009000000000002</v>
      </c>
      <c r="Q445" s="24">
        <v>2.62439</v>
      </c>
      <c r="R445" s="24">
        <v>50</v>
      </c>
      <c r="S445" s="24">
        <v>42</v>
      </c>
      <c r="T445" s="24">
        <v>142</v>
      </c>
      <c r="U445" s="24">
        <v>48</v>
      </c>
      <c r="V445" s="24">
        <v>606</v>
      </c>
      <c r="W445" s="24">
        <v>41</v>
      </c>
    </row>
    <row r="446" spans="1:23" x14ac:dyDescent="0.2">
      <c r="A446" s="24" t="s">
        <v>2</v>
      </c>
      <c r="B446" s="24">
        <v>47</v>
      </c>
      <c r="C446" s="24">
        <v>1</v>
      </c>
      <c r="D446">
        <v>168802.15698</v>
      </c>
      <c r="E446" s="24">
        <v>155161.48535999999</v>
      </c>
      <c r="F446" s="24">
        <v>155393.32845999999</v>
      </c>
      <c r="G446" s="24">
        <v>142171.38553999999</v>
      </c>
      <c r="H446" s="24">
        <v>126231.98966000001</v>
      </c>
      <c r="I446" s="24">
        <v>126291.36087</v>
      </c>
      <c r="J446" s="24">
        <v>126085.87374</v>
      </c>
      <c r="K446">
        <v>7.1000000000000002E-4</v>
      </c>
      <c r="L446" s="24">
        <v>2.61808</v>
      </c>
      <c r="M446" s="24">
        <v>2.6495899999999999</v>
      </c>
      <c r="N446" s="24">
        <v>2.6021999999999998</v>
      </c>
      <c r="O446" s="24">
        <v>2.6556600000000001</v>
      </c>
      <c r="P446" s="24">
        <v>2.6029800000000001</v>
      </c>
      <c r="Q446" s="24">
        <v>2.6219299999999999</v>
      </c>
      <c r="R446" s="24">
        <v>50</v>
      </c>
      <c r="S446" s="24">
        <v>43</v>
      </c>
      <c r="T446" s="24">
        <v>141</v>
      </c>
      <c r="U446" s="24">
        <v>45</v>
      </c>
      <c r="V446" s="24">
        <v>625</v>
      </c>
      <c r="W446" s="24">
        <v>42</v>
      </c>
    </row>
    <row r="447" spans="1:23" x14ac:dyDescent="0.2">
      <c r="A447" s="24" t="s">
        <v>2</v>
      </c>
      <c r="B447" s="24">
        <v>47</v>
      </c>
      <c r="C447" s="24">
        <v>1</v>
      </c>
      <c r="D447">
        <v>168802.15698</v>
      </c>
      <c r="E447" s="24">
        <v>140537.01053999999</v>
      </c>
      <c r="F447" s="24">
        <v>154332.43728000001</v>
      </c>
      <c r="G447" s="24">
        <v>130865.46711</v>
      </c>
      <c r="H447" s="24">
        <v>130185.52802</v>
      </c>
      <c r="I447" s="24">
        <v>126270.2121</v>
      </c>
      <c r="J447" s="24">
        <v>126089.51423</v>
      </c>
      <c r="K447">
        <v>8.0000000000000004E-4</v>
      </c>
      <c r="L447" s="24">
        <v>2.6000700000000001</v>
      </c>
      <c r="M447" s="24">
        <v>2.6255899999999999</v>
      </c>
      <c r="N447" s="24">
        <v>2.6077300000000001</v>
      </c>
      <c r="O447" s="24">
        <v>2.6226500000000001</v>
      </c>
      <c r="P447" s="24">
        <v>2.60148</v>
      </c>
      <c r="Q447" s="24">
        <v>2.6170100000000001</v>
      </c>
      <c r="R447" s="24">
        <v>46</v>
      </c>
      <c r="S447" s="24">
        <v>43</v>
      </c>
      <c r="T447" s="24">
        <v>139</v>
      </c>
      <c r="U447" s="24">
        <v>48</v>
      </c>
      <c r="V447" s="24">
        <v>576</v>
      </c>
      <c r="W447" s="24">
        <v>42</v>
      </c>
    </row>
    <row r="448" spans="1:23" x14ac:dyDescent="0.2">
      <c r="A448" s="24" t="s">
        <v>2</v>
      </c>
      <c r="B448" s="24">
        <v>47</v>
      </c>
      <c r="C448" s="24">
        <v>1</v>
      </c>
      <c r="D448">
        <v>168802.15698</v>
      </c>
      <c r="E448" s="24">
        <v>156968.88024</v>
      </c>
      <c r="F448" s="24">
        <v>153067.69897</v>
      </c>
      <c r="G448" s="24">
        <v>127517.19978</v>
      </c>
      <c r="H448" s="24">
        <v>126563.85159000001</v>
      </c>
      <c r="I448" s="24">
        <v>132968.74833</v>
      </c>
      <c r="J448" s="24">
        <v>126078.38258999999</v>
      </c>
      <c r="K448">
        <v>7.2999999999999996E-4</v>
      </c>
      <c r="L448" s="24">
        <v>2.6377100000000002</v>
      </c>
      <c r="M448" s="24">
        <v>2.6426400000000001</v>
      </c>
      <c r="N448" s="24">
        <v>2.6006200000000002</v>
      </c>
      <c r="O448" s="24">
        <v>2.63578</v>
      </c>
      <c r="P448" s="24">
        <v>2.6003099999999999</v>
      </c>
      <c r="Q448" s="24">
        <v>2.6131099999999998</v>
      </c>
      <c r="R448" s="24">
        <v>52</v>
      </c>
      <c r="S448" s="24">
        <v>44</v>
      </c>
      <c r="T448" s="24">
        <v>136</v>
      </c>
      <c r="U448" s="24">
        <v>48</v>
      </c>
      <c r="V448" s="24">
        <v>620</v>
      </c>
      <c r="W448" s="24">
        <v>43</v>
      </c>
    </row>
    <row r="449" spans="1:23" x14ac:dyDescent="0.2">
      <c r="A449" s="24" t="s">
        <v>2</v>
      </c>
      <c r="B449" s="24">
        <v>47</v>
      </c>
      <c r="C449" s="24">
        <v>1</v>
      </c>
      <c r="D449">
        <v>168802.15698</v>
      </c>
      <c r="E449" s="24">
        <v>131401.21002</v>
      </c>
      <c r="F449" s="24">
        <v>155382.49643</v>
      </c>
      <c r="G449" s="24">
        <v>127069.1069</v>
      </c>
      <c r="H449" s="24">
        <v>127908.90356999999</v>
      </c>
      <c r="I449" s="24">
        <v>126242.8884</v>
      </c>
      <c r="J449" s="24">
        <v>126077.29465</v>
      </c>
      <c r="K449">
        <v>9.2000000000000003E-4</v>
      </c>
      <c r="L449" s="24">
        <v>2.6398100000000002</v>
      </c>
      <c r="M449" s="24">
        <v>2.6147</v>
      </c>
      <c r="N449" s="24">
        <v>2.6064799999999999</v>
      </c>
      <c r="O449" s="24">
        <v>2.6404000000000001</v>
      </c>
      <c r="P449" s="24">
        <v>2.60025</v>
      </c>
      <c r="Q449" s="24">
        <v>2.6100500000000002</v>
      </c>
      <c r="R449" s="24">
        <v>51</v>
      </c>
      <c r="S449" s="24">
        <v>42</v>
      </c>
      <c r="T449" s="24">
        <v>138</v>
      </c>
      <c r="U449" s="24">
        <v>48</v>
      </c>
      <c r="V449" s="24">
        <v>616</v>
      </c>
      <c r="W449" s="24">
        <v>42</v>
      </c>
    </row>
    <row r="450" spans="1:23" x14ac:dyDescent="0.2">
      <c r="A450" s="24" t="s">
        <v>2</v>
      </c>
      <c r="B450" s="24">
        <v>47</v>
      </c>
      <c r="C450" s="24">
        <v>1</v>
      </c>
      <c r="D450">
        <v>168802.15698</v>
      </c>
      <c r="E450" s="24">
        <v>158783.62479999999</v>
      </c>
      <c r="F450" s="24">
        <v>152760.31069000001</v>
      </c>
      <c r="G450" s="24">
        <v>127629.94629000001</v>
      </c>
      <c r="H450" s="24">
        <v>127240.15025000001</v>
      </c>
      <c r="I450" s="24">
        <v>131749.92821000001</v>
      </c>
      <c r="J450" s="24">
        <v>126080.95630000001</v>
      </c>
      <c r="K450">
        <v>7.6000000000000004E-4</v>
      </c>
      <c r="L450" s="24">
        <v>2.5996899999999998</v>
      </c>
      <c r="M450" s="24">
        <v>2.6278299999999999</v>
      </c>
      <c r="N450" s="24">
        <v>2.60114</v>
      </c>
      <c r="O450" s="24">
        <v>2.61565</v>
      </c>
      <c r="P450" s="24">
        <v>2.6000999999999999</v>
      </c>
      <c r="Q450" s="24">
        <v>2.6106500000000001</v>
      </c>
      <c r="R450" s="24">
        <v>52</v>
      </c>
      <c r="S450" s="24">
        <v>43</v>
      </c>
      <c r="T450" s="24">
        <v>141</v>
      </c>
      <c r="U450" s="24">
        <v>47</v>
      </c>
      <c r="V450" s="24">
        <v>603</v>
      </c>
      <c r="W450" s="24">
        <v>43</v>
      </c>
    </row>
    <row r="451" spans="1:23" x14ac:dyDescent="0.2">
      <c r="A451" s="24" t="s">
        <v>2</v>
      </c>
      <c r="B451" s="24">
        <v>47</v>
      </c>
      <c r="C451" s="24">
        <v>1</v>
      </c>
      <c r="D451">
        <v>168802.15698</v>
      </c>
      <c r="E451" s="24">
        <v>142846.48384999999</v>
      </c>
      <c r="F451" s="24">
        <v>154368.31804000001</v>
      </c>
      <c r="G451" s="24">
        <v>126222.77049</v>
      </c>
      <c r="H451" s="24">
        <v>126271.41129</v>
      </c>
      <c r="I451" s="24">
        <v>126502.93068</v>
      </c>
      <c r="J451" s="24">
        <v>126089.09862999999</v>
      </c>
      <c r="K451">
        <v>7.6000000000000004E-4</v>
      </c>
      <c r="L451" s="24">
        <v>2.6183700000000001</v>
      </c>
      <c r="M451" s="24">
        <v>2.6061899999999998</v>
      </c>
      <c r="N451" s="24">
        <v>2.6070199999999999</v>
      </c>
      <c r="O451" s="24">
        <v>2.6361500000000002</v>
      </c>
      <c r="P451" s="24">
        <v>2.5992199999999999</v>
      </c>
      <c r="Q451" s="24">
        <v>2.6117400000000002</v>
      </c>
      <c r="R451" s="24">
        <v>51</v>
      </c>
      <c r="S451" s="24">
        <v>43</v>
      </c>
      <c r="T451" s="24">
        <v>142</v>
      </c>
      <c r="U451" s="24">
        <v>47</v>
      </c>
      <c r="V451" s="24">
        <v>594</v>
      </c>
      <c r="W451" s="24">
        <v>43</v>
      </c>
    </row>
    <row r="452" spans="1:23" x14ac:dyDescent="0.2">
      <c r="A452" s="24" t="s">
        <v>2</v>
      </c>
      <c r="B452" s="24">
        <v>47</v>
      </c>
      <c r="C452" s="24">
        <v>1</v>
      </c>
      <c r="D452">
        <v>168802.15698</v>
      </c>
      <c r="E452" s="24">
        <v>143993.52160000001</v>
      </c>
      <c r="F452" s="24">
        <v>155260.35793</v>
      </c>
      <c r="G452" s="24">
        <v>139793.77817999999</v>
      </c>
      <c r="H452" s="24">
        <v>128257.65187</v>
      </c>
      <c r="I452" s="24">
        <v>126822.46389</v>
      </c>
      <c r="J452" s="24">
        <v>126077.70643000001</v>
      </c>
      <c r="K452">
        <v>8.8000000000000003E-4</v>
      </c>
      <c r="L452" s="24">
        <v>2.63598</v>
      </c>
      <c r="M452" s="24">
        <v>2.6147</v>
      </c>
      <c r="N452" s="24">
        <v>2.61042</v>
      </c>
      <c r="O452" s="24">
        <v>2.6154799999999998</v>
      </c>
      <c r="P452" s="24">
        <v>2.5997300000000001</v>
      </c>
      <c r="Q452" s="24">
        <v>2.6243599999999998</v>
      </c>
      <c r="R452" s="24">
        <v>54</v>
      </c>
      <c r="S452" s="24">
        <v>44</v>
      </c>
      <c r="T452" s="24">
        <v>139</v>
      </c>
      <c r="U452" s="24">
        <v>47</v>
      </c>
      <c r="V452" s="24">
        <v>604</v>
      </c>
      <c r="W452" s="24">
        <v>44</v>
      </c>
    </row>
    <row r="453" spans="1:23" x14ac:dyDescent="0.2">
      <c r="A453" s="24" t="s">
        <v>2</v>
      </c>
      <c r="B453" s="24">
        <v>47</v>
      </c>
      <c r="C453" s="24">
        <v>1</v>
      </c>
      <c r="D453">
        <v>168802.15698</v>
      </c>
      <c r="E453" s="24">
        <v>149501.35722999999</v>
      </c>
      <c r="F453" s="24">
        <v>155205.81484000001</v>
      </c>
      <c r="G453" s="24">
        <v>127005.92178</v>
      </c>
      <c r="H453" s="24">
        <v>127417.19443</v>
      </c>
      <c r="I453" s="24">
        <v>127191.68115999999</v>
      </c>
      <c r="J453" s="24">
        <v>126079.63168000001</v>
      </c>
      <c r="K453">
        <v>9.2000000000000003E-4</v>
      </c>
      <c r="L453" s="24">
        <v>2.6320600000000001</v>
      </c>
      <c r="M453" s="24">
        <v>2.64459</v>
      </c>
      <c r="N453" s="24">
        <v>2.6045799999999999</v>
      </c>
      <c r="O453" s="24">
        <v>2.6660400000000002</v>
      </c>
      <c r="P453" s="24">
        <v>2.59904</v>
      </c>
      <c r="Q453" s="24">
        <v>2.6100400000000001</v>
      </c>
      <c r="R453" s="24">
        <v>52</v>
      </c>
      <c r="S453" s="24">
        <v>42</v>
      </c>
      <c r="T453" s="24">
        <v>137</v>
      </c>
      <c r="U453" s="24">
        <v>46</v>
      </c>
      <c r="V453" s="24">
        <v>618</v>
      </c>
      <c r="W453" s="24">
        <v>41</v>
      </c>
    </row>
    <row r="454" spans="1:23" x14ac:dyDescent="0.2">
      <c r="A454" s="24" t="s">
        <v>2</v>
      </c>
      <c r="B454" s="24">
        <v>47</v>
      </c>
      <c r="C454" s="24">
        <v>1</v>
      </c>
      <c r="D454">
        <v>168802.15698</v>
      </c>
      <c r="E454" s="24">
        <v>142088.17757</v>
      </c>
      <c r="F454" s="24">
        <v>153370.05718</v>
      </c>
      <c r="G454" s="24">
        <v>130348.65285</v>
      </c>
      <c r="H454" s="24">
        <v>127049.51083</v>
      </c>
      <c r="I454" s="24">
        <v>126514.84858999999</v>
      </c>
      <c r="J454" s="24">
        <v>126088.32715</v>
      </c>
      <c r="K454">
        <v>7.6999999999999996E-4</v>
      </c>
      <c r="L454" s="24">
        <v>2.6411799999999999</v>
      </c>
      <c r="M454" s="24">
        <v>2.6204399999999999</v>
      </c>
      <c r="N454" s="24">
        <v>2.5994600000000001</v>
      </c>
      <c r="O454" s="24">
        <v>2.6229900000000002</v>
      </c>
      <c r="P454" s="24">
        <v>2.6014499999999998</v>
      </c>
      <c r="Q454" s="24">
        <v>2.6166700000000001</v>
      </c>
      <c r="R454" s="24">
        <v>52</v>
      </c>
      <c r="S454" s="24">
        <v>43</v>
      </c>
      <c r="T454" s="24">
        <v>143</v>
      </c>
      <c r="U454" s="24">
        <v>48</v>
      </c>
      <c r="V454" s="24">
        <v>610</v>
      </c>
      <c r="W454" s="24">
        <v>42</v>
      </c>
    </row>
    <row r="455" spans="1:23" x14ac:dyDescent="0.2">
      <c r="A455" s="24" t="s">
        <v>2</v>
      </c>
      <c r="B455" s="24">
        <v>47</v>
      </c>
      <c r="C455" s="24">
        <v>1</v>
      </c>
      <c r="D455">
        <v>168802.15698</v>
      </c>
      <c r="E455" s="24">
        <v>144156.46315</v>
      </c>
      <c r="F455" s="24">
        <v>153606.59392000001</v>
      </c>
      <c r="G455" s="24">
        <v>127262.1882</v>
      </c>
      <c r="H455" s="24">
        <v>127140.83743</v>
      </c>
      <c r="I455" s="24">
        <v>127136.76479</v>
      </c>
      <c r="J455" s="24">
        <v>126078.42504</v>
      </c>
      <c r="K455">
        <v>7.2000000000000005E-4</v>
      </c>
      <c r="L455" s="24">
        <v>2.60825</v>
      </c>
      <c r="M455" s="24">
        <v>2.6354099999999998</v>
      </c>
      <c r="N455" s="24">
        <v>2.60514</v>
      </c>
      <c r="O455" s="24">
        <v>2.6000999999999999</v>
      </c>
      <c r="P455" s="24">
        <v>2.6008399999999998</v>
      </c>
      <c r="Q455" s="24">
        <v>2.6230199999999999</v>
      </c>
      <c r="R455" s="24">
        <v>49</v>
      </c>
      <c r="S455" s="24">
        <v>43</v>
      </c>
      <c r="T455" s="24">
        <v>140</v>
      </c>
      <c r="U455" s="24">
        <v>47</v>
      </c>
      <c r="V455" s="24">
        <v>610</v>
      </c>
      <c r="W455" s="24">
        <v>42</v>
      </c>
    </row>
    <row r="456" spans="1:23" x14ac:dyDescent="0.2">
      <c r="A456" s="24" t="s">
        <v>2</v>
      </c>
      <c r="B456" s="24">
        <v>47</v>
      </c>
      <c r="C456" s="24">
        <v>1</v>
      </c>
      <c r="D456">
        <v>168802.15698</v>
      </c>
      <c r="E456" s="24">
        <v>153172.41940000001</v>
      </c>
      <c r="F456" s="24">
        <v>155422.54500000001</v>
      </c>
      <c r="G456" s="24">
        <v>130986.87475</v>
      </c>
      <c r="H456" s="24">
        <v>126692.5999</v>
      </c>
      <c r="I456" s="24">
        <v>126254.35937000001</v>
      </c>
      <c r="J456" s="24">
        <v>126079.02064</v>
      </c>
      <c r="K456">
        <v>7.5000000000000002E-4</v>
      </c>
      <c r="L456" s="24">
        <v>2.6106799999999999</v>
      </c>
      <c r="M456" s="24">
        <v>2.6531600000000002</v>
      </c>
      <c r="N456" s="24">
        <v>2.6156799999999998</v>
      </c>
      <c r="O456" s="24">
        <v>2.6408800000000001</v>
      </c>
      <c r="P456" s="24">
        <v>2.60154</v>
      </c>
      <c r="Q456" s="24">
        <v>2.61951</v>
      </c>
      <c r="R456" s="24">
        <v>50</v>
      </c>
      <c r="S456" s="24">
        <v>44</v>
      </c>
      <c r="T456" s="24">
        <v>141</v>
      </c>
      <c r="U456" s="24">
        <v>48</v>
      </c>
      <c r="V456" s="24">
        <v>584</v>
      </c>
      <c r="W456" s="24">
        <v>42</v>
      </c>
    </row>
    <row r="457" spans="1:23" x14ac:dyDescent="0.2">
      <c r="A457" s="24" t="s">
        <v>2</v>
      </c>
      <c r="B457" s="24">
        <v>47</v>
      </c>
      <c r="C457" s="24">
        <v>1</v>
      </c>
      <c r="D457">
        <v>168802.15698</v>
      </c>
      <c r="E457" s="24">
        <v>140017.02942000001</v>
      </c>
      <c r="F457" s="24">
        <v>153685.67572</v>
      </c>
      <c r="G457" s="24">
        <v>127695.99788</v>
      </c>
      <c r="H457" s="24">
        <v>126271.91183</v>
      </c>
      <c r="I457" s="24">
        <v>127584.38681</v>
      </c>
      <c r="J457" s="24">
        <v>126087.2804</v>
      </c>
      <c r="K457">
        <v>7.7999999999999999E-4</v>
      </c>
      <c r="L457" s="24">
        <v>2.6140599999999998</v>
      </c>
      <c r="M457" s="24">
        <v>2.6434099999999998</v>
      </c>
      <c r="N457" s="24">
        <v>2.6135299999999999</v>
      </c>
      <c r="O457" s="24">
        <v>2.6353599999999999</v>
      </c>
      <c r="P457" s="24">
        <v>2.6027</v>
      </c>
      <c r="Q457" s="24">
        <v>2.6060300000000001</v>
      </c>
      <c r="R457" s="24">
        <v>55</v>
      </c>
      <c r="S457" s="24">
        <v>41</v>
      </c>
      <c r="T457" s="24">
        <v>138</v>
      </c>
      <c r="U457" s="24">
        <v>49</v>
      </c>
      <c r="V457" s="24">
        <v>600</v>
      </c>
      <c r="W457" s="24">
        <v>41</v>
      </c>
    </row>
    <row r="458" spans="1:23" x14ac:dyDescent="0.2">
      <c r="A458" s="24" t="s">
        <v>2</v>
      </c>
      <c r="B458" s="24">
        <v>47</v>
      </c>
      <c r="C458" s="24">
        <v>1</v>
      </c>
      <c r="D458">
        <v>168802.15698</v>
      </c>
      <c r="E458" s="24">
        <v>126411.50022</v>
      </c>
      <c r="F458" s="24">
        <v>153074.32264999999</v>
      </c>
      <c r="G458" s="24">
        <v>126450.22048</v>
      </c>
      <c r="H458" s="24">
        <v>126504.06646</v>
      </c>
      <c r="I458" s="24">
        <v>126260.48634</v>
      </c>
      <c r="J458" s="24">
        <v>126081.19190999999</v>
      </c>
      <c r="K458">
        <v>8.7000000000000001E-4</v>
      </c>
      <c r="L458" s="24">
        <v>2.6300500000000002</v>
      </c>
      <c r="M458" s="24">
        <v>2.64798</v>
      </c>
      <c r="N458" s="24">
        <v>2.6107300000000002</v>
      </c>
      <c r="O458" s="24">
        <v>2.6343999999999999</v>
      </c>
      <c r="P458" s="24">
        <v>2.6019999999999999</v>
      </c>
      <c r="Q458" s="24">
        <v>2.6151</v>
      </c>
      <c r="R458" s="24">
        <v>54</v>
      </c>
      <c r="S458" s="24">
        <v>42</v>
      </c>
      <c r="T458" s="24">
        <v>138</v>
      </c>
      <c r="U458" s="24">
        <v>49</v>
      </c>
      <c r="V458" s="24">
        <v>604</v>
      </c>
      <c r="W458" s="24">
        <v>41</v>
      </c>
    </row>
    <row r="459" spans="1:23" x14ac:dyDescent="0.2">
      <c r="A459" s="24" t="s">
        <v>2</v>
      </c>
      <c r="B459" s="24">
        <v>47</v>
      </c>
      <c r="C459" s="24">
        <v>1</v>
      </c>
      <c r="D459">
        <v>168802.15698</v>
      </c>
      <c r="E459" s="24">
        <v>135716.61124</v>
      </c>
      <c r="F459" s="24">
        <v>153186.27648999999</v>
      </c>
      <c r="G459" s="24">
        <v>126212.0037</v>
      </c>
      <c r="H459" s="24">
        <v>126294.43777999999</v>
      </c>
      <c r="I459" s="24">
        <v>126327.02165</v>
      </c>
      <c r="J459" s="24">
        <v>126082.28623</v>
      </c>
      <c r="K459">
        <v>7.6999999999999996E-4</v>
      </c>
      <c r="L459" s="24">
        <v>2.6246499999999999</v>
      </c>
      <c r="M459" s="24">
        <v>2.65509</v>
      </c>
      <c r="N459" s="24">
        <v>2.6129500000000001</v>
      </c>
      <c r="O459" s="24">
        <v>2.6136200000000001</v>
      </c>
      <c r="P459" s="24">
        <v>2.6028699999999998</v>
      </c>
      <c r="Q459" s="24">
        <v>2.6046499999999999</v>
      </c>
      <c r="R459" s="24">
        <v>51</v>
      </c>
      <c r="S459" s="24">
        <v>43</v>
      </c>
      <c r="T459" s="24">
        <v>141</v>
      </c>
      <c r="U459" s="24">
        <v>47</v>
      </c>
      <c r="V459" s="24">
        <v>587</v>
      </c>
      <c r="W459" s="24">
        <v>41</v>
      </c>
    </row>
    <row r="460" spans="1:23" x14ac:dyDescent="0.2">
      <c r="A460" s="24" t="s">
        <v>2</v>
      </c>
      <c r="B460" s="24">
        <v>47</v>
      </c>
      <c r="C460" s="24">
        <v>1</v>
      </c>
      <c r="D460">
        <v>168802.15698</v>
      </c>
      <c r="E460" s="24">
        <v>151112.52381000001</v>
      </c>
      <c r="F460" s="24">
        <v>155734.13021</v>
      </c>
      <c r="G460" s="24">
        <v>128163.30459</v>
      </c>
      <c r="H460" s="24">
        <v>126695.13378</v>
      </c>
      <c r="I460" s="24">
        <v>129367.29813</v>
      </c>
      <c r="J460" s="24">
        <v>126078.04760000001</v>
      </c>
      <c r="K460">
        <v>7.2000000000000005E-4</v>
      </c>
      <c r="L460" s="24">
        <v>2.6134300000000001</v>
      </c>
      <c r="M460" s="24">
        <v>2.61172</v>
      </c>
      <c r="N460" s="24">
        <v>2.6125400000000001</v>
      </c>
      <c r="O460" s="24">
        <v>2.6175299999999999</v>
      </c>
      <c r="P460" s="24">
        <v>2.6015100000000002</v>
      </c>
      <c r="Q460" s="24">
        <v>2.6022400000000001</v>
      </c>
      <c r="R460" s="24">
        <v>47</v>
      </c>
      <c r="S460" s="24">
        <v>42</v>
      </c>
      <c r="T460" s="24">
        <v>136</v>
      </c>
      <c r="U460" s="24">
        <v>43</v>
      </c>
      <c r="V460" s="24">
        <v>620</v>
      </c>
      <c r="W460" s="24">
        <v>42</v>
      </c>
    </row>
    <row r="461" spans="1:23" x14ac:dyDescent="0.2">
      <c r="A461" s="24" t="s">
        <v>2</v>
      </c>
      <c r="B461" s="24">
        <v>47</v>
      </c>
      <c r="C461" s="24">
        <v>1</v>
      </c>
      <c r="D461">
        <v>168802.15698</v>
      </c>
      <c r="E461" s="24">
        <v>140938.73426</v>
      </c>
      <c r="F461" s="24">
        <v>152789.22764999999</v>
      </c>
      <c r="G461" s="24">
        <v>127573.50174000001</v>
      </c>
      <c r="H461" s="24">
        <v>128101.74447999999</v>
      </c>
      <c r="I461" s="24">
        <v>127705.32064999999</v>
      </c>
      <c r="J461" s="24">
        <v>126096.96863</v>
      </c>
      <c r="K461">
        <v>6.9999999999999999E-4</v>
      </c>
      <c r="L461" s="24">
        <v>2.6094499999999998</v>
      </c>
      <c r="M461" s="24">
        <v>2.61835</v>
      </c>
      <c r="N461" s="24">
        <v>2.6022699999999999</v>
      </c>
      <c r="O461" s="24">
        <v>2.6307499999999999</v>
      </c>
      <c r="P461" s="24">
        <v>2.60039</v>
      </c>
      <c r="Q461" s="24">
        <v>2.6192899999999999</v>
      </c>
      <c r="R461" s="24">
        <v>55</v>
      </c>
      <c r="S461" s="24">
        <v>41</v>
      </c>
      <c r="T461" s="24">
        <v>137</v>
      </c>
      <c r="U461" s="24">
        <v>48</v>
      </c>
      <c r="V461" s="24">
        <v>593</v>
      </c>
      <c r="W461" s="24">
        <v>40</v>
      </c>
    </row>
    <row r="462" spans="1:23" x14ac:dyDescent="0.2">
      <c r="A462" s="24" t="s">
        <v>2</v>
      </c>
      <c r="B462" s="24">
        <v>47</v>
      </c>
      <c r="C462" s="24">
        <v>1</v>
      </c>
      <c r="D462">
        <v>168802.15698</v>
      </c>
      <c r="E462" s="24">
        <v>146187.4571</v>
      </c>
      <c r="F462" s="24">
        <v>152758.22438999999</v>
      </c>
      <c r="G462" s="24">
        <v>139738.19263000001</v>
      </c>
      <c r="H462" s="24">
        <v>128627.51893000001</v>
      </c>
      <c r="I462" s="24">
        <v>126392.67221</v>
      </c>
      <c r="J462" s="24">
        <v>126081.89212</v>
      </c>
      <c r="K462">
        <v>7.7999999999999999E-4</v>
      </c>
      <c r="L462" s="24">
        <v>2.6404899999999998</v>
      </c>
      <c r="M462" s="24">
        <v>2.6247500000000001</v>
      </c>
      <c r="N462" s="24">
        <v>2.6127899999999999</v>
      </c>
      <c r="O462" s="24">
        <v>2.6395599999999999</v>
      </c>
      <c r="P462" s="24">
        <v>2.59924</v>
      </c>
      <c r="Q462" s="24">
        <v>2.60181</v>
      </c>
      <c r="R462" s="24">
        <v>50</v>
      </c>
      <c r="S462" s="24">
        <v>43</v>
      </c>
      <c r="T462" s="24">
        <v>142</v>
      </c>
      <c r="U462" s="24">
        <v>48</v>
      </c>
      <c r="V462" s="24">
        <v>602</v>
      </c>
      <c r="W462" s="24">
        <v>39</v>
      </c>
    </row>
    <row r="463" spans="1:23" x14ac:dyDescent="0.2">
      <c r="A463" s="24" t="s">
        <v>2</v>
      </c>
      <c r="B463" s="24">
        <v>47</v>
      </c>
      <c r="C463" s="24">
        <v>1</v>
      </c>
      <c r="D463">
        <v>168802.15698</v>
      </c>
      <c r="E463" s="24">
        <v>152642.29368</v>
      </c>
      <c r="F463" s="24">
        <v>154794.13889999999</v>
      </c>
      <c r="G463" s="24">
        <v>129872.62999</v>
      </c>
      <c r="H463" s="24">
        <v>126437.98205000001</v>
      </c>
      <c r="I463" s="24">
        <v>130020.28146</v>
      </c>
      <c r="J463" s="24">
        <v>126078.09557999999</v>
      </c>
      <c r="K463">
        <v>7.5000000000000002E-4</v>
      </c>
      <c r="L463" s="24">
        <v>2.6198100000000002</v>
      </c>
      <c r="M463" s="24">
        <v>2.6469999999999998</v>
      </c>
      <c r="N463" s="24">
        <v>2.61442</v>
      </c>
      <c r="O463" s="24">
        <v>2.6275200000000001</v>
      </c>
      <c r="P463" s="24">
        <v>2.6027200000000001</v>
      </c>
      <c r="Q463" s="24">
        <v>2.6099600000000001</v>
      </c>
      <c r="R463" s="24">
        <v>53</v>
      </c>
      <c r="S463" s="24">
        <v>44</v>
      </c>
      <c r="T463" s="24">
        <v>139</v>
      </c>
      <c r="U463" s="24">
        <v>48</v>
      </c>
      <c r="V463" s="24">
        <v>615</v>
      </c>
      <c r="W463" s="24">
        <v>42</v>
      </c>
    </row>
    <row r="464" spans="1:23" x14ac:dyDescent="0.2">
      <c r="A464" s="24" t="s">
        <v>2</v>
      </c>
      <c r="B464" s="24">
        <v>47</v>
      </c>
      <c r="C464" s="24">
        <v>1</v>
      </c>
      <c r="D464">
        <v>168802.15698</v>
      </c>
      <c r="E464" s="24">
        <v>140997.37187</v>
      </c>
      <c r="F464" s="24">
        <v>153592.62695000001</v>
      </c>
      <c r="G464" s="24">
        <v>130386.29613</v>
      </c>
      <c r="H464" s="24">
        <v>126522.86877</v>
      </c>
      <c r="I464" s="24">
        <v>127778.51162</v>
      </c>
      <c r="J464" s="24">
        <v>126088.31271</v>
      </c>
      <c r="K464">
        <v>7.9000000000000001E-4</v>
      </c>
      <c r="L464" s="24">
        <v>2.6324700000000001</v>
      </c>
      <c r="M464" s="24">
        <v>2.6275200000000001</v>
      </c>
      <c r="N464" s="24">
        <v>2.6105800000000001</v>
      </c>
      <c r="O464" s="24">
        <v>2.67577</v>
      </c>
      <c r="P464" s="24">
        <v>2.5995400000000002</v>
      </c>
      <c r="Q464" s="24">
        <v>2.6143399999999999</v>
      </c>
      <c r="R464" s="24">
        <v>50</v>
      </c>
      <c r="S464" s="24">
        <v>43</v>
      </c>
      <c r="T464" s="24">
        <v>142</v>
      </c>
      <c r="U464" s="24">
        <v>49</v>
      </c>
      <c r="V464" s="24">
        <v>625</v>
      </c>
      <c r="W464" s="24">
        <v>40</v>
      </c>
    </row>
    <row r="465" spans="1:23" x14ac:dyDescent="0.2">
      <c r="A465" s="24" t="s">
        <v>2</v>
      </c>
      <c r="B465" s="24">
        <v>47</v>
      </c>
      <c r="C465" s="24">
        <v>1</v>
      </c>
      <c r="D465">
        <v>168802.15698</v>
      </c>
      <c r="E465" s="24">
        <v>146074.33605000001</v>
      </c>
      <c r="F465" s="24">
        <v>152753.36425000001</v>
      </c>
      <c r="G465" s="24">
        <v>126964.57027</v>
      </c>
      <c r="H465" s="24">
        <v>126375.21289</v>
      </c>
      <c r="I465" s="24">
        <v>129122.16996</v>
      </c>
      <c r="J465" s="24">
        <v>126083.89031</v>
      </c>
      <c r="K465">
        <v>7.3999999999999999E-4</v>
      </c>
      <c r="L465" s="24">
        <v>2.6354700000000002</v>
      </c>
      <c r="M465" s="24">
        <v>2.6258400000000002</v>
      </c>
      <c r="N465" s="24">
        <v>2.6096699999999999</v>
      </c>
      <c r="O465" s="24">
        <v>2.63374</v>
      </c>
      <c r="P465" s="24">
        <v>2.6019299999999999</v>
      </c>
      <c r="Q465" s="24">
        <v>2.61551</v>
      </c>
      <c r="R465" s="24">
        <v>55</v>
      </c>
      <c r="S465" s="24">
        <v>43</v>
      </c>
      <c r="T465" s="24">
        <v>140</v>
      </c>
      <c r="U465" s="24">
        <v>49</v>
      </c>
      <c r="V465" s="24">
        <v>612</v>
      </c>
      <c r="W465" s="24">
        <v>43</v>
      </c>
    </row>
    <row r="466" spans="1:23" x14ac:dyDescent="0.2">
      <c r="A466" s="24" t="s">
        <v>2</v>
      </c>
      <c r="B466" s="24">
        <v>47</v>
      </c>
      <c r="C466" s="24">
        <v>1</v>
      </c>
      <c r="D466">
        <v>168802.15698</v>
      </c>
      <c r="E466" s="24">
        <v>142977.56439000001</v>
      </c>
      <c r="F466" s="24">
        <v>153395.79451000001</v>
      </c>
      <c r="G466" s="24">
        <v>127993.81008</v>
      </c>
      <c r="H466" s="24">
        <v>126219.35799</v>
      </c>
      <c r="I466" s="24">
        <v>130208.22732000001</v>
      </c>
      <c r="J466" s="24">
        <v>126079.52703</v>
      </c>
      <c r="K466">
        <v>9.7000000000000005E-4</v>
      </c>
      <c r="L466" s="24">
        <v>2.6080199999999998</v>
      </c>
      <c r="M466" s="24">
        <v>2.6123599999999998</v>
      </c>
      <c r="N466" s="24">
        <v>2.6128900000000002</v>
      </c>
      <c r="O466" s="24">
        <v>2.6004999999999998</v>
      </c>
      <c r="P466" s="24">
        <v>2.6020500000000002</v>
      </c>
      <c r="Q466" s="24">
        <v>2.6264400000000001</v>
      </c>
      <c r="R466" s="24">
        <v>52</v>
      </c>
      <c r="S466" s="24">
        <v>44</v>
      </c>
      <c r="T466" s="24">
        <v>141</v>
      </c>
      <c r="U466" s="24">
        <v>48</v>
      </c>
      <c r="V466" s="24">
        <v>623</v>
      </c>
      <c r="W466" s="24">
        <v>41</v>
      </c>
    </row>
    <row r="467" spans="1:23" x14ac:dyDescent="0.2">
      <c r="A467" s="24" t="s">
        <v>2</v>
      </c>
      <c r="B467" s="24">
        <v>47</v>
      </c>
      <c r="C467" s="24">
        <v>1</v>
      </c>
      <c r="D467">
        <v>168802.15698</v>
      </c>
      <c r="E467" s="24">
        <v>132559.69120999999</v>
      </c>
      <c r="F467" s="24">
        <v>153603.62187</v>
      </c>
      <c r="G467" s="24">
        <v>126717.3599</v>
      </c>
      <c r="H467" s="24">
        <v>127360.95118</v>
      </c>
      <c r="I467" s="24">
        <v>130004.82614999999</v>
      </c>
      <c r="J467" s="24">
        <v>126104.21635</v>
      </c>
      <c r="K467">
        <v>9.6000000000000002E-4</v>
      </c>
      <c r="L467" s="24">
        <v>2.6057199999999998</v>
      </c>
      <c r="M467" s="24">
        <v>2.6554000000000002</v>
      </c>
      <c r="N467" s="24">
        <v>2.5997400000000002</v>
      </c>
      <c r="O467" s="24">
        <v>2.61456</v>
      </c>
      <c r="P467" s="24">
        <v>2.6009699999999998</v>
      </c>
      <c r="Q467" s="24">
        <v>2.6154899999999999</v>
      </c>
      <c r="R467" s="24">
        <v>50</v>
      </c>
      <c r="S467" s="24">
        <v>44</v>
      </c>
      <c r="T467" s="24">
        <v>142</v>
      </c>
      <c r="U467" s="24">
        <v>47</v>
      </c>
      <c r="V467" s="24">
        <v>608</v>
      </c>
      <c r="W467" s="24">
        <v>41</v>
      </c>
    </row>
    <row r="468" spans="1:23" x14ac:dyDescent="0.2">
      <c r="A468" s="24" t="s">
        <v>2</v>
      </c>
      <c r="B468" s="24">
        <v>47</v>
      </c>
      <c r="C468" s="24">
        <v>1</v>
      </c>
      <c r="D468">
        <v>168802.15698</v>
      </c>
      <c r="E468" s="24">
        <v>139443.92451000001</v>
      </c>
      <c r="F468" s="24">
        <v>153193.56065</v>
      </c>
      <c r="G468" s="24">
        <v>127200.70277</v>
      </c>
      <c r="H468" s="24">
        <v>126369.0511</v>
      </c>
      <c r="I468" s="24">
        <v>129607.81963</v>
      </c>
      <c r="J468" s="24">
        <v>126081.94421</v>
      </c>
      <c r="K468">
        <v>7.5000000000000002E-4</v>
      </c>
      <c r="L468" s="24">
        <v>2.63767</v>
      </c>
      <c r="M468" s="24">
        <v>2.6435499999999998</v>
      </c>
      <c r="N468" s="24">
        <v>2.6099100000000002</v>
      </c>
      <c r="O468" s="24">
        <v>2.64981</v>
      </c>
      <c r="P468" s="24">
        <v>2.60155</v>
      </c>
      <c r="Q468" s="24">
        <v>2.60107</v>
      </c>
      <c r="R468" s="24">
        <v>52</v>
      </c>
      <c r="S468" s="24">
        <v>43</v>
      </c>
      <c r="T468" s="24">
        <v>139</v>
      </c>
      <c r="U468" s="24">
        <v>48</v>
      </c>
      <c r="V468" s="24">
        <v>633</v>
      </c>
      <c r="W468" s="24">
        <v>41</v>
      </c>
    </row>
    <row r="469" spans="1:23" x14ac:dyDescent="0.2">
      <c r="A469" s="24" t="s">
        <v>2</v>
      </c>
      <c r="B469" s="24">
        <v>47</v>
      </c>
      <c r="C469" s="24">
        <v>1</v>
      </c>
      <c r="D469">
        <v>168802.15698</v>
      </c>
      <c r="E469" s="24">
        <v>151706.19836000001</v>
      </c>
      <c r="F469" s="24">
        <v>153071.53333999999</v>
      </c>
      <c r="G469" s="24">
        <v>130250.1284</v>
      </c>
      <c r="H469" s="24">
        <v>130223.91853</v>
      </c>
      <c r="I469" s="24">
        <v>128043.97328000001</v>
      </c>
      <c r="J469" s="24">
        <v>126092.98651</v>
      </c>
      <c r="K469">
        <v>7.2999999999999996E-4</v>
      </c>
      <c r="L469" s="24">
        <v>2.6160600000000001</v>
      </c>
      <c r="M469" s="24">
        <v>2.6002800000000001</v>
      </c>
      <c r="N469" s="24">
        <v>2.6165500000000002</v>
      </c>
      <c r="O469" s="24">
        <v>2.6129199999999999</v>
      </c>
      <c r="P469" s="24">
        <v>2.5990899999999999</v>
      </c>
      <c r="Q469" s="24">
        <v>2.5998299999999999</v>
      </c>
      <c r="R469" s="24">
        <v>53</v>
      </c>
      <c r="S469" s="24">
        <v>41</v>
      </c>
      <c r="T469" s="24">
        <v>139</v>
      </c>
      <c r="U469" s="24">
        <v>48</v>
      </c>
      <c r="V469" s="24">
        <v>582</v>
      </c>
      <c r="W469" s="24">
        <v>42</v>
      </c>
    </row>
    <row r="470" spans="1:23" x14ac:dyDescent="0.2">
      <c r="A470" s="24" t="s">
        <v>2</v>
      </c>
      <c r="B470" s="24">
        <v>47</v>
      </c>
      <c r="C470" s="24">
        <v>1</v>
      </c>
      <c r="D470">
        <v>168802.15698</v>
      </c>
      <c r="E470" s="24">
        <v>139556.76545000001</v>
      </c>
      <c r="F470" s="24">
        <v>153050.76131</v>
      </c>
      <c r="G470" s="24">
        <v>146909.85886000001</v>
      </c>
      <c r="H470" s="24">
        <v>127011.96259</v>
      </c>
      <c r="I470" s="24">
        <v>129441.97663</v>
      </c>
      <c r="J470" s="24">
        <v>126077.276</v>
      </c>
      <c r="K470">
        <v>7.3999999999999999E-4</v>
      </c>
      <c r="L470" s="24">
        <v>2.6059000000000001</v>
      </c>
      <c r="M470" s="24">
        <v>2.65184</v>
      </c>
      <c r="N470" s="24">
        <v>2.6035400000000002</v>
      </c>
      <c r="O470" s="24">
        <v>2.6121400000000001</v>
      </c>
      <c r="P470" s="24">
        <v>2.6017299999999999</v>
      </c>
      <c r="Q470" s="24">
        <v>2.6114299999999999</v>
      </c>
      <c r="R470" s="24">
        <v>47</v>
      </c>
      <c r="S470" s="24">
        <v>44</v>
      </c>
      <c r="T470" s="24">
        <v>139</v>
      </c>
      <c r="U470" s="24">
        <v>48</v>
      </c>
      <c r="V470" s="24">
        <v>613</v>
      </c>
      <c r="W470" s="24">
        <v>41</v>
      </c>
    </row>
    <row r="471" spans="1:23" x14ac:dyDescent="0.2">
      <c r="A471" s="24" t="s">
        <v>2</v>
      </c>
      <c r="B471" s="24">
        <v>47</v>
      </c>
      <c r="C471" s="24">
        <v>1</v>
      </c>
      <c r="D471">
        <v>168802.15698</v>
      </c>
      <c r="E471" s="24">
        <v>140055.54035</v>
      </c>
      <c r="F471" s="24">
        <v>153405.17144999999</v>
      </c>
      <c r="G471" s="24">
        <v>128169.386</v>
      </c>
      <c r="H471" s="24">
        <v>126298.79514</v>
      </c>
      <c r="I471" s="24">
        <v>126592.89354</v>
      </c>
      <c r="J471" s="24">
        <v>126085.52244</v>
      </c>
      <c r="K471">
        <v>7.2000000000000005E-4</v>
      </c>
      <c r="L471" s="24">
        <v>2.6291199999999999</v>
      </c>
      <c r="M471" s="24">
        <v>2.6410499999999999</v>
      </c>
      <c r="N471" s="24">
        <v>2.6127699999999998</v>
      </c>
      <c r="O471" s="24">
        <v>2.6138499999999998</v>
      </c>
      <c r="P471" s="24">
        <v>2.6002900000000002</v>
      </c>
      <c r="Q471" s="24">
        <v>2.6049699999999998</v>
      </c>
      <c r="R471" s="24">
        <v>52</v>
      </c>
      <c r="S471" s="24">
        <v>43</v>
      </c>
      <c r="T471" s="24">
        <v>140</v>
      </c>
      <c r="U471" s="24">
        <v>48</v>
      </c>
      <c r="V471" s="24">
        <v>610</v>
      </c>
      <c r="W471" s="24">
        <v>44</v>
      </c>
    </row>
    <row r="472" spans="1:23" x14ac:dyDescent="0.2">
      <c r="A472" s="24" t="s">
        <v>2</v>
      </c>
      <c r="B472" s="24">
        <v>47</v>
      </c>
      <c r="C472" s="24">
        <v>1</v>
      </c>
      <c r="D472">
        <v>168802.15698</v>
      </c>
      <c r="E472" s="24">
        <v>141178.59612</v>
      </c>
      <c r="F472" s="24">
        <v>153597.90768</v>
      </c>
      <c r="G472" s="24">
        <v>128812.61497</v>
      </c>
      <c r="H472" s="24">
        <v>126433.99451999999</v>
      </c>
      <c r="I472" s="24">
        <v>126424.90648999999</v>
      </c>
      <c r="J472" s="24">
        <v>126084.2118</v>
      </c>
      <c r="K472">
        <v>7.2999999999999996E-4</v>
      </c>
      <c r="L472" s="24">
        <v>2.6128</v>
      </c>
      <c r="M472" s="24">
        <v>2.6478299999999999</v>
      </c>
      <c r="N472" s="24">
        <v>2.60765</v>
      </c>
      <c r="O472" s="24">
        <v>2.6321099999999999</v>
      </c>
      <c r="P472" s="24">
        <v>2.5995300000000001</v>
      </c>
      <c r="Q472" s="24">
        <v>2.6054400000000002</v>
      </c>
      <c r="R472" s="24">
        <v>52</v>
      </c>
      <c r="S472" s="24">
        <v>43</v>
      </c>
      <c r="T472" s="24">
        <v>138</v>
      </c>
      <c r="U472" s="24">
        <v>49</v>
      </c>
      <c r="V472" s="24">
        <v>618</v>
      </c>
      <c r="W472" s="24">
        <v>41</v>
      </c>
    </row>
    <row r="473" spans="1:23" x14ac:dyDescent="0.2">
      <c r="A473" s="24" t="s">
        <v>2</v>
      </c>
      <c r="B473" s="24">
        <v>47</v>
      </c>
      <c r="C473" s="24">
        <v>1</v>
      </c>
      <c r="D473">
        <v>168802.15698</v>
      </c>
      <c r="E473" s="24">
        <v>154180.14470999999</v>
      </c>
      <c r="F473" s="24">
        <v>155381.60352</v>
      </c>
      <c r="G473" s="24">
        <v>127330.07133000001</v>
      </c>
      <c r="H473" s="24">
        <v>127775.73647</v>
      </c>
      <c r="I473" s="24">
        <v>127195.74687</v>
      </c>
      <c r="J473" s="24">
        <v>126083.54627000001</v>
      </c>
      <c r="K473">
        <v>7.6000000000000004E-4</v>
      </c>
      <c r="L473" s="24">
        <v>2.6081400000000001</v>
      </c>
      <c r="M473" s="24">
        <v>2.6088399999999998</v>
      </c>
      <c r="N473" s="24">
        <v>2.6102500000000002</v>
      </c>
      <c r="O473" s="24">
        <v>2.6325099999999999</v>
      </c>
      <c r="P473" s="24">
        <v>2.6018400000000002</v>
      </c>
      <c r="Q473" s="24">
        <v>2.6198800000000002</v>
      </c>
      <c r="R473" s="24">
        <v>53</v>
      </c>
      <c r="S473" s="24">
        <v>42</v>
      </c>
      <c r="T473" s="24">
        <v>139</v>
      </c>
      <c r="U473" s="24">
        <v>48</v>
      </c>
      <c r="V473" s="24">
        <v>584</v>
      </c>
      <c r="W473" s="24">
        <v>42</v>
      </c>
    </row>
    <row r="474" spans="1:23" x14ac:dyDescent="0.2">
      <c r="A474" s="24" t="s">
        <v>2</v>
      </c>
      <c r="B474" s="24">
        <v>47</v>
      </c>
      <c r="C474" s="24">
        <v>1</v>
      </c>
      <c r="D474">
        <v>168802.15698</v>
      </c>
      <c r="E474" s="24">
        <v>136762.19342</v>
      </c>
      <c r="F474" s="24">
        <v>155352.24734</v>
      </c>
      <c r="G474" s="24">
        <v>129937.61688</v>
      </c>
      <c r="H474" s="24">
        <v>126496.18588</v>
      </c>
      <c r="I474" s="24">
        <v>126245.27148</v>
      </c>
      <c r="J474" s="24">
        <v>126079.40618000001</v>
      </c>
      <c r="K474">
        <v>7.3999999999999999E-4</v>
      </c>
      <c r="L474" s="24">
        <v>2.62724</v>
      </c>
      <c r="M474" s="24">
        <v>2.6019299999999999</v>
      </c>
      <c r="N474" s="24">
        <v>2.6089199999999999</v>
      </c>
      <c r="O474" s="24">
        <v>2.6196999999999999</v>
      </c>
      <c r="P474" s="24">
        <v>2.5992799999999998</v>
      </c>
      <c r="Q474" s="24">
        <v>2.6022699999999999</v>
      </c>
      <c r="R474" s="24">
        <v>50</v>
      </c>
      <c r="S474" s="24">
        <v>43</v>
      </c>
      <c r="T474" s="24">
        <v>140</v>
      </c>
      <c r="U474" s="24">
        <v>48</v>
      </c>
      <c r="V474" s="24">
        <v>605</v>
      </c>
      <c r="W474" s="24">
        <v>43</v>
      </c>
    </row>
    <row r="475" spans="1:23" x14ac:dyDescent="0.2">
      <c r="A475" s="24" t="s">
        <v>2</v>
      </c>
      <c r="B475" s="24">
        <v>47</v>
      </c>
      <c r="C475" s="24">
        <v>1</v>
      </c>
      <c r="D475">
        <v>168802.15698</v>
      </c>
      <c r="E475" s="24">
        <v>143527.0434</v>
      </c>
      <c r="F475" s="24">
        <v>155421.02763</v>
      </c>
      <c r="G475" s="24">
        <v>128860.80025</v>
      </c>
      <c r="H475" s="24">
        <v>129182.88400999999</v>
      </c>
      <c r="I475" s="24">
        <v>126690.03023</v>
      </c>
      <c r="J475" s="24">
        <v>126081.94831000001</v>
      </c>
      <c r="K475">
        <v>7.7999999999999999E-4</v>
      </c>
      <c r="L475" s="24">
        <v>2.71163</v>
      </c>
      <c r="M475" s="24">
        <v>2.6244299999999998</v>
      </c>
      <c r="N475" s="24">
        <v>2.6033499999999998</v>
      </c>
      <c r="O475" s="24">
        <v>2.6324900000000002</v>
      </c>
      <c r="P475" s="24">
        <v>2.6006</v>
      </c>
      <c r="Q475" s="24">
        <v>2.61192</v>
      </c>
      <c r="R475" s="24">
        <v>49</v>
      </c>
      <c r="S475" s="24">
        <v>44</v>
      </c>
      <c r="T475" s="24">
        <v>135</v>
      </c>
      <c r="U475" s="24">
        <v>47</v>
      </c>
      <c r="V475" s="24">
        <v>628</v>
      </c>
      <c r="W475" s="24">
        <v>41</v>
      </c>
    </row>
    <row r="476" spans="1:23" x14ac:dyDescent="0.2">
      <c r="A476" s="24" t="s">
        <v>2</v>
      </c>
      <c r="B476" s="24">
        <v>47</v>
      </c>
      <c r="C476" s="24">
        <v>1</v>
      </c>
      <c r="D476">
        <v>168802.15698</v>
      </c>
      <c r="E476" s="24">
        <v>139587.48543999999</v>
      </c>
      <c r="F476" s="24">
        <v>153707.53273000001</v>
      </c>
      <c r="G476" s="24">
        <v>130411.72656</v>
      </c>
      <c r="H476" s="24">
        <v>126666.28826</v>
      </c>
      <c r="I476" s="24">
        <v>126414.7313</v>
      </c>
      <c r="J476" s="24">
        <v>126078.58166</v>
      </c>
      <c r="K476">
        <v>7.6999999999999996E-4</v>
      </c>
      <c r="L476" s="24">
        <v>2.6122299999999998</v>
      </c>
      <c r="M476" s="24">
        <v>2.6027900000000002</v>
      </c>
      <c r="N476" s="24">
        <v>2.61049</v>
      </c>
      <c r="O476" s="24">
        <v>2.61469</v>
      </c>
      <c r="P476" s="24">
        <v>2.5997400000000002</v>
      </c>
      <c r="Q476" s="24">
        <v>2.60059</v>
      </c>
      <c r="R476" s="24">
        <v>57</v>
      </c>
      <c r="S476" s="24">
        <v>43</v>
      </c>
      <c r="T476" s="24">
        <v>131</v>
      </c>
      <c r="U476" s="24">
        <v>47</v>
      </c>
      <c r="V476" s="24">
        <v>660</v>
      </c>
      <c r="W476" s="24">
        <v>41</v>
      </c>
    </row>
    <row r="477" spans="1:23" x14ac:dyDescent="0.2">
      <c r="A477" s="24" t="s">
        <v>2</v>
      </c>
      <c r="B477" s="24">
        <v>47</v>
      </c>
      <c r="C477" s="24">
        <v>1</v>
      </c>
      <c r="D477">
        <v>168802.15698</v>
      </c>
      <c r="E477" s="24">
        <v>140406.06781000001</v>
      </c>
      <c r="F477" s="24">
        <v>154830.48827999999</v>
      </c>
      <c r="G477" s="24">
        <v>128258.83513000001</v>
      </c>
      <c r="H477" s="24">
        <v>128906.12406</v>
      </c>
      <c r="I477" s="24">
        <v>127902.23638</v>
      </c>
      <c r="J477" s="24">
        <v>126085.18167999999</v>
      </c>
      <c r="K477">
        <v>7.6999999999999996E-4</v>
      </c>
      <c r="L477" s="24">
        <v>2.6401400000000002</v>
      </c>
      <c r="M477" s="24">
        <v>2.6473</v>
      </c>
      <c r="N477" s="24">
        <v>2.60961</v>
      </c>
      <c r="O477" s="24">
        <v>2.6385700000000001</v>
      </c>
      <c r="P477" s="24">
        <v>2.6025999999999998</v>
      </c>
      <c r="Q477" s="24">
        <v>2.6198999999999999</v>
      </c>
      <c r="R477" s="24">
        <v>55</v>
      </c>
      <c r="S477" s="24">
        <v>43</v>
      </c>
      <c r="T477" s="24">
        <v>137</v>
      </c>
      <c r="U477" s="24">
        <v>49</v>
      </c>
      <c r="V477" s="24">
        <v>605</v>
      </c>
      <c r="W477" s="24">
        <v>42</v>
      </c>
    </row>
    <row r="478" spans="1:23" x14ac:dyDescent="0.2">
      <c r="A478" s="24" t="s">
        <v>2</v>
      </c>
      <c r="B478" s="24">
        <v>47</v>
      </c>
      <c r="C478" s="24">
        <v>1</v>
      </c>
      <c r="D478">
        <v>168802.15698</v>
      </c>
      <c r="E478" s="24">
        <v>131434.15414999999</v>
      </c>
      <c r="F478" s="24">
        <v>152765.65539</v>
      </c>
      <c r="G478" s="24">
        <v>134629.56133</v>
      </c>
      <c r="H478" s="24">
        <v>126504.78062000001</v>
      </c>
      <c r="I478" s="24">
        <v>129721.69173000001</v>
      </c>
      <c r="J478" s="24">
        <v>126085.58589</v>
      </c>
      <c r="K478">
        <v>7.3999999999999999E-4</v>
      </c>
      <c r="L478" s="24">
        <v>2.6121300000000001</v>
      </c>
      <c r="M478" s="24">
        <v>2.64893</v>
      </c>
      <c r="N478" s="24">
        <v>2.6033599999999999</v>
      </c>
      <c r="O478" s="24">
        <v>2.6233900000000001</v>
      </c>
      <c r="P478" s="24">
        <v>2.6025800000000001</v>
      </c>
      <c r="Q478" s="24">
        <v>2.6051799999999998</v>
      </c>
      <c r="R478" s="24">
        <v>51</v>
      </c>
      <c r="S478" s="24">
        <v>45</v>
      </c>
      <c r="T478" s="24">
        <v>138</v>
      </c>
      <c r="U478" s="24">
        <v>48</v>
      </c>
      <c r="V478" s="24">
        <v>593</v>
      </c>
      <c r="W478" s="24">
        <v>43</v>
      </c>
    </row>
    <row r="479" spans="1:23" x14ac:dyDescent="0.2">
      <c r="A479" s="24" t="s">
        <v>2</v>
      </c>
      <c r="B479" s="24">
        <v>47</v>
      </c>
      <c r="C479" s="24">
        <v>1</v>
      </c>
      <c r="D479">
        <v>168802.15698</v>
      </c>
      <c r="E479" s="24">
        <v>140530.96960000001</v>
      </c>
      <c r="F479" s="24">
        <v>155402.80265999999</v>
      </c>
      <c r="G479" s="24">
        <v>128353.73059000001</v>
      </c>
      <c r="H479" s="24">
        <v>126263.35073999999</v>
      </c>
      <c r="I479" s="24">
        <v>126300.6979</v>
      </c>
      <c r="J479" s="24">
        <v>126081.82141</v>
      </c>
      <c r="K479">
        <v>9.7000000000000005E-4</v>
      </c>
      <c r="L479" s="24">
        <v>2.613</v>
      </c>
      <c r="M479" s="24">
        <v>2.6404000000000001</v>
      </c>
      <c r="N479" s="24">
        <v>2.6110000000000002</v>
      </c>
      <c r="O479" s="24">
        <v>2.6057999999999999</v>
      </c>
      <c r="P479" s="24">
        <v>2.6028699999999998</v>
      </c>
      <c r="Q479" s="24">
        <v>2.6169500000000001</v>
      </c>
      <c r="R479" s="24">
        <v>48</v>
      </c>
      <c r="S479" s="24">
        <v>45</v>
      </c>
      <c r="T479" s="24">
        <v>139</v>
      </c>
      <c r="U479" s="24">
        <v>48</v>
      </c>
      <c r="V479" s="24">
        <v>590</v>
      </c>
      <c r="W479" s="24">
        <v>44</v>
      </c>
    </row>
    <row r="480" spans="1:23" x14ac:dyDescent="0.2">
      <c r="A480" s="24" t="s">
        <v>2</v>
      </c>
      <c r="B480" s="24">
        <v>47</v>
      </c>
      <c r="C480" s="24">
        <v>1</v>
      </c>
      <c r="D480">
        <v>168802.15698</v>
      </c>
      <c r="E480" s="24">
        <v>139517.80442</v>
      </c>
      <c r="F480" s="24">
        <v>154041.26785999999</v>
      </c>
      <c r="G480" s="24">
        <v>128197.53116</v>
      </c>
      <c r="H480" s="24">
        <v>132688.06886999999</v>
      </c>
      <c r="I480" s="24">
        <v>130080.09367</v>
      </c>
      <c r="J480" s="24">
        <v>126084.52512999999</v>
      </c>
      <c r="K480">
        <v>7.7999999999999999E-4</v>
      </c>
      <c r="L480" s="24">
        <v>2.6257299999999999</v>
      </c>
      <c r="M480" s="24">
        <v>2.6077699999999999</v>
      </c>
      <c r="N480" s="24">
        <v>2.6153599999999999</v>
      </c>
      <c r="O480" s="24">
        <v>2.6097999999999999</v>
      </c>
      <c r="P480" s="24">
        <v>2.6000800000000002</v>
      </c>
      <c r="Q480" s="24">
        <v>2.6225800000000001</v>
      </c>
      <c r="R480" s="24">
        <v>50</v>
      </c>
      <c r="S480" s="24">
        <v>42</v>
      </c>
      <c r="T480" s="24">
        <v>142</v>
      </c>
      <c r="U480" s="24">
        <v>48</v>
      </c>
      <c r="V480" s="24">
        <v>607</v>
      </c>
      <c r="W480" s="24">
        <v>43</v>
      </c>
    </row>
    <row r="481" spans="1:23" x14ac:dyDescent="0.2">
      <c r="A481" s="24" t="s">
        <v>2</v>
      </c>
      <c r="B481" s="24">
        <v>47</v>
      </c>
      <c r="C481" s="24">
        <v>1</v>
      </c>
      <c r="D481">
        <v>168802.15698</v>
      </c>
      <c r="E481" s="24">
        <v>143474.48798000001</v>
      </c>
      <c r="F481" s="24">
        <v>153411.13256</v>
      </c>
      <c r="G481" s="24">
        <v>130180.80919</v>
      </c>
      <c r="H481" s="24">
        <v>126357.0276</v>
      </c>
      <c r="I481" s="24">
        <v>130162.33311000001</v>
      </c>
      <c r="J481" s="24">
        <v>126084.60114</v>
      </c>
      <c r="K481">
        <v>7.1000000000000002E-4</v>
      </c>
      <c r="L481" s="24">
        <v>2.60026</v>
      </c>
      <c r="M481" s="24">
        <v>2.6387499999999999</v>
      </c>
      <c r="N481" s="24">
        <v>2.6161300000000001</v>
      </c>
      <c r="O481" s="24">
        <v>2.6458400000000002</v>
      </c>
      <c r="P481" s="24">
        <v>2.5993200000000001</v>
      </c>
      <c r="Q481" s="24">
        <v>2.6267100000000001</v>
      </c>
      <c r="R481" s="24">
        <v>50</v>
      </c>
      <c r="S481" s="24">
        <v>43</v>
      </c>
      <c r="T481" s="24">
        <v>139</v>
      </c>
      <c r="U481" s="24">
        <v>47</v>
      </c>
      <c r="V481" s="24">
        <v>623</v>
      </c>
      <c r="W481" s="24">
        <v>43</v>
      </c>
    </row>
    <row r="482" spans="1:23" x14ac:dyDescent="0.2">
      <c r="A482" s="24" t="s">
        <v>2</v>
      </c>
      <c r="B482" s="24">
        <v>47</v>
      </c>
      <c r="C482" s="24">
        <v>1</v>
      </c>
      <c r="D482">
        <v>168802.15698</v>
      </c>
      <c r="E482" s="24">
        <v>135094.73561</v>
      </c>
      <c r="F482" s="24">
        <v>155377.48707</v>
      </c>
      <c r="G482" s="24">
        <v>140071.15366000001</v>
      </c>
      <c r="H482" s="24">
        <v>126428.09798999999</v>
      </c>
      <c r="I482" s="24">
        <v>126377.13602999999</v>
      </c>
      <c r="J482" s="24">
        <v>126080.14766</v>
      </c>
      <c r="K482">
        <v>7.2000000000000005E-4</v>
      </c>
      <c r="L482" s="24">
        <v>2.6014900000000001</v>
      </c>
      <c r="M482" s="24">
        <v>2.64758</v>
      </c>
      <c r="N482" s="24">
        <v>2.60175</v>
      </c>
      <c r="O482" s="24">
        <v>2.6379999999999999</v>
      </c>
      <c r="P482" s="24">
        <v>2.6015199999999998</v>
      </c>
      <c r="Q482" s="24">
        <v>2.62493</v>
      </c>
      <c r="R482" s="24">
        <v>47</v>
      </c>
      <c r="S482" s="24">
        <v>45</v>
      </c>
      <c r="T482" s="24">
        <v>140</v>
      </c>
      <c r="U482" s="24">
        <v>48</v>
      </c>
      <c r="V482" s="24">
        <v>620</v>
      </c>
      <c r="W482" s="24">
        <v>42</v>
      </c>
    </row>
    <row r="483" spans="1:23" x14ac:dyDescent="0.2">
      <c r="A483" s="24" t="s">
        <v>2</v>
      </c>
      <c r="B483" s="24">
        <v>47</v>
      </c>
      <c r="C483" s="24">
        <v>1</v>
      </c>
      <c r="D483">
        <v>168802.15698</v>
      </c>
      <c r="E483" s="24">
        <v>139939.08035999999</v>
      </c>
      <c r="F483" s="24">
        <v>153588.82156000001</v>
      </c>
      <c r="G483" s="24">
        <v>127466.66899999999</v>
      </c>
      <c r="H483" s="24">
        <v>127149.57864000001</v>
      </c>
      <c r="I483" s="24">
        <v>131558.46150999999</v>
      </c>
      <c r="J483" s="24">
        <v>126080.28118999999</v>
      </c>
      <c r="K483">
        <v>6.9999999999999999E-4</v>
      </c>
      <c r="L483" s="24">
        <v>2.6349399999999998</v>
      </c>
      <c r="M483" s="24">
        <v>2.62365</v>
      </c>
      <c r="N483" s="24">
        <v>2.6023499999999999</v>
      </c>
      <c r="O483" s="24">
        <v>2.6139000000000001</v>
      </c>
      <c r="P483" s="24">
        <v>2.6004900000000002</v>
      </c>
      <c r="Q483" s="24">
        <v>2.6239599999999998</v>
      </c>
      <c r="R483" s="24">
        <v>51</v>
      </c>
      <c r="S483" s="24">
        <v>43</v>
      </c>
      <c r="T483" s="24">
        <v>139</v>
      </c>
      <c r="U483" s="24">
        <v>47</v>
      </c>
      <c r="V483" s="24">
        <v>606</v>
      </c>
      <c r="W483" s="24">
        <v>43</v>
      </c>
    </row>
    <row r="484" spans="1:23" x14ac:dyDescent="0.2">
      <c r="A484" s="24" t="s">
        <v>2</v>
      </c>
      <c r="B484" s="24">
        <v>47</v>
      </c>
      <c r="C484" s="24">
        <v>1</v>
      </c>
      <c r="D484">
        <v>168802.15698</v>
      </c>
      <c r="E484" s="24">
        <v>143705.71961</v>
      </c>
      <c r="F484" s="24">
        <v>155397.4424</v>
      </c>
      <c r="G484" s="24">
        <v>127592.81193</v>
      </c>
      <c r="H484" s="24">
        <v>127583.04719</v>
      </c>
      <c r="I484" s="24">
        <v>126164.19869</v>
      </c>
      <c r="J484" s="24">
        <v>126078.64873</v>
      </c>
      <c r="K484">
        <v>7.7999999999999999E-4</v>
      </c>
      <c r="L484" s="24">
        <v>2.61747</v>
      </c>
      <c r="M484" s="24">
        <v>2.5991300000000002</v>
      </c>
      <c r="N484" s="24">
        <v>2.61415</v>
      </c>
      <c r="O484" s="24">
        <v>2.6398999999999999</v>
      </c>
      <c r="P484" s="24">
        <v>2.5998999999999999</v>
      </c>
      <c r="Q484" s="24">
        <v>2.6125600000000002</v>
      </c>
      <c r="R484" s="24">
        <v>52</v>
      </c>
      <c r="S484" s="24">
        <v>42</v>
      </c>
      <c r="T484" s="24">
        <v>140</v>
      </c>
      <c r="U484" s="24">
        <v>47</v>
      </c>
      <c r="V484" s="24">
        <v>617</v>
      </c>
      <c r="W484" s="24">
        <v>41</v>
      </c>
    </row>
    <row r="485" spans="1:23" x14ac:dyDescent="0.2">
      <c r="A485" s="24" t="s">
        <v>2</v>
      </c>
      <c r="B485" s="24">
        <v>47</v>
      </c>
      <c r="C485" s="24">
        <v>1</v>
      </c>
      <c r="D485">
        <v>168802.15698</v>
      </c>
      <c r="E485" s="24">
        <v>141981.29423999999</v>
      </c>
      <c r="F485" s="24">
        <v>155393.13691999999</v>
      </c>
      <c r="G485" s="24">
        <v>126295.76105</v>
      </c>
      <c r="H485" s="24">
        <v>128974.47100999999</v>
      </c>
      <c r="I485" s="24">
        <v>126239.29951</v>
      </c>
      <c r="J485" s="24">
        <v>126079.41115</v>
      </c>
      <c r="K485">
        <v>7.3999999999999999E-4</v>
      </c>
      <c r="L485" s="24">
        <v>2.6032600000000001</v>
      </c>
      <c r="M485" s="24">
        <v>2.6050900000000001</v>
      </c>
      <c r="N485" s="24">
        <v>2.60745</v>
      </c>
      <c r="O485" s="24">
        <v>2.6283599999999998</v>
      </c>
      <c r="P485" s="24">
        <v>2.60019</v>
      </c>
      <c r="Q485" s="24">
        <v>2.6248499999999999</v>
      </c>
      <c r="R485" s="24">
        <v>53</v>
      </c>
      <c r="S485" s="24">
        <v>42</v>
      </c>
      <c r="T485" s="24">
        <v>139</v>
      </c>
      <c r="U485" s="24">
        <v>48</v>
      </c>
      <c r="V485" s="24">
        <v>616</v>
      </c>
      <c r="W485" s="24">
        <v>43</v>
      </c>
    </row>
    <row r="486" spans="1:23" x14ac:dyDescent="0.2">
      <c r="A486" s="24" t="s">
        <v>2</v>
      </c>
      <c r="B486" s="24">
        <v>47</v>
      </c>
      <c r="C486" s="24">
        <v>1</v>
      </c>
      <c r="D486">
        <v>168802.15698</v>
      </c>
      <c r="E486" s="24">
        <v>161577.06864000001</v>
      </c>
      <c r="F486" s="24">
        <v>155393.70512</v>
      </c>
      <c r="G486" s="24">
        <v>127461.19125</v>
      </c>
      <c r="H486" s="24">
        <v>128815.36046</v>
      </c>
      <c r="I486" s="24">
        <v>131330.35436999999</v>
      </c>
      <c r="J486" s="24">
        <v>126084.07722000001</v>
      </c>
      <c r="K486">
        <v>7.2999999999999996E-4</v>
      </c>
      <c r="L486" s="24">
        <v>2.6217199999999998</v>
      </c>
      <c r="M486" s="24">
        <v>2.6475599999999999</v>
      </c>
      <c r="N486" s="24">
        <v>2.59965</v>
      </c>
      <c r="O486" s="24">
        <v>2.65056</v>
      </c>
      <c r="P486" s="24">
        <v>2.6000800000000002</v>
      </c>
      <c r="Q486" s="24">
        <v>2.6255099999999998</v>
      </c>
      <c r="R486" s="24">
        <v>52</v>
      </c>
      <c r="S486" s="24">
        <v>45</v>
      </c>
      <c r="T486" s="24">
        <v>137</v>
      </c>
      <c r="U486" s="24">
        <v>48</v>
      </c>
      <c r="V486" s="24">
        <v>609</v>
      </c>
      <c r="W486" s="24">
        <v>42</v>
      </c>
    </row>
    <row r="487" spans="1:23" x14ac:dyDescent="0.2">
      <c r="A487" s="24" t="s">
        <v>2</v>
      </c>
      <c r="B487" s="24">
        <v>47</v>
      </c>
      <c r="C487" s="24">
        <v>1</v>
      </c>
      <c r="D487">
        <v>168802.15698</v>
      </c>
      <c r="E487" s="24">
        <v>136217.93036999999</v>
      </c>
      <c r="F487" s="24">
        <v>155611.84763</v>
      </c>
      <c r="G487" s="24">
        <v>126285.97838</v>
      </c>
      <c r="H487" s="24">
        <v>126667.18058</v>
      </c>
      <c r="I487" s="24">
        <v>126231.61209</v>
      </c>
      <c r="J487" s="24">
        <v>126078.82637</v>
      </c>
      <c r="K487">
        <v>7.2000000000000005E-4</v>
      </c>
      <c r="L487" s="24">
        <v>2.61903</v>
      </c>
      <c r="M487" s="24">
        <v>2.63218</v>
      </c>
      <c r="N487" s="24">
        <v>2.6161099999999999</v>
      </c>
      <c r="O487" s="24">
        <v>2.65008</v>
      </c>
      <c r="P487" s="24">
        <v>2.6025100000000001</v>
      </c>
      <c r="Q487" s="24">
        <v>2.6215799999999998</v>
      </c>
      <c r="R487" s="24">
        <v>50</v>
      </c>
      <c r="S487" s="24">
        <v>44</v>
      </c>
      <c r="T487" s="24">
        <v>140</v>
      </c>
      <c r="U487" s="24">
        <v>48</v>
      </c>
      <c r="V487" s="24">
        <v>617</v>
      </c>
      <c r="W487" s="24">
        <v>42</v>
      </c>
    </row>
    <row r="488" spans="1:23" x14ac:dyDescent="0.2">
      <c r="A488" s="24" t="s">
        <v>2</v>
      </c>
      <c r="B488" s="24">
        <v>47</v>
      </c>
      <c r="C488" s="24">
        <v>1</v>
      </c>
      <c r="D488">
        <v>168802.15698</v>
      </c>
      <c r="E488" s="24">
        <v>129525.58964000001</v>
      </c>
      <c r="F488" s="24">
        <v>155412.76345999999</v>
      </c>
      <c r="G488" s="24">
        <v>127048.72609</v>
      </c>
      <c r="H488" s="24">
        <v>127353.28286000001</v>
      </c>
      <c r="I488" s="24">
        <v>126384.58149</v>
      </c>
      <c r="J488" s="24">
        <v>126077.36778</v>
      </c>
      <c r="K488">
        <v>7.6000000000000004E-4</v>
      </c>
      <c r="L488" s="24">
        <v>2.6190600000000002</v>
      </c>
      <c r="M488" s="24">
        <v>2.63849</v>
      </c>
      <c r="N488" s="24">
        <v>2.6012300000000002</v>
      </c>
      <c r="O488" s="24">
        <v>2.63551</v>
      </c>
      <c r="P488" s="24">
        <v>2.5991</v>
      </c>
      <c r="Q488" s="24">
        <v>2.6112199999999999</v>
      </c>
      <c r="R488" s="24">
        <v>51</v>
      </c>
      <c r="S488" s="24">
        <v>43</v>
      </c>
      <c r="T488" s="24">
        <v>141</v>
      </c>
      <c r="U488" s="24">
        <v>48</v>
      </c>
      <c r="V488" s="24">
        <v>628</v>
      </c>
      <c r="W488" s="24">
        <v>43</v>
      </c>
    </row>
    <row r="489" spans="1:23" x14ac:dyDescent="0.2">
      <c r="A489" s="24" t="s">
        <v>2</v>
      </c>
      <c r="B489" s="24">
        <v>47</v>
      </c>
      <c r="C489" s="24">
        <v>1</v>
      </c>
      <c r="D489">
        <v>168802.15698</v>
      </c>
      <c r="E489" s="24">
        <v>142312.95452</v>
      </c>
      <c r="F489" s="24">
        <v>155445.70671</v>
      </c>
      <c r="G489" s="24">
        <v>145501.67892999999</v>
      </c>
      <c r="H489" s="24">
        <v>132926.99819000001</v>
      </c>
      <c r="I489" s="24">
        <v>126389.41808</v>
      </c>
      <c r="J489" s="24">
        <v>126081.44040000001</v>
      </c>
      <c r="K489">
        <v>6.9999999999999999E-4</v>
      </c>
      <c r="L489" s="24">
        <v>2.6070899999999999</v>
      </c>
      <c r="M489" s="24">
        <v>2.6488</v>
      </c>
      <c r="N489" s="24">
        <v>2.6133799999999998</v>
      </c>
      <c r="O489" s="24">
        <v>2.61307</v>
      </c>
      <c r="P489" s="24">
        <v>2.60127</v>
      </c>
      <c r="Q489" s="24">
        <v>2.6019299999999999</v>
      </c>
      <c r="R489" s="24">
        <v>55</v>
      </c>
      <c r="S489" s="24">
        <v>44</v>
      </c>
      <c r="T489" s="24">
        <v>141</v>
      </c>
      <c r="U489" s="24">
        <v>47</v>
      </c>
      <c r="V489" s="24">
        <v>601</v>
      </c>
      <c r="W489" s="24">
        <v>41</v>
      </c>
    </row>
    <row r="490" spans="1:23" x14ac:dyDescent="0.2">
      <c r="A490" s="24" t="s">
        <v>2</v>
      </c>
      <c r="B490" s="24">
        <v>47</v>
      </c>
      <c r="C490" s="24">
        <v>1</v>
      </c>
      <c r="D490">
        <v>168802.15698</v>
      </c>
      <c r="E490" s="24">
        <v>134791.25912</v>
      </c>
      <c r="F490" s="24">
        <v>153042.88192000001</v>
      </c>
      <c r="G490" s="24">
        <v>139134.34133</v>
      </c>
      <c r="H490" s="24">
        <v>126521.01880000001</v>
      </c>
      <c r="I490" s="24">
        <v>126298.55218</v>
      </c>
      <c r="J490" s="24">
        <v>126078.2622</v>
      </c>
      <c r="K490">
        <v>7.7999999999999999E-4</v>
      </c>
      <c r="L490" s="24">
        <v>2.61443</v>
      </c>
      <c r="M490" s="24">
        <v>2.6154600000000001</v>
      </c>
      <c r="N490" s="24">
        <v>2.6100099999999999</v>
      </c>
      <c r="O490" s="24">
        <v>2.62547</v>
      </c>
      <c r="P490" s="24">
        <v>2.6019000000000001</v>
      </c>
      <c r="Q490" s="24">
        <v>2.6021999999999998</v>
      </c>
      <c r="R490" s="24">
        <v>49</v>
      </c>
      <c r="S490" s="24">
        <v>44</v>
      </c>
      <c r="T490" s="24">
        <v>140</v>
      </c>
      <c r="U490" s="24">
        <v>47</v>
      </c>
      <c r="V490" s="24">
        <v>617</v>
      </c>
      <c r="W490" s="24">
        <v>42</v>
      </c>
    </row>
    <row r="491" spans="1:23" x14ac:dyDescent="0.2">
      <c r="A491" s="24" t="s">
        <v>2</v>
      </c>
      <c r="B491" s="24">
        <v>47</v>
      </c>
      <c r="C491" s="24">
        <v>1</v>
      </c>
      <c r="D491">
        <v>168802.15698</v>
      </c>
      <c r="E491" s="24">
        <v>138991.59078</v>
      </c>
      <c r="F491" s="24">
        <v>153703.36827000001</v>
      </c>
      <c r="G491" s="24">
        <v>127752.15261999999</v>
      </c>
      <c r="H491" s="24">
        <v>127859.96214</v>
      </c>
      <c r="I491" s="24">
        <v>126368.4402</v>
      </c>
      <c r="J491" s="24">
        <v>126078.39565000001</v>
      </c>
      <c r="K491">
        <v>7.3999999999999999E-4</v>
      </c>
      <c r="L491" s="24">
        <v>2.6112000000000002</v>
      </c>
      <c r="M491" s="24">
        <v>2.6197400000000002</v>
      </c>
      <c r="N491" s="24">
        <v>2.6079699999999999</v>
      </c>
      <c r="O491" s="24">
        <v>2.6204800000000001</v>
      </c>
      <c r="P491" s="24">
        <v>2.60141</v>
      </c>
      <c r="Q491" s="24">
        <v>2.60372</v>
      </c>
      <c r="R491" s="24">
        <v>49</v>
      </c>
      <c r="S491" s="24">
        <v>44</v>
      </c>
      <c r="T491" s="24">
        <v>138</v>
      </c>
      <c r="U491" s="24">
        <v>47</v>
      </c>
      <c r="V491" s="24">
        <v>636</v>
      </c>
      <c r="W491" s="24">
        <v>43</v>
      </c>
    </row>
    <row r="492" spans="1:23" x14ac:dyDescent="0.2">
      <c r="A492" s="24" t="s">
        <v>2</v>
      </c>
      <c r="B492" s="24">
        <v>47</v>
      </c>
      <c r="C492" s="24">
        <v>1</v>
      </c>
      <c r="D492">
        <v>168802.15698</v>
      </c>
      <c r="E492" s="24">
        <v>139698.77173000001</v>
      </c>
      <c r="F492" s="24">
        <v>153093.36387999999</v>
      </c>
      <c r="G492" s="24">
        <v>130718.07292999999</v>
      </c>
      <c r="H492" s="24">
        <v>126288.89912</v>
      </c>
      <c r="I492" s="24">
        <v>131967.98261000001</v>
      </c>
      <c r="J492" s="24">
        <v>126080.25095</v>
      </c>
      <c r="K492">
        <v>7.3999999999999999E-4</v>
      </c>
      <c r="L492" s="24">
        <v>2.6205099999999999</v>
      </c>
      <c r="M492" s="24">
        <v>2.6561300000000001</v>
      </c>
      <c r="N492" s="24">
        <v>2.61294</v>
      </c>
      <c r="O492" s="24">
        <v>2.59938</v>
      </c>
      <c r="P492" s="24">
        <v>2.6015100000000002</v>
      </c>
      <c r="Q492" s="24">
        <v>2.6200100000000002</v>
      </c>
      <c r="R492" s="24">
        <v>50</v>
      </c>
      <c r="S492" s="24">
        <v>43</v>
      </c>
      <c r="T492" s="24">
        <v>140</v>
      </c>
      <c r="U492" s="24">
        <v>46</v>
      </c>
      <c r="V492" s="24">
        <v>609</v>
      </c>
      <c r="W492" s="24">
        <v>43</v>
      </c>
    </row>
    <row r="493" spans="1:23" x14ac:dyDescent="0.2">
      <c r="A493" s="24" t="s">
        <v>2</v>
      </c>
      <c r="B493" s="24">
        <v>47</v>
      </c>
      <c r="C493" s="24">
        <v>1</v>
      </c>
      <c r="D493">
        <v>168802.15698</v>
      </c>
      <c r="E493" s="24">
        <v>139962.47602</v>
      </c>
      <c r="F493" s="24">
        <v>155372.4357</v>
      </c>
      <c r="G493" s="24">
        <v>127148.21120999999</v>
      </c>
      <c r="H493" s="24">
        <v>127136.85285</v>
      </c>
      <c r="I493" s="24">
        <v>129161.32808000001</v>
      </c>
      <c r="J493" s="24">
        <v>126077.63740000001</v>
      </c>
      <c r="K493">
        <v>7.3999999999999999E-4</v>
      </c>
      <c r="L493" s="24">
        <v>2.6244299999999998</v>
      </c>
      <c r="M493" s="24">
        <v>2.6050300000000002</v>
      </c>
      <c r="N493" s="24">
        <v>2.5997599999999998</v>
      </c>
      <c r="O493" s="24">
        <v>2.6314099999999998</v>
      </c>
      <c r="P493" s="24">
        <v>2.6008599999999999</v>
      </c>
      <c r="Q493" s="24">
        <v>2.62283</v>
      </c>
      <c r="R493" s="24">
        <v>51</v>
      </c>
      <c r="S493" s="24">
        <v>43</v>
      </c>
      <c r="T493" s="24">
        <v>134</v>
      </c>
      <c r="U493" s="24">
        <v>48</v>
      </c>
      <c r="V493" s="24">
        <v>605</v>
      </c>
      <c r="W493" s="24">
        <v>43</v>
      </c>
    </row>
    <row r="494" spans="1:23" x14ac:dyDescent="0.2">
      <c r="A494" s="24" t="s">
        <v>2</v>
      </c>
      <c r="B494" s="24">
        <v>47</v>
      </c>
      <c r="C494" s="24">
        <v>1</v>
      </c>
      <c r="D494">
        <v>168802.15698</v>
      </c>
      <c r="E494" s="24">
        <v>138737.90197000001</v>
      </c>
      <c r="F494" s="24">
        <v>154560.34130999999</v>
      </c>
      <c r="G494" s="24">
        <v>127379.48955</v>
      </c>
      <c r="H494" s="24">
        <v>126431.97424</v>
      </c>
      <c r="I494" s="24">
        <v>126487.24387999999</v>
      </c>
      <c r="J494" s="24">
        <v>126099.11086</v>
      </c>
      <c r="K494">
        <v>7.1000000000000002E-4</v>
      </c>
      <c r="L494" s="24">
        <v>2.6320600000000001</v>
      </c>
      <c r="M494" s="24">
        <v>2.64202</v>
      </c>
      <c r="N494" s="24">
        <v>2.6021399999999999</v>
      </c>
      <c r="O494" s="24">
        <v>2.5994700000000002</v>
      </c>
      <c r="P494" s="24">
        <v>2.6012400000000002</v>
      </c>
      <c r="Q494" s="24">
        <v>2.60371</v>
      </c>
      <c r="R494" s="24">
        <v>48</v>
      </c>
      <c r="S494" s="24">
        <v>44</v>
      </c>
      <c r="T494" s="24">
        <v>141</v>
      </c>
      <c r="U494" s="24">
        <v>48</v>
      </c>
      <c r="V494" s="24">
        <v>570</v>
      </c>
      <c r="W494" s="24">
        <v>42</v>
      </c>
    </row>
    <row r="495" spans="1:23" x14ac:dyDescent="0.2">
      <c r="A495" s="24" t="s">
        <v>2</v>
      </c>
      <c r="B495" s="24">
        <v>47</v>
      </c>
      <c r="C495" s="24">
        <v>1</v>
      </c>
      <c r="D495">
        <v>168802.15698</v>
      </c>
      <c r="E495" s="24">
        <v>140032.68085999999</v>
      </c>
      <c r="F495" s="24">
        <v>155396.65721999999</v>
      </c>
      <c r="G495" s="24">
        <v>127432.04191</v>
      </c>
      <c r="H495" s="24">
        <v>131082.79120000001</v>
      </c>
      <c r="I495" s="24">
        <v>130076.63207000001</v>
      </c>
      <c r="J495" s="24">
        <v>126080.26667</v>
      </c>
      <c r="K495">
        <v>7.5000000000000002E-4</v>
      </c>
      <c r="L495" s="24">
        <v>2.6113200000000001</v>
      </c>
      <c r="M495" s="24">
        <v>2.6469399999999998</v>
      </c>
      <c r="N495" s="24">
        <v>2.6115200000000001</v>
      </c>
      <c r="O495" s="24">
        <v>2.62384</v>
      </c>
      <c r="P495" s="24">
        <v>2.5992799999999998</v>
      </c>
      <c r="Q495" s="24">
        <v>2.60805</v>
      </c>
      <c r="R495" s="24">
        <v>50</v>
      </c>
      <c r="S495" s="24">
        <v>44</v>
      </c>
      <c r="T495" s="24">
        <v>140</v>
      </c>
      <c r="U495" s="24">
        <v>47</v>
      </c>
      <c r="V495" s="24">
        <v>620</v>
      </c>
      <c r="W495" s="24">
        <v>41</v>
      </c>
    </row>
    <row r="496" spans="1:23" x14ac:dyDescent="0.2">
      <c r="A496" s="24" t="s">
        <v>2</v>
      </c>
      <c r="B496" s="24">
        <v>47</v>
      </c>
      <c r="C496" s="24">
        <v>1</v>
      </c>
      <c r="D496">
        <v>168802.15698</v>
      </c>
      <c r="E496" s="24">
        <v>140476.36144000001</v>
      </c>
      <c r="F496" s="24">
        <v>153761.04457999999</v>
      </c>
      <c r="G496" s="24">
        <v>127518.53703000001</v>
      </c>
      <c r="H496" s="24">
        <v>129753.32161</v>
      </c>
      <c r="I496" s="24">
        <v>127217.09074</v>
      </c>
      <c r="J496" s="24">
        <v>126078.19562</v>
      </c>
      <c r="K496">
        <v>7.3999999999999999E-4</v>
      </c>
      <c r="L496" s="24">
        <v>2.6515</v>
      </c>
      <c r="M496" s="24">
        <v>2.6261899999999998</v>
      </c>
      <c r="N496" s="24">
        <v>2.601</v>
      </c>
      <c r="O496" s="24">
        <v>2.6097999999999999</v>
      </c>
      <c r="P496" s="24">
        <v>2.5995300000000001</v>
      </c>
      <c r="Q496" s="24">
        <v>2.6077300000000001</v>
      </c>
      <c r="R496" s="24">
        <v>53</v>
      </c>
      <c r="S496" s="24">
        <v>43</v>
      </c>
      <c r="T496" s="24">
        <v>135</v>
      </c>
      <c r="U496" s="24">
        <v>47</v>
      </c>
      <c r="V496" s="24">
        <v>647</v>
      </c>
      <c r="W496" s="24">
        <v>43</v>
      </c>
    </row>
    <row r="497" spans="1:23" x14ac:dyDescent="0.2">
      <c r="A497" s="24" t="s">
        <v>2</v>
      </c>
      <c r="B497" s="24">
        <v>47</v>
      </c>
      <c r="C497" s="24">
        <v>1</v>
      </c>
      <c r="D497">
        <v>168802.15698</v>
      </c>
      <c r="E497" s="24">
        <v>142894.27617</v>
      </c>
      <c r="F497" s="24">
        <v>155003.20714000001</v>
      </c>
      <c r="G497" s="24">
        <v>128520.19319000001</v>
      </c>
      <c r="H497" s="24">
        <v>126395.48871999999</v>
      </c>
      <c r="I497" s="24">
        <v>128316.67452</v>
      </c>
      <c r="J497" s="24">
        <v>126078.94160000001</v>
      </c>
      <c r="K497">
        <v>7.3999999999999999E-4</v>
      </c>
      <c r="L497" s="24">
        <v>2.6191499999999999</v>
      </c>
      <c r="M497" s="24">
        <v>2.6383200000000002</v>
      </c>
      <c r="N497" s="24">
        <v>2.61625</v>
      </c>
      <c r="O497" s="24">
        <v>2.60772</v>
      </c>
      <c r="P497" s="24">
        <v>2.59958</v>
      </c>
      <c r="Q497" s="24">
        <v>2.6147200000000002</v>
      </c>
      <c r="R497" s="24">
        <v>53</v>
      </c>
      <c r="S497" s="24">
        <v>43</v>
      </c>
      <c r="T497" s="24">
        <v>133</v>
      </c>
      <c r="U497" s="24">
        <v>47</v>
      </c>
      <c r="V497" s="24">
        <v>638</v>
      </c>
      <c r="W497" s="24">
        <v>43</v>
      </c>
    </row>
    <row r="498" spans="1:23" x14ac:dyDescent="0.2">
      <c r="A498" s="24" t="s">
        <v>2</v>
      </c>
      <c r="B498" s="24">
        <v>47</v>
      </c>
      <c r="C498" s="24">
        <v>1</v>
      </c>
      <c r="D498">
        <v>168802.15698</v>
      </c>
      <c r="E498" s="24">
        <v>139741.26194999999</v>
      </c>
      <c r="F498" s="24">
        <v>153582.07487000001</v>
      </c>
      <c r="G498" s="24">
        <v>139895.94523000001</v>
      </c>
      <c r="H498" s="24">
        <v>126223.08021</v>
      </c>
      <c r="I498" s="24">
        <v>128673.22271</v>
      </c>
      <c r="J498" s="24">
        <v>126084.10415</v>
      </c>
      <c r="K498">
        <v>7.5000000000000002E-4</v>
      </c>
      <c r="L498" s="24">
        <v>2.6287500000000001</v>
      </c>
      <c r="M498" s="24">
        <v>2.6484700000000001</v>
      </c>
      <c r="N498" s="24">
        <v>2.61124</v>
      </c>
      <c r="O498" s="24">
        <v>2.65306</v>
      </c>
      <c r="P498" s="24">
        <v>2.6011500000000001</v>
      </c>
      <c r="Q498" s="24">
        <v>2.6100400000000001</v>
      </c>
      <c r="R498" s="24">
        <v>50</v>
      </c>
      <c r="S498" s="24">
        <v>45</v>
      </c>
      <c r="T498" s="24">
        <v>141</v>
      </c>
      <c r="U498" s="24">
        <v>48</v>
      </c>
      <c r="V498" s="24">
        <v>614</v>
      </c>
      <c r="W498" s="24">
        <v>44</v>
      </c>
    </row>
    <row r="499" spans="1:23" x14ac:dyDescent="0.2">
      <c r="A499" s="24" t="s">
        <v>2</v>
      </c>
      <c r="B499" s="24">
        <v>47</v>
      </c>
      <c r="C499" s="24">
        <v>1</v>
      </c>
      <c r="D499">
        <v>168802.15698</v>
      </c>
      <c r="E499" s="24">
        <v>141441.24270999999</v>
      </c>
      <c r="F499" s="24">
        <v>153178.50885000001</v>
      </c>
      <c r="G499" s="24">
        <v>126961.23938</v>
      </c>
      <c r="H499" s="24">
        <v>127003.33653</v>
      </c>
      <c r="I499" s="24">
        <v>126470.44276999999</v>
      </c>
      <c r="J499" s="24">
        <v>126081.24138000001</v>
      </c>
      <c r="K499">
        <v>7.7999999999999999E-4</v>
      </c>
      <c r="L499" s="24">
        <v>2.6182099999999999</v>
      </c>
      <c r="M499" s="24">
        <v>2.6057700000000001</v>
      </c>
      <c r="N499" s="24">
        <v>2.60318</v>
      </c>
      <c r="O499" s="24">
        <v>2.6306600000000002</v>
      </c>
      <c r="P499" s="24">
        <v>2.6027999999999998</v>
      </c>
      <c r="Q499" s="24">
        <v>2.6000100000000002</v>
      </c>
      <c r="R499" s="24">
        <v>48</v>
      </c>
      <c r="S499" s="24">
        <v>43</v>
      </c>
      <c r="T499" s="24">
        <v>135</v>
      </c>
      <c r="U499" s="24">
        <v>48</v>
      </c>
      <c r="V499" s="24">
        <v>612</v>
      </c>
      <c r="W499" s="24">
        <v>41</v>
      </c>
    </row>
    <row r="500" spans="1:23" x14ac:dyDescent="0.2">
      <c r="A500" s="24" t="s">
        <v>2</v>
      </c>
      <c r="B500" s="24">
        <v>47</v>
      </c>
      <c r="C500" s="24">
        <v>1</v>
      </c>
      <c r="D500">
        <v>168802.15698</v>
      </c>
      <c r="E500" s="24">
        <v>132603.56093000001</v>
      </c>
      <c r="F500" s="24">
        <v>155456.41975999999</v>
      </c>
      <c r="G500" s="24">
        <v>127048.95372</v>
      </c>
      <c r="H500" s="24">
        <v>126322.95957000001</v>
      </c>
      <c r="I500" s="24">
        <v>126352.45510000001</v>
      </c>
      <c r="J500" s="24">
        <v>126090.61357</v>
      </c>
      <c r="K500">
        <v>7.9000000000000001E-4</v>
      </c>
      <c r="L500" s="24">
        <v>2.6197599999999999</v>
      </c>
      <c r="M500" s="24">
        <v>2.6400999999999999</v>
      </c>
      <c r="N500" s="24">
        <v>2.60426</v>
      </c>
      <c r="O500" s="24">
        <v>2.6414</v>
      </c>
      <c r="P500" s="24">
        <v>2.6011500000000001</v>
      </c>
      <c r="Q500" s="24">
        <v>2.6261999999999999</v>
      </c>
      <c r="R500" s="24">
        <v>51</v>
      </c>
      <c r="S500" s="24">
        <v>43</v>
      </c>
      <c r="T500" s="24">
        <v>137</v>
      </c>
      <c r="U500" s="24">
        <v>47</v>
      </c>
      <c r="V500" s="24">
        <v>623</v>
      </c>
      <c r="W500" s="24">
        <v>44</v>
      </c>
    </row>
    <row r="501" spans="1:23" x14ac:dyDescent="0.2">
      <c r="A501" s="24" t="s">
        <v>2</v>
      </c>
      <c r="B501" s="24">
        <v>47</v>
      </c>
      <c r="C501" s="24">
        <v>1</v>
      </c>
      <c r="D501">
        <v>168802.15698</v>
      </c>
      <c r="E501" s="24">
        <v>128343.28453</v>
      </c>
      <c r="F501" s="24">
        <v>153037.59617999999</v>
      </c>
      <c r="G501" s="24">
        <v>128186.81537</v>
      </c>
      <c r="H501" s="24">
        <v>126224.93565</v>
      </c>
      <c r="I501" s="24">
        <v>128567.09873</v>
      </c>
      <c r="J501" s="24">
        <v>126088.85115</v>
      </c>
      <c r="K501">
        <v>7.6000000000000004E-4</v>
      </c>
      <c r="L501" s="24">
        <v>2.6297899999999998</v>
      </c>
      <c r="M501" s="24">
        <v>2.61904</v>
      </c>
      <c r="N501" s="24">
        <v>2.6164700000000001</v>
      </c>
      <c r="O501" s="24">
        <v>2.6488499999999999</v>
      </c>
      <c r="P501" s="24">
        <v>2.5990600000000001</v>
      </c>
      <c r="Q501" s="24">
        <v>2.6065999999999998</v>
      </c>
      <c r="R501" s="24">
        <v>52</v>
      </c>
      <c r="S501" s="24">
        <v>43</v>
      </c>
      <c r="T501" s="24">
        <v>137</v>
      </c>
      <c r="U501" s="24">
        <v>48</v>
      </c>
      <c r="V501" s="24">
        <v>629</v>
      </c>
      <c r="W501" s="24">
        <v>41</v>
      </c>
    </row>
    <row r="502" spans="1:23" x14ac:dyDescent="0.2">
      <c r="A502" s="24" t="s">
        <v>2</v>
      </c>
      <c r="B502" s="24">
        <v>47</v>
      </c>
      <c r="C502" s="24">
        <v>1</v>
      </c>
      <c r="D502">
        <v>168802.15698</v>
      </c>
      <c r="E502" s="24">
        <v>127131.56165</v>
      </c>
      <c r="F502" s="24">
        <v>155378.66519</v>
      </c>
      <c r="G502" s="24">
        <v>131898.43716</v>
      </c>
      <c r="H502" s="24">
        <v>127688.63973</v>
      </c>
      <c r="I502" s="24">
        <v>126244.12228</v>
      </c>
      <c r="J502" s="24">
        <v>126088.11704</v>
      </c>
      <c r="K502">
        <v>9.8999999999999999E-4</v>
      </c>
      <c r="L502" s="24">
        <v>2.62052</v>
      </c>
      <c r="M502" s="24">
        <v>2.6145299999999998</v>
      </c>
      <c r="N502" s="24">
        <v>2.6048499999999999</v>
      </c>
      <c r="O502" s="24">
        <v>2.6573600000000002</v>
      </c>
      <c r="P502" s="24">
        <v>2.5993200000000001</v>
      </c>
      <c r="Q502" s="24">
        <v>2.6008399999999998</v>
      </c>
      <c r="R502" s="24">
        <v>50</v>
      </c>
      <c r="S502" s="24">
        <v>44</v>
      </c>
      <c r="T502" s="24">
        <v>137</v>
      </c>
      <c r="U502" s="24">
        <v>48</v>
      </c>
      <c r="V502" s="24">
        <v>611</v>
      </c>
      <c r="W502" s="24">
        <v>41</v>
      </c>
    </row>
    <row r="503" spans="1:23" x14ac:dyDescent="0.2">
      <c r="A503" s="24" t="s">
        <v>2</v>
      </c>
      <c r="B503" s="24">
        <v>100</v>
      </c>
      <c r="C503" s="24">
        <v>1</v>
      </c>
      <c r="D503">
        <v>1627624.6973000001</v>
      </c>
      <c r="E503" s="24">
        <v>1463441.63372</v>
      </c>
      <c r="F503" s="24">
        <v>1518974.7818700001</v>
      </c>
      <c r="G503" s="24">
        <v>1283488.97171</v>
      </c>
      <c r="H503" s="24">
        <v>1223955.4449199999</v>
      </c>
      <c r="I503" s="24">
        <v>1279431.4053799999</v>
      </c>
      <c r="J503" s="24">
        <v>1222513.5088299999</v>
      </c>
      <c r="K503">
        <v>1.58E-3</v>
      </c>
      <c r="L503" s="24">
        <v>8.1619399999999995</v>
      </c>
      <c r="M503" s="24">
        <v>8.3835599999999992</v>
      </c>
      <c r="N503" s="24">
        <v>8.1134799999999991</v>
      </c>
      <c r="O503" s="24">
        <v>8.2587100000000007</v>
      </c>
      <c r="P503" s="24">
        <v>8.1130300000000002</v>
      </c>
      <c r="Q503" s="24">
        <v>8.2507000000000001</v>
      </c>
      <c r="R503" s="24">
        <v>85</v>
      </c>
      <c r="S503" s="24">
        <v>31</v>
      </c>
      <c r="T503" s="24">
        <v>237</v>
      </c>
      <c r="U503" s="24">
        <v>35</v>
      </c>
      <c r="V503" s="24">
        <v>833</v>
      </c>
      <c r="W503" s="24">
        <v>20</v>
      </c>
    </row>
    <row r="504" spans="1:23" x14ac:dyDescent="0.2">
      <c r="A504" s="24" t="s">
        <v>2</v>
      </c>
      <c r="B504" s="24">
        <v>100</v>
      </c>
      <c r="C504" s="24">
        <v>1</v>
      </c>
      <c r="D504">
        <v>1627624.6973000001</v>
      </c>
      <c r="E504" s="24">
        <v>1441373.76355</v>
      </c>
      <c r="F504" s="24">
        <v>1514316.6111699999</v>
      </c>
      <c r="G504" s="24">
        <v>1356239.3118400001</v>
      </c>
      <c r="H504" s="24">
        <v>1222651.2196</v>
      </c>
      <c r="I504" s="24">
        <v>1287107.7331399999</v>
      </c>
      <c r="J504" s="24">
        <v>1222516.5070499999</v>
      </c>
      <c r="K504">
        <v>1.5200000000000001E-3</v>
      </c>
      <c r="L504" s="24">
        <v>8.1553799999999992</v>
      </c>
      <c r="M504" s="24">
        <v>8.1203400000000006</v>
      </c>
      <c r="N504" s="24">
        <v>8.1219400000000004</v>
      </c>
      <c r="O504" s="24">
        <v>8.2234400000000001</v>
      </c>
      <c r="P504" s="24">
        <v>8.11477</v>
      </c>
      <c r="Q504" s="24">
        <v>8.1367999999999991</v>
      </c>
      <c r="R504" s="24">
        <v>84</v>
      </c>
      <c r="S504" s="24">
        <v>30</v>
      </c>
      <c r="T504" s="24">
        <v>239</v>
      </c>
      <c r="U504" s="24">
        <v>35</v>
      </c>
      <c r="V504" s="24">
        <v>870</v>
      </c>
      <c r="W504" s="24">
        <v>19</v>
      </c>
    </row>
    <row r="505" spans="1:23" x14ac:dyDescent="0.2">
      <c r="A505" s="24" t="s">
        <v>2</v>
      </c>
      <c r="B505" s="24">
        <v>100</v>
      </c>
      <c r="C505" s="24">
        <v>1</v>
      </c>
      <c r="D505">
        <v>1627624.6973000001</v>
      </c>
      <c r="E505" s="24">
        <v>1465048.4288999999</v>
      </c>
      <c r="F505" s="24">
        <v>1560129.70055</v>
      </c>
      <c r="G505" s="24">
        <v>1430882.0059199999</v>
      </c>
      <c r="H505" s="24">
        <v>1222905.034</v>
      </c>
      <c r="I505" s="24">
        <v>1326444.37479</v>
      </c>
      <c r="J505" s="24">
        <v>1222519.4389800001</v>
      </c>
      <c r="K505">
        <v>1.5100000000000001E-3</v>
      </c>
      <c r="L505" s="24">
        <v>8.1299499999999991</v>
      </c>
      <c r="M505" s="24">
        <v>8.1247500000000006</v>
      </c>
      <c r="N505" s="24">
        <v>8.1301500000000004</v>
      </c>
      <c r="O505" s="24">
        <v>8.2270500000000002</v>
      </c>
      <c r="P505" s="24">
        <v>8.1132500000000007</v>
      </c>
      <c r="Q505" s="24">
        <v>8.1776400000000002</v>
      </c>
      <c r="R505" s="24">
        <v>83</v>
      </c>
      <c r="S505" s="24">
        <v>30</v>
      </c>
      <c r="T505" s="24">
        <v>238</v>
      </c>
      <c r="U505" s="24">
        <v>35</v>
      </c>
      <c r="V505" s="24">
        <v>842</v>
      </c>
      <c r="W505" s="24">
        <v>20</v>
      </c>
    </row>
    <row r="506" spans="1:23" x14ac:dyDescent="0.2">
      <c r="A506" s="24" t="s">
        <v>2</v>
      </c>
      <c r="B506" s="24">
        <v>100</v>
      </c>
      <c r="C506" s="24">
        <v>1</v>
      </c>
      <c r="D506">
        <v>1627624.6973000001</v>
      </c>
      <c r="E506" s="24">
        <v>1473751.66365</v>
      </c>
      <c r="F506" s="24">
        <v>1530403.3977000001</v>
      </c>
      <c r="G506" s="24">
        <v>1498696.5369899999</v>
      </c>
      <c r="H506" s="24">
        <v>1226405.2267799999</v>
      </c>
      <c r="I506" s="24">
        <v>1308736.8958300001</v>
      </c>
      <c r="J506" s="24">
        <v>1222514.7912900001</v>
      </c>
      <c r="K506">
        <v>1.5E-3</v>
      </c>
      <c r="L506" s="24">
        <v>8.14621</v>
      </c>
      <c r="M506" s="24">
        <v>8.2191799999999997</v>
      </c>
      <c r="N506" s="24">
        <v>8.1130700000000004</v>
      </c>
      <c r="O506" s="24">
        <v>8.1853999999999996</v>
      </c>
      <c r="P506" s="24">
        <v>8.1142199999999995</v>
      </c>
      <c r="Q506" s="24">
        <v>8.1127800000000008</v>
      </c>
      <c r="R506" s="24">
        <v>85</v>
      </c>
      <c r="S506" s="24">
        <v>31</v>
      </c>
      <c r="T506" s="24">
        <v>243</v>
      </c>
      <c r="U506" s="24">
        <v>35</v>
      </c>
      <c r="V506" s="24">
        <v>833</v>
      </c>
      <c r="W506" s="24">
        <v>19</v>
      </c>
    </row>
    <row r="507" spans="1:23" x14ac:dyDescent="0.2">
      <c r="A507" s="24" t="s">
        <v>2</v>
      </c>
      <c r="B507" s="24">
        <v>100</v>
      </c>
      <c r="C507" s="24">
        <v>1</v>
      </c>
      <c r="D507">
        <v>1627624.6973000001</v>
      </c>
      <c r="E507" s="24">
        <v>1444284.32696</v>
      </c>
      <c r="F507" s="24">
        <v>1561293.36626</v>
      </c>
      <c r="G507" s="24">
        <v>1319788.4802000001</v>
      </c>
      <c r="H507" s="24">
        <v>1223293.2516300001</v>
      </c>
      <c r="I507" s="24">
        <v>1271858.65585</v>
      </c>
      <c r="J507" s="24">
        <v>1222511.17949</v>
      </c>
      <c r="K507">
        <v>1.5100000000000001E-3</v>
      </c>
      <c r="L507" s="24">
        <v>8.1404599999999991</v>
      </c>
      <c r="M507" s="24">
        <v>8.1270100000000003</v>
      </c>
      <c r="N507" s="24">
        <v>8.1163399999999992</v>
      </c>
      <c r="O507" s="24">
        <v>8.1571999999999996</v>
      </c>
      <c r="P507" s="24">
        <v>8.1140100000000004</v>
      </c>
      <c r="Q507" s="24">
        <v>8.1836599999999997</v>
      </c>
      <c r="R507" s="24">
        <v>81</v>
      </c>
      <c r="S507" s="24">
        <v>30</v>
      </c>
      <c r="T507" s="24">
        <v>244</v>
      </c>
      <c r="U507" s="24">
        <v>35</v>
      </c>
      <c r="V507" s="24">
        <v>839</v>
      </c>
      <c r="W507" s="24">
        <v>19</v>
      </c>
    </row>
    <row r="508" spans="1:23" x14ac:dyDescent="0.2">
      <c r="A508" s="24" t="s">
        <v>2</v>
      </c>
      <c r="B508" s="24">
        <v>100</v>
      </c>
      <c r="C508" s="24">
        <v>1</v>
      </c>
      <c r="D508">
        <v>1627624.6973000001</v>
      </c>
      <c r="E508" s="24">
        <v>1456690.04623</v>
      </c>
      <c r="F508" s="24">
        <v>1550296.8629300001</v>
      </c>
      <c r="G508" s="24">
        <v>1304988.58507</v>
      </c>
      <c r="H508" s="24">
        <v>1223837.6766900001</v>
      </c>
      <c r="I508" s="24">
        <v>1262778.75486</v>
      </c>
      <c r="J508" s="24">
        <v>1222510.74976</v>
      </c>
      <c r="K508">
        <v>1.5200000000000001E-3</v>
      </c>
      <c r="L508" s="24">
        <v>8.1736400000000007</v>
      </c>
      <c r="M508" s="24">
        <v>8.4103999999999992</v>
      </c>
      <c r="N508" s="24">
        <v>8.1265900000000002</v>
      </c>
      <c r="O508" s="24">
        <v>8.2026800000000009</v>
      </c>
      <c r="P508" s="24">
        <v>8.1145600000000009</v>
      </c>
      <c r="Q508" s="24">
        <v>8.2536500000000004</v>
      </c>
      <c r="R508" s="24">
        <v>82</v>
      </c>
      <c r="S508" s="24">
        <v>31</v>
      </c>
      <c r="T508" s="24">
        <v>234</v>
      </c>
      <c r="U508" s="24">
        <v>35</v>
      </c>
      <c r="V508" s="24">
        <v>852</v>
      </c>
      <c r="W508" s="24">
        <v>20</v>
      </c>
    </row>
    <row r="509" spans="1:23" x14ac:dyDescent="0.2">
      <c r="A509" s="24" t="s">
        <v>2</v>
      </c>
      <c r="B509" s="24">
        <v>100</v>
      </c>
      <c r="C509" s="24">
        <v>1</v>
      </c>
      <c r="D509">
        <v>1627624.6973000001</v>
      </c>
      <c r="E509" s="24">
        <v>1456107.89298</v>
      </c>
      <c r="F509" s="24">
        <v>1514307.6502499999</v>
      </c>
      <c r="G509" s="24">
        <v>1230144.4468400001</v>
      </c>
      <c r="H509" s="24">
        <v>1239607.4171200001</v>
      </c>
      <c r="I509" s="24">
        <v>1238186.54862</v>
      </c>
      <c r="J509" s="24">
        <v>1222512.6158499999</v>
      </c>
      <c r="K509">
        <v>1.56E-3</v>
      </c>
      <c r="L509" s="24">
        <v>8.1429399999999994</v>
      </c>
      <c r="M509" s="24">
        <v>8.35501</v>
      </c>
      <c r="N509" s="24">
        <v>8.1168600000000009</v>
      </c>
      <c r="O509" s="24">
        <v>8.2587899999999994</v>
      </c>
      <c r="P509" s="24">
        <v>8.11754</v>
      </c>
      <c r="Q509" s="24">
        <v>8.1810399999999994</v>
      </c>
      <c r="R509" s="24">
        <v>85</v>
      </c>
      <c r="S509" s="24">
        <v>31</v>
      </c>
      <c r="T509" s="24">
        <v>233</v>
      </c>
      <c r="U509" s="24">
        <v>35</v>
      </c>
      <c r="V509" s="24">
        <v>831</v>
      </c>
      <c r="W509" s="24">
        <v>19</v>
      </c>
    </row>
    <row r="510" spans="1:23" x14ac:dyDescent="0.2">
      <c r="A510" s="24" t="s">
        <v>2</v>
      </c>
      <c r="B510" s="24">
        <v>100</v>
      </c>
      <c r="C510" s="24">
        <v>1</v>
      </c>
      <c r="D510">
        <v>1627624.6973000001</v>
      </c>
      <c r="E510" s="24">
        <v>1461161.1137000001</v>
      </c>
      <c r="F510" s="24">
        <v>1525678.4010900001</v>
      </c>
      <c r="G510" s="24">
        <v>1342352.0396400001</v>
      </c>
      <c r="H510" s="24">
        <v>1222642.4085899999</v>
      </c>
      <c r="I510" s="24">
        <v>1290203.90218</v>
      </c>
      <c r="J510" s="24">
        <v>1222515.86427</v>
      </c>
      <c r="K510">
        <v>1.49E-3</v>
      </c>
      <c r="L510" s="24">
        <v>8.1261799999999997</v>
      </c>
      <c r="M510" s="24">
        <v>8.3014200000000002</v>
      </c>
      <c r="N510" s="24">
        <v>8.1237600000000008</v>
      </c>
      <c r="O510" s="24">
        <v>8.1983599999999992</v>
      </c>
      <c r="P510" s="24">
        <v>8.1147299999999998</v>
      </c>
      <c r="Q510" s="24">
        <v>8.1333599999999997</v>
      </c>
      <c r="R510" s="24">
        <v>84</v>
      </c>
      <c r="S510" s="24">
        <v>31</v>
      </c>
      <c r="T510" s="24">
        <v>241</v>
      </c>
      <c r="U510" s="24">
        <v>35</v>
      </c>
      <c r="V510" s="24">
        <v>827</v>
      </c>
      <c r="W510" s="24">
        <v>19</v>
      </c>
    </row>
    <row r="511" spans="1:23" x14ac:dyDescent="0.2">
      <c r="A511" s="24" t="s">
        <v>2</v>
      </c>
      <c r="B511" s="24">
        <v>100</v>
      </c>
      <c r="C511" s="24">
        <v>1</v>
      </c>
      <c r="D511">
        <v>1627624.6973000001</v>
      </c>
      <c r="E511" s="24">
        <v>1475489.5579299999</v>
      </c>
      <c r="F511" s="24">
        <v>1540020.2304100001</v>
      </c>
      <c r="G511" s="24">
        <v>1269184.67032</v>
      </c>
      <c r="H511" s="24">
        <v>1237380.1451900001</v>
      </c>
      <c r="I511" s="24">
        <v>1233552.54993</v>
      </c>
      <c r="J511" s="24">
        <v>1222515.1605499999</v>
      </c>
      <c r="K511">
        <v>1.5200000000000001E-3</v>
      </c>
      <c r="L511" s="24">
        <v>8.1432699999999993</v>
      </c>
      <c r="M511" s="24">
        <v>8.3645899999999997</v>
      </c>
      <c r="N511" s="24">
        <v>8.1228099999999994</v>
      </c>
      <c r="O511" s="24">
        <v>8.1927900000000005</v>
      </c>
      <c r="P511" s="24">
        <v>8.1382899999999996</v>
      </c>
      <c r="Q511" s="24">
        <v>8.2188300000000005</v>
      </c>
      <c r="R511" s="24">
        <v>86</v>
      </c>
      <c r="S511" s="24">
        <v>31</v>
      </c>
      <c r="T511" s="24">
        <v>242</v>
      </c>
      <c r="U511" s="24">
        <v>35</v>
      </c>
      <c r="V511" s="24">
        <v>868</v>
      </c>
      <c r="W511" s="24">
        <v>22</v>
      </c>
    </row>
    <row r="512" spans="1:23" x14ac:dyDescent="0.2">
      <c r="A512" s="24" t="s">
        <v>2</v>
      </c>
      <c r="B512" s="24">
        <v>100</v>
      </c>
      <c r="C512" s="24">
        <v>1</v>
      </c>
      <c r="D512">
        <v>1627624.6973000001</v>
      </c>
      <c r="E512" s="24">
        <v>1467798.0548400001</v>
      </c>
      <c r="F512" s="24">
        <v>1524408.3237600001</v>
      </c>
      <c r="G512" s="24">
        <v>1318535.8968799999</v>
      </c>
      <c r="H512" s="24">
        <v>1222694.0187599999</v>
      </c>
      <c r="I512" s="24">
        <v>1268832.8343700001</v>
      </c>
      <c r="J512" s="24">
        <v>1222514.0744700001</v>
      </c>
      <c r="K512">
        <v>1.5499999999999999E-3</v>
      </c>
      <c r="L512" s="24">
        <v>8.1204099999999997</v>
      </c>
      <c r="M512" s="24">
        <v>8.28674</v>
      </c>
      <c r="N512" s="24">
        <v>8.1403800000000004</v>
      </c>
      <c r="O512" s="24">
        <v>8.2930600000000005</v>
      </c>
      <c r="P512" s="24">
        <v>8.1191099999999992</v>
      </c>
      <c r="Q512" s="24">
        <v>8.2548200000000005</v>
      </c>
      <c r="R512" s="24">
        <v>81</v>
      </c>
      <c r="S512" s="24">
        <v>31</v>
      </c>
      <c r="T512" s="24">
        <v>235</v>
      </c>
      <c r="U512" s="24">
        <v>35</v>
      </c>
      <c r="V512" s="24">
        <v>837</v>
      </c>
      <c r="W512" s="24">
        <v>21</v>
      </c>
    </row>
    <row r="513" spans="1:23" x14ac:dyDescent="0.2">
      <c r="A513" s="24" t="s">
        <v>2</v>
      </c>
      <c r="B513" s="24">
        <v>100</v>
      </c>
      <c r="C513" s="24">
        <v>1</v>
      </c>
      <c r="D513">
        <v>1627624.6973000001</v>
      </c>
      <c r="E513" s="24">
        <v>1456863.78318</v>
      </c>
      <c r="F513" s="24">
        <v>1561010.6070999999</v>
      </c>
      <c r="G513" s="24">
        <v>1330793.94325</v>
      </c>
      <c r="H513" s="24">
        <v>1235006.2963099999</v>
      </c>
      <c r="I513" s="24">
        <v>1316783.5880199999</v>
      </c>
      <c r="J513" s="24">
        <v>1222511.6053800001</v>
      </c>
      <c r="K513">
        <v>1.58E-3</v>
      </c>
      <c r="L513" s="24">
        <v>8.1510800000000003</v>
      </c>
      <c r="M513" s="24">
        <v>8.2760800000000003</v>
      </c>
      <c r="N513" s="24">
        <v>8.1283899999999996</v>
      </c>
      <c r="O513" s="24">
        <v>8.2778399999999994</v>
      </c>
      <c r="P513" s="24">
        <v>8.1131700000000002</v>
      </c>
      <c r="Q513" s="24">
        <v>8.1624999999999996</v>
      </c>
      <c r="R513" s="24">
        <v>80</v>
      </c>
      <c r="S513" s="24">
        <v>31</v>
      </c>
      <c r="T513" s="24">
        <v>234</v>
      </c>
      <c r="U513" s="24">
        <v>35</v>
      </c>
      <c r="V513" s="24">
        <v>845</v>
      </c>
      <c r="W513" s="24">
        <v>19</v>
      </c>
    </row>
    <row r="514" spans="1:23" x14ac:dyDescent="0.2">
      <c r="A514" s="24" t="s">
        <v>2</v>
      </c>
      <c r="B514" s="24">
        <v>100</v>
      </c>
      <c r="C514" s="24">
        <v>1</v>
      </c>
      <c r="D514">
        <v>1627624.6973000001</v>
      </c>
      <c r="E514" s="24">
        <v>1455904.48646</v>
      </c>
      <c r="F514" s="24">
        <v>1538909.9137200001</v>
      </c>
      <c r="G514" s="24">
        <v>1345189.8119300001</v>
      </c>
      <c r="H514" s="24">
        <v>1222920.0402500001</v>
      </c>
      <c r="I514" s="24">
        <v>1386437.8449599999</v>
      </c>
      <c r="J514" s="24">
        <v>1222514.98578</v>
      </c>
      <c r="K514">
        <v>1.49E-3</v>
      </c>
      <c r="L514" s="24">
        <v>8.1668699999999994</v>
      </c>
      <c r="M514" s="24">
        <v>8.3821899999999996</v>
      </c>
      <c r="N514" s="24">
        <v>8.12514</v>
      </c>
      <c r="O514" s="24">
        <v>8.2113200000000006</v>
      </c>
      <c r="P514" s="24">
        <v>8.1179699999999997</v>
      </c>
      <c r="Q514" s="24">
        <v>8.11646</v>
      </c>
      <c r="R514" s="24">
        <v>85</v>
      </c>
      <c r="S514" s="24">
        <v>31</v>
      </c>
      <c r="T514" s="24">
        <v>233</v>
      </c>
      <c r="U514" s="24">
        <v>35</v>
      </c>
      <c r="V514" s="24">
        <v>842</v>
      </c>
      <c r="W514" s="24">
        <v>20</v>
      </c>
    </row>
    <row r="515" spans="1:23" x14ac:dyDescent="0.2">
      <c r="A515" s="24" t="s">
        <v>2</v>
      </c>
      <c r="B515" s="24">
        <v>100</v>
      </c>
      <c r="C515" s="24">
        <v>1</v>
      </c>
      <c r="D515">
        <v>1627624.6973000001</v>
      </c>
      <c r="E515" s="24">
        <v>1442782.0775899999</v>
      </c>
      <c r="F515" s="24">
        <v>1508760.7087099999</v>
      </c>
      <c r="G515" s="24">
        <v>1379372.27517</v>
      </c>
      <c r="H515" s="24">
        <v>1222725.0232299999</v>
      </c>
      <c r="I515" s="24">
        <v>1259803.8140199999</v>
      </c>
      <c r="J515" s="24">
        <v>1222525.2043699999</v>
      </c>
      <c r="K515">
        <v>1.72E-3</v>
      </c>
      <c r="L515" s="24">
        <v>8.1491900000000008</v>
      </c>
      <c r="M515" s="24">
        <v>8.2974099999999993</v>
      </c>
      <c r="N515" s="24">
        <v>8.1311199999999992</v>
      </c>
      <c r="O515" s="24">
        <v>8.2573399999999992</v>
      </c>
      <c r="P515" s="24">
        <v>8.1152999999999995</v>
      </c>
      <c r="Q515" s="24">
        <v>8.1293000000000006</v>
      </c>
      <c r="R515" s="24">
        <v>87</v>
      </c>
      <c r="S515" s="24">
        <v>31</v>
      </c>
      <c r="T515" s="24">
        <v>239</v>
      </c>
      <c r="U515" s="24">
        <v>35</v>
      </c>
      <c r="V515" s="24">
        <v>846</v>
      </c>
      <c r="W515" s="24">
        <v>20</v>
      </c>
    </row>
    <row r="516" spans="1:23" x14ac:dyDescent="0.2">
      <c r="A516" s="24" t="s">
        <v>2</v>
      </c>
      <c r="B516" s="24">
        <v>100</v>
      </c>
      <c r="C516" s="24">
        <v>1</v>
      </c>
      <c r="D516">
        <v>1627624.6973000001</v>
      </c>
      <c r="E516" s="24">
        <v>1450598.8779800001</v>
      </c>
      <c r="F516" s="24">
        <v>1514852.8140400001</v>
      </c>
      <c r="G516" s="24">
        <v>1288393.69594</v>
      </c>
      <c r="H516" s="24">
        <v>1222928.5285100001</v>
      </c>
      <c r="I516" s="24">
        <v>1251447.21924</v>
      </c>
      <c r="J516" s="24">
        <v>1222526.9831999999</v>
      </c>
      <c r="K516">
        <v>1.6800000000000001E-3</v>
      </c>
      <c r="L516" s="24">
        <v>8.1545199999999998</v>
      </c>
      <c r="M516" s="24">
        <v>8.3842499999999998</v>
      </c>
      <c r="N516" s="24">
        <v>8.1335300000000004</v>
      </c>
      <c r="O516" s="24">
        <v>8.1961399999999998</v>
      </c>
      <c r="P516" s="24">
        <v>8.1205599999999993</v>
      </c>
      <c r="Q516" s="24">
        <v>8.1126799999999992</v>
      </c>
      <c r="R516" s="24">
        <v>86</v>
      </c>
      <c r="S516" s="24">
        <v>31</v>
      </c>
      <c r="T516" s="24">
        <v>238</v>
      </c>
      <c r="U516" s="24">
        <v>35</v>
      </c>
      <c r="V516" s="24">
        <v>830</v>
      </c>
      <c r="W516" s="24">
        <v>20</v>
      </c>
    </row>
    <row r="517" spans="1:23" x14ac:dyDescent="0.2">
      <c r="A517" s="24" t="s">
        <v>2</v>
      </c>
      <c r="B517" s="24">
        <v>100</v>
      </c>
      <c r="C517" s="24">
        <v>1</v>
      </c>
      <c r="D517">
        <v>1627624.6973000001</v>
      </c>
      <c r="E517" s="24">
        <v>1455242.7605699999</v>
      </c>
      <c r="F517" s="24">
        <v>1517665.25178</v>
      </c>
      <c r="G517" s="24">
        <v>1314421.0131399999</v>
      </c>
      <c r="H517" s="24">
        <v>1223165.8226900001</v>
      </c>
      <c r="I517" s="24">
        <v>1271027.01205</v>
      </c>
      <c r="J517" s="24">
        <v>1222517.14485</v>
      </c>
      <c r="K517">
        <v>1.7799999999999999E-3</v>
      </c>
      <c r="L517" s="24">
        <v>8.1804799999999993</v>
      </c>
      <c r="M517" s="24">
        <v>8.1254000000000008</v>
      </c>
      <c r="N517" s="24">
        <v>8.1400400000000008</v>
      </c>
      <c r="O517" s="24">
        <v>8.1709099999999992</v>
      </c>
      <c r="P517" s="24">
        <v>8.1138499999999993</v>
      </c>
      <c r="Q517" s="24">
        <v>8.2004999999999999</v>
      </c>
      <c r="R517" s="24">
        <v>83</v>
      </c>
      <c r="S517" s="24">
        <v>30</v>
      </c>
      <c r="T517" s="24">
        <v>238</v>
      </c>
      <c r="U517" s="24">
        <v>35</v>
      </c>
      <c r="V517" s="24">
        <v>821</v>
      </c>
      <c r="W517" s="24">
        <v>20</v>
      </c>
    </row>
    <row r="518" spans="1:23" x14ac:dyDescent="0.2">
      <c r="A518" s="24" t="s">
        <v>2</v>
      </c>
      <c r="B518" s="24">
        <v>100</v>
      </c>
      <c r="C518" s="24">
        <v>1</v>
      </c>
      <c r="D518">
        <v>1627624.6973000001</v>
      </c>
      <c r="E518" s="24">
        <v>1467778.1960499999</v>
      </c>
      <c r="F518" s="24">
        <v>1561389.3560200001</v>
      </c>
      <c r="G518" s="24">
        <v>1271450.07072</v>
      </c>
      <c r="H518" s="24">
        <v>1224151.1684300001</v>
      </c>
      <c r="I518" s="24">
        <v>1251154.4813900001</v>
      </c>
      <c r="J518" s="24">
        <v>1222518.8684</v>
      </c>
      <c r="K518">
        <v>1.6199999999999999E-3</v>
      </c>
      <c r="L518" s="24">
        <v>8.2006899999999998</v>
      </c>
      <c r="M518" s="24">
        <v>8.4004100000000008</v>
      </c>
      <c r="N518" s="24">
        <v>8.1135699999999993</v>
      </c>
      <c r="O518" s="24">
        <v>8.2138899999999992</v>
      </c>
      <c r="P518" s="24">
        <v>8.1160399999999999</v>
      </c>
      <c r="Q518" s="24">
        <v>8.2252299999999998</v>
      </c>
      <c r="R518" s="24">
        <v>84</v>
      </c>
      <c r="S518" s="24">
        <v>31</v>
      </c>
      <c r="T518" s="24">
        <v>232</v>
      </c>
      <c r="U518" s="24">
        <v>35</v>
      </c>
      <c r="V518" s="24">
        <v>853</v>
      </c>
      <c r="W518" s="24">
        <v>20</v>
      </c>
    </row>
    <row r="519" spans="1:23" x14ac:dyDescent="0.2">
      <c r="A519" s="24" t="s">
        <v>2</v>
      </c>
      <c r="B519" s="24">
        <v>100</v>
      </c>
      <c r="C519" s="24">
        <v>1</v>
      </c>
      <c r="D519">
        <v>1627624.6973000001</v>
      </c>
      <c r="E519" s="24">
        <v>1460377.7679600001</v>
      </c>
      <c r="F519" s="24">
        <v>1549055.05611</v>
      </c>
      <c r="G519" s="24">
        <v>1236583.91124</v>
      </c>
      <c r="H519" s="24">
        <v>1224835.80021</v>
      </c>
      <c r="I519" s="24">
        <v>1328947.7567499999</v>
      </c>
      <c r="J519" s="24">
        <v>1222514.09809</v>
      </c>
      <c r="K519">
        <v>1.73E-3</v>
      </c>
      <c r="L519" s="24">
        <v>8.1403400000000001</v>
      </c>
      <c r="M519" s="24">
        <v>8.3534699999999997</v>
      </c>
      <c r="N519" s="24">
        <v>8.11557</v>
      </c>
      <c r="O519" s="24">
        <v>8.2295400000000001</v>
      </c>
      <c r="P519" s="24">
        <v>8.1317299999999992</v>
      </c>
      <c r="Q519" s="24">
        <v>8.1586200000000009</v>
      </c>
      <c r="R519" s="24">
        <v>81</v>
      </c>
      <c r="S519" s="24">
        <v>31</v>
      </c>
      <c r="T519" s="24">
        <v>236</v>
      </c>
      <c r="U519" s="24">
        <v>35</v>
      </c>
      <c r="V519" s="24">
        <v>834</v>
      </c>
      <c r="W519" s="24">
        <v>19</v>
      </c>
    </row>
    <row r="520" spans="1:23" x14ac:dyDescent="0.2">
      <c r="A520" s="24" t="s">
        <v>2</v>
      </c>
      <c r="B520" s="24">
        <v>100</v>
      </c>
      <c r="C520" s="24">
        <v>1</v>
      </c>
      <c r="D520">
        <v>1627624.6973000001</v>
      </c>
      <c r="E520" s="24">
        <v>1480350.47324</v>
      </c>
      <c r="F520" s="24">
        <v>1522008.7265399999</v>
      </c>
      <c r="G520" s="24">
        <v>1269311.7188800001</v>
      </c>
      <c r="H520" s="24">
        <v>1223139.8672100001</v>
      </c>
      <c r="I520" s="24">
        <v>1283689.12286</v>
      </c>
      <c r="J520" s="24">
        <v>1222511.9677800001</v>
      </c>
      <c r="K520">
        <v>1.64E-3</v>
      </c>
      <c r="L520" s="24">
        <v>8.1332799999999992</v>
      </c>
      <c r="M520" s="24">
        <v>8.3283199999999997</v>
      </c>
      <c r="N520" s="24">
        <v>8.1317900000000005</v>
      </c>
      <c r="O520" s="24">
        <v>8.1211500000000001</v>
      </c>
      <c r="P520" s="24">
        <v>8.1161100000000008</v>
      </c>
      <c r="Q520" s="24">
        <v>8.2592599999999994</v>
      </c>
      <c r="R520" s="24">
        <v>85</v>
      </c>
      <c r="S520" s="24">
        <v>31</v>
      </c>
      <c r="T520" s="24">
        <v>239</v>
      </c>
      <c r="U520" s="24">
        <v>35</v>
      </c>
      <c r="V520" s="24">
        <v>832</v>
      </c>
      <c r="W520" s="24">
        <v>23</v>
      </c>
    </row>
    <row r="521" spans="1:23" x14ac:dyDescent="0.2">
      <c r="A521" s="24" t="s">
        <v>2</v>
      </c>
      <c r="B521" s="24">
        <v>100</v>
      </c>
      <c r="C521" s="24">
        <v>1</v>
      </c>
      <c r="D521">
        <v>1627624.6973000001</v>
      </c>
      <c r="E521" s="24">
        <v>1461178.78776</v>
      </c>
      <c r="F521" s="24">
        <v>1567489.94065</v>
      </c>
      <c r="G521" s="24">
        <v>1326812.716</v>
      </c>
      <c r="H521" s="24">
        <v>1222693.2511799999</v>
      </c>
      <c r="I521" s="24">
        <v>1319906.46737</v>
      </c>
      <c r="J521" s="24">
        <v>1222514.1605700001</v>
      </c>
      <c r="K521">
        <v>1.82E-3</v>
      </c>
      <c r="L521" s="24">
        <v>8.1751900000000006</v>
      </c>
      <c r="M521" s="24">
        <v>8.1196099999999998</v>
      </c>
      <c r="N521" s="24">
        <v>8.1306200000000004</v>
      </c>
      <c r="O521" s="24">
        <v>8.2565799999999996</v>
      </c>
      <c r="P521" s="24">
        <v>8.1205800000000004</v>
      </c>
      <c r="Q521" s="24">
        <v>8.2528199999999998</v>
      </c>
      <c r="R521" s="24">
        <v>83</v>
      </c>
      <c r="S521" s="24">
        <v>30</v>
      </c>
      <c r="T521" s="24">
        <v>237</v>
      </c>
      <c r="U521" s="24">
        <v>35</v>
      </c>
      <c r="V521" s="24">
        <v>835</v>
      </c>
      <c r="W521" s="24">
        <v>19</v>
      </c>
    </row>
    <row r="522" spans="1:23" x14ac:dyDescent="0.2">
      <c r="A522" s="24" t="s">
        <v>2</v>
      </c>
      <c r="B522" s="24">
        <v>100</v>
      </c>
      <c r="C522" s="24">
        <v>1</v>
      </c>
      <c r="D522">
        <v>1627624.6973000001</v>
      </c>
      <c r="E522" s="24">
        <v>1469952.1761400001</v>
      </c>
      <c r="F522" s="24">
        <v>1510337.65081</v>
      </c>
      <c r="G522" s="24">
        <v>1290757.5026499999</v>
      </c>
      <c r="H522" s="24">
        <v>1251923.44178</v>
      </c>
      <c r="I522" s="24">
        <v>1259570.8422999999</v>
      </c>
      <c r="J522" s="24">
        <v>1222511.7826700001</v>
      </c>
      <c r="K522">
        <v>1.5499999999999999E-3</v>
      </c>
      <c r="L522" s="24">
        <v>8.11965</v>
      </c>
      <c r="M522" s="24">
        <v>8.3369400000000002</v>
      </c>
      <c r="N522" s="24">
        <v>8.1268899999999995</v>
      </c>
      <c r="O522" s="24">
        <v>8.1906999999999996</v>
      </c>
      <c r="P522" s="24">
        <v>8.1451799999999999</v>
      </c>
      <c r="Q522" s="24">
        <v>8.2134999999999998</v>
      </c>
      <c r="R522" s="24">
        <v>84</v>
      </c>
      <c r="S522" s="24">
        <v>31</v>
      </c>
      <c r="T522" s="24">
        <v>236</v>
      </c>
      <c r="U522" s="24">
        <v>35</v>
      </c>
      <c r="V522" s="24">
        <v>838</v>
      </c>
      <c r="W522" s="24">
        <v>20</v>
      </c>
    </row>
    <row r="523" spans="1:23" x14ac:dyDescent="0.2">
      <c r="A523" s="24" t="s">
        <v>2</v>
      </c>
      <c r="B523" s="24">
        <v>100</v>
      </c>
      <c r="C523" s="24">
        <v>1</v>
      </c>
      <c r="D523">
        <v>1627624.6973000001</v>
      </c>
      <c r="E523" s="24">
        <v>1471810.93557</v>
      </c>
      <c r="F523" s="24">
        <v>1526185.86005</v>
      </c>
      <c r="G523" s="24">
        <v>1380450.97441</v>
      </c>
      <c r="H523" s="24">
        <v>1229074.3743700001</v>
      </c>
      <c r="I523" s="24">
        <v>1253776.19737</v>
      </c>
      <c r="J523" s="24">
        <v>1222517.79614</v>
      </c>
      <c r="K523">
        <v>1.5499999999999999E-3</v>
      </c>
      <c r="L523" s="24">
        <v>8.1589899999999993</v>
      </c>
      <c r="M523" s="24">
        <v>8.1337299999999999</v>
      </c>
      <c r="N523" s="24">
        <v>8.1183800000000002</v>
      </c>
      <c r="O523" s="24">
        <v>8.2158999999999995</v>
      </c>
      <c r="P523" s="24">
        <v>8.1188199999999995</v>
      </c>
      <c r="Q523" s="24">
        <v>8.11937</v>
      </c>
      <c r="R523" s="24">
        <v>86</v>
      </c>
      <c r="S523" s="24">
        <v>30</v>
      </c>
      <c r="T523" s="24">
        <v>238</v>
      </c>
      <c r="U523" s="24">
        <v>35</v>
      </c>
      <c r="V523" s="24">
        <v>843</v>
      </c>
      <c r="W523" s="24">
        <v>21</v>
      </c>
    </row>
    <row r="524" spans="1:23" x14ac:dyDescent="0.2">
      <c r="A524" s="24" t="s">
        <v>2</v>
      </c>
      <c r="B524" s="24">
        <v>100</v>
      </c>
      <c r="C524" s="24">
        <v>1</v>
      </c>
      <c r="D524">
        <v>1627624.6973000001</v>
      </c>
      <c r="E524" s="24">
        <v>1456674.3851900001</v>
      </c>
      <c r="F524" s="24">
        <v>1564124.1992200001</v>
      </c>
      <c r="G524" s="24">
        <v>1476468.3623599999</v>
      </c>
      <c r="H524" s="24">
        <v>1222666.60357</v>
      </c>
      <c r="I524" s="24">
        <v>1382577.68744</v>
      </c>
      <c r="J524" s="24">
        <v>1222512.6874899999</v>
      </c>
      <c r="K524">
        <v>1.56E-3</v>
      </c>
      <c r="L524" s="24">
        <v>8.11416</v>
      </c>
      <c r="M524" s="24">
        <v>8.33873</v>
      </c>
      <c r="N524" s="24">
        <v>8.1216500000000007</v>
      </c>
      <c r="O524" s="24">
        <v>8.2681100000000001</v>
      </c>
      <c r="P524" s="24">
        <v>8.1165500000000002</v>
      </c>
      <c r="Q524" s="24">
        <v>8.2269900000000007</v>
      </c>
      <c r="R524" s="24">
        <v>82</v>
      </c>
      <c r="S524" s="24">
        <v>31</v>
      </c>
      <c r="T524" s="24">
        <v>246</v>
      </c>
      <c r="U524" s="24">
        <v>35</v>
      </c>
      <c r="V524" s="24">
        <v>837</v>
      </c>
      <c r="W524" s="24">
        <v>22</v>
      </c>
    </row>
    <row r="525" spans="1:23" x14ac:dyDescent="0.2">
      <c r="A525" s="24" t="s">
        <v>2</v>
      </c>
      <c r="B525" s="24">
        <v>100</v>
      </c>
      <c r="C525" s="24">
        <v>1</v>
      </c>
      <c r="D525">
        <v>1627624.6973000001</v>
      </c>
      <c r="E525" s="24">
        <v>1467640.97422</v>
      </c>
      <c r="F525" s="24">
        <v>1559012.9569600001</v>
      </c>
      <c r="G525" s="24">
        <v>1293768.4079100001</v>
      </c>
      <c r="H525" s="24">
        <v>1233207.92383</v>
      </c>
      <c r="I525" s="24">
        <v>1325034.98226</v>
      </c>
      <c r="J525" s="24">
        <v>1222513.5520599999</v>
      </c>
      <c r="K525">
        <v>1.57E-3</v>
      </c>
      <c r="L525" s="24">
        <v>8.1354600000000001</v>
      </c>
      <c r="M525" s="24">
        <v>8.3389900000000008</v>
      </c>
      <c r="N525" s="24">
        <v>8.1420300000000001</v>
      </c>
      <c r="O525" s="24">
        <v>8.1725999999999992</v>
      </c>
      <c r="P525" s="24">
        <v>8.1158300000000008</v>
      </c>
      <c r="Q525" s="24">
        <v>8.22194</v>
      </c>
      <c r="R525" s="24">
        <v>82</v>
      </c>
      <c r="S525" s="24">
        <v>31</v>
      </c>
      <c r="T525" s="24">
        <v>239</v>
      </c>
      <c r="U525" s="24">
        <v>35</v>
      </c>
      <c r="V525" s="24">
        <v>839</v>
      </c>
      <c r="W525" s="24">
        <v>20</v>
      </c>
    </row>
    <row r="526" spans="1:23" x14ac:dyDescent="0.2">
      <c r="A526" s="24" t="s">
        <v>2</v>
      </c>
      <c r="B526" s="24">
        <v>100</v>
      </c>
      <c r="C526" s="24">
        <v>1</v>
      </c>
      <c r="D526">
        <v>1627624.6973000001</v>
      </c>
      <c r="E526" s="24">
        <v>1443804.2220600001</v>
      </c>
      <c r="F526" s="24">
        <v>1528349.05583</v>
      </c>
      <c r="G526" s="24">
        <v>1354949.78339</v>
      </c>
      <c r="H526" s="24">
        <v>1222758.39065</v>
      </c>
      <c r="I526" s="24">
        <v>1287881.2823300001</v>
      </c>
      <c r="J526" s="24">
        <v>1222514.71147</v>
      </c>
      <c r="K526">
        <v>1.5399999999999999E-3</v>
      </c>
      <c r="L526" s="24">
        <v>8.1296800000000005</v>
      </c>
      <c r="M526" s="24">
        <v>8.1725999999999992</v>
      </c>
      <c r="N526" s="24">
        <v>8.1291899999999995</v>
      </c>
      <c r="O526" s="24">
        <v>8.2226999999999997</v>
      </c>
      <c r="P526" s="24">
        <v>8.1166900000000002</v>
      </c>
      <c r="Q526" s="24">
        <v>8.1525599999999994</v>
      </c>
      <c r="R526" s="24">
        <v>86</v>
      </c>
      <c r="S526" s="24">
        <v>30</v>
      </c>
      <c r="T526" s="24">
        <v>240</v>
      </c>
      <c r="U526" s="24">
        <v>35</v>
      </c>
      <c r="V526" s="24">
        <v>824</v>
      </c>
      <c r="W526" s="24">
        <v>19</v>
      </c>
    </row>
    <row r="527" spans="1:23" x14ac:dyDescent="0.2">
      <c r="A527" s="24" t="s">
        <v>2</v>
      </c>
      <c r="B527" s="24">
        <v>100</v>
      </c>
      <c r="C527" s="24">
        <v>1</v>
      </c>
      <c r="D527">
        <v>1627624.6973000001</v>
      </c>
      <c r="E527" s="24">
        <v>1434778.37063</v>
      </c>
      <c r="F527" s="24">
        <v>1524824.6915500001</v>
      </c>
      <c r="G527" s="24">
        <v>1413232.48636</v>
      </c>
      <c r="H527" s="24">
        <v>1224476.48232</v>
      </c>
      <c r="I527" s="24">
        <v>1334886.4413999999</v>
      </c>
      <c r="J527" s="24">
        <v>1222512.5496100001</v>
      </c>
      <c r="K527">
        <v>1.5399999999999999E-3</v>
      </c>
      <c r="L527" s="24">
        <v>8.2080800000000007</v>
      </c>
      <c r="M527" s="24">
        <v>8.3912399999999998</v>
      </c>
      <c r="N527" s="24">
        <v>8.1315500000000007</v>
      </c>
      <c r="O527" s="24">
        <v>8.2376799999999992</v>
      </c>
      <c r="P527" s="24">
        <v>8.11294</v>
      </c>
      <c r="Q527" s="24">
        <v>8.2602100000000007</v>
      </c>
      <c r="R527" s="24">
        <v>80</v>
      </c>
      <c r="S527" s="24">
        <v>31</v>
      </c>
      <c r="T527" s="24">
        <v>240</v>
      </c>
      <c r="U527" s="24">
        <v>35</v>
      </c>
      <c r="V527" s="24">
        <v>815</v>
      </c>
      <c r="W527" s="24">
        <v>20</v>
      </c>
    </row>
    <row r="528" spans="1:23" x14ac:dyDescent="0.2">
      <c r="A528" s="24" t="s">
        <v>2</v>
      </c>
      <c r="B528" s="24">
        <v>100</v>
      </c>
      <c r="C528" s="24">
        <v>1</v>
      </c>
      <c r="D528">
        <v>1627624.6973000001</v>
      </c>
      <c r="E528" s="24">
        <v>1426713.3892900001</v>
      </c>
      <c r="F528" s="24">
        <v>1519219.30938</v>
      </c>
      <c r="G528" s="24">
        <v>1307374.7898200001</v>
      </c>
      <c r="H528" s="24">
        <v>1223244.3374900001</v>
      </c>
      <c r="I528" s="24">
        <v>1268358.10023</v>
      </c>
      <c r="J528" s="24">
        <v>1222515.52514</v>
      </c>
      <c r="K528">
        <v>1.56E-3</v>
      </c>
      <c r="L528" s="24">
        <v>8.1127099999999999</v>
      </c>
      <c r="M528" s="24">
        <v>8.3315199999999994</v>
      </c>
      <c r="N528" s="24">
        <v>8.1208100000000005</v>
      </c>
      <c r="O528" s="24">
        <v>8.1865299999999994</v>
      </c>
      <c r="P528" s="24">
        <v>8.1576400000000007</v>
      </c>
      <c r="Q528" s="24">
        <v>8.2326599999999992</v>
      </c>
      <c r="R528" s="24">
        <v>82</v>
      </c>
      <c r="S528" s="24">
        <v>31</v>
      </c>
      <c r="T528" s="24">
        <v>242</v>
      </c>
      <c r="U528" s="24">
        <v>35</v>
      </c>
      <c r="V528" s="24">
        <v>835</v>
      </c>
      <c r="W528" s="24">
        <v>21</v>
      </c>
    </row>
    <row r="529" spans="1:23" x14ac:dyDescent="0.2">
      <c r="A529" s="24" t="s">
        <v>2</v>
      </c>
      <c r="B529" s="24">
        <v>100</v>
      </c>
      <c r="C529" s="24">
        <v>1</v>
      </c>
      <c r="D529">
        <v>1627624.6973000001</v>
      </c>
      <c r="E529" s="24">
        <v>1473546.3539799999</v>
      </c>
      <c r="F529" s="24">
        <v>1536208.2933799999</v>
      </c>
      <c r="G529" s="24">
        <v>1333214.54849</v>
      </c>
      <c r="H529" s="24">
        <v>1231434.82036</v>
      </c>
      <c r="I529" s="24">
        <v>1259827.9159200001</v>
      </c>
      <c r="J529" s="24">
        <v>1222512.0715300001</v>
      </c>
      <c r="K529">
        <v>1.5399999999999999E-3</v>
      </c>
      <c r="L529" s="24">
        <v>8.1782800000000009</v>
      </c>
      <c r="M529" s="24">
        <v>8.3715499999999992</v>
      </c>
      <c r="N529" s="24">
        <v>8.1377799999999993</v>
      </c>
      <c r="O529" s="24">
        <v>8.22363</v>
      </c>
      <c r="P529" s="24">
        <v>8.1133500000000005</v>
      </c>
      <c r="Q529" s="24">
        <v>8.2475900000000006</v>
      </c>
      <c r="R529" s="24">
        <v>84</v>
      </c>
      <c r="S529" s="24">
        <v>31</v>
      </c>
      <c r="T529" s="24">
        <v>240</v>
      </c>
      <c r="U529" s="24">
        <v>35</v>
      </c>
      <c r="V529" s="24">
        <v>834</v>
      </c>
      <c r="W529" s="24">
        <v>20</v>
      </c>
    </row>
    <row r="530" spans="1:23" x14ac:dyDescent="0.2">
      <c r="A530" s="24" t="s">
        <v>2</v>
      </c>
      <c r="B530" s="24">
        <v>100</v>
      </c>
      <c r="C530" s="24">
        <v>1</v>
      </c>
      <c r="D530">
        <v>1627624.6973000001</v>
      </c>
      <c r="E530" s="24">
        <v>1439996.9901399999</v>
      </c>
      <c r="F530" s="24">
        <v>1523529.9687600001</v>
      </c>
      <c r="G530" s="24">
        <v>1325585.46795</v>
      </c>
      <c r="H530" s="24">
        <v>1228612.9839399999</v>
      </c>
      <c r="I530" s="24">
        <v>1325224.7547299999</v>
      </c>
      <c r="J530" s="24">
        <v>1222530.5577400001</v>
      </c>
      <c r="K530">
        <v>1.5200000000000001E-3</v>
      </c>
      <c r="L530" s="24">
        <v>8.1603700000000003</v>
      </c>
      <c r="M530" s="24">
        <v>8.3894099999999998</v>
      </c>
      <c r="N530" s="24">
        <v>8.1270100000000003</v>
      </c>
      <c r="O530" s="24">
        <v>8.2664100000000005</v>
      </c>
      <c r="P530" s="24">
        <v>8.1121999999999996</v>
      </c>
      <c r="Q530" s="24">
        <v>8.2103999999999999</v>
      </c>
      <c r="R530" s="24">
        <v>83</v>
      </c>
      <c r="S530" s="24">
        <v>31</v>
      </c>
      <c r="T530" s="24">
        <v>236</v>
      </c>
      <c r="U530" s="24">
        <v>35</v>
      </c>
      <c r="V530" s="24">
        <v>806</v>
      </c>
      <c r="W530" s="24">
        <v>21</v>
      </c>
    </row>
    <row r="531" spans="1:23" x14ac:dyDescent="0.2">
      <c r="A531" s="24" t="s">
        <v>2</v>
      </c>
      <c r="B531" s="24">
        <v>100</v>
      </c>
      <c r="C531" s="24">
        <v>1</v>
      </c>
      <c r="D531">
        <v>1627624.6973000001</v>
      </c>
      <c r="E531" s="24">
        <v>1437858.7812900001</v>
      </c>
      <c r="F531" s="24">
        <v>1560598.31914</v>
      </c>
      <c r="G531" s="24">
        <v>1256029.56436</v>
      </c>
      <c r="H531" s="24">
        <v>1222620.6267200001</v>
      </c>
      <c r="I531" s="24">
        <v>1257931.26474</v>
      </c>
      <c r="J531" s="24">
        <v>1222517.4665699999</v>
      </c>
      <c r="K531">
        <v>1.5200000000000001E-3</v>
      </c>
      <c r="L531" s="24">
        <v>8.1263699999999996</v>
      </c>
      <c r="M531" s="24">
        <v>8.3292999999999999</v>
      </c>
      <c r="N531" s="24">
        <v>8.1319599999999994</v>
      </c>
      <c r="O531" s="24">
        <v>8.2123699999999999</v>
      </c>
      <c r="P531" s="24">
        <v>8.1173900000000003</v>
      </c>
      <c r="Q531" s="24">
        <v>8.1485099999999999</v>
      </c>
      <c r="R531" s="24">
        <v>81</v>
      </c>
      <c r="S531" s="24">
        <v>31</v>
      </c>
      <c r="T531" s="24">
        <v>238</v>
      </c>
      <c r="U531" s="24">
        <v>35</v>
      </c>
      <c r="V531" s="24">
        <v>844</v>
      </c>
      <c r="W531" s="24">
        <v>19</v>
      </c>
    </row>
    <row r="532" spans="1:23" x14ac:dyDescent="0.2">
      <c r="A532" s="24" t="s">
        <v>2</v>
      </c>
      <c r="B532" s="24">
        <v>100</v>
      </c>
      <c r="C532" s="24">
        <v>1</v>
      </c>
      <c r="D532">
        <v>1627624.6973000001</v>
      </c>
      <c r="E532" s="24">
        <v>1444280.3872700001</v>
      </c>
      <c r="F532" s="24">
        <v>1528696.4252599999</v>
      </c>
      <c r="G532" s="24">
        <v>1348240.88906</v>
      </c>
      <c r="H532" s="24">
        <v>1223479.4256899999</v>
      </c>
      <c r="I532" s="24">
        <v>1240378.31595</v>
      </c>
      <c r="J532" s="24">
        <v>1222513.9528999999</v>
      </c>
      <c r="K532">
        <v>1.5299999999999999E-3</v>
      </c>
      <c r="L532" s="24">
        <v>8.1961499999999994</v>
      </c>
      <c r="M532" s="24">
        <v>8.1207600000000006</v>
      </c>
      <c r="N532" s="24">
        <v>8.1242699999999992</v>
      </c>
      <c r="O532" s="24">
        <v>8.2133800000000008</v>
      </c>
      <c r="P532" s="24">
        <v>8.1127099999999999</v>
      </c>
      <c r="Q532" s="24">
        <v>8.2596799999999995</v>
      </c>
      <c r="R532" s="24">
        <v>81</v>
      </c>
      <c r="S532" s="24">
        <v>30</v>
      </c>
      <c r="T532" s="24">
        <v>239</v>
      </c>
      <c r="U532" s="24">
        <v>35</v>
      </c>
      <c r="V532" s="24">
        <v>821</v>
      </c>
      <c r="W532" s="24">
        <v>20</v>
      </c>
    </row>
    <row r="533" spans="1:23" x14ac:dyDescent="0.2">
      <c r="A533" s="24" t="s">
        <v>2</v>
      </c>
      <c r="B533" s="24">
        <v>100</v>
      </c>
      <c r="C533" s="24">
        <v>1</v>
      </c>
      <c r="D533">
        <v>1627624.6973000001</v>
      </c>
      <c r="E533" s="24">
        <v>1467871.3906400001</v>
      </c>
      <c r="F533" s="24">
        <v>1557057.11913</v>
      </c>
      <c r="G533" s="24">
        <v>1313804.3904599999</v>
      </c>
      <c r="H533" s="24">
        <v>1223155.0444400001</v>
      </c>
      <c r="I533" s="24">
        <v>1367914.6472</v>
      </c>
      <c r="J533" s="24">
        <v>1222514.5187599999</v>
      </c>
      <c r="K533">
        <v>1.6299999999999999E-3</v>
      </c>
      <c r="L533" s="24">
        <v>8.1403400000000001</v>
      </c>
      <c r="M533" s="24">
        <v>8.1385900000000007</v>
      </c>
      <c r="N533" s="24">
        <v>8.1432199999999995</v>
      </c>
      <c r="O533" s="24">
        <v>8.2176799999999997</v>
      </c>
      <c r="P533" s="24">
        <v>8.1213300000000004</v>
      </c>
      <c r="Q533" s="24">
        <v>8.2621500000000001</v>
      </c>
      <c r="R533" s="24">
        <v>83</v>
      </c>
      <c r="S533" s="24">
        <v>30</v>
      </c>
      <c r="T533" s="24">
        <v>239</v>
      </c>
      <c r="U533" s="24">
        <v>35</v>
      </c>
      <c r="V533" s="24">
        <v>832</v>
      </c>
      <c r="W533" s="24">
        <v>23</v>
      </c>
    </row>
    <row r="534" spans="1:23" x14ac:dyDescent="0.2">
      <c r="A534" s="24" t="s">
        <v>2</v>
      </c>
      <c r="B534" s="24">
        <v>100</v>
      </c>
      <c r="C534" s="24">
        <v>1</v>
      </c>
      <c r="D534">
        <v>1627624.6973000001</v>
      </c>
      <c r="E534" s="24">
        <v>1479672.003</v>
      </c>
      <c r="F534" s="24">
        <v>1558101.7085599999</v>
      </c>
      <c r="G534" s="24">
        <v>1258561.66771</v>
      </c>
      <c r="H534" s="24">
        <v>1223949.47908</v>
      </c>
      <c r="I534" s="24">
        <v>1271781.21297</v>
      </c>
      <c r="J534" s="24">
        <v>1222515.0064399999</v>
      </c>
      <c r="K534">
        <v>1.5499999999999999E-3</v>
      </c>
      <c r="L534" s="24">
        <v>8.19787</v>
      </c>
      <c r="M534" s="24">
        <v>8.34666</v>
      </c>
      <c r="N534" s="24">
        <v>8.1286900000000006</v>
      </c>
      <c r="O534" s="24">
        <v>8.1682799999999993</v>
      </c>
      <c r="P534" s="24">
        <v>8.1169700000000002</v>
      </c>
      <c r="Q534" s="24">
        <v>8.2349399999999999</v>
      </c>
      <c r="R534" s="24">
        <v>78</v>
      </c>
      <c r="S534" s="24">
        <v>31</v>
      </c>
      <c r="T534" s="24">
        <v>240</v>
      </c>
      <c r="U534" s="24">
        <v>35</v>
      </c>
      <c r="V534" s="24">
        <v>845</v>
      </c>
      <c r="W534" s="24">
        <v>20</v>
      </c>
    </row>
    <row r="535" spans="1:23" x14ac:dyDescent="0.2">
      <c r="A535" s="24" t="s">
        <v>2</v>
      </c>
      <c r="B535" s="24">
        <v>100</v>
      </c>
      <c r="C535" s="24">
        <v>1</v>
      </c>
      <c r="D535">
        <v>1627624.6973000001</v>
      </c>
      <c r="E535" s="24">
        <v>1453747.50116</v>
      </c>
      <c r="F535" s="24">
        <v>1521224.4654399999</v>
      </c>
      <c r="G535" s="24">
        <v>1300638.53311</v>
      </c>
      <c r="H535" s="24">
        <v>1222662.93784</v>
      </c>
      <c r="I535" s="24">
        <v>1324814.9114000001</v>
      </c>
      <c r="J535" s="24">
        <v>1222516.0307700001</v>
      </c>
      <c r="K535">
        <v>1.5900000000000001E-3</v>
      </c>
      <c r="L535" s="24">
        <v>8.1698699999999995</v>
      </c>
      <c r="M535" s="24">
        <v>8.3143799999999999</v>
      </c>
      <c r="N535" s="24">
        <v>8.1188400000000005</v>
      </c>
      <c r="O535" s="24">
        <v>8.2710299999999997</v>
      </c>
      <c r="P535" s="24">
        <v>8.1137499999999996</v>
      </c>
      <c r="Q535" s="24">
        <v>8.2285699999999995</v>
      </c>
      <c r="R535" s="24">
        <v>86</v>
      </c>
      <c r="S535" s="24">
        <v>31</v>
      </c>
      <c r="T535" s="24">
        <v>231</v>
      </c>
      <c r="U535" s="24">
        <v>35</v>
      </c>
      <c r="V535" s="24">
        <v>827</v>
      </c>
      <c r="W535" s="24">
        <v>22</v>
      </c>
    </row>
    <row r="536" spans="1:23" x14ac:dyDescent="0.2">
      <c r="A536" s="24" t="s">
        <v>2</v>
      </c>
      <c r="B536" s="24">
        <v>100</v>
      </c>
      <c r="C536" s="24">
        <v>1</v>
      </c>
      <c r="D536">
        <v>1627624.6973000001</v>
      </c>
      <c r="E536" s="24">
        <v>1449186.10867</v>
      </c>
      <c r="F536" s="24">
        <v>1528139.99621</v>
      </c>
      <c r="G536" s="24">
        <v>1226655.7671300001</v>
      </c>
      <c r="H536" s="24">
        <v>1225288.202</v>
      </c>
      <c r="I536" s="24">
        <v>1256472.6329600001</v>
      </c>
      <c r="J536" s="24">
        <v>1222513.8972499999</v>
      </c>
      <c r="K536">
        <v>1.5499999999999999E-3</v>
      </c>
      <c r="L536" s="24">
        <v>8.1997199999999992</v>
      </c>
      <c r="M536" s="24">
        <v>8.3448600000000006</v>
      </c>
      <c r="N536" s="24">
        <v>8.13307</v>
      </c>
      <c r="O536" s="24">
        <v>8.2319899999999997</v>
      </c>
      <c r="P536" s="24">
        <v>8.1197499999999998</v>
      </c>
      <c r="Q536" s="24">
        <v>8.2091899999999995</v>
      </c>
      <c r="R536" s="24">
        <v>86</v>
      </c>
      <c r="S536" s="24">
        <v>31</v>
      </c>
      <c r="T536" s="24">
        <v>234</v>
      </c>
      <c r="U536" s="24">
        <v>35</v>
      </c>
      <c r="V536" s="24">
        <v>848</v>
      </c>
      <c r="W536" s="24">
        <v>20</v>
      </c>
    </row>
    <row r="537" spans="1:23" x14ac:dyDescent="0.2">
      <c r="A537" s="24" t="s">
        <v>2</v>
      </c>
      <c r="B537" s="24">
        <v>100</v>
      </c>
      <c r="C537" s="24">
        <v>1</v>
      </c>
      <c r="D537">
        <v>1627624.6973000001</v>
      </c>
      <c r="E537" s="24">
        <v>1474366.9852700001</v>
      </c>
      <c r="F537" s="24">
        <v>1529911.86885</v>
      </c>
      <c r="G537" s="24">
        <v>1421760.84809</v>
      </c>
      <c r="H537" s="24">
        <v>1232448.2717299999</v>
      </c>
      <c r="I537" s="24">
        <v>1294926.3750799999</v>
      </c>
      <c r="J537" s="24">
        <v>1222511.43655</v>
      </c>
      <c r="K537">
        <v>1.6100000000000001E-3</v>
      </c>
      <c r="L537" s="24">
        <v>8.1775599999999997</v>
      </c>
      <c r="M537" s="24">
        <v>8.1513500000000008</v>
      </c>
      <c r="N537" s="24">
        <v>8.1234999999999999</v>
      </c>
      <c r="O537" s="24">
        <v>8.2905999999999995</v>
      </c>
      <c r="P537" s="24">
        <v>8.1169600000000006</v>
      </c>
      <c r="Q537" s="24">
        <v>8.1295599999999997</v>
      </c>
      <c r="R537" s="24">
        <v>85</v>
      </c>
      <c r="S537" s="24">
        <v>30</v>
      </c>
      <c r="T537" s="24">
        <v>240</v>
      </c>
      <c r="U537" s="24">
        <v>35</v>
      </c>
      <c r="V537" s="24">
        <v>832</v>
      </c>
      <c r="W537" s="24">
        <v>19</v>
      </c>
    </row>
    <row r="538" spans="1:23" x14ac:dyDescent="0.2">
      <c r="A538" s="24" t="s">
        <v>2</v>
      </c>
      <c r="B538" s="24">
        <v>100</v>
      </c>
      <c r="C538" s="24">
        <v>1</v>
      </c>
      <c r="D538">
        <v>1627624.6973000001</v>
      </c>
      <c r="E538" s="24">
        <v>1414341.3557200001</v>
      </c>
      <c r="F538" s="24">
        <v>1526141.8576499999</v>
      </c>
      <c r="G538" s="24">
        <v>1292264.37947</v>
      </c>
      <c r="H538" s="24">
        <v>1236102.4158099999</v>
      </c>
      <c r="I538" s="24">
        <v>1286594.5906400001</v>
      </c>
      <c r="J538" s="24">
        <v>1222513.1476700001</v>
      </c>
      <c r="K538">
        <v>1.5299999999999999E-3</v>
      </c>
      <c r="L538" s="24">
        <v>8.1924200000000003</v>
      </c>
      <c r="M538" s="24">
        <v>8.2921099999999992</v>
      </c>
      <c r="N538" s="24">
        <v>8.1122899999999998</v>
      </c>
      <c r="O538" s="24">
        <v>8.2353799999999993</v>
      </c>
      <c r="P538" s="24">
        <v>8.1166900000000002</v>
      </c>
      <c r="Q538" s="24">
        <v>8.1243400000000001</v>
      </c>
      <c r="R538" s="24">
        <v>81</v>
      </c>
      <c r="S538" s="24">
        <v>31</v>
      </c>
      <c r="T538" s="24">
        <v>237</v>
      </c>
      <c r="U538" s="24">
        <v>35</v>
      </c>
      <c r="V538" s="24">
        <v>858</v>
      </c>
      <c r="W538" s="24">
        <v>19</v>
      </c>
    </row>
    <row r="539" spans="1:23" x14ac:dyDescent="0.2">
      <c r="A539" s="24" t="s">
        <v>2</v>
      </c>
      <c r="B539" s="24">
        <v>100</v>
      </c>
      <c r="C539" s="24">
        <v>1</v>
      </c>
      <c r="D539">
        <v>1627624.6973000001</v>
      </c>
      <c r="E539" s="24">
        <v>1449458.3803900001</v>
      </c>
      <c r="F539" s="24">
        <v>1532002.3534899999</v>
      </c>
      <c r="G539" s="24">
        <v>1324431.1937500001</v>
      </c>
      <c r="H539" s="24">
        <v>1223819.55746</v>
      </c>
      <c r="I539" s="24">
        <v>1301111.45578</v>
      </c>
      <c r="J539" s="24">
        <v>1222511.26724</v>
      </c>
      <c r="K539">
        <v>1.5399999999999999E-3</v>
      </c>
      <c r="L539" s="24">
        <v>8.2060999999999993</v>
      </c>
      <c r="M539" s="24">
        <v>8.38734</v>
      </c>
      <c r="N539" s="24">
        <v>8.1210100000000001</v>
      </c>
      <c r="O539" s="24">
        <v>8.2505699999999997</v>
      </c>
      <c r="P539" s="24">
        <v>8.1163500000000006</v>
      </c>
      <c r="Q539" s="24">
        <v>8.2088000000000001</v>
      </c>
      <c r="R539" s="24">
        <v>82</v>
      </c>
      <c r="S539" s="24">
        <v>31</v>
      </c>
      <c r="T539" s="24">
        <v>237</v>
      </c>
      <c r="U539" s="24">
        <v>35</v>
      </c>
      <c r="V539" s="24">
        <v>827</v>
      </c>
      <c r="W539" s="24">
        <v>22</v>
      </c>
    </row>
    <row r="540" spans="1:23" x14ac:dyDescent="0.2">
      <c r="A540" s="24" t="s">
        <v>2</v>
      </c>
      <c r="B540" s="24">
        <v>100</v>
      </c>
      <c r="C540" s="24">
        <v>1</v>
      </c>
      <c r="D540">
        <v>1627624.6973000001</v>
      </c>
      <c r="E540" s="24">
        <v>1482293.7335999999</v>
      </c>
      <c r="F540" s="24">
        <v>1520117.3419300001</v>
      </c>
      <c r="G540" s="24">
        <v>1229775.4961900001</v>
      </c>
      <c r="H540" s="24">
        <v>1223005.4752199999</v>
      </c>
      <c r="I540" s="24">
        <v>1319692.05354</v>
      </c>
      <c r="J540" s="24">
        <v>1222516.2457000001</v>
      </c>
      <c r="K540">
        <v>1.57E-3</v>
      </c>
      <c r="L540" s="24">
        <v>8.1157900000000005</v>
      </c>
      <c r="M540" s="24">
        <v>8.2656100000000006</v>
      </c>
      <c r="N540" s="24">
        <v>8.1330299999999998</v>
      </c>
      <c r="O540" s="24">
        <v>8.1787899999999993</v>
      </c>
      <c r="P540" s="24">
        <v>8.1383100000000006</v>
      </c>
      <c r="Q540" s="24">
        <v>8.2482199999999999</v>
      </c>
      <c r="R540" s="24">
        <v>82</v>
      </c>
      <c r="S540" s="24">
        <v>31</v>
      </c>
      <c r="T540" s="24">
        <v>237</v>
      </c>
      <c r="U540" s="24">
        <v>35</v>
      </c>
      <c r="V540" s="24">
        <v>840</v>
      </c>
      <c r="W540" s="24">
        <v>22</v>
      </c>
    </row>
    <row r="541" spans="1:23" x14ac:dyDescent="0.2">
      <c r="A541" s="24" t="s">
        <v>2</v>
      </c>
      <c r="B541" s="24">
        <v>100</v>
      </c>
      <c r="C541" s="24">
        <v>1</v>
      </c>
      <c r="D541">
        <v>1627624.6973000001</v>
      </c>
      <c r="E541" s="24">
        <v>1413192.3970999999</v>
      </c>
      <c r="F541" s="24">
        <v>1556576.9901099999</v>
      </c>
      <c r="G541" s="24">
        <v>1270140.32078</v>
      </c>
      <c r="H541" s="24">
        <v>1226367.9461099999</v>
      </c>
      <c r="I541" s="24">
        <v>1242706.2823300001</v>
      </c>
      <c r="J541" s="24">
        <v>1222522.00049</v>
      </c>
      <c r="K541">
        <v>1.5E-3</v>
      </c>
      <c r="L541" s="24">
        <v>8.17136</v>
      </c>
      <c r="M541" s="24">
        <v>8.1341999999999999</v>
      </c>
      <c r="N541" s="24">
        <v>8.1423199999999998</v>
      </c>
      <c r="O541" s="24">
        <v>8.2105300000000003</v>
      </c>
      <c r="P541" s="24">
        <v>8.1189900000000002</v>
      </c>
      <c r="Q541" s="24">
        <v>8.2392299999999992</v>
      </c>
      <c r="R541" s="24">
        <v>78</v>
      </c>
      <c r="S541" s="24">
        <v>30</v>
      </c>
      <c r="T541" s="24">
        <v>243</v>
      </c>
      <c r="U541" s="24">
        <v>35</v>
      </c>
      <c r="V541" s="24">
        <v>840</v>
      </c>
      <c r="W541" s="24">
        <v>19</v>
      </c>
    </row>
    <row r="542" spans="1:23" x14ac:dyDescent="0.2">
      <c r="A542" s="24" t="s">
        <v>2</v>
      </c>
      <c r="B542" s="24">
        <v>100</v>
      </c>
      <c r="C542" s="24">
        <v>1</v>
      </c>
      <c r="D542">
        <v>1627624.6973000001</v>
      </c>
      <c r="E542" s="24">
        <v>1445777.15267</v>
      </c>
      <c r="F542" s="24">
        <v>1533351.4627</v>
      </c>
      <c r="G542" s="24">
        <v>1354611.1549</v>
      </c>
      <c r="H542" s="24">
        <v>1223050.3418399999</v>
      </c>
      <c r="I542" s="24">
        <v>1317057.99496</v>
      </c>
      <c r="J542" s="24">
        <v>1222517.5012099999</v>
      </c>
      <c r="K542">
        <v>1.58E-3</v>
      </c>
      <c r="L542" s="24">
        <v>8.1660400000000006</v>
      </c>
      <c r="M542" s="24">
        <v>8.3874499999999994</v>
      </c>
      <c r="N542" s="24">
        <v>8.1126000000000005</v>
      </c>
      <c r="O542" s="24">
        <v>8.2199299999999997</v>
      </c>
      <c r="P542" s="24">
        <v>8.1120400000000004</v>
      </c>
      <c r="Q542" s="24">
        <v>8.2385900000000003</v>
      </c>
      <c r="R542" s="24">
        <v>86</v>
      </c>
      <c r="S542" s="24">
        <v>31</v>
      </c>
      <c r="T542" s="24">
        <v>237</v>
      </c>
      <c r="U542" s="24">
        <v>35</v>
      </c>
      <c r="V542" s="24">
        <v>829</v>
      </c>
      <c r="W542" s="24">
        <v>21</v>
      </c>
    </row>
    <row r="543" spans="1:23" x14ac:dyDescent="0.2">
      <c r="A543" s="24" t="s">
        <v>2</v>
      </c>
      <c r="B543" s="24">
        <v>100</v>
      </c>
      <c r="C543" s="24">
        <v>1</v>
      </c>
      <c r="D543">
        <v>1627624.6973000001</v>
      </c>
      <c r="E543" s="24">
        <v>1472857.3552600001</v>
      </c>
      <c r="F543" s="24">
        <v>1562737.99844</v>
      </c>
      <c r="G543" s="24">
        <v>1350033.4252200001</v>
      </c>
      <c r="H543" s="24">
        <v>1223544.2110599999</v>
      </c>
      <c r="I543" s="24">
        <v>1236446.97168</v>
      </c>
      <c r="J543" s="24">
        <v>1222515.96759</v>
      </c>
      <c r="K543">
        <v>1.5399999999999999E-3</v>
      </c>
      <c r="L543" s="24">
        <v>8.1658899999999992</v>
      </c>
      <c r="M543" s="24">
        <v>8.3561099999999993</v>
      </c>
      <c r="N543" s="24">
        <v>8.1157699999999995</v>
      </c>
      <c r="O543" s="24">
        <v>8.2716100000000008</v>
      </c>
      <c r="P543" s="24">
        <v>8.11388</v>
      </c>
      <c r="Q543" s="24">
        <v>8.2211300000000005</v>
      </c>
      <c r="R543" s="24">
        <v>83</v>
      </c>
      <c r="S543" s="24">
        <v>31</v>
      </c>
      <c r="T543" s="24">
        <v>236</v>
      </c>
      <c r="U543" s="24">
        <v>35</v>
      </c>
      <c r="V543" s="24">
        <v>817</v>
      </c>
      <c r="W543" s="24">
        <v>20</v>
      </c>
    </row>
    <row r="544" spans="1:23" x14ac:dyDescent="0.2">
      <c r="A544" s="24" t="s">
        <v>2</v>
      </c>
      <c r="B544" s="24">
        <v>100</v>
      </c>
      <c r="C544" s="24">
        <v>1</v>
      </c>
      <c r="D544">
        <v>1627624.6973000001</v>
      </c>
      <c r="E544" s="24">
        <v>1449734.88429</v>
      </c>
      <c r="F544" s="24">
        <v>1517611.6703999999</v>
      </c>
      <c r="G544" s="24">
        <v>1336232.1907500001</v>
      </c>
      <c r="H544" s="24">
        <v>1223240.9737199999</v>
      </c>
      <c r="I544" s="24">
        <v>1333578.92463</v>
      </c>
      <c r="J544" s="24">
        <v>1222520.28094</v>
      </c>
      <c r="K544">
        <v>1.65E-3</v>
      </c>
      <c r="L544" s="24">
        <v>8.1661300000000008</v>
      </c>
      <c r="M544" s="24">
        <v>8.3525399999999994</v>
      </c>
      <c r="N544" s="24">
        <v>8.1313700000000004</v>
      </c>
      <c r="O544" s="24">
        <v>8.2275899999999993</v>
      </c>
      <c r="P544" s="24">
        <v>8.1140299999999996</v>
      </c>
      <c r="Q544" s="24">
        <v>8.1842199999999998</v>
      </c>
      <c r="R544" s="24">
        <v>82</v>
      </c>
      <c r="S544" s="24">
        <v>31</v>
      </c>
      <c r="T544" s="24">
        <v>240</v>
      </c>
      <c r="U544" s="24">
        <v>35</v>
      </c>
      <c r="V544" s="24">
        <v>829</v>
      </c>
      <c r="W544" s="24">
        <v>20</v>
      </c>
    </row>
    <row r="545" spans="1:23" x14ac:dyDescent="0.2">
      <c r="A545" s="24" t="s">
        <v>2</v>
      </c>
      <c r="B545" s="24">
        <v>100</v>
      </c>
      <c r="C545" s="24">
        <v>1</v>
      </c>
      <c r="D545">
        <v>1627624.6973000001</v>
      </c>
      <c r="E545" s="24">
        <v>1434199.9474200001</v>
      </c>
      <c r="F545" s="24">
        <v>1518088.9072100001</v>
      </c>
      <c r="G545" s="24">
        <v>1225973.68352</v>
      </c>
      <c r="H545" s="24">
        <v>1222751.32543</v>
      </c>
      <c r="I545" s="24">
        <v>1329806.7774199999</v>
      </c>
      <c r="J545" s="24">
        <v>1222512.9147600001</v>
      </c>
      <c r="K545">
        <v>1.64E-3</v>
      </c>
      <c r="L545" s="24">
        <v>8.1523099999999999</v>
      </c>
      <c r="M545" s="24">
        <v>8.3504799999999992</v>
      </c>
      <c r="N545" s="24">
        <v>8.1349300000000007</v>
      </c>
      <c r="O545" s="24">
        <v>8.2365700000000004</v>
      </c>
      <c r="P545" s="24">
        <v>8.1202500000000004</v>
      </c>
      <c r="Q545" s="24">
        <v>8.1176600000000008</v>
      </c>
      <c r="R545" s="24">
        <v>82</v>
      </c>
      <c r="S545" s="24">
        <v>31</v>
      </c>
      <c r="T545" s="24">
        <v>242</v>
      </c>
      <c r="U545" s="24">
        <v>35</v>
      </c>
      <c r="V545" s="24">
        <v>838</v>
      </c>
      <c r="W545" s="24">
        <v>19</v>
      </c>
    </row>
    <row r="546" spans="1:23" x14ac:dyDescent="0.2">
      <c r="A546" s="24" t="s">
        <v>2</v>
      </c>
      <c r="B546" s="24">
        <v>100</v>
      </c>
      <c r="C546" s="24">
        <v>1</v>
      </c>
      <c r="D546">
        <v>1627624.6973000001</v>
      </c>
      <c r="E546" s="24">
        <v>1481601.41879</v>
      </c>
      <c r="F546" s="24">
        <v>1550936.27575</v>
      </c>
      <c r="G546" s="24">
        <v>1241013.0821100001</v>
      </c>
      <c r="H546" s="24">
        <v>1223592.97713</v>
      </c>
      <c r="I546" s="24">
        <v>1287117.69038</v>
      </c>
      <c r="J546" s="24">
        <v>1222511.74376</v>
      </c>
      <c r="K546">
        <v>1.75E-3</v>
      </c>
      <c r="L546" s="24">
        <v>8.1874599999999997</v>
      </c>
      <c r="M546" s="24">
        <v>8.4223800000000004</v>
      </c>
      <c r="N546" s="24">
        <v>8.1129999999999995</v>
      </c>
      <c r="O546" s="24">
        <v>8.2460100000000001</v>
      </c>
      <c r="P546" s="24">
        <v>8.1168300000000002</v>
      </c>
      <c r="Q546" s="24">
        <v>8.1637299999999993</v>
      </c>
      <c r="R546" s="24">
        <v>86</v>
      </c>
      <c r="S546" s="24">
        <v>31</v>
      </c>
      <c r="T546" s="24">
        <v>235</v>
      </c>
      <c r="U546" s="24">
        <v>35</v>
      </c>
      <c r="V546" s="24">
        <v>853</v>
      </c>
      <c r="W546" s="24">
        <v>20</v>
      </c>
    </row>
    <row r="547" spans="1:23" x14ac:dyDescent="0.2">
      <c r="A547" s="24" t="s">
        <v>2</v>
      </c>
      <c r="B547" s="24">
        <v>100</v>
      </c>
      <c r="C547" s="24">
        <v>1</v>
      </c>
      <c r="D547">
        <v>1627624.6973000001</v>
      </c>
      <c r="E547" s="24">
        <v>1461755.15591</v>
      </c>
      <c r="F547" s="24">
        <v>1562823.1150499999</v>
      </c>
      <c r="G547" s="24">
        <v>1284226.66331</v>
      </c>
      <c r="H547" s="24">
        <v>1222639.34831</v>
      </c>
      <c r="I547" s="24">
        <v>1269131.6511899999</v>
      </c>
      <c r="J547" s="24">
        <v>1222512.3621400001</v>
      </c>
      <c r="K547">
        <v>1.57E-3</v>
      </c>
      <c r="L547" s="24">
        <v>8.2001200000000001</v>
      </c>
      <c r="M547" s="24">
        <v>8.3613900000000001</v>
      </c>
      <c r="N547" s="24">
        <v>8.1142900000000004</v>
      </c>
      <c r="O547" s="24">
        <v>8.2227399999999999</v>
      </c>
      <c r="P547" s="24">
        <v>8.1181199999999993</v>
      </c>
      <c r="Q547" s="24">
        <v>8.1926299999999994</v>
      </c>
      <c r="R547" s="24">
        <v>84</v>
      </c>
      <c r="S547" s="24">
        <v>31</v>
      </c>
      <c r="T547" s="24">
        <v>238</v>
      </c>
      <c r="U547" s="24">
        <v>35</v>
      </c>
      <c r="V547" s="24">
        <v>832</v>
      </c>
      <c r="W547" s="24">
        <v>22</v>
      </c>
    </row>
    <row r="548" spans="1:23" x14ac:dyDescent="0.2">
      <c r="A548" s="24" t="s">
        <v>2</v>
      </c>
      <c r="B548" s="24">
        <v>100</v>
      </c>
      <c r="C548" s="24">
        <v>1</v>
      </c>
      <c r="D548">
        <v>1627624.6973000001</v>
      </c>
      <c r="E548" s="24">
        <v>1481282.6300600001</v>
      </c>
      <c r="F548" s="24">
        <v>1530158.8905499999</v>
      </c>
      <c r="G548" s="24">
        <v>1322752.45505</v>
      </c>
      <c r="H548" s="24">
        <v>1222634.6915200001</v>
      </c>
      <c r="I548" s="24">
        <v>1312559.4106699999</v>
      </c>
      <c r="J548" s="24">
        <v>1222511.9574500001</v>
      </c>
      <c r="K548">
        <v>1.5499999999999999E-3</v>
      </c>
      <c r="L548" s="24">
        <v>8.1882000000000001</v>
      </c>
      <c r="M548" s="24">
        <v>8.1155100000000004</v>
      </c>
      <c r="N548" s="24">
        <v>8.1373899999999999</v>
      </c>
      <c r="O548" s="24">
        <v>8.1958900000000003</v>
      </c>
      <c r="P548" s="24">
        <v>8.1205499999999997</v>
      </c>
      <c r="Q548" s="24">
        <v>8.2623599999999993</v>
      </c>
      <c r="R548" s="24">
        <v>83</v>
      </c>
      <c r="S548" s="24">
        <v>30</v>
      </c>
      <c r="T548" s="24">
        <v>240</v>
      </c>
      <c r="U548" s="24">
        <v>35</v>
      </c>
      <c r="V548" s="24">
        <v>858</v>
      </c>
      <c r="W548" s="24">
        <v>19</v>
      </c>
    </row>
    <row r="549" spans="1:23" x14ac:dyDescent="0.2">
      <c r="A549" s="24" t="s">
        <v>2</v>
      </c>
      <c r="B549" s="24">
        <v>100</v>
      </c>
      <c r="C549" s="24">
        <v>1</v>
      </c>
      <c r="D549">
        <v>1627624.6973000001</v>
      </c>
      <c r="E549" s="24">
        <v>1470646.98988</v>
      </c>
      <c r="F549" s="24">
        <v>1528474.86081</v>
      </c>
      <c r="G549" s="24">
        <v>1266906.65331</v>
      </c>
      <c r="H549" s="24">
        <v>1223675.4386199999</v>
      </c>
      <c r="I549" s="24">
        <v>1286945.7709900001</v>
      </c>
      <c r="J549" s="24">
        <v>1222510.2775399999</v>
      </c>
      <c r="K549">
        <v>1.72E-3</v>
      </c>
      <c r="L549" s="24">
        <v>8.1943000000000001</v>
      </c>
      <c r="M549" s="24">
        <v>8.3617799999999995</v>
      </c>
      <c r="N549" s="24">
        <v>8.1169899999999995</v>
      </c>
      <c r="O549" s="24">
        <v>8.2737099999999995</v>
      </c>
      <c r="P549" s="24">
        <v>8.1171699999999998</v>
      </c>
      <c r="Q549" s="24">
        <v>8.1266700000000007</v>
      </c>
      <c r="R549" s="24">
        <v>81</v>
      </c>
      <c r="S549" s="24">
        <v>31</v>
      </c>
      <c r="T549" s="24">
        <v>237</v>
      </c>
      <c r="U549" s="24">
        <v>35</v>
      </c>
      <c r="V549" s="24">
        <v>820</v>
      </c>
      <c r="W549" s="24">
        <v>21</v>
      </c>
    </row>
    <row r="550" spans="1:23" x14ac:dyDescent="0.2">
      <c r="A550" s="24" t="s">
        <v>2</v>
      </c>
      <c r="B550" s="24">
        <v>100</v>
      </c>
      <c r="C550" s="24">
        <v>1</v>
      </c>
      <c r="D550">
        <v>1627624.6973000001</v>
      </c>
      <c r="E550" s="24">
        <v>1448921.0782099999</v>
      </c>
      <c r="F550" s="24">
        <v>1566937.14356</v>
      </c>
      <c r="G550" s="24">
        <v>1366481.56746</v>
      </c>
      <c r="H550" s="24">
        <v>1235592.64488</v>
      </c>
      <c r="I550" s="24">
        <v>1242519.7256400001</v>
      </c>
      <c r="J550" s="24">
        <v>1222511.5979500001</v>
      </c>
      <c r="K550">
        <v>1.6000000000000001E-3</v>
      </c>
      <c r="L550" s="24">
        <v>8.1868099999999995</v>
      </c>
      <c r="M550" s="24">
        <v>8.2948500000000003</v>
      </c>
      <c r="N550" s="24">
        <v>8.1284399999999994</v>
      </c>
      <c r="O550" s="24">
        <v>8.2054100000000005</v>
      </c>
      <c r="P550" s="24">
        <v>8.1162899999999993</v>
      </c>
      <c r="Q550" s="24">
        <v>8.2344200000000001</v>
      </c>
      <c r="R550" s="24">
        <v>84</v>
      </c>
      <c r="S550" s="24">
        <v>31</v>
      </c>
      <c r="T550" s="24">
        <v>239</v>
      </c>
      <c r="U550" s="24">
        <v>35</v>
      </c>
      <c r="V550" s="24">
        <v>815</v>
      </c>
      <c r="W550" s="24">
        <v>20</v>
      </c>
    </row>
    <row r="551" spans="1:23" x14ac:dyDescent="0.2">
      <c r="A551" s="24" t="s">
        <v>2</v>
      </c>
      <c r="B551" s="24">
        <v>100</v>
      </c>
      <c r="C551" s="24">
        <v>1</v>
      </c>
      <c r="D551">
        <v>1627624.6973000001</v>
      </c>
      <c r="E551" s="24">
        <v>1446649.74548</v>
      </c>
      <c r="F551" s="24">
        <v>1534300.25343</v>
      </c>
      <c r="G551" s="24">
        <v>1266289.2811</v>
      </c>
      <c r="H551" s="24">
        <v>1222838.8703000001</v>
      </c>
      <c r="I551" s="24">
        <v>1339580.8455999999</v>
      </c>
      <c r="J551" s="24">
        <v>1222512.3574399999</v>
      </c>
      <c r="K551">
        <v>1.6100000000000001E-3</v>
      </c>
      <c r="L551" s="24">
        <v>8.1525400000000001</v>
      </c>
      <c r="M551" s="24">
        <v>8.3029700000000002</v>
      </c>
      <c r="N551" s="24">
        <v>8.1236499999999996</v>
      </c>
      <c r="O551" s="24">
        <v>8.2294800000000006</v>
      </c>
      <c r="P551" s="24">
        <v>8.1188800000000008</v>
      </c>
      <c r="Q551" s="24">
        <v>8.2572500000000009</v>
      </c>
      <c r="R551" s="24">
        <v>85</v>
      </c>
      <c r="S551" s="24">
        <v>31</v>
      </c>
      <c r="T551" s="24">
        <v>238</v>
      </c>
      <c r="U551" s="24">
        <v>35</v>
      </c>
      <c r="V551" s="24">
        <v>825</v>
      </c>
      <c r="W551" s="24">
        <v>20</v>
      </c>
    </row>
    <row r="552" spans="1:23" x14ac:dyDescent="0.2">
      <c r="A552" s="24" t="s">
        <v>2</v>
      </c>
      <c r="B552" s="24">
        <v>100</v>
      </c>
      <c r="C552" s="24">
        <v>1</v>
      </c>
      <c r="D552">
        <v>1627624.6973000001</v>
      </c>
      <c r="E552" s="24">
        <v>1461064.7409399999</v>
      </c>
      <c r="F552" s="24">
        <v>1533663.4268199999</v>
      </c>
      <c r="G552" s="24">
        <v>1275753.0409299999</v>
      </c>
      <c r="H552" s="24">
        <v>1224572.3109200001</v>
      </c>
      <c r="I552" s="24">
        <v>1410510.9879600001</v>
      </c>
      <c r="J552" s="24">
        <v>1222510.8291499999</v>
      </c>
      <c r="K552">
        <v>1.5200000000000001E-3</v>
      </c>
      <c r="L552" s="24">
        <v>8.1300899999999992</v>
      </c>
      <c r="M552" s="24">
        <v>8.1742600000000003</v>
      </c>
      <c r="N552" s="24">
        <v>8.1154299999999999</v>
      </c>
      <c r="O552" s="24">
        <v>8.1927800000000008</v>
      </c>
      <c r="P552" s="24">
        <v>8.1203099999999999</v>
      </c>
      <c r="Q552" s="24">
        <v>8.1560500000000005</v>
      </c>
      <c r="R552" s="24">
        <v>83</v>
      </c>
      <c r="S552" s="24">
        <v>30</v>
      </c>
      <c r="T552" s="24">
        <v>240</v>
      </c>
      <c r="U552" s="24">
        <v>35</v>
      </c>
      <c r="V552" s="24">
        <v>854</v>
      </c>
      <c r="W552" s="24">
        <v>19</v>
      </c>
    </row>
    <row r="553" spans="1:23" x14ac:dyDescent="0.2">
      <c r="A553" s="24" t="s">
        <v>2</v>
      </c>
      <c r="B553" s="24">
        <v>100</v>
      </c>
      <c r="C553" s="24">
        <v>1</v>
      </c>
      <c r="D553">
        <v>1627624.6973000001</v>
      </c>
      <c r="E553" s="24">
        <v>1457662.70252</v>
      </c>
      <c r="F553" s="24">
        <v>1519412.50939</v>
      </c>
      <c r="G553" s="24">
        <v>1483565.3262199999</v>
      </c>
      <c r="H553" s="24">
        <v>1224225.92392</v>
      </c>
      <c r="I553" s="24">
        <v>1281096.54363</v>
      </c>
      <c r="J553" s="24">
        <v>1222523.5365500001</v>
      </c>
      <c r="K553">
        <v>2.0600000000000002E-3</v>
      </c>
      <c r="L553" s="24">
        <v>8.1710200000000004</v>
      </c>
      <c r="M553" s="24">
        <v>8.1414000000000009</v>
      </c>
      <c r="N553" s="24">
        <v>8.1226699999999994</v>
      </c>
      <c r="O553" s="24">
        <v>8.1962899999999994</v>
      </c>
      <c r="P553" s="24">
        <v>8.1209699999999998</v>
      </c>
      <c r="Q553" s="24">
        <v>8.1410900000000002</v>
      </c>
      <c r="R553" s="24">
        <v>84</v>
      </c>
      <c r="S553" s="24">
        <v>30</v>
      </c>
      <c r="T553" s="24">
        <v>243</v>
      </c>
      <c r="U553" s="24">
        <v>35</v>
      </c>
      <c r="V553" s="24">
        <v>829</v>
      </c>
      <c r="W553" s="24">
        <v>19</v>
      </c>
    </row>
    <row r="554" spans="1:23" x14ac:dyDescent="0.2">
      <c r="A554" s="24" t="s">
        <v>2</v>
      </c>
      <c r="B554" s="24">
        <v>100</v>
      </c>
      <c r="C554" s="24">
        <v>1</v>
      </c>
      <c r="D554">
        <v>1627624.6973000001</v>
      </c>
      <c r="E554" s="24">
        <v>1473502.3770900001</v>
      </c>
      <c r="F554" s="24">
        <v>1517397.6743099999</v>
      </c>
      <c r="G554" s="24">
        <v>1412235.1573000001</v>
      </c>
      <c r="H554" s="24">
        <v>1222663.2705600001</v>
      </c>
      <c r="I554" s="24">
        <v>1301478.1952800001</v>
      </c>
      <c r="J554" s="24">
        <v>1222513.47217</v>
      </c>
      <c r="K554">
        <v>1.7099999999999999E-3</v>
      </c>
      <c r="L554" s="24">
        <v>8.1144300000000005</v>
      </c>
      <c r="M554" s="24">
        <v>8.2868600000000008</v>
      </c>
      <c r="N554" s="24">
        <v>8.1175800000000002</v>
      </c>
      <c r="O554" s="24">
        <v>8.2249400000000001</v>
      </c>
      <c r="P554" s="24">
        <v>8.1280599999999996</v>
      </c>
      <c r="Q554" s="24">
        <v>8.1926600000000001</v>
      </c>
      <c r="R554" s="24">
        <v>82</v>
      </c>
      <c r="S554" s="24">
        <v>30</v>
      </c>
      <c r="T554" s="24">
        <v>241</v>
      </c>
      <c r="U554" s="24">
        <v>35</v>
      </c>
      <c r="V554" s="24">
        <v>839</v>
      </c>
      <c r="W554" s="24">
        <v>22</v>
      </c>
    </row>
    <row r="555" spans="1:23" x14ac:dyDescent="0.2">
      <c r="A555" s="24" t="s">
        <v>2</v>
      </c>
      <c r="B555" s="24">
        <v>100</v>
      </c>
      <c r="C555" s="24">
        <v>1</v>
      </c>
      <c r="D555">
        <v>1627624.6973000001</v>
      </c>
      <c r="E555" s="24">
        <v>1467812.75985</v>
      </c>
      <c r="F555" s="24">
        <v>1552038.28312</v>
      </c>
      <c r="G555" s="24">
        <v>1266888.4882400001</v>
      </c>
      <c r="H555" s="24">
        <v>1231650.1289900001</v>
      </c>
      <c r="I555" s="24">
        <v>1301162.9390199999</v>
      </c>
      <c r="J555" s="24">
        <v>1222514.4475700001</v>
      </c>
      <c r="K555">
        <v>1.7600000000000001E-3</v>
      </c>
      <c r="L555" s="24">
        <v>8.18567</v>
      </c>
      <c r="M555" s="24">
        <v>8.4078599999999994</v>
      </c>
      <c r="N555" s="24">
        <v>8.1364900000000002</v>
      </c>
      <c r="O555" s="24">
        <v>8.2170900000000007</v>
      </c>
      <c r="P555" s="24">
        <v>8.1178100000000004</v>
      </c>
      <c r="Q555" s="24">
        <v>8.2099700000000002</v>
      </c>
      <c r="R555" s="24">
        <v>83</v>
      </c>
      <c r="S555" s="24">
        <v>31</v>
      </c>
      <c r="T555" s="24">
        <v>239</v>
      </c>
      <c r="U555" s="24">
        <v>35</v>
      </c>
      <c r="V555" s="24">
        <v>837</v>
      </c>
      <c r="W555" s="24">
        <v>19</v>
      </c>
    </row>
    <row r="556" spans="1:23" x14ac:dyDescent="0.2">
      <c r="A556" s="24" t="s">
        <v>2</v>
      </c>
      <c r="B556" s="24">
        <v>100</v>
      </c>
      <c r="C556" s="24">
        <v>1</v>
      </c>
      <c r="D556">
        <v>1627624.6973000001</v>
      </c>
      <c r="E556" s="24">
        <v>1491826.1738799999</v>
      </c>
      <c r="F556" s="24">
        <v>1561190.8697899999</v>
      </c>
      <c r="G556" s="24">
        <v>1223397.65194</v>
      </c>
      <c r="H556" s="24">
        <v>1233156.31663</v>
      </c>
      <c r="I556" s="24">
        <v>1249830.9785199999</v>
      </c>
      <c r="J556" s="24">
        <v>1222517.1244600001</v>
      </c>
      <c r="K556">
        <v>1.57E-3</v>
      </c>
      <c r="L556" s="24">
        <v>8.1844400000000004</v>
      </c>
      <c r="M556" s="24">
        <v>8.3076899999999991</v>
      </c>
      <c r="N556" s="24">
        <v>8.1237200000000005</v>
      </c>
      <c r="O556" s="24">
        <v>8.2307600000000001</v>
      </c>
      <c r="P556" s="24">
        <v>8.1166400000000003</v>
      </c>
      <c r="Q556" s="24">
        <v>8.2416300000000007</v>
      </c>
      <c r="R556" s="24">
        <v>80</v>
      </c>
      <c r="S556" s="24">
        <v>31</v>
      </c>
      <c r="T556" s="24">
        <v>232</v>
      </c>
      <c r="U556" s="24">
        <v>35</v>
      </c>
      <c r="V556" s="24">
        <v>827</v>
      </c>
      <c r="W556" s="24">
        <v>20</v>
      </c>
    </row>
    <row r="557" spans="1:23" x14ac:dyDescent="0.2">
      <c r="A557" s="24" t="s">
        <v>2</v>
      </c>
      <c r="B557" s="24">
        <v>100</v>
      </c>
      <c r="C557" s="24">
        <v>1</v>
      </c>
      <c r="D557">
        <v>1627624.6973000001</v>
      </c>
      <c r="E557" s="24">
        <v>1449610.00982</v>
      </c>
      <c r="F557" s="24">
        <v>1565155.43126</v>
      </c>
      <c r="G557" s="24">
        <v>1230266.1315599999</v>
      </c>
      <c r="H557" s="24">
        <v>1243994.82947</v>
      </c>
      <c r="I557" s="24">
        <v>1252543.96661</v>
      </c>
      <c r="J557" s="24">
        <v>1222513.0281700001</v>
      </c>
      <c r="K557">
        <v>1.5100000000000001E-3</v>
      </c>
      <c r="L557" s="24">
        <v>8.2011900000000004</v>
      </c>
      <c r="M557" s="24">
        <v>8.3476099999999995</v>
      </c>
      <c r="N557" s="24">
        <v>8.1324699999999996</v>
      </c>
      <c r="O557" s="24">
        <v>8.1466600000000007</v>
      </c>
      <c r="P557" s="24">
        <v>8.1586300000000005</v>
      </c>
      <c r="Q557" s="24">
        <v>8.1987100000000002</v>
      </c>
      <c r="R557" s="24">
        <v>82</v>
      </c>
      <c r="S557" s="24">
        <v>31</v>
      </c>
      <c r="T557" s="24">
        <v>240</v>
      </c>
      <c r="U557" s="24">
        <v>35</v>
      </c>
      <c r="V557" s="24">
        <v>841</v>
      </c>
      <c r="W557" s="24">
        <v>22</v>
      </c>
    </row>
    <row r="558" spans="1:23" x14ac:dyDescent="0.2">
      <c r="A558" s="24" t="s">
        <v>2</v>
      </c>
      <c r="B558" s="24">
        <v>100</v>
      </c>
      <c r="C558" s="24">
        <v>1</v>
      </c>
      <c r="D558">
        <v>1627624.6973000001</v>
      </c>
      <c r="E558" s="24">
        <v>1448980.8304900001</v>
      </c>
      <c r="F558" s="24">
        <v>1555664.63983</v>
      </c>
      <c r="G558" s="24">
        <v>1375703.8532700001</v>
      </c>
      <c r="H558" s="24">
        <v>1224605.8969399999</v>
      </c>
      <c r="I558" s="24">
        <v>1318343.8464500001</v>
      </c>
      <c r="J558" s="24">
        <v>1222511.5469599999</v>
      </c>
      <c r="K558">
        <v>1.56E-3</v>
      </c>
      <c r="L558" s="24">
        <v>8.1897099999999998</v>
      </c>
      <c r="M558" s="24">
        <v>8.3621800000000004</v>
      </c>
      <c r="N558" s="24">
        <v>8.1356800000000007</v>
      </c>
      <c r="O558" s="24">
        <v>8.1851199999999995</v>
      </c>
      <c r="P558" s="24">
        <v>8.1212900000000001</v>
      </c>
      <c r="Q558" s="24">
        <v>8.2499199999999995</v>
      </c>
      <c r="R558" s="24">
        <v>87</v>
      </c>
      <c r="S558" s="24">
        <v>31</v>
      </c>
      <c r="T558" s="24">
        <v>239</v>
      </c>
      <c r="U558" s="24">
        <v>35</v>
      </c>
      <c r="V558" s="24">
        <v>823</v>
      </c>
      <c r="W558" s="24">
        <v>20</v>
      </c>
    </row>
    <row r="559" spans="1:23" x14ac:dyDescent="0.2">
      <c r="A559" s="24" t="s">
        <v>2</v>
      </c>
      <c r="B559" s="24">
        <v>100</v>
      </c>
      <c r="C559" s="24">
        <v>1</v>
      </c>
      <c r="D559">
        <v>1627624.6973000001</v>
      </c>
      <c r="E559" s="24">
        <v>1448103.3685000001</v>
      </c>
      <c r="F559" s="24">
        <v>1521951.1259399999</v>
      </c>
      <c r="G559" s="24">
        <v>1280000.8404099999</v>
      </c>
      <c r="H559" s="24">
        <v>1233758.4123500001</v>
      </c>
      <c r="I559" s="24">
        <v>1251236.5957599999</v>
      </c>
      <c r="J559" s="24">
        <v>1222511.15289</v>
      </c>
      <c r="K559">
        <v>1.5299999999999999E-3</v>
      </c>
      <c r="L559" s="24">
        <v>8.1140899999999991</v>
      </c>
      <c r="M559" s="24">
        <v>8.3800299999999996</v>
      </c>
      <c r="N559" s="24">
        <v>8.1370400000000007</v>
      </c>
      <c r="O559" s="24">
        <v>8.1309199999999997</v>
      </c>
      <c r="P559" s="24">
        <v>8.1132000000000009</v>
      </c>
      <c r="Q559" s="24">
        <v>8.1886299999999999</v>
      </c>
      <c r="R559" s="24">
        <v>82</v>
      </c>
      <c r="S559" s="24">
        <v>31</v>
      </c>
      <c r="T559" s="24">
        <v>239</v>
      </c>
      <c r="U559" s="24">
        <v>35</v>
      </c>
      <c r="V559" s="24">
        <v>842</v>
      </c>
      <c r="W559" s="24">
        <v>20</v>
      </c>
    </row>
    <row r="560" spans="1:23" x14ac:dyDescent="0.2">
      <c r="A560" s="24" t="s">
        <v>2</v>
      </c>
      <c r="B560" s="24">
        <v>100</v>
      </c>
      <c r="C560" s="24">
        <v>1</v>
      </c>
      <c r="D560">
        <v>1627624.6973000001</v>
      </c>
      <c r="E560" s="24">
        <v>1428624.86818</v>
      </c>
      <c r="F560" s="24">
        <v>1530031.48547</v>
      </c>
      <c r="G560" s="24">
        <v>1240026.6046</v>
      </c>
      <c r="H560" s="24">
        <v>1222692.04204</v>
      </c>
      <c r="I560" s="24">
        <v>1241489.1820100001</v>
      </c>
      <c r="J560" s="24">
        <v>1222517.78859</v>
      </c>
      <c r="K560">
        <v>1.8E-3</v>
      </c>
      <c r="L560" s="24">
        <v>8.1253499999999992</v>
      </c>
      <c r="M560" s="24">
        <v>8.39588</v>
      </c>
      <c r="N560" s="24">
        <v>8.1201699999999999</v>
      </c>
      <c r="O560" s="24">
        <v>8.2203599999999994</v>
      </c>
      <c r="P560" s="24">
        <v>8.1303199999999993</v>
      </c>
      <c r="Q560" s="24">
        <v>8.1405399999999997</v>
      </c>
      <c r="R560" s="24">
        <v>85</v>
      </c>
      <c r="S560" s="24">
        <v>31</v>
      </c>
      <c r="T560" s="24">
        <v>243</v>
      </c>
      <c r="U560" s="24">
        <v>35</v>
      </c>
      <c r="V560" s="24">
        <v>846</v>
      </c>
      <c r="W560" s="24">
        <v>20</v>
      </c>
    </row>
    <row r="561" spans="1:23" x14ac:dyDescent="0.2">
      <c r="A561" s="24" t="s">
        <v>2</v>
      </c>
      <c r="B561" s="24">
        <v>100</v>
      </c>
      <c r="C561" s="24">
        <v>1</v>
      </c>
      <c r="D561">
        <v>1627624.6973000001</v>
      </c>
      <c r="E561" s="24">
        <v>1396894.5123399999</v>
      </c>
      <c r="F561" s="24">
        <v>1565013.96508</v>
      </c>
      <c r="G561" s="24">
        <v>1222642.8405800001</v>
      </c>
      <c r="H561" s="24">
        <v>1223105.84931</v>
      </c>
      <c r="I561" s="24">
        <v>1308471.16176</v>
      </c>
      <c r="J561" s="24">
        <v>1222511.7457600001</v>
      </c>
      <c r="K561">
        <v>1.91E-3</v>
      </c>
      <c r="L561" s="24">
        <v>8.1481200000000005</v>
      </c>
      <c r="M561" s="24">
        <v>8.2333300000000005</v>
      </c>
      <c r="N561" s="24">
        <v>8.1334800000000005</v>
      </c>
      <c r="O561" s="24">
        <v>8.1976499999999994</v>
      </c>
      <c r="P561" s="24">
        <v>8.12087</v>
      </c>
      <c r="Q561" s="24">
        <v>8.1180500000000002</v>
      </c>
      <c r="R561" s="24">
        <v>80</v>
      </c>
      <c r="S561" s="24">
        <v>30</v>
      </c>
      <c r="T561" s="24">
        <v>234</v>
      </c>
      <c r="U561" s="24">
        <v>35</v>
      </c>
      <c r="V561" s="24">
        <v>835</v>
      </c>
      <c r="W561" s="24">
        <v>20</v>
      </c>
    </row>
    <row r="562" spans="1:23" x14ac:dyDescent="0.2">
      <c r="A562" s="24" t="s">
        <v>2</v>
      </c>
      <c r="B562" s="24">
        <v>100</v>
      </c>
      <c r="C562" s="24">
        <v>1</v>
      </c>
      <c r="D562">
        <v>1627624.6973000001</v>
      </c>
      <c r="E562" s="24">
        <v>1466991.8870999999</v>
      </c>
      <c r="F562" s="24">
        <v>1530387.52321</v>
      </c>
      <c r="G562" s="24">
        <v>1263741.2254999999</v>
      </c>
      <c r="H562" s="24">
        <v>1229533.19936</v>
      </c>
      <c r="I562" s="24">
        <v>1255643.5165899999</v>
      </c>
      <c r="J562" s="24">
        <v>1222514.95787</v>
      </c>
      <c r="K562">
        <v>1.56E-3</v>
      </c>
      <c r="L562" s="24">
        <v>8.1283399999999997</v>
      </c>
      <c r="M562" s="24">
        <v>8.29467</v>
      </c>
      <c r="N562" s="24">
        <v>8.1444500000000009</v>
      </c>
      <c r="O562" s="24">
        <v>8.2261900000000008</v>
      </c>
      <c r="P562" s="24">
        <v>8.11252</v>
      </c>
      <c r="Q562" s="24">
        <v>8.20763</v>
      </c>
      <c r="R562" s="24">
        <v>81</v>
      </c>
      <c r="S562" s="24">
        <v>31</v>
      </c>
      <c r="T562" s="24">
        <v>240</v>
      </c>
      <c r="U562" s="24">
        <v>35</v>
      </c>
      <c r="V562" s="24">
        <v>826</v>
      </c>
      <c r="W562" s="24">
        <v>21</v>
      </c>
    </row>
    <row r="563" spans="1:23" x14ac:dyDescent="0.2">
      <c r="A563" s="24" t="s">
        <v>2</v>
      </c>
      <c r="B563" s="24">
        <v>100</v>
      </c>
      <c r="C563" s="24">
        <v>1</v>
      </c>
      <c r="D563">
        <v>1627624.6973000001</v>
      </c>
      <c r="E563" s="24">
        <v>1449390.54651</v>
      </c>
      <c r="F563" s="24">
        <v>1528624.1242500001</v>
      </c>
      <c r="G563" s="24">
        <v>1391537.4911100001</v>
      </c>
      <c r="H563" s="24">
        <v>1222745.1222699999</v>
      </c>
      <c r="I563" s="24">
        <v>1258489.5776200001</v>
      </c>
      <c r="J563" s="24">
        <v>1222516.0243899999</v>
      </c>
      <c r="K563">
        <v>1.5E-3</v>
      </c>
      <c r="L563" s="24">
        <v>8.1200700000000001</v>
      </c>
      <c r="M563" s="24">
        <v>8.3655000000000008</v>
      </c>
      <c r="N563" s="24">
        <v>8.1193799999999996</v>
      </c>
      <c r="O563" s="24">
        <v>8.1957400000000007</v>
      </c>
      <c r="P563" s="24">
        <v>8.12012</v>
      </c>
      <c r="Q563" s="24">
        <v>8.1564899999999998</v>
      </c>
      <c r="R563" s="24">
        <v>84</v>
      </c>
      <c r="S563" s="24">
        <v>31</v>
      </c>
      <c r="T563" s="24">
        <v>241</v>
      </c>
      <c r="U563" s="24">
        <v>35</v>
      </c>
      <c r="V563" s="24">
        <v>848</v>
      </c>
      <c r="W563" s="24">
        <v>22</v>
      </c>
    </row>
    <row r="564" spans="1:23" x14ac:dyDescent="0.2">
      <c r="A564" s="24" t="s">
        <v>2</v>
      </c>
      <c r="B564" s="24">
        <v>100</v>
      </c>
      <c r="C564" s="24">
        <v>1</v>
      </c>
      <c r="D564">
        <v>1627624.6973000001</v>
      </c>
      <c r="E564" s="24">
        <v>1454223.00226</v>
      </c>
      <c r="F564" s="24">
        <v>1557448.2024900001</v>
      </c>
      <c r="G564" s="24">
        <v>1224310.97489</v>
      </c>
      <c r="H564" s="24">
        <v>1223138.7674400001</v>
      </c>
      <c r="I564" s="24">
        <v>1337266.90139</v>
      </c>
      <c r="J564" s="24">
        <v>1222513.1869399999</v>
      </c>
      <c r="K564">
        <v>1.5299999999999999E-3</v>
      </c>
      <c r="L564" s="24">
        <v>8.1667299999999994</v>
      </c>
      <c r="M564" s="24">
        <v>8.3233999999999995</v>
      </c>
      <c r="N564" s="24">
        <v>8.14236</v>
      </c>
      <c r="O564" s="24">
        <v>8.2369900000000005</v>
      </c>
      <c r="P564" s="24">
        <v>8.11646</v>
      </c>
      <c r="Q564" s="24">
        <v>8.2511700000000001</v>
      </c>
      <c r="R564" s="24">
        <v>83</v>
      </c>
      <c r="S564" s="24">
        <v>31</v>
      </c>
      <c r="T564" s="24">
        <v>233</v>
      </c>
      <c r="U564" s="24">
        <v>35</v>
      </c>
      <c r="V564" s="24">
        <v>839</v>
      </c>
      <c r="W564" s="24">
        <v>20</v>
      </c>
    </row>
    <row r="565" spans="1:23" x14ac:dyDescent="0.2">
      <c r="A565" s="24" t="s">
        <v>2</v>
      </c>
      <c r="B565" s="24">
        <v>100</v>
      </c>
      <c r="C565" s="24">
        <v>1</v>
      </c>
      <c r="D565">
        <v>1627624.6973000001</v>
      </c>
      <c r="E565" s="24">
        <v>1450358.9134200001</v>
      </c>
      <c r="F565" s="24">
        <v>1524151.74856</v>
      </c>
      <c r="G565" s="24">
        <v>1334808.1928699999</v>
      </c>
      <c r="H565" s="24">
        <v>1222677.8870900001</v>
      </c>
      <c r="I565" s="24">
        <v>1290131.1392600001</v>
      </c>
      <c r="J565" s="24">
        <v>1222520.5327399999</v>
      </c>
      <c r="K565">
        <v>1.6999999999999999E-3</v>
      </c>
      <c r="L565" s="24">
        <v>8.1248699999999996</v>
      </c>
      <c r="M565" s="24">
        <v>8.1244499999999995</v>
      </c>
      <c r="N565" s="24">
        <v>8.1412800000000001</v>
      </c>
      <c r="O565" s="24">
        <v>8.1917200000000001</v>
      </c>
      <c r="P565" s="24">
        <v>8.1131600000000006</v>
      </c>
      <c r="Q565" s="24">
        <v>8.2831700000000001</v>
      </c>
      <c r="R565" s="24">
        <v>84</v>
      </c>
      <c r="S565" s="24">
        <v>30</v>
      </c>
      <c r="T565" s="24">
        <v>239</v>
      </c>
      <c r="U565" s="24">
        <v>35</v>
      </c>
      <c r="V565" s="24">
        <v>848</v>
      </c>
      <c r="W565" s="24">
        <v>22</v>
      </c>
    </row>
    <row r="566" spans="1:23" x14ac:dyDescent="0.2">
      <c r="A566" s="24" t="s">
        <v>2</v>
      </c>
      <c r="B566" s="24">
        <v>100</v>
      </c>
      <c r="C566" s="24">
        <v>1</v>
      </c>
      <c r="D566">
        <v>1627624.6973000001</v>
      </c>
      <c r="E566" s="24">
        <v>1474377.95609</v>
      </c>
      <c r="F566" s="24">
        <v>1559360.9162900001</v>
      </c>
      <c r="G566" s="24">
        <v>1347887.5326799999</v>
      </c>
      <c r="H566" s="24">
        <v>1222820.6190299999</v>
      </c>
      <c r="I566" s="24">
        <v>1309877.30895</v>
      </c>
      <c r="J566" s="24">
        <v>1222511.22337</v>
      </c>
      <c r="K566">
        <v>1.5100000000000001E-3</v>
      </c>
      <c r="L566" s="24">
        <v>8.1748600000000007</v>
      </c>
      <c r="M566" s="24">
        <v>8.1478800000000007</v>
      </c>
      <c r="N566" s="24">
        <v>8.1194000000000006</v>
      </c>
      <c r="O566" s="24">
        <v>8.2216000000000005</v>
      </c>
      <c r="P566" s="24">
        <v>8.1204900000000002</v>
      </c>
      <c r="Q566" s="24">
        <v>8.1541700000000006</v>
      </c>
      <c r="R566" s="24">
        <v>84</v>
      </c>
      <c r="S566" s="24">
        <v>30</v>
      </c>
      <c r="T566" s="24">
        <v>242</v>
      </c>
      <c r="U566" s="24">
        <v>35</v>
      </c>
      <c r="V566" s="24">
        <v>821</v>
      </c>
      <c r="W566" s="24">
        <v>22</v>
      </c>
    </row>
    <row r="567" spans="1:23" x14ac:dyDescent="0.2">
      <c r="A567" s="24" t="s">
        <v>2</v>
      </c>
      <c r="B567" s="24">
        <v>100</v>
      </c>
      <c r="C567" s="24">
        <v>1</v>
      </c>
      <c r="D567">
        <v>1627624.6973000001</v>
      </c>
      <c r="E567" s="24">
        <v>1468235.2580800001</v>
      </c>
      <c r="F567" s="24">
        <v>1546641.9798600001</v>
      </c>
      <c r="G567" s="24">
        <v>1232604.38583</v>
      </c>
      <c r="H567" s="24">
        <v>1237061.1584000001</v>
      </c>
      <c r="I567" s="24">
        <v>1332892.5293699999</v>
      </c>
      <c r="J567" s="24">
        <v>1222512.8835499999</v>
      </c>
      <c r="K567">
        <v>1.5200000000000001E-3</v>
      </c>
      <c r="L567" s="24">
        <v>8.1387599999999996</v>
      </c>
      <c r="M567" s="24">
        <v>8.1616099999999996</v>
      </c>
      <c r="N567" s="24">
        <v>8.1185299999999998</v>
      </c>
      <c r="O567" s="24">
        <v>8.2050300000000007</v>
      </c>
      <c r="P567" s="24">
        <v>8.1129200000000008</v>
      </c>
      <c r="Q567" s="24">
        <v>8.2124400000000009</v>
      </c>
      <c r="R567" s="24">
        <v>79</v>
      </c>
      <c r="S567" s="24">
        <v>30</v>
      </c>
      <c r="T567" s="24">
        <v>235</v>
      </c>
      <c r="U567" s="24">
        <v>35</v>
      </c>
      <c r="V567" s="24">
        <v>840</v>
      </c>
      <c r="W567" s="24">
        <v>22</v>
      </c>
    </row>
    <row r="568" spans="1:23" x14ac:dyDescent="0.2">
      <c r="A568" s="24" t="s">
        <v>2</v>
      </c>
      <c r="B568" s="24">
        <v>100</v>
      </c>
      <c r="C568" s="24">
        <v>1</v>
      </c>
      <c r="D568">
        <v>1627624.6973000001</v>
      </c>
      <c r="E568" s="24">
        <v>1464854.83265</v>
      </c>
      <c r="F568" s="24">
        <v>1562206.1348999999</v>
      </c>
      <c r="G568" s="24">
        <v>1285242.5105000001</v>
      </c>
      <c r="H568" s="24">
        <v>1223036.64845</v>
      </c>
      <c r="I568" s="24">
        <v>1288917.49459</v>
      </c>
      <c r="J568" s="24">
        <v>1222514.16016</v>
      </c>
      <c r="K568">
        <v>1.9499999999999999E-3</v>
      </c>
      <c r="L568" s="24">
        <v>8.1446900000000007</v>
      </c>
      <c r="M568" s="24">
        <v>8.3778799999999993</v>
      </c>
      <c r="N568" s="24">
        <v>8.12317</v>
      </c>
      <c r="O568" s="24">
        <v>8.1862899999999996</v>
      </c>
      <c r="P568" s="24">
        <v>8.1215399999999995</v>
      </c>
      <c r="Q568" s="24">
        <v>8.1626899999999996</v>
      </c>
      <c r="R568" s="24">
        <v>81</v>
      </c>
      <c r="S568" s="24">
        <v>31</v>
      </c>
      <c r="T568" s="24">
        <v>236</v>
      </c>
      <c r="U568" s="24">
        <v>35</v>
      </c>
      <c r="V568" s="24">
        <v>814</v>
      </c>
      <c r="W568" s="24">
        <v>20</v>
      </c>
    </row>
    <row r="569" spans="1:23" x14ac:dyDescent="0.2">
      <c r="A569" s="24" t="s">
        <v>2</v>
      </c>
      <c r="B569" s="24">
        <v>100</v>
      </c>
      <c r="C569" s="24">
        <v>1</v>
      </c>
      <c r="D569">
        <v>1627624.6973000001</v>
      </c>
      <c r="E569" s="24">
        <v>1429859.17138</v>
      </c>
      <c r="F569" s="24">
        <v>1527684.2978999999</v>
      </c>
      <c r="G569" s="24">
        <v>1317691.6865900001</v>
      </c>
      <c r="H569" s="24">
        <v>1225237.5573700001</v>
      </c>
      <c r="I569" s="24">
        <v>1242581.7820299999</v>
      </c>
      <c r="J569" s="24">
        <v>1222515.2073599999</v>
      </c>
      <c r="K569">
        <v>1.58E-3</v>
      </c>
      <c r="L569" s="24">
        <v>8.1171000000000006</v>
      </c>
      <c r="M569" s="24">
        <v>8.3701399999999992</v>
      </c>
      <c r="N569" s="24">
        <v>8.1363500000000002</v>
      </c>
      <c r="O569" s="24">
        <v>8.3102599999999995</v>
      </c>
      <c r="P569" s="24">
        <v>8.1206200000000006</v>
      </c>
      <c r="Q569" s="24">
        <v>8.23203</v>
      </c>
      <c r="R569" s="24">
        <v>84</v>
      </c>
      <c r="S569" s="24">
        <v>31</v>
      </c>
      <c r="T569" s="24">
        <v>242</v>
      </c>
      <c r="U569" s="24">
        <v>35</v>
      </c>
      <c r="V569" s="24">
        <v>829</v>
      </c>
      <c r="W569" s="24">
        <v>22</v>
      </c>
    </row>
    <row r="570" spans="1:23" x14ac:dyDescent="0.2">
      <c r="A570" s="24" t="s">
        <v>2</v>
      </c>
      <c r="B570" s="24">
        <v>100</v>
      </c>
      <c r="C570" s="24">
        <v>1</v>
      </c>
      <c r="D570">
        <v>1627624.6973000001</v>
      </c>
      <c r="E570" s="24">
        <v>1472510.4400800001</v>
      </c>
      <c r="F570" s="24">
        <v>1562339.6738499999</v>
      </c>
      <c r="G570" s="24">
        <v>1289347.99245</v>
      </c>
      <c r="H570" s="24">
        <v>1224714.33923</v>
      </c>
      <c r="I570" s="24">
        <v>1280795.62212</v>
      </c>
      <c r="J570" s="24">
        <v>1222511.7660399999</v>
      </c>
      <c r="K570">
        <v>1.73E-3</v>
      </c>
      <c r="L570" s="24">
        <v>8.1936800000000005</v>
      </c>
      <c r="M570" s="24">
        <v>8.3559999999999999</v>
      </c>
      <c r="N570" s="24">
        <v>8.1134400000000007</v>
      </c>
      <c r="O570" s="24">
        <v>8.1903699999999997</v>
      </c>
      <c r="P570" s="24">
        <v>8.1255100000000002</v>
      </c>
      <c r="Q570" s="24">
        <v>8.1768099999999997</v>
      </c>
      <c r="R570" s="24">
        <v>82</v>
      </c>
      <c r="S570" s="24">
        <v>31</v>
      </c>
      <c r="T570" s="24">
        <v>238</v>
      </c>
      <c r="U570" s="24">
        <v>35</v>
      </c>
      <c r="V570" s="24">
        <v>831</v>
      </c>
      <c r="W570" s="24">
        <v>21</v>
      </c>
    </row>
    <row r="571" spans="1:23" x14ac:dyDescent="0.2">
      <c r="A571" s="24" t="s">
        <v>2</v>
      </c>
      <c r="B571" s="24">
        <v>100</v>
      </c>
      <c r="C571" s="24">
        <v>1</v>
      </c>
      <c r="D571">
        <v>1627624.6973000001</v>
      </c>
      <c r="E571" s="24">
        <v>1472034.62127</v>
      </c>
      <c r="F571" s="24">
        <v>1548180.1672799999</v>
      </c>
      <c r="G571" s="24">
        <v>1311886.5082400001</v>
      </c>
      <c r="H571" s="24">
        <v>1223411.3476</v>
      </c>
      <c r="I571" s="24">
        <v>1350502.5312999999</v>
      </c>
      <c r="J571" s="24">
        <v>1222513.6265499999</v>
      </c>
      <c r="K571">
        <v>1.72E-3</v>
      </c>
      <c r="L571" s="24">
        <v>8.1808499999999995</v>
      </c>
      <c r="M571" s="24">
        <v>8.3696800000000007</v>
      </c>
      <c r="N571" s="24">
        <v>8.1261200000000002</v>
      </c>
      <c r="O571" s="24">
        <v>8.2285799999999991</v>
      </c>
      <c r="P571" s="24">
        <v>8.1205300000000005</v>
      </c>
      <c r="Q571" s="24">
        <v>8.1545299999999994</v>
      </c>
      <c r="R571" s="24">
        <v>81</v>
      </c>
      <c r="S571" s="24">
        <v>31</v>
      </c>
      <c r="T571" s="24">
        <v>242</v>
      </c>
      <c r="U571" s="24">
        <v>35</v>
      </c>
      <c r="V571" s="24">
        <v>827</v>
      </c>
      <c r="W571" s="24">
        <v>19</v>
      </c>
    </row>
    <row r="572" spans="1:23" x14ac:dyDescent="0.2">
      <c r="A572" s="24" t="s">
        <v>2</v>
      </c>
      <c r="B572" s="24">
        <v>100</v>
      </c>
      <c r="C572" s="24">
        <v>1</v>
      </c>
      <c r="D572">
        <v>1627624.6973000001</v>
      </c>
      <c r="E572" s="24">
        <v>1446318.5272900001</v>
      </c>
      <c r="F572" s="24">
        <v>1506766.72707</v>
      </c>
      <c r="G572" s="24">
        <v>1283325.9173699999</v>
      </c>
      <c r="H572" s="24">
        <v>1223629.1216899999</v>
      </c>
      <c r="I572" s="24">
        <v>1348050.1417400001</v>
      </c>
      <c r="J572" s="24">
        <v>1222513.9944</v>
      </c>
      <c r="K572">
        <v>1.89E-3</v>
      </c>
      <c r="L572" s="24">
        <v>8.1516800000000007</v>
      </c>
      <c r="M572" s="24">
        <v>8.1348800000000008</v>
      </c>
      <c r="N572" s="24">
        <v>8.1420300000000001</v>
      </c>
      <c r="O572" s="24">
        <v>8.1372800000000005</v>
      </c>
      <c r="P572" s="24">
        <v>8.1145999999999994</v>
      </c>
      <c r="Q572" s="24">
        <v>8.1565999999999992</v>
      </c>
      <c r="R572" s="24">
        <v>81</v>
      </c>
      <c r="S572" s="24">
        <v>30</v>
      </c>
      <c r="T572" s="24">
        <v>238</v>
      </c>
      <c r="U572" s="24">
        <v>34</v>
      </c>
      <c r="V572" s="24">
        <v>832</v>
      </c>
      <c r="W572" s="24">
        <v>20</v>
      </c>
    </row>
    <row r="573" spans="1:23" x14ac:dyDescent="0.2">
      <c r="A573" s="24" t="s">
        <v>2</v>
      </c>
      <c r="B573" s="24">
        <v>100</v>
      </c>
      <c r="C573" s="24">
        <v>1</v>
      </c>
      <c r="D573">
        <v>1627624.6973000001</v>
      </c>
      <c r="E573" s="24">
        <v>1468995.71722</v>
      </c>
      <c r="F573" s="24">
        <v>1525362.4842600001</v>
      </c>
      <c r="G573" s="24">
        <v>1274150.1365700001</v>
      </c>
      <c r="H573" s="24">
        <v>1229430.73856</v>
      </c>
      <c r="I573" s="24">
        <v>1385724.1138500001</v>
      </c>
      <c r="J573" s="24">
        <v>1222512.61469</v>
      </c>
      <c r="K573">
        <v>1.74E-3</v>
      </c>
      <c r="L573" s="24">
        <v>8.1189199999999992</v>
      </c>
      <c r="M573" s="24">
        <v>8.2956400000000006</v>
      </c>
      <c r="N573" s="24">
        <v>8.1458999999999993</v>
      </c>
      <c r="O573" s="24">
        <v>8.2032500000000006</v>
      </c>
      <c r="P573" s="24">
        <v>8.1139299999999999</v>
      </c>
      <c r="Q573" s="24">
        <v>8.1544899999999991</v>
      </c>
      <c r="R573" s="24">
        <v>79</v>
      </c>
      <c r="S573" s="24">
        <v>31</v>
      </c>
      <c r="T573" s="24">
        <v>233</v>
      </c>
      <c r="U573" s="24">
        <v>35</v>
      </c>
      <c r="V573" s="24">
        <v>833</v>
      </c>
      <c r="W573" s="24">
        <v>19</v>
      </c>
    </row>
    <row r="574" spans="1:23" x14ac:dyDescent="0.2">
      <c r="A574" s="24" t="s">
        <v>2</v>
      </c>
      <c r="B574" s="24">
        <v>100</v>
      </c>
      <c r="C574" s="24">
        <v>1</v>
      </c>
      <c r="D574">
        <v>1627624.6973000001</v>
      </c>
      <c r="E574" s="24">
        <v>1461398.9179499999</v>
      </c>
      <c r="F574" s="24">
        <v>1505660.6079500001</v>
      </c>
      <c r="G574" s="24">
        <v>1374013.5438699999</v>
      </c>
      <c r="H574" s="24">
        <v>1222636.1910699999</v>
      </c>
      <c r="I574" s="24">
        <v>1333233.2917800001</v>
      </c>
      <c r="J574" s="24">
        <v>1222512.3120800001</v>
      </c>
      <c r="K574">
        <v>1.56E-3</v>
      </c>
      <c r="L574" s="24">
        <v>8.1779399999999995</v>
      </c>
      <c r="M574" s="24">
        <v>8.3973200000000006</v>
      </c>
      <c r="N574" s="24">
        <v>8.1140899999999991</v>
      </c>
      <c r="O574" s="24">
        <v>8.1896699999999996</v>
      </c>
      <c r="P574" s="24">
        <v>8.1189</v>
      </c>
      <c r="Q574" s="24">
        <v>8.1723599999999994</v>
      </c>
      <c r="R574" s="24">
        <v>85</v>
      </c>
      <c r="S574" s="24">
        <v>31</v>
      </c>
      <c r="T574" s="24">
        <v>235</v>
      </c>
      <c r="U574" s="24">
        <v>35</v>
      </c>
      <c r="V574" s="24">
        <v>838</v>
      </c>
      <c r="W574" s="24">
        <v>20</v>
      </c>
    </row>
    <row r="575" spans="1:23" x14ac:dyDescent="0.2">
      <c r="A575" s="24" t="s">
        <v>2</v>
      </c>
      <c r="B575" s="24">
        <v>100</v>
      </c>
      <c r="C575" s="24">
        <v>1</v>
      </c>
      <c r="D575">
        <v>1627624.6973000001</v>
      </c>
      <c r="E575" s="24">
        <v>1450162.5209600001</v>
      </c>
      <c r="F575" s="24">
        <v>1528001.15906</v>
      </c>
      <c r="G575" s="24">
        <v>1256489.33391</v>
      </c>
      <c r="H575" s="24">
        <v>1222746.6881299999</v>
      </c>
      <c r="I575" s="24">
        <v>1292741.22636</v>
      </c>
      <c r="J575" s="24">
        <v>1222517.57871</v>
      </c>
      <c r="K575">
        <v>2.3E-3</v>
      </c>
      <c r="L575" s="24">
        <v>8.1306499999999993</v>
      </c>
      <c r="M575" s="24">
        <v>8.3294099999999993</v>
      </c>
      <c r="N575" s="24">
        <v>8.1292799999999996</v>
      </c>
      <c r="O575" s="24">
        <v>8.2118699999999993</v>
      </c>
      <c r="P575" s="24">
        <v>8.1586300000000005</v>
      </c>
      <c r="Q575" s="24">
        <v>8.26356</v>
      </c>
      <c r="R575" s="24">
        <v>81</v>
      </c>
      <c r="S575" s="24">
        <v>31</v>
      </c>
      <c r="T575" s="24">
        <v>241</v>
      </c>
      <c r="U575" s="24">
        <v>35</v>
      </c>
      <c r="V575" s="24">
        <v>844</v>
      </c>
      <c r="W575" s="24">
        <v>20</v>
      </c>
    </row>
    <row r="576" spans="1:23" x14ac:dyDescent="0.2">
      <c r="A576" s="24" t="s">
        <v>2</v>
      </c>
      <c r="B576" s="24">
        <v>100</v>
      </c>
      <c r="C576" s="24">
        <v>1</v>
      </c>
      <c r="D576">
        <v>1627624.6973000001</v>
      </c>
      <c r="E576" s="24">
        <v>1463271.7118299999</v>
      </c>
      <c r="F576" s="24">
        <v>1563066.65759</v>
      </c>
      <c r="G576" s="24">
        <v>1365286.3234699999</v>
      </c>
      <c r="H576" s="24">
        <v>1237871.9186499999</v>
      </c>
      <c r="I576" s="24">
        <v>1302130.5154299999</v>
      </c>
      <c r="J576" s="24">
        <v>1222511.05238</v>
      </c>
      <c r="K576">
        <v>1.7799999999999999E-3</v>
      </c>
      <c r="L576" s="24">
        <v>8.1818000000000008</v>
      </c>
      <c r="M576" s="24">
        <v>8.3962400000000006</v>
      </c>
      <c r="N576" s="24">
        <v>8.1150000000000002</v>
      </c>
      <c r="O576" s="24">
        <v>8.2132699999999996</v>
      </c>
      <c r="P576" s="24">
        <v>8.1164299999999994</v>
      </c>
      <c r="Q576" s="24">
        <v>8.1483299999999996</v>
      </c>
      <c r="R576" s="24">
        <v>80</v>
      </c>
      <c r="S576" s="24">
        <v>31</v>
      </c>
      <c r="T576" s="24">
        <v>240</v>
      </c>
      <c r="U576" s="24">
        <v>35</v>
      </c>
      <c r="V576" s="24">
        <v>841</v>
      </c>
      <c r="W576" s="24">
        <v>19</v>
      </c>
    </row>
    <row r="577" spans="1:23" x14ac:dyDescent="0.2">
      <c r="A577" s="24" t="s">
        <v>2</v>
      </c>
      <c r="B577" s="24">
        <v>100</v>
      </c>
      <c r="C577" s="24">
        <v>1</v>
      </c>
      <c r="D577">
        <v>1627624.6973000001</v>
      </c>
      <c r="E577" s="24">
        <v>1459196.91603</v>
      </c>
      <c r="F577" s="24">
        <v>1533029.6276100001</v>
      </c>
      <c r="G577" s="24">
        <v>1265166.5791499999</v>
      </c>
      <c r="H577" s="24">
        <v>1224079.7577500001</v>
      </c>
      <c r="I577" s="24">
        <v>1423505.1773600001</v>
      </c>
      <c r="J577" s="24">
        <v>1222514.1117100001</v>
      </c>
      <c r="K577">
        <v>1.56E-3</v>
      </c>
      <c r="L577" s="24">
        <v>8.1280800000000006</v>
      </c>
      <c r="M577" s="24">
        <v>8.1505299999999998</v>
      </c>
      <c r="N577" s="24">
        <v>8.1273099999999996</v>
      </c>
      <c r="O577" s="24">
        <v>8.1761499999999998</v>
      </c>
      <c r="P577" s="24">
        <v>8.11815</v>
      </c>
      <c r="Q577" s="24">
        <v>8.2265300000000003</v>
      </c>
      <c r="R577" s="24">
        <v>84</v>
      </c>
      <c r="S577" s="24">
        <v>30</v>
      </c>
      <c r="T577" s="24">
        <v>234</v>
      </c>
      <c r="U577" s="24">
        <v>35</v>
      </c>
      <c r="V577" s="24">
        <v>837</v>
      </c>
      <c r="W577" s="24">
        <v>22</v>
      </c>
    </row>
    <row r="578" spans="1:23" x14ac:dyDescent="0.2">
      <c r="A578" s="24" t="s">
        <v>2</v>
      </c>
      <c r="B578" s="24">
        <v>100</v>
      </c>
      <c r="C578" s="24">
        <v>1</v>
      </c>
      <c r="D578">
        <v>1627624.6973000001</v>
      </c>
      <c r="E578" s="24">
        <v>1451300.98655</v>
      </c>
      <c r="F578" s="24">
        <v>1512119.6307900001</v>
      </c>
      <c r="G578" s="24">
        <v>1257737.4794399999</v>
      </c>
      <c r="H578" s="24">
        <v>1224017.96154</v>
      </c>
      <c r="I578" s="24">
        <v>1296191.3345000001</v>
      </c>
      <c r="J578" s="24">
        <v>1222513.8649299999</v>
      </c>
      <c r="K578">
        <v>1.5499999999999999E-3</v>
      </c>
      <c r="L578" s="24">
        <v>8.1440599999999996</v>
      </c>
      <c r="M578" s="24">
        <v>8.3480699999999999</v>
      </c>
      <c r="N578" s="24">
        <v>8.1356800000000007</v>
      </c>
      <c r="O578" s="24">
        <v>8.1989000000000001</v>
      </c>
      <c r="P578" s="24">
        <v>8.1124899999999993</v>
      </c>
      <c r="Q578" s="24">
        <v>8.1455000000000002</v>
      </c>
      <c r="R578" s="24">
        <v>81</v>
      </c>
      <c r="S578" s="24">
        <v>31</v>
      </c>
      <c r="T578" s="24">
        <v>238</v>
      </c>
      <c r="U578" s="24">
        <v>35</v>
      </c>
      <c r="V578" s="24">
        <v>834</v>
      </c>
      <c r="W578" s="24">
        <v>22</v>
      </c>
    </row>
    <row r="579" spans="1:23" x14ac:dyDescent="0.2">
      <c r="A579" s="24" t="s">
        <v>2</v>
      </c>
      <c r="B579" s="24">
        <v>100</v>
      </c>
      <c r="C579" s="24">
        <v>1</v>
      </c>
      <c r="D579">
        <v>1627624.6973000001</v>
      </c>
      <c r="E579" s="24">
        <v>1479381.36203</v>
      </c>
      <c r="F579" s="24">
        <v>1506636.55348</v>
      </c>
      <c r="G579" s="24">
        <v>1287869.1710099999</v>
      </c>
      <c r="H579" s="24">
        <v>1222646.37414</v>
      </c>
      <c r="I579" s="24">
        <v>1336306.7754500001</v>
      </c>
      <c r="J579" s="24">
        <v>1222528.13359</v>
      </c>
      <c r="K579">
        <v>1.5399999999999999E-3</v>
      </c>
      <c r="L579" s="24">
        <v>8.1516500000000001</v>
      </c>
      <c r="M579" s="24">
        <v>8.3221399999999992</v>
      </c>
      <c r="N579" s="24">
        <v>8.1245899999999995</v>
      </c>
      <c r="O579" s="24">
        <v>8.3035200000000007</v>
      </c>
      <c r="P579" s="24">
        <v>8.1162200000000002</v>
      </c>
      <c r="Q579" s="24">
        <v>8.26511</v>
      </c>
      <c r="R579" s="24">
        <v>86</v>
      </c>
      <c r="S579" s="24">
        <v>31</v>
      </c>
      <c r="T579" s="24">
        <v>241</v>
      </c>
      <c r="U579" s="24">
        <v>35</v>
      </c>
      <c r="V579" s="24">
        <v>848</v>
      </c>
      <c r="W579" s="24">
        <v>22</v>
      </c>
    </row>
    <row r="580" spans="1:23" x14ac:dyDescent="0.2">
      <c r="A580" s="24" t="s">
        <v>2</v>
      </c>
      <c r="B580" s="24">
        <v>100</v>
      </c>
      <c r="C580" s="24">
        <v>1</v>
      </c>
      <c r="D580">
        <v>1627624.6973000001</v>
      </c>
      <c r="E580" s="24">
        <v>1482094.07709</v>
      </c>
      <c r="F580" s="24">
        <v>1564725.4168100001</v>
      </c>
      <c r="G580" s="24">
        <v>1373888.2954599999</v>
      </c>
      <c r="H580" s="24">
        <v>1222875.83531</v>
      </c>
      <c r="I580" s="24">
        <v>1294553.0086699999</v>
      </c>
      <c r="J580" s="24">
        <v>1222514.3132</v>
      </c>
      <c r="K580">
        <v>1.5200000000000001E-3</v>
      </c>
      <c r="L580" s="24">
        <v>8.1753800000000005</v>
      </c>
      <c r="M580" s="24">
        <v>8.4008800000000008</v>
      </c>
      <c r="N580" s="24">
        <v>8.1293299999999995</v>
      </c>
      <c r="O580" s="24">
        <v>8.2768200000000007</v>
      </c>
      <c r="P580" s="24">
        <v>8.1195500000000003</v>
      </c>
      <c r="Q580" s="24">
        <v>8.1643500000000007</v>
      </c>
      <c r="R580" s="24">
        <v>85</v>
      </c>
      <c r="S580" s="24">
        <v>31</v>
      </c>
      <c r="T580" s="24">
        <v>241</v>
      </c>
      <c r="U580" s="24">
        <v>35</v>
      </c>
      <c r="V580" s="24">
        <v>834</v>
      </c>
      <c r="W580" s="24">
        <v>20</v>
      </c>
    </row>
    <row r="581" spans="1:23" x14ac:dyDescent="0.2">
      <c r="A581" s="24" t="s">
        <v>2</v>
      </c>
      <c r="B581" s="24">
        <v>100</v>
      </c>
      <c r="C581" s="24">
        <v>1</v>
      </c>
      <c r="D581">
        <v>1627624.6973000001</v>
      </c>
      <c r="E581" s="24">
        <v>1444972.3786299999</v>
      </c>
      <c r="F581" s="24">
        <v>1554219.2800400001</v>
      </c>
      <c r="G581" s="24">
        <v>1491214.3855099999</v>
      </c>
      <c r="H581" s="24">
        <v>1231357.9390499999</v>
      </c>
      <c r="I581" s="24">
        <v>1273867.9206699999</v>
      </c>
      <c r="J581" s="24">
        <v>1222511.0670400001</v>
      </c>
      <c r="K581">
        <v>1.48E-3</v>
      </c>
      <c r="L581" s="24">
        <v>8.1235099999999996</v>
      </c>
      <c r="M581" s="24">
        <v>8.3222699999999996</v>
      </c>
      <c r="N581" s="24">
        <v>8.1255299999999995</v>
      </c>
      <c r="O581" s="24">
        <v>8.2645700000000009</v>
      </c>
      <c r="P581" s="24">
        <v>8.11266</v>
      </c>
      <c r="Q581" s="24">
        <v>8.1732099999999992</v>
      </c>
      <c r="R581" s="24">
        <v>83</v>
      </c>
      <c r="S581" s="24">
        <v>31</v>
      </c>
      <c r="T581" s="24">
        <v>244</v>
      </c>
      <c r="U581" s="24">
        <v>35</v>
      </c>
      <c r="V581" s="24">
        <v>824</v>
      </c>
      <c r="W581" s="24">
        <v>20</v>
      </c>
    </row>
    <row r="582" spans="1:23" x14ac:dyDescent="0.2">
      <c r="A582" s="24" t="s">
        <v>2</v>
      </c>
      <c r="B582" s="24">
        <v>100</v>
      </c>
      <c r="C582" s="24">
        <v>1</v>
      </c>
      <c r="D582">
        <v>1627624.6973000001</v>
      </c>
      <c r="E582" s="24">
        <v>1473636.1420199999</v>
      </c>
      <c r="F582" s="24">
        <v>1564013.69322</v>
      </c>
      <c r="G582" s="24">
        <v>1360114.56137</v>
      </c>
      <c r="H582" s="24">
        <v>1236159.45924</v>
      </c>
      <c r="I582" s="24">
        <v>1329647.2986099999</v>
      </c>
      <c r="J582" s="24">
        <v>1222520.7974100001</v>
      </c>
      <c r="K582">
        <v>1.73E-3</v>
      </c>
      <c r="L582" s="24">
        <v>8.1973000000000003</v>
      </c>
      <c r="M582" s="24">
        <v>8.2905599999999993</v>
      </c>
      <c r="N582" s="24">
        <v>8.1219599999999996</v>
      </c>
      <c r="O582" s="24">
        <v>8.1740200000000005</v>
      </c>
      <c r="P582" s="24">
        <v>8.1135900000000003</v>
      </c>
      <c r="Q582" s="24">
        <v>8.1647099999999995</v>
      </c>
      <c r="R582" s="24">
        <v>83</v>
      </c>
      <c r="S582" s="24">
        <v>31</v>
      </c>
      <c r="T582" s="24">
        <v>237</v>
      </c>
      <c r="U582" s="24">
        <v>35</v>
      </c>
      <c r="V582" s="24">
        <v>850</v>
      </c>
      <c r="W582" s="24">
        <v>22</v>
      </c>
    </row>
    <row r="583" spans="1:23" x14ac:dyDescent="0.2">
      <c r="A583" s="24" t="s">
        <v>2</v>
      </c>
      <c r="B583" s="24">
        <v>100</v>
      </c>
      <c r="C583" s="24">
        <v>1</v>
      </c>
      <c r="D583">
        <v>1627624.6973000001</v>
      </c>
      <c r="E583" s="24">
        <v>1465267.0077</v>
      </c>
      <c r="F583" s="24">
        <v>1560996.7651200001</v>
      </c>
      <c r="G583" s="24">
        <v>1381770.75232</v>
      </c>
      <c r="H583" s="24">
        <v>1225773.5353600001</v>
      </c>
      <c r="I583" s="24">
        <v>1271366.8317499999</v>
      </c>
      <c r="J583" s="24">
        <v>1222521.1619599999</v>
      </c>
      <c r="K583">
        <v>2.0200000000000001E-3</v>
      </c>
      <c r="L583" s="24">
        <v>8.1421799999999998</v>
      </c>
      <c r="M583" s="24">
        <v>8.3588699999999996</v>
      </c>
      <c r="N583" s="24">
        <v>8.1383799999999997</v>
      </c>
      <c r="O583" s="24">
        <v>8.2283799999999996</v>
      </c>
      <c r="P583" s="24">
        <v>8.1145999999999994</v>
      </c>
      <c r="Q583" s="24">
        <v>8.1755499999999994</v>
      </c>
      <c r="R583" s="24">
        <v>80</v>
      </c>
      <c r="S583" s="24">
        <v>31</v>
      </c>
      <c r="T583" s="24">
        <v>243</v>
      </c>
      <c r="U583" s="24">
        <v>35</v>
      </c>
      <c r="V583" s="24">
        <v>836</v>
      </c>
      <c r="W583" s="24">
        <v>20</v>
      </c>
    </row>
    <row r="584" spans="1:23" x14ac:dyDescent="0.2">
      <c r="A584" s="24" t="s">
        <v>2</v>
      </c>
      <c r="B584" s="24">
        <v>100</v>
      </c>
      <c r="C584" s="24">
        <v>1</v>
      </c>
      <c r="D584">
        <v>1627624.6973000001</v>
      </c>
      <c r="E584" s="24">
        <v>1425267.26309</v>
      </c>
      <c r="F584" s="24">
        <v>1553872.2758800001</v>
      </c>
      <c r="G584" s="24">
        <v>1268222.59601</v>
      </c>
      <c r="H584" s="24">
        <v>1223494.4601</v>
      </c>
      <c r="I584" s="24">
        <v>1346570.23725</v>
      </c>
      <c r="J584" s="24">
        <v>1222511.49107</v>
      </c>
      <c r="K584">
        <v>1.56E-3</v>
      </c>
      <c r="L584" s="24">
        <v>8.1214700000000004</v>
      </c>
      <c r="M584" s="24">
        <v>8.3376999999999999</v>
      </c>
      <c r="N584" s="24">
        <v>8.13584</v>
      </c>
      <c r="O584" s="24">
        <v>8.1818500000000007</v>
      </c>
      <c r="P584" s="24">
        <v>8.13565</v>
      </c>
      <c r="Q584" s="24">
        <v>8.1803600000000003</v>
      </c>
      <c r="R584" s="24">
        <v>83</v>
      </c>
      <c r="S584" s="24">
        <v>31</v>
      </c>
      <c r="T584" s="24">
        <v>239</v>
      </c>
      <c r="U584" s="24">
        <v>35</v>
      </c>
      <c r="V584" s="24">
        <v>837</v>
      </c>
      <c r="W584" s="24">
        <v>20</v>
      </c>
    </row>
    <row r="585" spans="1:23" x14ac:dyDescent="0.2">
      <c r="A585" s="24" t="s">
        <v>2</v>
      </c>
      <c r="B585" s="24">
        <v>100</v>
      </c>
      <c r="C585" s="24">
        <v>1</v>
      </c>
      <c r="D585">
        <v>1627624.6973000001</v>
      </c>
      <c r="E585" s="24">
        <v>1471818.3490899999</v>
      </c>
      <c r="F585" s="24">
        <v>1565786.4073699999</v>
      </c>
      <c r="G585" s="24">
        <v>1290083.88638</v>
      </c>
      <c r="H585" s="24">
        <v>1250685.33855</v>
      </c>
      <c r="I585" s="24">
        <v>1279530.3133799999</v>
      </c>
      <c r="J585" s="24">
        <v>1222511.4823799999</v>
      </c>
      <c r="K585">
        <v>1.6199999999999999E-3</v>
      </c>
      <c r="L585" s="24">
        <v>8.2008700000000001</v>
      </c>
      <c r="M585" s="24">
        <v>8.3805999999999994</v>
      </c>
      <c r="N585" s="24">
        <v>8.1360499999999991</v>
      </c>
      <c r="O585" s="24">
        <v>8.1858199999999997</v>
      </c>
      <c r="P585" s="24">
        <v>8.1204599999999996</v>
      </c>
      <c r="Q585" s="24">
        <v>8.2260799999999996</v>
      </c>
      <c r="R585" s="24">
        <v>83</v>
      </c>
      <c r="S585" s="24">
        <v>31</v>
      </c>
      <c r="T585" s="24">
        <v>234</v>
      </c>
      <c r="U585" s="24">
        <v>35</v>
      </c>
      <c r="V585" s="24">
        <v>826</v>
      </c>
      <c r="W585" s="24">
        <v>20</v>
      </c>
    </row>
    <row r="586" spans="1:23" x14ac:dyDescent="0.2">
      <c r="A586" s="24" t="s">
        <v>2</v>
      </c>
      <c r="B586" s="24">
        <v>100</v>
      </c>
      <c r="C586" s="24">
        <v>1</v>
      </c>
      <c r="D586">
        <v>1627624.6973000001</v>
      </c>
      <c r="E586" s="24">
        <v>1447108.9948100001</v>
      </c>
      <c r="F586" s="24">
        <v>1508005.7468999999</v>
      </c>
      <c r="G586" s="24">
        <v>1248483.1564100001</v>
      </c>
      <c r="H586" s="24">
        <v>1222775.4999500001</v>
      </c>
      <c r="I586" s="24">
        <v>1314668.63803</v>
      </c>
      <c r="J586" s="24">
        <v>1222512.34378</v>
      </c>
      <c r="K586">
        <v>1.5399999999999999E-3</v>
      </c>
      <c r="L586" s="24">
        <v>8.1314200000000003</v>
      </c>
      <c r="M586" s="24">
        <v>8.2150400000000001</v>
      </c>
      <c r="N586" s="24">
        <v>8.1134799999999991</v>
      </c>
      <c r="O586" s="24">
        <v>8.2563600000000008</v>
      </c>
      <c r="P586" s="24">
        <v>8.1183099999999992</v>
      </c>
      <c r="Q586" s="24">
        <v>8.1460799999999995</v>
      </c>
      <c r="R586" s="24">
        <v>85</v>
      </c>
      <c r="S586" s="24">
        <v>30</v>
      </c>
      <c r="T586" s="24">
        <v>234</v>
      </c>
      <c r="U586" s="24">
        <v>35</v>
      </c>
      <c r="V586" s="24">
        <v>831</v>
      </c>
      <c r="W586" s="24">
        <v>19</v>
      </c>
    </row>
    <row r="587" spans="1:23" x14ac:dyDescent="0.2">
      <c r="A587" s="24" t="s">
        <v>2</v>
      </c>
      <c r="B587" s="24">
        <v>100</v>
      </c>
      <c r="C587" s="24">
        <v>1</v>
      </c>
      <c r="D587">
        <v>1627624.6973000001</v>
      </c>
      <c r="E587" s="24">
        <v>1455005.4036399999</v>
      </c>
      <c r="F587" s="24">
        <v>1563736.2057099999</v>
      </c>
      <c r="G587" s="24">
        <v>1303297.1219200001</v>
      </c>
      <c r="H587" s="24">
        <v>1225304.31296</v>
      </c>
      <c r="I587" s="24">
        <v>1286237.0561599999</v>
      </c>
      <c r="J587" s="24">
        <v>1222526.0467399999</v>
      </c>
      <c r="K587">
        <v>1.74E-3</v>
      </c>
      <c r="L587" s="24">
        <v>8.1947899999999994</v>
      </c>
      <c r="M587" s="24">
        <v>8.3761600000000005</v>
      </c>
      <c r="N587" s="24">
        <v>8.1188099999999999</v>
      </c>
      <c r="O587" s="24">
        <v>8.1976899999999997</v>
      </c>
      <c r="P587" s="24">
        <v>8.1130300000000002</v>
      </c>
      <c r="Q587" s="24">
        <v>8.1473300000000002</v>
      </c>
      <c r="R587" s="24">
        <v>84</v>
      </c>
      <c r="S587" s="24">
        <v>31</v>
      </c>
      <c r="T587" s="24">
        <v>243</v>
      </c>
      <c r="U587" s="24">
        <v>35</v>
      </c>
      <c r="V587" s="24">
        <v>822</v>
      </c>
      <c r="W587" s="24">
        <v>20</v>
      </c>
    </row>
    <row r="588" spans="1:23" x14ac:dyDescent="0.2">
      <c r="A588" s="24" t="s">
        <v>2</v>
      </c>
      <c r="B588" s="24">
        <v>100</v>
      </c>
      <c r="C588" s="24">
        <v>1</v>
      </c>
      <c r="D588">
        <v>1627624.6973000001</v>
      </c>
      <c r="E588" s="24">
        <v>1455479.9063200001</v>
      </c>
      <c r="F588" s="24">
        <v>1529130.4646600001</v>
      </c>
      <c r="G588" s="24">
        <v>1393725.8746199999</v>
      </c>
      <c r="H588" s="24">
        <v>1222942.0261299999</v>
      </c>
      <c r="I588" s="24">
        <v>1361241.7936199999</v>
      </c>
      <c r="J588" s="24">
        <v>1222514.47832</v>
      </c>
      <c r="K588">
        <v>1.5299999999999999E-3</v>
      </c>
      <c r="L588" s="24">
        <v>8.1670300000000005</v>
      </c>
      <c r="M588" s="24">
        <v>8.3572100000000002</v>
      </c>
      <c r="N588" s="24">
        <v>8.1328099999999992</v>
      </c>
      <c r="O588" s="24">
        <v>8.2421699999999998</v>
      </c>
      <c r="P588" s="24">
        <v>8.1197700000000008</v>
      </c>
      <c r="Q588" s="24">
        <v>8.2492900000000002</v>
      </c>
      <c r="R588" s="24">
        <v>85</v>
      </c>
      <c r="S588" s="24">
        <v>31</v>
      </c>
      <c r="T588" s="24">
        <v>234</v>
      </c>
      <c r="U588" s="24">
        <v>35</v>
      </c>
      <c r="V588" s="24">
        <v>841</v>
      </c>
      <c r="W588" s="24">
        <v>22</v>
      </c>
    </row>
    <row r="589" spans="1:23" x14ac:dyDescent="0.2">
      <c r="A589" s="24" t="s">
        <v>2</v>
      </c>
      <c r="B589" s="24">
        <v>100</v>
      </c>
      <c r="C589" s="24">
        <v>1</v>
      </c>
      <c r="D589">
        <v>1627624.6973000001</v>
      </c>
      <c r="E589" s="24">
        <v>1469267.3938899999</v>
      </c>
      <c r="F589" s="24">
        <v>1517672.77725</v>
      </c>
      <c r="G589" s="24">
        <v>1311306.7513300001</v>
      </c>
      <c r="H589" s="24">
        <v>1237685.0811699999</v>
      </c>
      <c r="I589" s="24">
        <v>1265747.8558</v>
      </c>
      <c r="J589" s="24">
        <v>1222511.77183</v>
      </c>
      <c r="K589">
        <v>1.5399999999999999E-3</v>
      </c>
      <c r="L589" s="24">
        <v>8.1471300000000006</v>
      </c>
      <c r="M589" s="24">
        <v>8.3788</v>
      </c>
      <c r="N589" s="24">
        <v>8.1332000000000004</v>
      </c>
      <c r="O589" s="24">
        <v>8.1933900000000008</v>
      </c>
      <c r="P589" s="24">
        <v>8.1129899999999999</v>
      </c>
      <c r="Q589" s="24">
        <v>8.1749899999999993</v>
      </c>
      <c r="R589" s="24">
        <v>79</v>
      </c>
      <c r="S589" s="24">
        <v>31</v>
      </c>
      <c r="T589" s="24">
        <v>237</v>
      </c>
      <c r="U589" s="24">
        <v>35</v>
      </c>
      <c r="V589" s="24">
        <v>831</v>
      </c>
      <c r="W589" s="24">
        <v>19</v>
      </c>
    </row>
    <row r="590" spans="1:23" x14ac:dyDescent="0.2">
      <c r="A590" s="24" t="s">
        <v>2</v>
      </c>
      <c r="B590" s="24">
        <v>100</v>
      </c>
      <c r="C590" s="24">
        <v>1</v>
      </c>
      <c r="D590">
        <v>1627624.6973000001</v>
      </c>
      <c r="E590" s="24">
        <v>1462077.5670400001</v>
      </c>
      <c r="F590" s="24">
        <v>1555619.3090600001</v>
      </c>
      <c r="G590" s="24">
        <v>1271768.33262</v>
      </c>
      <c r="H590" s="24">
        <v>1222904.3599</v>
      </c>
      <c r="I590" s="24">
        <v>1371683.7187600001</v>
      </c>
      <c r="J590" s="24">
        <v>1222512.96068</v>
      </c>
      <c r="K590">
        <v>1.5E-3</v>
      </c>
      <c r="L590" s="24">
        <v>8.1942900000000005</v>
      </c>
      <c r="M590" s="24">
        <v>8.3972300000000004</v>
      </c>
      <c r="N590" s="24">
        <v>8.1298200000000005</v>
      </c>
      <c r="O590" s="24">
        <v>8.1591199999999997</v>
      </c>
      <c r="P590" s="24">
        <v>8.1254500000000007</v>
      </c>
      <c r="Q590" s="24">
        <v>8.1687899999999996</v>
      </c>
      <c r="R590" s="24">
        <v>84</v>
      </c>
      <c r="S590" s="24">
        <v>31</v>
      </c>
      <c r="T590" s="24">
        <v>237</v>
      </c>
      <c r="U590" s="24">
        <v>35</v>
      </c>
      <c r="V590" s="24">
        <v>825</v>
      </c>
      <c r="W590" s="24">
        <v>20</v>
      </c>
    </row>
    <row r="591" spans="1:23" x14ac:dyDescent="0.2">
      <c r="A591" s="24" t="s">
        <v>2</v>
      </c>
      <c r="B591" s="24">
        <v>100</v>
      </c>
      <c r="C591" s="24">
        <v>1</v>
      </c>
      <c r="D591">
        <v>1627624.6973000001</v>
      </c>
      <c r="E591" s="24">
        <v>1449436.6997499999</v>
      </c>
      <c r="F591" s="24">
        <v>1561780.382</v>
      </c>
      <c r="G591" s="24">
        <v>1326696.4979099999</v>
      </c>
      <c r="H591" s="24">
        <v>1222751.0978900001</v>
      </c>
      <c r="I591" s="24">
        <v>1241372.3960299999</v>
      </c>
      <c r="J591" s="24">
        <v>1222513.40441</v>
      </c>
      <c r="K591">
        <v>1.5100000000000001E-3</v>
      </c>
      <c r="L591" s="24">
        <v>8.17347</v>
      </c>
      <c r="M591" s="24">
        <v>8.1618200000000005</v>
      </c>
      <c r="N591" s="24">
        <v>8.1213300000000004</v>
      </c>
      <c r="O591" s="24">
        <v>8.2298899999999993</v>
      </c>
      <c r="P591" s="24">
        <v>8.1346299999999996</v>
      </c>
      <c r="Q591" s="24">
        <v>8.1451600000000006</v>
      </c>
      <c r="R591" s="24">
        <v>85</v>
      </c>
      <c r="S591" s="24">
        <v>30</v>
      </c>
      <c r="T591" s="24">
        <v>237</v>
      </c>
      <c r="U591" s="24">
        <v>35</v>
      </c>
      <c r="V591" s="24">
        <v>850</v>
      </c>
      <c r="W591" s="24">
        <v>21</v>
      </c>
    </row>
    <row r="592" spans="1:23" x14ac:dyDescent="0.2">
      <c r="A592" s="24" t="s">
        <v>2</v>
      </c>
      <c r="B592" s="24">
        <v>100</v>
      </c>
      <c r="C592" s="24">
        <v>1</v>
      </c>
      <c r="D592">
        <v>1627624.6973000001</v>
      </c>
      <c r="E592" s="24">
        <v>1454321.9313699999</v>
      </c>
      <c r="F592" s="24">
        <v>1538700.27266</v>
      </c>
      <c r="G592" s="24">
        <v>1383665.9794999999</v>
      </c>
      <c r="H592" s="24">
        <v>1223226.09672</v>
      </c>
      <c r="I592" s="24">
        <v>1241236.81742</v>
      </c>
      <c r="J592" s="24">
        <v>1222526.4918899999</v>
      </c>
      <c r="K592">
        <v>1.5200000000000001E-3</v>
      </c>
      <c r="L592" s="24">
        <v>8.1867000000000001</v>
      </c>
      <c r="M592" s="24">
        <v>8.4108099999999997</v>
      </c>
      <c r="N592" s="24">
        <v>8.1235300000000006</v>
      </c>
      <c r="O592" s="24">
        <v>8.2170299999999994</v>
      </c>
      <c r="P592" s="24">
        <v>8.1141400000000008</v>
      </c>
      <c r="Q592" s="24">
        <v>8.1615900000000003</v>
      </c>
      <c r="R592" s="24">
        <v>80</v>
      </c>
      <c r="S592" s="24">
        <v>31</v>
      </c>
      <c r="T592" s="24">
        <v>245</v>
      </c>
      <c r="U592" s="24">
        <v>35</v>
      </c>
      <c r="V592" s="24">
        <v>825</v>
      </c>
      <c r="W592" s="24">
        <v>19</v>
      </c>
    </row>
    <row r="593" spans="1:23" x14ac:dyDescent="0.2">
      <c r="A593" s="24" t="s">
        <v>2</v>
      </c>
      <c r="B593" s="24">
        <v>100</v>
      </c>
      <c r="C593" s="24">
        <v>1</v>
      </c>
      <c r="D593">
        <v>1627624.6973000001</v>
      </c>
      <c r="E593" s="24">
        <v>1471722.63576</v>
      </c>
      <c r="F593" s="24">
        <v>1559863.6142299999</v>
      </c>
      <c r="G593" s="24">
        <v>1329990.5639500001</v>
      </c>
      <c r="H593" s="24">
        <v>1223149.9306600001</v>
      </c>
      <c r="I593" s="24">
        <v>1240365.7534099999</v>
      </c>
      <c r="J593" s="24">
        <v>1222514.98538</v>
      </c>
      <c r="K593">
        <v>1.6100000000000001E-3</v>
      </c>
      <c r="L593" s="24">
        <v>8.1792599999999993</v>
      </c>
      <c r="M593" s="24">
        <v>8.1227400000000003</v>
      </c>
      <c r="N593" s="24">
        <v>8.1207700000000003</v>
      </c>
      <c r="O593" s="24">
        <v>8.2415000000000003</v>
      </c>
      <c r="P593" s="24">
        <v>8.1129800000000003</v>
      </c>
      <c r="Q593" s="24">
        <v>8.2615599999999993</v>
      </c>
      <c r="R593" s="24">
        <v>86</v>
      </c>
      <c r="S593" s="24">
        <v>30</v>
      </c>
      <c r="T593" s="24">
        <v>237</v>
      </c>
      <c r="U593" s="24">
        <v>35</v>
      </c>
      <c r="V593" s="24">
        <v>810</v>
      </c>
      <c r="W593" s="24">
        <v>23</v>
      </c>
    </row>
    <row r="594" spans="1:23" x14ac:dyDescent="0.2">
      <c r="A594" s="24" t="s">
        <v>2</v>
      </c>
      <c r="B594" s="24">
        <v>100</v>
      </c>
      <c r="C594" s="24">
        <v>1</v>
      </c>
      <c r="D594">
        <v>1627624.6973000001</v>
      </c>
      <c r="E594" s="24">
        <v>1441922.1925900001</v>
      </c>
      <c r="F594" s="24">
        <v>1541725.80345</v>
      </c>
      <c r="G594" s="24">
        <v>1337142.95254</v>
      </c>
      <c r="H594" s="24">
        <v>1222835.2812900001</v>
      </c>
      <c r="I594" s="24">
        <v>1352469.26899</v>
      </c>
      <c r="J594" s="24">
        <v>1222514.1364200001</v>
      </c>
      <c r="K594">
        <v>1.6100000000000001E-3</v>
      </c>
      <c r="L594" s="24">
        <v>8.1665600000000005</v>
      </c>
      <c r="M594" s="24">
        <v>8.3705499999999997</v>
      </c>
      <c r="N594" s="24">
        <v>8.1414899999999992</v>
      </c>
      <c r="O594" s="24">
        <v>8.2525700000000004</v>
      </c>
      <c r="P594" s="24">
        <v>8.1146799999999999</v>
      </c>
      <c r="Q594" s="24">
        <v>8.1774900000000006</v>
      </c>
      <c r="R594" s="24">
        <v>85</v>
      </c>
      <c r="S594" s="24">
        <v>31</v>
      </c>
      <c r="T594" s="24">
        <v>240</v>
      </c>
      <c r="U594" s="24">
        <v>35</v>
      </c>
      <c r="V594" s="24">
        <v>838</v>
      </c>
      <c r="W594" s="24">
        <v>22</v>
      </c>
    </row>
    <row r="595" spans="1:23" x14ac:dyDescent="0.2">
      <c r="A595" s="24" t="s">
        <v>2</v>
      </c>
      <c r="B595" s="24">
        <v>100</v>
      </c>
      <c r="C595" s="24">
        <v>1</v>
      </c>
      <c r="D595">
        <v>1627624.6973000001</v>
      </c>
      <c r="E595" s="24">
        <v>1450587.24761</v>
      </c>
      <c r="F595" s="24">
        <v>1555620.53468</v>
      </c>
      <c r="G595" s="24">
        <v>1407905.2457699999</v>
      </c>
      <c r="H595" s="24">
        <v>1222865.09081</v>
      </c>
      <c r="I595" s="24">
        <v>1382593.4307200001</v>
      </c>
      <c r="J595" s="24">
        <v>1222514.8558100001</v>
      </c>
      <c r="K595">
        <v>1.57E-3</v>
      </c>
      <c r="L595" s="24">
        <v>8.1946100000000008</v>
      </c>
      <c r="M595" s="24">
        <v>8.3994700000000009</v>
      </c>
      <c r="N595" s="24">
        <v>8.13218</v>
      </c>
      <c r="O595" s="24">
        <v>8.1633499999999994</v>
      </c>
      <c r="P595" s="24">
        <v>8.1147399999999994</v>
      </c>
      <c r="Q595" s="24">
        <v>8.1263500000000004</v>
      </c>
      <c r="R595" s="24">
        <v>85</v>
      </c>
      <c r="S595" s="24">
        <v>31</v>
      </c>
      <c r="T595" s="24">
        <v>245</v>
      </c>
      <c r="U595" s="24">
        <v>35</v>
      </c>
      <c r="V595" s="24">
        <v>852</v>
      </c>
      <c r="W595" s="24">
        <v>20</v>
      </c>
    </row>
    <row r="596" spans="1:23" x14ac:dyDescent="0.2">
      <c r="A596" s="24" t="s">
        <v>2</v>
      </c>
      <c r="B596" s="24">
        <v>100</v>
      </c>
      <c r="C596" s="24">
        <v>1</v>
      </c>
      <c r="D596">
        <v>1627624.6973000001</v>
      </c>
      <c r="E596" s="24">
        <v>1451627.0582399999</v>
      </c>
      <c r="F596" s="24">
        <v>1557036.1793500001</v>
      </c>
      <c r="G596" s="24">
        <v>1245771.3949</v>
      </c>
      <c r="H596" s="24">
        <v>1248755.3833600001</v>
      </c>
      <c r="I596" s="24">
        <v>1328647.6264800001</v>
      </c>
      <c r="J596" s="24">
        <v>1222510.9287</v>
      </c>
      <c r="K596">
        <v>1.5399999999999999E-3</v>
      </c>
      <c r="L596" s="24">
        <v>8.1223700000000001</v>
      </c>
      <c r="M596" s="24">
        <v>8.1750900000000009</v>
      </c>
      <c r="N596" s="24">
        <v>8.1180199999999996</v>
      </c>
      <c r="O596" s="24">
        <v>8.2602100000000007</v>
      </c>
      <c r="P596" s="24">
        <v>8.1201399999999992</v>
      </c>
      <c r="Q596" s="24">
        <v>8.2541700000000002</v>
      </c>
      <c r="R596" s="24">
        <v>84</v>
      </c>
      <c r="S596" s="24">
        <v>30</v>
      </c>
      <c r="T596" s="24">
        <v>233</v>
      </c>
      <c r="U596" s="24">
        <v>35</v>
      </c>
      <c r="V596" s="24">
        <v>836</v>
      </c>
      <c r="W596" s="24">
        <v>20</v>
      </c>
    </row>
    <row r="597" spans="1:23" x14ac:dyDescent="0.2">
      <c r="A597" s="24" t="s">
        <v>2</v>
      </c>
      <c r="B597" s="24">
        <v>100</v>
      </c>
      <c r="C597" s="24">
        <v>1</v>
      </c>
      <c r="D597">
        <v>1627624.6973000001</v>
      </c>
      <c r="E597" s="24">
        <v>1419526.24865</v>
      </c>
      <c r="F597" s="24">
        <v>1516754.4198100001</v>
      </c>
      <c r="G597" s="24">
        <v>1262501.3156999999</v>
      </c>
      <c r="H597" s="24">
        <v>1222664.1178600001</v>
      </c>
      <c r="I597" s="24">
        <v>1379526.9911100001</v>
      </c>
      <c r="J597" s="24">
        <v>1222513.53844</v>
      </c>
      <c r="K597">
        <v>1.56E-3</v>
      </c>
      <c r="L597" s="24">
        <v>8.1533899999999999</v>
      </c>
      <c r="M597" s="24">
        <v>8.1819900000000008</v>
      </c>
      <c r="N597" s="24">
        <v>8.1348400000000005</v>
      </c>
      <c r="O597" s="24">
        <v>8.2243399999999998</v>
      </c>
      <c r="P597" s="24">
        <v>8.11374</v>
      </c>
      <c r="Q597" s="24">
        <v>8.1241900000000005</v>
      </c>
      <c r="R597" s="24">
        <v>82</v>
      </c>
      <c r="S597" s="24">
        <v>30</v>
      </c>
      <c r="T597" s="24">
        <v>233</v>
      </c>
      <c r="U597" s="24">
        <v>35</v>
      </c>
      <c r="V597" s="24">
        <v>853</v>
      </c>
      <c r="W597" s="24">
        <v>19</v>
      </c>
    </row>
    <row r="598" spans="1:23" x14ac:dyDescent="0.2">
      <c r="A598" s="24" t="s">
        <v>2</v>
      </c>
      <c r="B598" s="24">
        <v>100</v>
      </c>
      <c r="C598" s="24">
        <v>1</v>
      </c>
      <c r="D598">
        <v>1627624.6973000001</v>
      </c>
      <c r="E598" s="24">
        <v>1428041.5777700001</v>
      </c>
      <c r="F598" s="24">
        <v>1539312.46468</v>
      </c>
      <c r="G598" s="24">
        <v>1226376.1468</v>
      </c>
      <c r="H598" s="24">
        <v>1222708.1351999999</v>
      </c>
      <c r="I598" s="24">
        <v>1292014.5378399999</v>
      </c>
      <c r="J598" s="24">
        <v>1222515.4274299999</v>
      </c>
      <c r="K598">
        <v>1.58E-3</v>
      </c>
      <c r="L598" s="24">
        <v>8.1825299999999999</v>
      </c>
      <c r="M598" s="24">
        <v>8.3448700000000002</v>
      </c>
      <c r="N598" s="24">
        <v>8.1193799999999996</v>
      </c>
      <c r="O598" s="24">
        <v>8.2480499999999992</v>
      </c>
      <c r="P598" s="24">
        <v>8.1199499999999993</v>
      </c>
      <c r="Q598" s="24">
        <v>8.2487600000000008</v>
      </c>
      <c r="R598" s="24">
        <v>86</v>
      </c>
      <c r="S598" s="24">
        <v>31</v>
      </c>
      <c r="T598" s="24">
        <v>232</v>
      </c>
      <c r="U598" s="24">
        <v>35</v>
      </c>
      <c r="V598" s="24">
        <v>831</v>
      </c>
      <c r="W598" s="24">
        <v>22</v>
      </c>
    </row>
    <row r="599" spans="1:23" x14ac:dyDescent="0.2">
      <c r="A599" s="24" t="s">
        <v>2</v>
      </c>
      <c r="B599" s="24">
        <v>100</v>
      </c>
      <c r="C599" s="24">
        <v>1</v>
      </c>
      <c r="D599">
        <v>1627624.6973000001</v>
      </c>
      <c r="E599" s="24">
        <v>1472919.2265399999</v>
      </c>
      <c r="F599" s="24">
        <v>1532107.0652000001</v>
      </c>
      <c r="G599" s="24">
        <v>1389175.78415</v>
      </c>
      <c r="H599" s="24">
        <v>1236488.66481</v>
      </c>
      <c r="I599" s="24">
        <v>1307858.90206</v>
      </c>
      <c r="J599" s="24">
        <v>1222513.83525</v>
      </c>
      <c r="K599">
        <v>1.5299999999999999E-3</v>
      </c>
      <c r="L599" s="24">
        <v>8.1301799999999993</v>
      </c>
      <c r="M599" s="24">
        <v>8.1830400000000001</v>
      </c>
      <c r="N599" s="24">
        <v>8.1417599999999997</v>
      </c>
      <c r="O599" s="24">
        <v>8.2078699999999998</v>
      </c>
      <c r="P599" s="24">
        <v>8.1143199999999993</v>
      </c>
      <c r="Q599" s="24">
        <v>8.1611200000000004</v>
      </c>
      <c r="R599" s="24">
        <v>86</v>
      </c>
      <c r="S599" s="24">
        <v>30</v>
      </c>
      <c r="T599" s="24">
        <v>242</v>
      </c>
      <c r="U599" s="24">
        <v>35</v>
      </c>
      <c r="V599" s="24">
        <v>836</v>
      </c>
      <c r="W599" s="24">
        <v>21</v>
      </c>
    </row>
    <row r="600" spans="1:23" x14ac:dyDescent="0.2">
      <c r="A600" s="24" t="s">
        <v>2</v>
      </c>
      <c r="B600" s="24">
        <v>100</v>
      </c>
      <c r="C600" s="24">
        <v>1</v>
      </c>
      <c r="D600">
        <v>1627624.6973000001</v>
      </c>
      <c r="E600" s="24">
        <v>1461338.00297</v>
      </c>
      <c r="F600" s="24">
        <v>1520887.7272699999</v>
      </c>
      <c r="G600" s="24">
        <v>1428629.7707199999</v>
      </c>
      <c r="H600" s="24">
        <v>1223331.90347</v>
      </c>
      <c r="I600" s="24">
        <v>1315409.13968</v>
      </c>
      <c r="J600" s="24">
        <v>1222516.13671</v>
      </c>
      <c r="K600">
        <v>1.56E-3</v>
      </c>
      <c r="L600" s="24">
        <v>8.13809</v>
      </c>
      <c r="M600" s="24">
        <v>8.3188399999999998</v>
      </c>
      <c r="N600" s="24">
        <v>8.1248500000000003</v>
      </c>
      <c r="O600" s="24">
        <v>8.1898900000000001</v>
      </c>
      <c r="P600" s="24">
        <v>8.1271599999999999</v>
      </c>
      <c r="Q600" s="24">
        <v>8.1943800000000007</v>
      </c>
      <c r="R600" s="24">
        <v>83</v>
      </c>
      <c r="S600" s="24">
        <v>31</v>
      </c>
      <c r="T600" s="24">
        <v>239</v>
      </c>
      <c r="U600" s="24">
        <v>35</v>
      </c>
      <c r="V600" s="24">
        <v>818</v>
      </c>
      <c r="W600" s="24">
        <v>19</v>
      </c>
    </row>
    <row r="601" spans="1:23" x14ac:dyDescent="0.2">
      <c r="A601" s="24" t="s">
        <v>2</v>
      </c>
      <c r="B601" s="24">
        <v>100</v>
      </c>
      <c r="C601" s="24">
        <v>1</v>
      </c>
      <c r="D601">
        <v>1627624.6973000001</v>
      </c>
      <c r="E601" s="24">
        <v>1464497.3463999999</v>
      </c>
      <c r="F601" s="24">
        <v>1519412.60736</v>
      </c>
      <c r="G601" s="24">
        <v>1247732.10717</v>
      </c>
      <c r="H601" s="24">
        <v>1222770.0111</v>
      </c>
      <c r="I601" s="24">
        <v>1369584.8382000001</v>
      </c>
      <c r="J601" s="24">
        <v>1222511.45469</v>
      </c>
      <c r="K601">
        <v>1.6000000000000001E-3</v>
      </c>
      <c r="L601" s="24">
        <v>8.1941299999999995</v>
      </c>
      <c r="M601" s="24">
        <v>8.3346599999999995</v>
      </c>
      <c r="N601" s="24">
        <v>8.1422100000000004</v>
      </c>
      <c r="O601" s="24">
        <v>8.1995199999999997</v>
      </c>
      <c r="P601" s="24">
        <v>8.1136999999999997</v>
      </c>
      <c r="Q601" s="24">
        <v>8.2503100000000007</v>
      </c>
      <c r="R601" s="24">
        <v>86</v>
      </c>
      <c r="S601" s="24">
        <v>31</v>
      </c>
      <c r="T601" s="24">
        <v>241</v>
      </c>
      <c r="U601" s="24">
        <v>35</v>
      </c>
      <c r="V601" s="24">
        <v>824</v>
      </c>
      <c r="W601" s="24">
        <v>20</v>
      </c>
    </row>
    <row r="602" spans="1:23" x14ac:dyDescent="0.2">
      <c r="A602" s="24" t="s">
        <v>2</v>
      </c>
      <c r="B602" s="24">
        <v>100</v>
      </c>
      <c r="C602" s="24">
        <v>1</v>
      </c>
      <c r="D602">
        <v>1627624.6973000001</v>
      </c>
      <c r="E602" s="24">
        <v>1451514.1921399999</v>
      </c>
      <c r="F602" s="24">
        <v>1559928.2748100001</v>
      </c>
      <c r="G602" s="24">
        <v>1317663.8157899999</v>
      </c>
      <c r="H602" s="24">
        <v>1222920.1136</v>
      </c>
      <c r="I602" s="24">
        <v>1303364.6158100001</v>
      </c>
      <c r="J602" s="24">
        <v>1222520.93875</v>
      </c>
      <c r="K602">
        <v>1.56E-3</v>
      </c>
      <c r="L602" s="24">
        <v>8.2013800000000003</v>
      </c>
      <c r="M602" s="24">
        <v>8.3471499999999992</v>
      </c>
      <c r="N602" s="24">
        <v>8.1203099999999999</v>
      </c>
      <c r="O602" s="24">
        <v>8.2448499999999996</v>
      </c>
      <c r="P602" s="24">
        <v>8.1187299999999993</v>
      </c>
      <c r="Q602" s="24">
        <v>8.2041000000000004</v>
      </c>
      <c r="R602" s="24">
        <v>82</v>
      </c>
      <c r="S602" s="24">
        <v>31</v>
      </c>
      <c r="T602" s="24">
        <v>239</v>
      </c>
      <c r="U602" s="24">
        <v>35</v>
      </c>
      <c r="V602" s="24">
        <v>817</v>
      </c>
      <c r="W602" s="24">
        <v>21</v>
      </c>
    </row>
    <row r="603" spans="1:23" x14ac:dyDescent="0.2">
      <c r="A603" s="24" t="s">
        <v>0</v>
      </c>
      <c r="B603" s="24">
        <v>30</v>
      </c>
      <c r="C603" s="24">
        <v>1</v>
      </c>
      <c r="D603">
        <v>28267.147860000001</v>
      </c>
      <c r="E603" s="24">
        <v>21563.87298</v>
      </c>
      <c r="F603" s="24">
        <v>23735.947789999998</v>
      </c>
      <c r="G603" s="24">
        <v>21721.72536</v>
      </c>
      <c r="H603" s="24">
        <v>21027.117389999999</v>
      </c>
      <c r="I603" s="24">
        <v>20442.254830000002</v>
      </c>
      <c r="J603" s="24">
        <v>19973.537789999998</v>
      </c>
      <c r="K603">
        <v>6.4000000000000005E-4</v>
      </c>
      <c r="L603" s="24">
        <v>1.1084799999999999</v>
      </c>
      <c r="M603" s="24">
        <v>1.0865899999999999</v>
      </c>
      <c r="N603" s="24">
        <v>1.07443</v>
      </c>
      <c r="O603" s="24">
        <v>1.0704899999999999</v>
      </c>
      <c r="P603" s="24">
        <v>1.07114</v>
      </c>
      <c r="Q603" s="24">
        <v>1.07657</v>
      </c>
      <c r="R603" s="24">
        <v>24</v>
      </c>
      <c r="S603" s="24">
        <v>43</v>
      </c>
      <c r="T603" s="24">
        <v>77</v>
      </c>
      <c r="U603" s="24">
        <v>45</v>
      </c>
      <c r="V603" s="24">
        <v>419</v>
      </c>
      <c r="W603" s="24">
        <v>43</v>
      </c>
    </row>
    <row r="604" spans="1:23" x14ac:dyDescent="0.2">
      <c r="A604" s="24" t="s">
        <v>0</v>
      </c>
      <c r="B604" s="24">
        <v>30</v>
      </c>
      <c r="C604" s="24">
        <v>1</v>
      </c>
      <c r="D604">
        <v>28267.147860000001</v>
      </c>
      <c r="E604" s="24">
        <v>22530.815989999999</v>
      </c>
      <c r="F604" s="24">
        <v>23769.572690000001</v>
      </c>
      <c r="G604" s="24">
        <v>23216.543519999999</v>
      </c>
      <c r="H604" s="24">
        <v>21366.02547</v>
      </c>
      <c r="I604" s="24">
        <v>20796.57316</v>
      </c>
      <c r="J604" s="24">
        <v>19981.27953</v>
      </c>
      <c r="K604">
        <v>6.4999999999999997E-4</v>
      </c>
      <c r="L604" s="24">
        <v>1.0951200000000001</v>
      </c>
      <c r="M604" s="24">
        <v>1.0702700000000001</v>
      </c>
      <c r="N604" s="24">
        <v>1.0770599999999999</v>
      </c>
      <c r="O604" s="24">
        <v>1.0778000000000001</v>
      </c>
      <c r="P604" s="24">
        <v>1.0692600000000001</v>
      </c>
      <c r="Q604" s="24">
        <v>1.07982</v>
      </c>
      <c r="R604" s="24">
        <v>22</v>
      </c>
      <c r="S604" s="24">
        <v>44</v>
      </c>
      <c r="T604" s="24">
        <v>73</v>
      </c>
      <c r="U604" s="24">
        <v>45</v>
      </c>
      <c r="V604" s="24">
        <v>410</v>
      </c>
      <c r="W604" s="24">
        <v>44</v>
      </c>
    </row>
    <row r="605" spans="1:23" x14ac:dyDescent="0.2">
      <c r="A605" s="24" t="s">
        <v>0</v>
      </c>
      <c r="B605" s="24">
        <v>30</v>
      </c>
      <c r="C605" s="24">
        <v>1</v>
      </c>
      <c r="D605">
        <v>28267.147860000001</v>
      </c>
      <c r="E605" s="24">
        <v>21981.344969999998</v>
      </c>
      <c r="F605" s="24">
        <v>23744.67092</v>
      </c>
      <c r="G605" s="24">
        <v>21582.250759999999</v>
      </c>
      <c r="H605" s="24">
        <v>21763.923330000001</v>
      </c>
      <c r="I605" s="24">
        <v>20058.747439999999</v>
      </c>
      <c r="J605" s="24">
        <v>19983.000810000001</v>
      </c>
      <c r="K605">
        <v>6.3000000000000003E-4</v>
      </c>
      <c r="L605" s="24">
        <v>1.07097</v>
      </c>
      <c r="M605" s="24">
        <v>1.08863</v>
      </c>
      <c r="N605" s="24">
        <v>1.0766199999999999</v>
      </c>
      <c r="O605" s="24">
        <v>1.0737000000000001</v>
      </c>
      <c r="P605" s="24">
        <v>1.0709599999999999</v>
      </c>
      <c r="Q605" s="24">
        <v>1.0805499999999999</v>
      </c>
      <c r="R605" s="24">
        <v>20</v>
      </c>
      <c r="S605" s="24">
        <v>41</v>
      </c>
      <c r="T605" s="24">
        <v>79</v>
      </c>
      <c r="U605" s="24">
        <v>45</v>
      </c>
      <c r="V605" s="24">
        <v>418</v>
      </c>
      <c r="W605" s="24">
        <v>44</v>
      </c>
    </row>
    <row r="606" spans="1:23" x14ac:dyDescent="0.2">
      <c r="A606" s="24" t="s">
        <v>0</v>
      </c>
      <c r="B606" s="24">
        <v>30</v>
      </c>
      <c r="C606" s="24">
        <v>1</v>
      </c>
      <c r="D606">
        <v>28267.147860000001</v>
      </c>
      <c r="E606" s="24">
        <v>21370.176749999999</v>
      </c>
      <c r="F606" s="24">
        <v>23757.92655</v>
      </c>
      <c r="G606" s="24">
        <v>22194.788629999999</v>
      </c>
      <c r="H606" s="24">
        <v>21087.17916</v>
      </c>
      <c r="I606" s="24">
        <v>20511.687030000001</v>
      </c>
      <c r="J606" s="24">
        <v>19972.928749999999</v>
      </c>
      <c r="K606">
        <v>6.2E-4</v>
      </c>
      <c r="L606" s="24">
        <v>1.0938399999999999</v>
      </c>
      <c r="M606" s="24">
        <v>1.0763100000000001</v>
      </c>
      <c r="N606" s="24">
        <v>1.0806500000000001</v>
      </c>
      <c r="O606" s="24">
        <v>1.08199</v>
      </c>
      <c r="P606" s="24">
        <v>1.07026</v>
      </c>
      <c r="Q606" s="24">
        <v>1.0733600000000001</v>
      </c>
      <c r="R606" s="24">
        <v>27</v>
      </c>
      <c r="S606" s="24">
        <v>44</v>
      </c>
      <c r="T606" s="24">
        <v>71</v>
      </c>
      <c r="U606" s="24">
        <v>45</v>
      </c>
      <c r="V606" s="24">
        <v>418</v>
      </c>
      <c r="W606" s="24">
        <v>45</v>
      </c>
    </row>
    <row r="607" spans="1:23" x14ac:dyDescent="0.2">
      <c r="A607" s="24" t="s">
        <v>0</v>
      </c>
      <c r="B607" s="24">
        <v>30</v>
      </c>
      <c r="C607" s="24">
        <v>1</v>
      </c>
      <c r="D607">
        <v>28267.147860000001</v>
      </c>
      <c r="E607" s="24">
        <v>21921.24267</v>
      </c>
      <c r="F607" s="24">
        <v>23745.72896</v>
      </c>
      <c r="G607" s="24">
        <v>22712.872380000001</v>
      </c>
      <c r="H607" s="24">
        <v>22253.530760000001</v>
      </c>
      <c r="I607" s="24">
        <v>20616.883000000002</v>
      </c>
      <c r="J607" s="24">
        <v>19981.193800000001</v>
      </c>
      <c r="K607">
        <v>6.0999999999999997E-4</v>
      </c>
      <c r="L607" s="24">
        <v>1.10612</v>
      </c>
      <c r="M607" s="24">
        <v>1.0864400000000001</v>
      </c>
      <c r="N607" s="24">
        <v>1.07565</v>
      </c>
      <c r="O607" s="24">
        <v>1.0811900000000001</v>
      </c>
      <c r="P607" s="24">
        <v>1.07107</v>
      </c>
      <c r="Q607" s="24">
        <v>1.0802499999999999</v>
      </c>
      <c r="R607" s="24">
        <v>25</v>
      </c>
      <c r="S607" s="24">
        <v>45</v>
      </c>
      <c r="T607" s="24">
        <v>73</v>
      </c>
      <c r="U607" s="24">
        <v>44</v>
      </c>
      <c r="V607" s="24">
        <v>433</v>
      </c>
      <c r="W607" s="24">
        <v>45</v>
      </c>
    </row>
    <row r="608" spans="1:23" x14ac:dyDescent="0.2">
      <c r="A608" s="24" t="s">
        <v>0</v>
      </c>
      <c r="B608" s="24">
        <v>30</v>
      </c>
      <c r="C608" s="24">
        <v>1</v>
      </c>
      <c r="D608">
        <v>28267.147860000001</v>
      </c>
      <c r="E608" s="24">
        <v>22122.208890000002</v>
      </c>
      <c r="F608" s="24">
        <v>23773.68648</v>
      </c>
      <c r="G608" s="24">
        <v>23011.36851</v>
      </c>
      <c r="H608" s="24">
        <v>21423.68147</v>
      </c>
      <c r="I608" s="24">
        <v>20764.801899999999</v>
      </c>
      <c r="J608" s="24">
        <v>19973.445879999999</v>
      </c>
      <c r="K608">
        <v>6.0999999999999997E-4</v>
      </c>
      <c r="L608" s="24">
        <v>1.0715300000000001</v>
      </c>
      <c r="M608" s="24">
        <v>1.0780099999999999</v>
      </c>
      <c r="N608" s="24">
        <v>1.0770200000000001</v>
      </c>
      <c r="O608" s="24">
        <v>1.0873299999999999</v>
      </c>
      <c r="P608" s="24">
        <v>1.0694600000000001</v>
      </c>
      <c r="Q608" s="24">
        <v>1.0770900000000001</v>
      </c>
      <c r="R608" s="24">
        <v>27</v>
      </c>
      <c r="S608" s="24">
        <v>38</v>
      </c>
      <c r="T608" s="24">
        <v>74</v>
      </c>
      <c r="U608" s="24">
        <v>46</v>
      </c>
      <c r="V608" s="24">
        <v>390</v>
      </c>
      <c r="W608" s="24">
        <v>43</v>
      </c>
    </row>
    <row r="609" spans="1:23" x14ac:dyDescent="0.2">
      <c r="A609" s="24" t="s">
        <v>0</v>
      </c>
      <c r="B609" s="24">
        <v>30</v>
      </c>
      <c r="C609" s="24">
        <v>1</v>
      </c>
      <c r="D609">
        <v>28267.147860000001</v>
      </c>
      <c r="E609" s="24">
        <v>21674.071209999998</v>
      </c>
      <c r="F609" s="24">
        <v>23743.116139999998</v>
      </c>
      <c r="G609" s="24">
        <v>21342.881669999999</v>
      </c>
      <c r="H609" s="24">
        <v>21634.021400000001</v>
      </c>
      <c r="I609" s="24">
        <v>20600.324059999999</v>
      </c>
      <c r="J609" s="24">
        <v>19973.110840000001</v>
      </c>
      <c r="K609">
        <v>5.9999999999999995E-4</v>
      </c>
      <c r="L609" s="24">
        <v>1.1021000000000001</v>
      </c>
      <c r="M609" s="24">
        <v>1.09287</v>
      </c>
      <c r="N609" s="24">
        <v>1.0763499999999999</v>
      </c>
      <c r="O609" s="24">
        <v>1.0827500000000001</v>
      </c>
      <c r="P609" s="24">
        <v>1.0697700000000001</v>
      </c>
      <c r="Q609" s="24">
        <v>1.0770500000000001</v>
      </c>
      <c r="R609" s="24">
        <v>24</v>
      </c>
      <c r="S609" s="24">
        <v>45</v>
      </c>
      <c r="T609" s="24">
        <v>69</v>
      </c>
      <c r="U609" s="24">
        <v>45</v>
      </c>
      <c r="V609" s="24">
        <v>403</v>
      </c>
      <c r="W609" s="24">
        <v>43</v>
      </c>
    </row>
    <row r="610" spans="1:23" x14ac:dyDescent="0.2">
      <c r="A610" s="24" t="s">
        <v>0</v>
      </c>
      <c r="B610" s="24">
        <v>30</v>
      </c>
      <c r="C610" s="24">
        <v>1</v>
      </c>
      <c r="D610">
        <v>28267.147860000001</v>
      </c>
      <c r="E610" s="24">
        <v>22297.28356</v>
      </c>
      <c r="F610" s="24">
        <v>23817.91246</v>
      </c>
      <c r="G610" s="24">
        <v>22657.47911</v>
      </c>
      <c r="H610" s="24">
        <v>23033.510450000002</v>
      </c>
      <c r="I610" s="24">
        <v>20396.600200000001</v>
      </c>
      <c r="J610" s="24">
        <v>19973.94527</v>
      </c>
      <c r="K610">
        <v>6.0999999999999997E-4</v>
      </c>
      <c r="L610" s="24">
        <v>1.1033599999999999</v>
      </c>
      <c r="M610" s="24">
        <v>1.0896699999999999</v>
      </c>
      <c r="N610" s="24">
        <v>1.0742499999999999</v>
      </c>
      <c r="O610" s="24">
        <v>1.0835999999999999</v>
      </c>
      <c r="P610" s="24">
        <v>1.07094</v>
      </c>
      <c r="Q610" s="24">
        <v>1.07162</v>
      </c>
      <c r="R610" s="24">
        <v>25</v>
      </c>
      <c r="S610" s="24">
        <v>42</v>
      </c>
      <c r="T610" s="24">
        <v>72</v>
      </c>
      <c r="U610" s="24">
        <v>44</v>
      </c>
      <c r="V610" s="24">
        <v>451</v>
      </c>
      <c r="W610" s="24">
        <v>44</v>
      </c>
    </row>
    <row r="611" spans="1:23" x14ac:dyDescent="0.2">
      <c r="A611" s="24" t="s">
        <v>0</v>
      </c>
      <c r="B611" s="24">
        <v>30</v>
      </c>
      <c r="C611" s="24">
        <v>1</v>
      </c>
      <c r="D611">
        <v>28267.147860000001</v>
      </c>
      <c r="E611" s="24">
        <v>21660.69817</v>
      </c>
      <c r="F611" s="24">
        <v>23738.61723</v>
      </c>
      <c r="G611" s="24">
        <v>20870.12084</v>
      </c>
      <c r="H611" s="24">
        <v>21591.700390000002</v>
      </c>
      <c r="I611" s="24">
        <v>21134.001039999999</v>
      </c>
      <c r="J611" s="24">
        <v>19983.730889999999</v>
      </c>
      <c r="K611">
        <v>6.0999999999999997E-4</v>
      </c>
      <c r="L611" s="24">
        <v>1.08914</v>
      </c>
      <c r="M611" s="24">
        <v>1.0865800000000001</v>
      </c>
      <c r="N611" s="24">
        <v>1.0956300000000001</v>
      </c>
      <c r="O611" s="24">
        <v>1.0720099999999999</v>
      </c>
      <c r="P611" s="24">
        <v>1.0704800000000001</v>
      </c>
      <c r="Q611" s="24">
        <v>1.07731</v>
      </c>
      <c r="R611" s="24">
        <v>21</v>
      </c>
      <c r="S611" s="24">
        <v>43</v>
      </c>
      <c r="T611" s="24">
        <v>69</v>
      </c>
      <c r="U611" s="24">
        <v>45</v>
      </c>
      <c r="V611" s="24">
        <v>383</v>
      </c>
      <c r="W611" s="24">
        <v>44</v>
      </c>
    </row>
    <row r="612" spans="1:23" x14ac:dyDescent="0.2">
      <c r="A612" s="24" t="s">
        <v>0</v>
      </c>
      <c r="B612" s="24">
        <v>30</v>
      </c>
      <c r="C612" s="24">
        <v>1</v>
      </c>
      <c r="D612">
        <v>28267.147860000001</v>
      </c>
      <c r="E612" s="24">
        <v>22138.091250000001</v>
      </c>
      <c r="F612" s="24">
        <v>23753.034919999998</v>
      </c>
      <c r="G612" s="24">
        <v>22200.519629999999</v>
      </c>
      <c r="H612" s="24">
        <v>21458.477559999999</v>
      </c>
      <c r="I612" s="24">
        <v>20977.021390000002</v>
      </c>
      <c r="J612" s="24">
        <v>19981.52102</v>
      </c>
      <c r="K612">
        <v>5.8E-4</v>
      </c>
      <c r="L612" s="24">
        <v>1.08901</v>
      </c>
      <c r="M612" s="24">
        <v>1.0825100000000001</v>
      </c>
      <c r="N612" s="24">
        <v>1.0734900000000001</v>
      </c>
      <c r="O612" s="24">
        <v>1.0817399999999999</v>
      </c>
      <c r="P612" s="24">
        <v>1.0692900000000001</v>
      </c>
      <c r="Q612" s="24">
        <v>1.0729599999999999</v>
      </c>
      <c r="R612" s="24">
        <v>25</v>
      </c>
      <c r="S612" s="24">
        <v>38</v>
      </c>
      <c r="T612" s="24">
        <v>77</v>
      </c>
      <c r="U612" s="24">
        <v>45</v>
      </c>
      <c r="V612" s="24">
        <v>423</v>
      </c>
      <c r="W612" s="24">
        <v>45</v>
      </c>
    </row>
    <row r="613" spans="1:23" x14ac:dyDescent="0.2">
      <c r="A613" s="24" t="s">
        <v>0</v>
      </c>
      <c r="B613" s="24">
        <v>30</v>
      </c>
      <c r="C613" s="24">
        <v>1</v>
      </c>
      <c r="D613">
        <v>28267.147860000001</v>
      </c>
      <c r="E613" s="24">
        <v>21170.392520000001</v>
      </c>
      <c r="F613" s="24">
        <v>23728.72899</v>
      </c>
      <c r="G613" s="24">
        <v>22071.642530000001</v>
      </c>
      <c r="H613" s="24">
        <v>20617.71328</v>
      </c>
      <c r="I613" s="24">
        <v>20628.38193</v>
      </c>
      <c r="J613" s="24">
        <v>19972.967189999999</v>
      </c>
      <c r="K613">
        <v>5.9000000000000003E-4</v>
      </c>
      <c r="L613" s="24">
        <v>1.0872999999999999</v>
      </c>
      <c r="M613" s="24">
        <v>1.0746599999999999</v>
      </c>
      <c r="N613" s="24">
        <v>1.0791999999999999</v>
      </c>
      <c r="O613" s="24">
        <v>1.07785</v>
      </c>
      <c r="P613" s="24">
        <v>1.0707899999999999</v>
      </c>
      <c r="Q613" s="24">
        <v>1.07111</v>
      </c>
      <c r="R613" s="24">
        <v>22</v>
      </c>
      <c r="S613" s="24">
        <v>44</v>
      </c>
      <c r="T613" s="24">
        <v>73</v>
      </c>
      <c r="U613" s="24">
        <v>44</v>
      </c>
      <c r="V613" s="24">
        <v>410</v>
      </c>
      <c r="W613" s="24">
        <v>43</v>
      </c>
    </row>
    <row r="614" spans="1:23" x14ac:dyDescent="0.2">
      <c r="A614" s="24" t="s">
        <v>0</v>
      </c>
      <c r="B614" s="24">
        <v>30</v>
      </c>
      <c r="C614" s="24">
        <v>1</v>
      </c>
      <c r="D614">
        <v>28267.147860000001</v>
      </c>
      <c r="E614" s="24">
        <v>21982.343730000001</v>
      </c>
      <c r="F614" s="24">
        <v>23753.794020000001</v>
      </c>
      <c r="G614" s="24">
        <v>22069.810170000001</v>
      </c>
      <c r="H614" s="24">
        <v>21254.97049</v>
      </c>
      <c r="I614" s="24">
        <v>20615.07849</v>
      </c>
      <c r="J614" s="24">
        <v>19973.013070000001</v>
      </c>
      <c r="K614">
        <v>6.3000000000000003E-4</v>
      </c>
      <c r="L614" s="24">
        <v>1.1100099999999999</v>
      </c>
      <c r="M614" s="24">
        <v>1.0735699999999999</v>
      </c>
      <c r="N614" s="24">
        <v>1.0708800000000001</v>
      </c>
      <c r="O614" s="24">
        <v>1.0852299999999999</v>
      </c>
      <c r="P614" s="24">
        <v>1.0706199999999999</v>
      </c>
      <c r="Q614" s="24">
        <v>1.0711200000000001</v>
      </c>
      <c r="R614" s="24">
        <v>19</v>
      </c>
      <c r="S614" s="24">
        <v>40</v>
      </c>
      <c r="T614" s="24">
        <v>79</v>
      </c>
      <c r="U614" s="24">
        <v>45</v>
      </c>
      <c r="V614" s="24">
        <v>403</v>
      </c>
      <c r="W614" s="24">
        <v>43</v>
      </c>
    </row>
    <row r="615" spans="1:23" x14ac:dyDescent="0.2">
      <c r="A615" s="24" t="s">
        <v>0</v>
      </c>
      <c r="B615" s="24">
        <v>30</v>
      </c>
      <c r="C615" s="24">
        <v>1</v>
      </c>
      <c r="D615">
        <v>28267.147860000001</v>
      </c>
      <c r="E615" s="24">
        <v>21646.461950000001</v>
      </c>
      <c r="F615" s="24">
        <v>23758.99237</v>
      </c>
      <c r="G615" s="24">
        <v>22749.622609999999</v>
      </c>
      <c r="H615" s="24">
        <v>21176.494030000002</v>
      </c>
      <c r="I615" s="24">
        <v>21018.925650000001</v>
      </c>
      <c r="J615" s="24">
        <v>19972.926039999998</v>
      </c>
      <c r="K615">
        <v>6.0999999999999997E-4</v>
      </c>
      <c r="L615" s="24">
        <v>1.0973599999999999</v>
      </c>
      <c r="M615" s="24">
        <v>1.0693299999999999</v>
      </c>
      <c r="N615" s="24">
        <v>1.0714300000000001</v>
      </c>
      <c r="O615" s="24">
        <v>1.0816300000000001</v>
      </c>
      <c r="P615" s="24">
        <v>1.0697099999999999</v>
      </c>
      <c r="Q615" s="24">
        <v>1.07246</v>
      </c>
      <c r="R615" s="24">
        <v>26</v>
      </c>
      <c r="S615" s="24">
        <v>44</v>
      </c>
      <c r="T615" s="24">
        <v>71</v>
      </c>
      <c r="U615" s="24">
        <v>45</v>
      </c>
      <c r="V615" s="24">
        <v>429</v>
      </c>
      <c r="W615" s="24">
        <v>43</v>
      </c>
    </row>
    <row r="616" spans="1:23" x14ac:dyDescent="0.2">
      <c r="A616" s="24" t="s">
        <v>0</v>
      </c>
      <c r="B616" s="24">
        <v>30</v>
      </c>
      <c r="C616" s="24">
        <v>1</v>
      </c>
      <c r="D616">
        <v>28267.147860000001</v>
      </c>
      <c r="E616" s="24">
        <v>21821.66159</v>
      </c>
      <c r="F616" s="24">
        <v>23735.6554</v>
      </c>
      <c r="G616" s="24">
        <v>23330.11882</v>
      </c>
      <c r="H616" s="24">
        <v>21338.670600000001</v>
      </c>
      <c r="I616" s="24">
        <v>20763.247210000001</v>
      </c>
      <c r="J616" s="24">
        <v>19973.358649999998</v>
      </c>
      <c r="K616">
        <v>5.9000000000000003E-4</v>
      </c>
      <c r="L616" s="24">
        <v>1.07674</v>
      </c>
      <c r="M616" s="24">
        <v>1.08049</v>
      </c>
      <c r="N616" s="24">
        <v>1.07758</v>
      </c>
      <c r="O616" s="24">
        <v>1.0810299999999999</v>
      </c>
      <c r="P616" s="24">
        <v>1.0706</v>
      </c>
      <c r="Q616" s="24">
        <v>1.0754999999999999</v>
      </c>
      <c r="R616" s="24">
        <v>25</v>
      </c>
      <c r="S616" s="24">
        <v>41</v>
      </c>
      <c r="T616" s="24">
        <v>80</v>
      </c>
      <c r="U616" s="24">
        <v>44</v>
      </c>
      <c r="V616" s="24">
        <v>419</v>
      </c>
      <c r="W616" s="24">
        <v>44</v>
      </c>
    </row>
    <row r="617" spans="1:23" x14ac:dyDescent="0.2">
      <c r="A617" s="24" t="s">
        <v>0</v>
      </c>
      <c r="B617" s="24">
        <v>30</v>
      </c>
      <c r="C617" s="24">
        <v>1</v>
      </c>
      <c r="D617">
        <v>28267.147860000001</v>
      </c>
      <c r="E617" s="24">
        <v>23171.126830000001</v>
      </c>
      <c r="F617" s="24">
        <v>23747.59952</v>
      </c>
      <c r="G617" s="24">
        <v>21853.740969999999</v>
      </c>
      <c r="H617" s="24">
        <v>20145.778590000002</v>
      </c>
      <c r="I617" s="24">
        <v>20704.196370000001</v>
      </c>
      <c r="J617" s="24">
        <v>19976.056519999998</v>
      </c>
      <c r="K617">
        <v>5.9000000000000003E-4</v>
      </c>
      <c r="L617" s="24">
        <v>1.11938</v>
      </c>
      <c r="M617" s="24">
        <v>1.08005</v>
      </c>
      <c r="N617" s="24">
        <v>1.08199</v>
      </c>
      <c r="O617" s="24">
        <v>1.0733299999999999</v>
      </c>
      <c r="P617" s="24">
        <v>1.07033</v>
      </c>
      <c r="Q617" s="24">
        <v>1.07701</v>
      </c>
      <c r="R617" s="24">
        <v>27</v>
      </c>
      <c r="S617" s="24">
        <v>39</v>
      </c>
      <c r="T617" s="24">
        <v>73</v>
      </c>
      <c r="U617" s="24">
        <v>45</v>
      </c>
      <c r="V617" s="24">
        <v>411</v>
      </c>
      <c r="W617" s="24">
        <v>45</v>
      </c>
    </row>
    <row r="618" spans="1:23" x14ac:dyDescent="0.2">
      <c r="A618" s="24" t="s">
        <v>0</v>
      </c>
      <c r="B618" s="24">
        <v>30</v>
      </c>
      <c r="C618" s="24">
        <v>1</v>
      </c>
      <c r="D618">
        <v>28267.147860000001</v>
      </c>
      <c r="E618" s="24">
        <v>23736.358939999998</v>
      </c>
      <c r="F618" s="24">
        <v>23780.25475</v>
      </c>
      <c r="G618" s="24">
        <v>22806.109810000002</v>
      </c>
      <c r="H618" s="24">
        <v>23488.196469999999</v>
      </c>
      <c r="I618" s="24">
        <v>20679.939849999999</v>
      </c>
      <c r="J618" s="24">
        <v>19972.934939999999</v>
      </c>
      <c r="K618">
        <v>6.4999999999999997E-4</v>
      </c>
      <c r="L618" s="24">
        <v>1.08769</v>
      </c>
      <c r="M618" s="24">
        <v>1.08318</v>
      </c>
      <c r="N618" s="24">
        <v>1.08687</v>
      </c>
      <c r="O618" s="24">
        <v>1.0764400000000001</v>
      </c>
      <c r="P618" s="24">
        <v>1.07077</v>
      </c>
      <c r="Q618" s="24">
        <v>1.07592</v>
      </c>
      <c r="R618" s="24">
        <v>26</v>
      </c>
      <c r="S618" s="24">
        <v>44</v>
      </c>
      <c r="T618" s="24">
        <v>73</v>
      </c>
      <c r="U618" s="24">
        <v>46</v>
      </c>
      <c r="V618" s="24">
        <v>409</v>
      </c>
      <c r="W618" s="24">
        <v>42</v>
      </c>
    </row>
    <row r="619" spans="1:23" x14ac:dyDescent="0.2">
      <c r="A619" s="24" t="s">
        <v>0</v>
      </c>
      <c r="B619" s="24">
        <v>30</v>
      </c>
      <c r="C619" s="24">
        <v>1</v>
      </c>
      <c r="D619">
        <v>28267.147860000001</v>
      </c>
      <c r="E619" s="24">
        <v>21716.415069999999</v>
      </c>
      <c r="F619" s="24">
        <v>23821.78515</v>
      </c>
      <c r="G619" s="24">
        <v>22496.69512</v>
      </c>
      <c r="H619" s="24">
        <v>21881.221839999998</v>
      </c>
      <c r="I619" s="24">
        <v>19973.266629999998</v>
      </c>
      <c r="J619" s="24">
        <v>19973.20666</v>
      </c>
      <c r="K619">
        <v>6.2E-4</v>
      </c>
      <c r="L619" s="24">
        <v>1.1110100000000001</v>
      </c>
      <c r="M619" s="24">
        <v>1.0861099999999999</v>
      </c>
      <c r="N619" s="24">
        <v>1.08056</v>
      </c>
      <c r="O619" s="24">
        <v>1.0833299999999999</v>
      </c>
      <c r="P619" s="24">
        <v>1.07056</v>
      </c>
      <c r="Q619" s="24">
        <v>1.06969</v>
      </c>
      <c r="R619" s="24">
        <v>18</v>
      </c>
      <c r="S619" s="24">
        <v>38</v>
      </c>
      <c r="T619" s="24">
        <v>71</v>
      </c>
      <c r="U619" s="24">
        <v>44</v>
      </c>
      <c r="V619" s="24">
        <v>454</v>
      </c>
      <c r="W619" s="24">
        <v>44</v>
      </c>
    </row>
    <row r="620" spans="1:23" x14ac:dyDescent="0.2">
      <c r="A620" s="24" t="s">
        <v>0</v>
      </c>
      <c r="B620" s="24">
        <v>30</v>
      </c>
      <c r="C620" s="24">
        <v>1</v>
      </c>
      <c r="D620">
        <v>28267.147860000001</v>
      </c>
      <c r="E620" s="24">
        <v>22778.346020000001</v>
      </c>
      <c r="F620" s="24">
        <v>23765.69816</v>
      </c>
      <c r="G620" s="24">
        <v>21616.355449999999</v>
      </c>
      <c r="H620" s="24">
        <v>21891.556809999998</v>
      </c>
      <c r="I620" s="24">
        <v>20772.35946</v>
      </c>
      <c r="J620" s="24">
        <v>19973.129219999999</v>
      </c>
      <c r="K620">
        <v>6.0999999999999997E-4</v>
      </c>
      <c r="L620" s="24">
        <v>1.09385</v>
      </c>
      <c r="M620" s="24">
        <v>1.09243</v>
      </c>
      <c r="N620" s="24">
        <v>1.08029</v>
      </c>
      <c r="O620" s="24">
        <v>1.07298</v>
      </c>
      <c r="P620" s="24">
        <v>1.0709900000000001</v>
      </c>
      <c r="Q620" s="24">
        <v>1.0726899999999999</v>
      </c>
      <c r="R620" s="24">
        <v>20</v>
      </c>
      <c r="S620" s="24">
        <v>44</v>
      </c>
      <c r="T620" s="24">
        <v>75</v>
      </c>
      <c r="U620" s="24">
        <v>45</v>
      </c>
      <c r="V620" s="24">
        <v>410</v>
      </c>
      <c r="W620" s="24">
        <v>43</v>
      </c>
    </row>
    <row r="621" spans="1:23" x14ac:dyDescent="0.2">
      <c r="A621" s="24" t="s">
        <v>0</v>
      </c>
      <c r="B621" s="24">
        <v>30</v>
      </c>
      <c r="C621" s="24">
        <v>1</v>
      </c>
      <c r="D621">
        <v>28267.147860000001</v>
      </c>
      <c r="E621" s="24">
        <v>21583.515230000001</v>
      </c>
      <c r="F621" s="24">
        <v>23742.513350000001</v>
      </c>
      <c r="G621" s="24">
        <v>22126.42857</v>
      </c>
      <c r="H621" s="24">
        <v>20931.877850000001</v>
      </c>
      <c r="I621" s="24">
        <v>20095.35874</v>
      </c>
      <c r="J621" s="24">
        <v>19973.42727</v>
      </c>
      <c r="K621">
        <v>5.9000000000000003E-4</v>
      </c>
      <c r="L621" s="24">
        <v>1.0730599999999999</v>
      </c>
      <c r="M621" s="24">
        <v>1.0842499999999999</v>
      </c>
      <c r="N621" s="24">
        <v>1.0819000000000001</v>
      </c>
      <c r="O621" s="24">
        <v>1.0770500000000001</v>
      </c>
      <c r="P621" s="24">
        <v>1.0704400000000001</v>
      </c>
      <c r="Q621" s="24">
        <v>1.07637</v>
      </c>
      <c r="R621" s="24">
        <v>23</v>
      </c>
      <c r="S621" s="24">
        <v>41</v>
      </c>
      <c r="T621" s="24">
        <v>69</v>
      </c>
      <c r="U621" s="24">
        <v>46</v>
      </c>
      <c r="V621" s="24">
        <v>459</v>
      </c>
      <c r="W621" s="24">
        <v>41</v>
      </c>
    </row>
    <row r="622" spans="1:23" x14ac:dyDescent="0.2">
      <c r="A622" s="24" t="s">
        <v>0</v>
      </c>
      <c r="B622" s="24">
        <v>30</v>
      </c>
      <c r="C622" s="24">
        <v>1</v>
      </c>
      <c r="D622">
        <v>28267.147860000001</v>
      </c>
      <c r="E622" s="24">
        <v>22635.21041</v>
      </c>
      <c r="F622" s="24">
        <v>23892.012699999999</v>
      </c>
      <c r="G622" s="24">
        <v>22982.91834</v>
      </c>
      <c r="H622" s="24">
        <v>21743.854920000002</v>
      </c>
      <c r="I622" s="24">
        <v>20615.967779999999</v>
      </c>
      <c r="J622" s="24">
        <v>19973.819510000001</v>
      </c>
      <c r="K622">
        <v>6.3000000000000003E-4</v>
      </c>
      <c r="L622" s="24">
        <v>1.09144</v>
      </c>
      <c r="M622" s="24">
        <v>1.0715699999999999</v>
      </c>
      <c r="N622" s="24">
        <v>1.0713900000000001</v>
      </c>
      <c r="O622" s="24">
        <v>1.0884499999999999</v>
      </c>
      <c r="P622" s="24">
        <v>1.0704199999999999</v>
      </c>
      <c r="Q622" s="24">
        <v>1.07576</v>
      </c>
      <c r="R622" s="24">
        <v>24</v>
      </c>
      <c r="S622" s="24">
        <v>44</v>
      </c>
      <c r="T622" s="24">
        <v>74</v>
      </c>
      <c r="U622" s="24">
        <v>45</v>
      </c>
      <c r="V622" s="24">
        <v>421</v>
      </c>
      <c r="W622" s="24">
        <v>44</v>
      </c>
    </row>
    <row r="623" spans="1:23" x14ac:dyDescent="0.2">
      <c r="A623" s="24" t="s">
        <v>0</v>
      </c>
      <c r="B623" s="24">
        <v>30</v>
      </c>
      <c r="C623" s="24">
        <v>1</v>
      </c>
      <c r="D623">
        <v>28267.147860000001</v>
      </c>
      <c r="E623" s="24">
        <v>24049.81754</v>
      </c>
      <c r="F623" s="24">
        <v>23750.07402</v>
      </c>
      <c r="G623" s="24">
        <v>22753.021369999999</v>
      </c>
      <c r="H623" s="24">
        <v>21631.825120000001</v>
      </c>
      <c r="I623" s="24">
        <v>20941.598979999999</v>
      </c>
      <c r="J623" s="24">
        <v>19972.965889999999</v>
      </c>
      <c r="K623">
        <v>5.8E-4</v>
      </c>
      <c r="L623" s="24">
        <v>1.15974</v>
      </c>
      <c r="M623" s="24">
        <v>1.0806100000000001</v>
      </c>
      <c r="N623" s="24">
        <v>1.0817000000000001</v>
      </c>
      <c r="O623" s="24">
        <v>1.0764499999999999</v>
      </c>
      <c r="P623" s="24">
        <v>1.0701799999999999</v>
      </c>
      <c r="Q623" s="24">
        <v>1.0708800000000001</v>
      </c>
      <c r="R623" s="24">
        <v>27</v>
      </c>
      <c r="S623" s="24">
        <v>40</v>
      </c>
      <c r="T623" s="24">
        <v>80</v>
      </c>
      <c r="U623" s="24">
        <v>45</v>
      </c>
      <c r="V623" s="24">
        <v>383</v>
      </c>
      <c r="W623" s="24">
        <v>44</v>
      </c>
    </row>
    <row r="624" spans="1:23" x14ac:dyDescent="0.2">
      <c r="A624" s="24" t="s">
        <v>0</v>
      </c>
      <c r="B624" s="24">
        <v>30</v>
      </c>
      <c r="C624" s="24">
        <v>1</v>
      </c>
      <c r="D624">
        <v>28267.147860000001</v>
      </c>
      <c r="E624" s="24">
        <v>21224.714790000002</v>
      </c>
      <c r="F624" s="24">
        <v>23753.399410000002</v>
      </c>
      <c r="G624" s="24">
        <v>22537.654699999999</v>
      </c>
      <c r="H624" s="24">
        <v>23029.81208</v>
      </c>
      <c r="I624" s="24">
        <v>21028.17556</v>
      </c>
      <c r="J624" s="24">
        <v>19972.965889999999</v>
      </c>
      <c r="K624">
        <v>6.2E-4</v>
      </c>
      <c r="L624" s="24">
        <v>1.15177</v>
      </c>
      <c r="M624" s="24">
        <v>1.07281</v>
      </c>
      <c r="N624" s="24">
        <v>1.0790999999999999</v>
      </c>
      <c r="O624" s="24">
        <v>1.06972</v>
      </c>
      <c r="P624" s="24">
        <v>1.0708500000000001</v>
      </c>
      <c r="Q624" s="24">
        <v>1.0771200000000001</v>
      </c>
      <c r="R624" s="24">
        <v>28</v>
      </c>
      <c r="S624" s="24">
        <v>44</v>
      </c>
      <c r="T624" s="24">
        <v>70</v>
      </c>
      <c r="U624" s="24">
        <v>45</v>
      </c>
      <c r="V624" s="24">
        <v>398</v>
      </c>
      <c r="W624" s="24">
        <v>43</v>
      </c>
    </row>
    <row r="625" spans="1:23" x14ac:dyDescent="0.2">
      <c r="A625" s="24" t="s">
        <v>0</v>
      </c>
      <c r="B625" s="24">
        <v>30</v>
      </c>
      <c r="C625" s="24">
        <v>1</v>
      </c>
      <c r="D625">
        <v>28267.147860000001</v>
      </c>
      <c r="E625" s="24">
        <v>22644.60628</v>
      </c>
      <c r="F625" s="24">
        <v>23736.30054</v>
      </c>
      <c r="G625" s="24">
        <v>21024.449769999999</v>
      </c>
      <c r="H625" s="24">
        <v>21272.893599999999</v>
      </c>
      <c r="I625" s="24">
        <v>20286.602149999999</v>
      </c>
      <c r="J625" s="24">
        <v>19973.110840000001</v>
      </c>
      <c r="K625">
        <v>6.0999999999999997E-4</v>
      </c>
      <c r="L625" s="24">
        <v>1.11114</v>
      </c>
      <c r="M625" s="24">
        <v>1.0711900000000001</v>
      </c>
      <c r="N625" s="24">
        <v>1.0781000000000001</v>
      </c>
      <c r="O625" s="24">
        <v>1.0721799999999999</v>
      </c>
      <c r="P625" s="24">
        <v>1.07036</v>
      </c>
      <c r="Q625" s="24">
        <v>1.0754699999999999</v>
      </c>
      <c r="R625" s="24">
        <v>26</v>
      </c>
      <c r="S625" s="24">
        <v>41</v>
      </c>
      <c r="T625" s="24">
        <v>79</v>
      </c>
      <c r="U625" s="24">
        <v>43</v>
      </c>
      <c r="V625" s="24">
        <v>387</v>
      </c>
      <c r="W625" s="24">
        <v>43</v>
      </c>
    </row>
    <row r="626" spans="1:23" x14ac:dyDescent="0.2">
      <c r="A626" s="24" t="s">
        <v>0</v>
      </c>
      <c r="B626" s="24">
        <v>30</v>
      </c>
      <c r="C626" s="24">
        <v>1</v>
      </c>
      <c r="D626">
        <v>28267.147860000001</v>
      </c>
      <c r="E626" s="24">
        <v>22078.261879999998</v>
      </c>
      <c r="F626" s="24">
        <v>23752.484199999999</v>
      </c>
      <c r="G626" s="24">
        <v>22150.016230000001</v>
      </c>
      <c r="H626" s="24">
        <v>22212.226739999998</v>
      </c>
      <c r="I626" s="24">
        <v>20427.91777</v>
      </c>
      <c r="J626" s="24">
        <v>19981.248250000001</v>
      </c>
      <c r="K626">
        <v>6.4999999999999997E-4</v>
      </c>
      <c r="L626" s="24">
        <v>1.1343099999999999</v>
      </c>
      <c r="M626" s="24">
        <v>1.08667</v>
      </c>
      <c r="N626" s="24">
        <v>1.06931</v>
      </c>
      <c r="O626" s="24">
        <v>1.0704100000000001</v>
      </c>
      <c r="P626" s="24">
        <v>1.07039</v>
      </c>
      <c r="Q626" s="24">
        <v>1.0748899999999999</v>
      </c>
      <c r="R626" s="24">
        <v>26</v>
      </c>
      <c r="S626" s="24">
        <v>45</v>
      </c>
      <c r="T626" s="24">
        <v>71</v>
      </c>
      <c r="U626" s="24">
        <v>45</v>
      </c>
      <c r="V626" s="24">
        <v>408</v>
      </c>
      <c r="W626" s="24">
        <v>44</v>
      </c>
    </row>
    <row r="627" spans="1:23" x14ac:dyDescent="0.2">
      <c r="A627" s="24" t="s">
        <v>0</v>
      </c>
      <c r="B627" s="24">
        <v>30</v>
      </c>
      <c r="C627" s="24">
        <v>1</v>
      </c>
      <c r="D627">
        <v>28267.147860000001</v>
      </c>
      <c r="E627" s="24">
        <v>21814.684450000001</v>
      </c>
      <c r="F627" s="24">
        <v>23892.046040000001</v>
      </c>
      <c r="G627" s="24">
        <v>22680.786970000001</v>
      </c>
      <c r="H627" s="24">
        <v>21529.840939999998</v>
      </c>
      <c r="I627" s="24">
        <v>21174.32605</v>
      </c>
      <c r="J627" s="24">
        <v>19972.965359999998</v>
      </c>
      <c r="K627">
        <v>5.9999999999999995E-4</v>
      </c>
      <c r="L627" s="24">
        <v>1.1276200000000001</v>
      </c>
      <c r="M627" s="24">
        <v>1.0790599999999999</v>
      </c>
      <c r="N627" s="24">
        <v>1.08083</v>
      </c>
      <c r="O627" s="24">
        <v>1.0749599999999999</v>
      </c>
      <c r="P627" s="24">
        <v>1.0709900000000001</v>
      </c>
      <c r="Q627" s="24">
        <v>1.07666</v>
      </c>
      <c r="R627" s="24">
        <v>26</v>
      </c>
      <c r="S627" s="24">
        <v>40</v>
      </c>
      <c r="T627" s="24">
        <v>79</v>
      </c>
      <c r="U627" s="24">
        <v>45</v>
      </c>
      <c r="V627" s="24">
        <v>409</v>
      </c>
      <c r="W627" s="24">
        <v>43</v>
      </c>
    </row>
    <row r="628" spans="1:23" x14ac:dyDescent="0.2">
      <c r="A628" s="24" t="s">
        <v>0</v>
      </c>
      <c r="B628" s="24">
        <v>30</v>
      </c>
      <c r="C628" s="24">
        <v>1</v>
      </c>
      <c r="D628">
        <v>28267.147860000001</v>
      </c>
      <c r="E628" s="24">
        <v>22265.781920000001</v>
      </c>
      <c r="F628" s="24">
        <v>23791.489710000002</v>
      </c>
      <c r="G628" s="24">
        <v>22600.860290000001</v>
      </c>
      <c r="H628" s="24">
        <v>20247.632559999998</v>
      </c>
      <c r="I628" s="24">
        <v>20039.75736</v>
      </c>
      <c r="J628" s="24">
        <v>19973.393970000001</v>
      </c>
      <c r="K628">
        <v>5.9999999999999995E-4</v>
      </c>
      <c r="L628" s="24">
        <v>1.0789800000000001</v>
      </c>
      <c r="M628" s="24">
        <v>1.08646</v>
      </c>
      <c r="N628" s="24">
        <v>1.0700700000000001</v>
      </c>
      <c r="O628" s="24">
        <v>1.08039</v>
      </c>
      <c r="P628" s="24">
        <v>1.06975</v>
      </c>
      <c r="Q628" s="24">
        <v>1.0703800000000001</v>
      </c>
      <c r="R628" s="24">
        <v>27</v>
      </c>
      <c r="S628" s="24">
        <v>42</v>
      </c>
      <c r="T628" s="24">
        <v>68</v>
      </c>
      <c r="U628" s="24">
        <v>45</v>
      </c>
      <c r="V628" s="24">
        <v>428</v>
      </c>
      <c r="W628" s="24">
        <v>43</v>
      </c>
    </row>
    <row r="629" spans="1:23" x14ac:dyDescent="0.2">
      <c r="A629" s="24" t="s">
        <v>0</v>
      </c>
      <c r="B629" s="24">
        <v>30</v>
      </c>
      <c r="C629" s="24">
        <v>1</v>
      </c>
      <c r="D629">
        <v>28267.147860000001</v>
      </c>
      <c r="E629" s="24">
        <v>24155.653559999999</v>
      </c>
      <c r="F629" s="24">
        <v>23795.69976</v>
      </c>
      <c r="G629" s="24">
        <v>22016.323700000001</v>
      </c>
      <c r="H629" s="24">
        <v>21569.299029999998</v>
      </c>
      <c r="I629" s="24">
        <v>21011.231779999998</v>
      </c>
      <c r="J629" s="24">
        <v>19983.435089999999</v>
      </c>
      <c r="K629">
        <v>8.5999999999999998E-4</v>
      </c>
      <c r="L629" s="24">
        <v>1.09355</v>
      </c>
      <c r="M629" s="24">
        <v>1.0839099999999999</v>
      </c>
      <c r="N629" s="24">
        <v>1.0930599999999999</v>
      </c>
      <c r="O629" s="24">
        <v>1.08806</v>
      </c>
      <c r="P629" s="24">
        <v>1.0697700000000001</v>
      </c>
      <c r="Q629" s="24">
        <v>1.0747</v>
      </c>
      <c r="R629" s="24">
        <v>27</v>
      </c>
      <c r="S629" s="24">
        <v>44</v>
      </c>
      <c r="T629" s="24">
        <v>75</v>
      </c>
      <c r="U629" s="24">
        <v>45</v>
      </c>
      <c r="V629" s="24">
        <v>381</v>
      </c>
      <c r="W629" s="24">
        <v>44</v>
      </c>
    </row>
    <row r="630" spans="1:23" x14ac:dyDescent="0.2">
      <c r="A630" s="24" t="s">
        <v>0</v>
      </c>
      <c r="B630" s="24">
        <v>30</v>
      </c>
      <c r="C630" s="24">
        <v>1</v>
      </c>
      <c r="D630">
        <v>28267.147860000001</v>
      </c>
      <c r="E630" s="24">
        <v>23259.306069999999</v>
      </c>
      <c r="F630" s="24">
        <v>23781.006420000002</v>
      </c>
      <c r="G630" s="24">
        <v>23116.977299999999</v>
      </c>
      <c r="H630" s="24">
        <v>21394.16865</v>
      </c>
      <c r="I630" s="24">
        <v>20482.405019999998</v>
      </c>
      <c r="J630" s="24">
        <v>19973.120129999999</v>
      </c>
      <c r="K630">
        <v>6.6E-4</v>
      </c>
      <c r="L630" s="24">
        <v>1.09602</v>
      </c>
      <c r="M630" s="24">
        <v>1.0884100000000001</v>
      </c>
      <c r="N630" s="24">
        <v>1.0773299999999999</v>
      </c>
      <c r="O630" s="24">
        <v>1.0854200000000001</v>
      </c>
      <c r="P630" s="24">
        <v>1.0711299999999999</v>
      </c>
      <c r="Q630" s="24">
        <v>1.0752299999999999</v>
      </c>
      <c r="R630" s="24">
        <v>22</v>
      </c>
      <c r="S630" s="24">
        <v>40</v>
      </c>
      <c r="T630" s="24">
        <v>73</v>
      </c>
      <c r="U630" s="24">
        <v>46</v>
      </c>
      <c r="V630" s="24">
        <v>453</v>
      </c>
      <c r="W630" s="24">
        <v>44</v>
      </c>
    </row>
    <row r="631" spans="1:23" x14ac:dyDescent="0.2">
      <c r="A631" s="24" t="s">
        <v>0</v>
      </c>
      <c r="B631" s="24">
        <v>30</v>
      </c>
      <c r="C631" s="24">
        <v>1</v>
      </c>
      <c r="D631">
        <v>28267.147860000001</v>
      </c>
      <c r="E631" s="24">
        <v>20445.41185</v>
      </c>
      <c r="F631" s="24">
        <v>23760.788519999998</v>
      </c>
      <c r="G631" s="24">
        <v>22064.671900000001</v>
      </c>
      <c r="H631" s="24">
        <v>21058.7264</v>
      </c>
      <c r="I631" s="24">
        <v>20070.645189999999</v>
      </c>
      <c r="J631" s="24">
        <v>19973.976839999999</v>
      </c>
      <c r="K631">
        <v>6.2E-4</v>
      </c>
      <c r="L631" s="24">
        <v>1.08677</v>
      </c>
      <c r="M631" s="24">
        <v>1.06915</v>
      </c>
      <c r="N631" s="24">
        <v>1.0851599999999999</v>
      </c>
      <c r="O631" s="24">
        <v>1.08754</v>
      </c>
      <c r="P631" s="24">
        <v>1.0703</v>
      </c>
      <c r="Q631" s="24">
        <v>1.0711200000000001</v>
      </c>
      <c r="R631" s="24">
        <v>22</v>
      </c>
      <c r="S631" s="24">
        <v>44</v>
      </c>
      <c r="T631" s="24">
        <v>72</v>
      </c>
      <c r="U631" s="24">
        <v>46</v>
      </c>
      <c r="V631" s="24">
        <v>406</v>
      </c>
      <c r="W631" s="24">
        <v>43</v>
      </c>
    </row>
    <row r="632" spans="1:23" x14ac:dyDescent="0.2">
      <c r="A632" s="24" t="s">
        <v>0</v>
      </c>
      <c r="B632" s="24">
        <v>30</v>
      </c>
      <c r="C632" s="24">
        <v>1</v>
      </c>
      <c r="D632">
        <v>28267.147860000001</v>
      </c>
      <c r="E632" s="24">
        <v>22711.880089999999</v>
      </c>
      <c r="F632" s="24">
        <v>23813.472280000002</v>
      </c>
      <c r="G632" s="24">
        <v>23431.515729999999</v>
      </c>
      <c r="H632" s="24">
        <v>20551.779149999998</v>
      </c>
      <c r="I632" s="24">
        <v>20913.372619999998</v>
      </c>
      <c r="J632" s="24">
        <v>19981.33567</v>
      </c>
      <c r="K632">
        <v>6.3000000000000003E-4</v>
      </c>
      <c r="L632" s="24">
        <v>1.07745</v>
      </c>
      <c r="M632" s="24">
        <v>1.07945</v>
      </c>
      <c r="N632" s="24">
        <v>1.07603</v>
      </c>
      <c r="O632" s="24">
        <v>1.0844100000000001</v>
      </c>
      <c r="P632" s="24">
        <v>1.07006</v>
      </c>
      <c r="Q632" s="24">
        <v>1.07145</v>
      </c>
      <c r="R632" s="24">
        <v>22</v>
      </c>
      <c r="S632" s="24">
        <v>41</v>
      </c>
      <c r="T632" s="24">
        <v>80</v>
      </c>
      <c r="U632" s="24">
        <v>45</v>
      </c>
      <c r="V632" s="24">
        <v>393</v>
      </c>
      <c r="W632" s="24">
        <v>44</v>
      </c>
    </row>
    <row r="633" spans="1:23" x14ac:dyDescent="0.2">
      <c r="A633" s="24" t="s">
        <v>0</v>
      </c>
      <c r="B633" s="24">
        <v>30</v>
      </c>
      <c r="C633" s="24">
        <v>1</v>
      </c>
      <c r="D633">
        <v>28267.147860000001</v>
      </c>
      <c r="E633" s="24">
        <v>21374.75963</v>
      </c>
      <c r="F633" s="24">
        <v>23873.54147</v>
      </c>
      <c r="G633" s="24">
        <v>21269.841990000001</v>
      </c>
      <c r="H633" s="24">
        <v>21465.419880000001</v>
      </c>
      <c r="I633" s="24">
        <v>20707.045399999999</v>
      </c>
      <c r="J633" s="24">
        <v>19973.285489999998</v>
      </c>
      <c r="K633">
        <v>6.0999999999999997E-4</v>
      </c>
      <c r="L633" s="24">
        <v>1.0965800000000001</v>
      </c>
      <c r="M633" s="24">
        <v>1.07965</v>
      </c>
      <c r="N633" s="24">
        <v>1.0724400000000001</v>
      </c>
      <c r="O633" s="24">
        <v>1.0759399999999999</v>
      </c>
      <c r="P633" s="24">
        <v>1.0707899999999999</v>
      </c>
      <c r="Q633" s="24">
        <v>1.07179</v>
      </c>
      <c r="R633" s="24">
        <v>23</v>
      </c>
      <c r="S633" s="24">
        <v>43</v>
      </c>
      <c r="T633" s="24">
        <v>71</v>
      </c>
      <c r="U633" s="24">
        <v>45</v>
      </c>
      <c r="V633" s="24">
        <v>415</v>
      </c>
      <c r="W633" s="24">
        <v>43</v>
      </c>
    </row>
    <row r="634" spans="1:23" x14ac:dyDescent="0.2">
      <c r="A634" s="24" t="s">
        <v>0</v>
      </c>
      <c r="B634" s="24">
        <v>30</v>
      </c>
      <c r="C634" s="24">
        <v>1</v>
      </c>
      <c r="D634">
        <v>28267.147860000001</v>
      </c>
      <c r="E634" s="24">
        <v>22463.02477</v>
      </c>
      <c r="F634" s="24">
        <v>23903.139070000001</v>
      </c>
      <c r="G634" s="24">
        <v>23358.235779999999</v>
      </c>
      <c r="H634" s="24">
        <v>21872.748019999999</v>
      </c>
      <c r="I634" s="24">
        <v>20128.328099999999</v>
      </c>
      <c r="J634" s="24">
        <v>19973.110840000001</v>
      </c>
      <c r="K634">
        <v>6.3000000000000003E-4</v>
      </c>
      <c r="L634" s="24">
        <v>1.0870899999999999</v>
      </c>
      <c r="M634" s="24">
        <v>1.0855900000000001</v>
      </c>
      <c r="N634" s="24">
        <v>1.0765400000000001</v>
      </c>
      <c r="O634" s="24">
        <v>1.08691</v>
      </c>
      <c r="P634" s="24">
        <v>1.06965</v>
      </c>
      <c r="Q634" s="24">
        <v>1.07846</v>
      </c>
      <c r="R634" s="24">
        <v>26</v>
      </c>
      <c r="S634" s="24">
        <v>40</v>
      </c>
      <c r="T634" s="24">
        <v>79</v>
      </c>
      <c r="U634" s="24">
        <v>46</v>
      </c>
      <c r="V634" s="24">
        <v>392</v>
      </c>
      <c r="W634" s="24">
        <v>42</v>
      </c>
    </row>
    <row r="635" spans="1:23" x14ac:dyDescent="0.2">
      <c r="A635" s="24" t="s">
        <v>0</v>
      </c>
      <c r="B635" s="24">
        <v>30</v>
      </c>
      <c r="C635" s="24">
        <v>1</v>
      </c>
      <c r="D635">
        <v>28267.147860000001</v>
      </c>
      <c r="E635" s="24">
        <v>22193.023219999999</v>
      </c>
      <c r="F635" s="24">
        <v>23755.69469</v>
      </c>
      <c r="G635" s="24">
        <v>21942.327679999999</v>
      </c>
      <c r="H635" s="24">
        <v>21284.37614</v>
      </c>
      <c r="I635" s="24">
        <v>20456.461670000001</v>
      </c>
      <c r="J635" s="24">
        <v>19973.325059999999</v>
      </c>
      <c r="K635">
        <v>6.2E-4</v>
      </c>
      <c r="L635" s="24">
        <v>1.0941399999999999</v>
      </c>
      <c r="M635" s="24">
        <v>1.07074</v>
      </c>
      <c r="N635" s="24">
        <v>1.0869500000000001</v>
      </c>
      <c r="O635" s="24">
        <v>1.0845199999999999</v>
      </c>
      <c r="P635" s="24">
        <v>1.0706599999999999</v>
      </c>
      <c r="Q635" s="24">
        <v>1.0787</v>
      </c>
      <c r="R635" s="24">
        <v>23</v>
      </c>
      <c r="S635" s="24">
        <v>44</v>
      </c>
      <c r="T635" s="24">
        <v>72</v>
      </c>
      <c r="U635" s="24">
        <v>45</v>
      </c>
      <c r="V635" s="24">
        <v>408</v>
      </c>
      <c r="W635" s="24">
        <v>46</v>
      </c>
    </row>
    <row r="636" spans="1:23" x14ac:dyDescent="0.2">
      <c r="A636" s="24" t="s">
        <v>0</v>
      </c>
      <c r="B636" s="24">
        <v>30</v>
      </c>
      <c r="C636" s="24">
        <v>1</v>
      </c>
      <c r="D636">
        <v>28267.147860000001</v>
      </c>
      <c r="E636" s="24">
        <v>21938.324670000002</v>
      </c>
      <c r="F636" s="24">
        <v>23768.600279999999</v>
      </c>
      <c r="G636" s="24">
        <v>20485.839400000001</v>
      </c>
      <c r="H636" s="24">
        <v>21446.531429999999</v>
      </c>
      <c r="I636" s="24">
        <v>20398.438559999999</v>
      </c>
      <c r="J636" s="24">
        <v>19981.47436</v>
      </c>
      <c r="K636">
        <v>6.0999999999999997E-4</v>
      </c>
      <c r="L636" s="24">
        <v>1.0983499999999999</v>
      </c>
      <c r="M636" s="24">
        <v>1.0838399999999999</v>
      </c>
      <c r="N636" s="24">
        <v>1.0721700000000001</v>
      </c>
      <c r="O636" s="24">
        <v>1.07464</v>
      </c>
      <c r="P636" s="24">
        <v>1.07037</v>
      </c>
      <c r="Q636" s="24">
        <v>1.0727199999999999</v>
      </c>
      <c r="R636" s="24">
        <v>24</v>
      </c>
      <c r="S636" s="24">
        <v>40</v>
      </c>
      <c r="T636" s="24">
        <v>78</v>
      </c>
      <c r="U636" s="24">
        <v>45</v>
      </c>
      <c r="V636" s="24">
        <v>405</v>
      </c>
      <c r="W636" s="24">
        <v>42</v>
      </c>
    </row>
    <row r="637" spans="1:23" x14ac:dyDescent="0.2">
      <c r="A637" s="24" t="s">
        <v>0</v>
      </c>
      <c r="B637" s="24">
        <v>30</v>
      </c>
      <c r="C637" s="24">
        <v>1</v>
      </c>
      <c r="D637">
        <v>28267.147860000001</v>
      </c>
      <c r="E637" s="24">
        <v>21269.568070000001</v>
      </c>
      <c r="F637" s="24">
        <v>23751.000789999998</v>
      </c>
      <c r="G637" s="24">
        <v>22913.104660000001</v>
      </c>
      <c r="H637" s="24">
        <v>21704.018380000001</v>
      </c>
      <c r="I637" s="24">
        <v>20797.198530000001</v>
      </c>
      <c r="J637" s="24">
        <v>19981.16474</v>
      </c>
      <c r="K637">
        <v>5.9000000000000003E-4</v>
      </c>
      <c r="L637" s="24">
        <v>1.1211100000000001</v>
      </c>
      <c r="M637" s="24">
        <v>1.09053</v>
      </c>
      <c r="N637" s="24">
        <v>1.07118</v>
      </c>
      <c r="O637" s="24">
        <v>1.0850900000000001</v>
      </c>
      <c r="P637" s="24">
        <v>1.06978</v>
      </c>
      <c r="Q637" s="24">
        <v>1.07064</v>
      </c>
      <c r="R637" s="24">
        <v>26</v>
      </c>
      <c r="S637" s="24">
        <v>35</v>
      </c>
      <c r="T637" s="24">
        <v>72</v>
      </c>
      <c r="U637" s="24">
        <v>46</v>
      </c>
      <c r="V637" s="24">
        <v>411</v>
      </c>
      <c r="W637" s="24">
        <v>43</v>
      </c>
    </row>
    <row r="638" spans="1:23" x14ac:dyDescent="0.2">
      <c r="A638" s="24" t="s">
        <v>0</v>
      </c>
      <c r="B638" s="24">
        <v>30</v>
      </c>
      <c r="C638" s="24">
        <v>1</v>
      </c>
      <c r="D638">
        <v>28267.147860000001</v>
      </c>
      <c r="E638" s="24">
        <v>22476.887350000001</v>
      </c>
      <c r="F638" s="24">
        <v>23861.850770000001</v>
      </c>
      <c r="G638" s="24">
        <v>21806.382979999998</v>
      </c>
      <c r="H638" s="24">
        <v>21601.408909999998</v>
      </c>
      <c r="I638" s="24">
        <v>20530.444009999999</v>
      </c>
      <c r="J638" s="24">
        <v>19972.927489999998</v>
      </c>
      <c r="K638">
        <v>5.6999999999999998E-4</v>
      </c>
      <c r="L638" s="24">
        <v>1.1039399999999999</v>
      </c>
      <c r="M638" s="24">
        <v>1.08074</v>
      </c>
      <c r="N638" s="24">
        <v>1.0750299999999999</v>
      </c>
      <c r="O638" s="24">
        <v>1.0711599999999999</v>
      </c>
      <c r="P638" s="24">
        <v>1.0706599999999999</v>
      </c>
      <c r="Q638" s="24">
        <v>1.0792999999999999</v>
      </c>
      <c r="R638" s="24">
        <v>20</v>
      </c>
      <c r="S638" s="24">
        <v>41</v>
      </c>
      <c r="T638" s="24">
        <v>79</v>
      </c>
      <c r="U638" s="24">
        <v>43</v>
      </c>
      <c r="V638" s="24">
        <v>416</v>
      </c>
      <c r="W638" s="24">
        <v>43</v>
      </c>
    </row>
    <row r="639" spans="1:23" x14ac:dyDescent="0.2">
      <c r="A639" s="24" t="s">
        <v>0</v>
      </c>
      <c r="B639" s="24">
        <v>30</v>
      </c>
      <c r="C639" s="24">
        <v>1</v>
      </c>
      <c r="D639">
        <v>28267.147860000001</v>
      </c>
      <c r="E639" s="24">
        <v>22948.93591</v>
      </c>
      <c r="F639" s="24">
        <v>23870.701120000002</v>
      </c>
      <c r="G639" s="24">
        <v>21650.433209999999</v>
      </c>
      <c r="H639" s="24">
        <v>20341.094870000001</v>
      </c>
      <c r="I639" s="24">
        <v>20046.021479999999</v>
      </c>
      <c r="J639" s="24">
        <v>19973.024079999999</v>
      </c>
      <c r="K639">
        <v>5.9000000000000003E-4</v>
      </c>
      <c r="L639" s="24">
        <v>1.0709599999999999</v>
      </c>
      <c r="M639" s="24">
        <v>1.0770299999999999</v>
      </c>
      <c r="N639" s="24">
        <v>1.0719099999999999</v>
      </c>
      <c r="O639" s="24">
        <v>1.0757000000000001</v>
      </c>
      <c r="P639" s="24">
        <v>1.0698399999999999</v>
      </c>
      <c r="Q639" s="24">
        <v>1.0726500000000001</v>
      </c>
      <c r="R639" s="24">
        <v>22</v>
      </c>
      <c r="S639" s="24">
        <v>39</v>
      </c>
      <c r="T639" s="24">
        <v>71</v>
      </c>
      <c r="U639" s="24">
        <v>45</v>
      </c>
      <c r="V639" s="24">
        <v>420</v>
      </c>
      <c r="W639" s="24">
        <v>42</v>
      </c>
    </row>
    <row r="640" spans="1:23" x14ac:dyDescent="0.2">
      <c r="A640" s="24" t="s">
        <v>0</v>
      </c>
      <c r="B640" s="24">
        <v>30</v>
      </c>
      <c r="C640" s="24">
        <v>1</v>
      </c>
      <c r="D640">
        <v>28267.147860000001</v>
      </c>
      <c r="E640" s="24">
        <v>22023.055990000001</v>
      </c>
      <c r="F640" s="24">
        <v>23877.021390000002</v>
      </c>
      <c r="G640" s="24">
        <v>23165.623009999999</v>
      </c>
      <c r="H640" s="24">
        <v>21441.448</v>
      </c>
      <c r="I640" s="24">
        <v>20640.325649999999</v>
      </c>
      <c r="J640" s="24">
        <v>19972.972389999999</v>
      </c>
      <c r="K640">
        <v>5.9000000000000003E-4</v>
      </c>
      <c r="L640" s="24">
        <v>1.08385</v>
      </c>
      <c r="M640" s="24">
        <v>1.08741</v>
      </c>
      <c r="N640" s="24">
        <v>1.0963700000000001</v>
      </c>
      <c r="O640" s="24">
        <v>1.0769200000000001</v>
      </c>
      <c r="P640" s="24">
        <v>1.07006</v>
      </c>
      <c r="Q640" s="24">
        <v>1.07853</v>
      </c>
      <c r="R640" s="24">
        <v>23</v>
      </c>
      <c r="S640" s="24">
        <v>44</v>
      </c>
      <c r="T640" s="24">
        <v>68</v>
      </c>
      <c r="U640" s="24">
        <v>45</v>
      </c>
      <c r="V640" s="24">
        <v>394</v>
      </c>
      <c r="W640" s="24">
        <v>45</v>
      </c>
    </row>
    <row r="641" spans="1:23" x14ac:dyDescent="0.2">
      <c r="A641" s="24" t="s">
        <v>0</v>
      </c>
      <c r="B641" s="24">
        <v>30</v>
      </c>
      <c r="C641" s="24">
        <v>1</v>
      </c>
      <c r="D641">
        <v>28267.147860000001</v>
      </c>
      <c r="E641" s="24">
        <v>21810.574649999999</v>
      </c>
      <c r="F641" s="24">
        <v>23761.85195</v>
      </c>
      <c r="G641" s="24">
        <v>22575.15814</v>
      </c>
      <c r="H641" s="24">
        <v>21293.79178</v>
      </c>
      <c r="I641" s="24">
        <v>20354.988829999998</v>
      </c>
      <c r="J641" s="24">
        <v>19977.751899999999</v>
      </c>
      <c r="K641">
        <v>6.8000000000000005E-4</v>
      </c>
      <c r="L641" s="24">
        <v>1.0887899999999999</v>
      </c>
      <c r="M641" s="24">
        <v>1.07091</v>
      </c>
      <c r="N641" s="24">
        <v>1.0806100000000001</v>
      </c>
      <c r="O641" s="24">
        <v>1.0745400000000001</v>
      </c>
      <c r="P641" s="24">
        <v>1.07101</v>
      </c>
      <c r="Q641" s="24">
        <v>1.0780799999999999</v>
      </c>
      <c r="R641" s="24">
        <v>20</v>
      </c>
      <c r="S641" s="24">
        <v>41</v>
      </c>
      <c r="T641" s="24">
        <v>70</v>
      </c>
      <c r="U641" s="24">
        <v>43</v>
      </c>
      <c r="V641" s="24">
        <v>450</v>
      </c>
      <c r="W641" s="24">
        <v>44</v>
      </c>
    </row>
    <row r="642" spans="1:23" x14ac:dyDescent="0.2">
      <c r="A642" s="24" t="s">
        <v>0</v>
      </c>
      <c r="B642" s="24">
        <v>30</v>
      </c>
      <c r="C642" s="24">
        <v>1</v>
      </c>
      <c r="D642">
        <v>28267.147860000001</v>
      </c>
      <c r="E642" s="24">
        <v>21773.065159999998</v>
      </c>
      <c r="F642" s="24">
        <v>23856.91605</v>
      </c>
      <c r="G642" s="24">
        <v>21900.251799999998</v>
      </c>
      <c r="H642" s="24">
        <v>21431.334579999999</v>
      </c>
      <c r="I642" s="24">
        <v>20944.376960000001</v>
      </c>
      <c r="J642" s="24">
        <v>19983.457740000002</v>
      </c>
      <c r="K642">
        <v>6.3000000000000003E-4</v>
      </c>
      <c r="L642" s="24">
        <v>1.1056699999999999</v>
      </c>
      <c r="M642" s="24">
        <v>1.08528</v>
      </c>
      <c r="N642" s="24">
        <v>1.0764100000000001</v>
      </c>
      <c r="O642" s="24">
        <v>1.06976</v>
      </c>
      <c r="P642" s="24">
        <v>1.07098</v>
      </c>
      <c r="Q642" s="24">
        <v>1.0767800000000001</v>
      </c>
      <c r="R642" s="24">
        <v>25</v>
      </c>
      <c r="S642" s="24">
        <v>43</v>
      </c>
      <c r="T642" s="24">
        <v>74</v>
      </c>
      <c r="U642" s="24">
        <v>45</v>
      </c>
      <c r="V642" s="24">
        <v>402</v>
      </c>
      <c r="W642" s="24">
        <v>43</v>
      </c>
    </row>
    <row r="643" spans="1:23" x14ac:dyDescent="0.2">
      <c r="A643" s="24" t="s">
        <v>0</v>
      </c>
      <c r="B643" s="24">
        <v>30</v>
      </c>
      <c r="C643" s="24">
        <v>1</v>
      </c>
      <c r="D643">
        <v>28267.147860000001</v>
      </c>
      <c r="E643" s="24">
        <v>24203.599900000001</v>
      </c>
      <c r="F643" s="24">
        <v>23901.12383</v>
      </c>
      <c r="G643" s="24">
        <v>23013.54291</v>
      </c>
      <c r="H643" s="24">
        <v>20581.945049999998</v>
      </c>
      <c r="I643" s="24">
        <v>20404.418440000001</v>
      </c>
      <c r="J643" s="24">
        <v>19973.003219999999</v>
      </c>
      <c r="K643">
        <v>5.9999999999999995E-4</v>
      </c>
      <c r="L643" s="24">
        <v>1.10324</v>
      </c>
      <c r="M643" s="24">
        <v>1.0747599999999999</v>
      </c>
      <c r="N643" s="24">
        <v>1.07602</v>
      </c>
      <c r="O643" s="24">
        <v>1.07274</v>
      </c>
      <c r="P643" s="24">
        <v>1.0702100000000001</v>
      </c>
      <c r="Q643" s="24">
        <v>1.0732200000000001</v>
      </c>
      <c r="R643" s="24">
        <v>21</v>
      </c>
      <c r="S643" s="24">
        <v>42</v>
      </c>
      <c r="T643" s="24">
        <v>70</v>
      </c>
      <c r="U643" s="24">
        <v>45</v>
      </c>
      <c r="V643" s="24">
        <v>460</v>
      </c>
      <c r="W643" s="24">
        <v>43</v>
      </c>
    </row>
    <row r="644" spans="1:23" x14ac:dyDescent="0.2">
      <c r="A644" s="24" t="s">
        <v>0</v>
      </c>
      <c r="B644" s="24">
        <v>30</v>
      </c>
      <c r="C644" s="24">
        <v>1</v>
      </c>
      <c r="D644">
        <v>28267.147860000001</v>
      </c>
      <c r="E644" s="24">
        <v>22759.624670000001</v>
      </c>
      <c r="F644" s="24">
        <v>23728.615099999999</v>
      </c>
      <c r="G644" s="24">
        <v>22705.756369999999</v>
      </c>
      <c r="H644" s="24">
        <v>21190.356749999999</v>
      </c>
      <c r="I644" s="24">
        <v>20961.21413</v>
      </c>
      <c r="J644" s="24">
        <v>19972.965059999999</v>
      </c>
      <c r="K644">
        <v>6.7000000000000002E-4</v>
      </c>
      <c r="L644" s="24">
        <v>1.0738099999999999</v>
      </c>
      <c r="M644" s="24">
        <v>1.0868</v>
      </c>
      <c r="N644" s="24">
        <v>1.06992</v>
      </c>
      <c r="O644" s="24">
        <v>1.08789</v>
      </c>
      <c r="P644" s="24">
        <v>1.0711299999999999</v>
      </c>
      <c r="Q644" s="24">
        <v>1.0753200000000001</v>
      </c>
      <c r="R644" s="24">
        <v>21</v>
      </c>
      <c r="S644" s="24">
        <v>45</v>
      </c>
      <c r="T644" s="24">
        <v>72</v>
      </c>
      <c r="U644" s="24">
        <v>44</v>
      </c>
      <c r="V644" s="24">
        <v>415</v>
      </c>
      <c r="W644" s="24">
        <v>43</v>
      </c>
    </row>
    <row r="645" spans="1:23" x14ac:dyDescent="0.2">
      <c r="A645" s="24" t="s">
        <v>0</v>
      </c>
      <c r="B645" s="24">
        <v>30</v>
      </c>
      <c r="C645" s="24">
        <v>1</v>
      </c>
      <c r="D645">
        <v>28267.147860000001</v>
      </c>
      <c r="E645" s="24">
        <v>21482.423640000001</v>
      </c>
      <c r="F645" s="24">
        <v>23795.621149999999</v>
      </c>
      <c r="G645" s="24">
        <v>21725.642169999999</v>
      </c>
      <c r="H645" s="24">
        <v>21110.037980000001</v>
      </c>
      <c r="I645" s="24">
        <v>20933.97423</v>
      </c>
      <c r="J645" s="24">
        <v>19973.351890000002</v>
      </c>
      <c r="K645">
        <v>6.0999999999999997E-4</v>
      </c>
      <c r="L645" s="24">
        <v>1.1213500000000001</v>
      </c>
      <c r="M645" s="24">
        <v>1.0847500000000001</v>
      </c>
      <c r="N645" s="24">
        <v>1.0776300000000001</v>
      </c>
      <c r="O645" s="24">
        <v>1.07884</v>
      </c>
      <c r="P645" s="24">
        <v>1.07023</v>
      </c>
      <c r="Q645" s="24">
        <v>1.0722499999999999</v>
      </c>
      <c r="R645" s="24">
        <v>27</v>
      </c>
      <c r="S645" s="24">
        <v>40</v>
      </c>
      <c r="T645" s="24">
        <v>79</v>
      </c>
      <c r="U645" s="24">
        <v>45</v>
      </c>
      <c r="V645" s="24">
        <v>404</v>
      </c>
      <c r="W645" s="24">
        <v>43</v>
      </c>
    </row>
    <row r="646" spans="1:23" x14ac:dyDescent="0.2">
      <c r="A646" s="24" t="s">
        <v>0</v>
      </c>
      <c r="B646" s="24">
        <v>30</v>
      </c>
      <c r="C646" s="24">
        <v>1</v>
      </c>
      <c r="D646">
        <v>28267.147860000001</v>
      </c>
      <c r="E646" s="24">
        <v>23626.65454</v>
      </c>
      <c r="F646" s="24">
        <v>23756.428360000002</v>
      </c>
      <c r="G646" s="24">
        <v>23367.267960000001</v>
      </c>
      <c r="H646" s="24">
        <v>21331.775519999999</v>
      </c>
      <c r="I646" s="24">
        <v>20447.188699999999</v>
      </c>
      <c r="J646" s="24">
        <v>19973.207549999999</v>
      </c>
      <c r="K646">
        <v>6.4000000000000005E-4</v>
      </c>
      <c r="L646" s="24">
        <v>1.0844</v>
      </c>
      <c r="M646" s="24">
        <v>1.0845899999999999</v>
      </c>
      <c r="N646" s="24">
        <v>1.0818099999999999</v>
      </c>
      <c r="O646" s="24">
        <v>1.0720499999999999</v>
      </c>
      <c r="P646" s="24">
        <v>1.0703</v>
      </c>
      <c r="Q646" s="24">
        <v>1.0694300000000001</v>
      </c>
      <c r="R646" s="24">
        <v>26</v>
      </c>
      <c r="S646" s="24">
        <v>44</v>
      </c>
      <c r="T646" s="24">
        <v>69</v>
      </c>
      <c r="U646" s="24">
        <v>45</v>
      </c>
      <c r="V646" s="24">
        <v>410</v>
      </c>
      <c r="W646" s="24">
        <v>44</v>
      </c>
    </row>
    <row r="647" spans="1:23" x14ac:dyDescent="0.2">
      <c r="A647" s="24" t="s">
        <v>0</v>
      </c>
      <c r="B647" s="24">
        <v>30</v>
      </c>
      <c r="C647" s="24">
        <v>1</v>
      </c>
      <c r="D647">
        <v>28267.147860000001</v>
      </c>
      <c r="E647" s="24">
        <v>22240.84462</v>
      </c>
      <c r="F647" s="24">
        <v>23799.250459999999</v>
      </c>
      <c r="G647" s="24">
        <v>21747.13695</v>
      </c>
      <c r="H647" s="24">
        <v>21278.80759</v>
      </c>
      <c r="I647" s="24">
        <v>20440.363010000001</v>
      </c>
      <c r="J647" s="24">
        <v>19973.38579</v>
      </c>
      <c r="K647">
        <v>6.4000000000000005E-4</v>
      </c>
      <c r="L647" s="24">
        <v>1.0861799999999999</v>
      </c>
      <c r="M647" s="24">
        <v>1.08867</v>
      </c>
      <c r="N647" s="24">
        <v>1.07433</v>
      </c>
      <c r="O647" s="24">
        <v>1.0728899999999999</v>
      </c>
      <c r="P647" s="24">
        <v>1.06965</v>
      </c>
      <c r="Q647" s="24">
        <v>1.07569</v>
      </c>
      <c r="R647" s="24">
        <v>20</v>
      </c>
      <c r="S647" s="24">
        <v>42</v>
      </c>
      <c r="T647" s="24">
        <v>80</v>
      </c>
      <c r="U647" s="24">
        <v>43</v>
      </c>
      <c r="V647" s="24">
        <v>412</v>
      </c>
      <c r="W647" s="24">
        <v>44</v>
      </c>
    </row>
    <row r="648" spans="1:23" x14ac:dyDescent="0.2">
      <c r="A648" s="24" t="s">
        <v>0</v>
      </c>
      <c r="B648" s="24">
        <v>30</v>
      </c>
      <c r="C648" s="24">
        <v>1</v>
      </c>
      <c r="D648">
        <v>28267.147860000001</v>
      </c>
      <c r="E648" s="24">
        <v>21484.031940000001</v>
      </c>
      <c r="F648" s="24">
        <v>23736.997319999999</v>
      </c>
      <c r="G648" s="24">
        <v>21629.989280000002</v>
      </c>
      <c r="H648" s="24">
        <v>20954.271270000001</v>
      </c>
      <c r="I648" s="24">
        <v>20474.339670000001</v>
      </c>
      <c r="J648" s="24">
        <v>19974.965909999999</v>
      </c>
      <c r="K648">
        <v>6.2E-4</v>
      </c>
      <c r="L648" s="24">
        <v>1.1021399999999999</v>
      </c>
      <c r="M648" s="24">
        <v>1.09198</v>
      </c>
      <c r="N648" s="24">
        <v>1.07534</v>
      </c>
      <c r="O648" s="24">
        <v>1.07182</v>
      </c>
      <c r="P648" s="24">
        <v>1.07094</v>
      </c>
      <c r="Q648" s="24">
        <v>1.07968</v>
      </c>
      <c r="R648" s="24">
        <v>23</v>
      </c>
      <c r="S648" s="24">
        <v>40</v>
      </c>
      <c r="T648" s="24">
        <v>73</v>
      </c>
      <c r="U648" s="24">
        <v>45</v>
      </c>
      <c r="V648" s="24">
        <v>376</v>
      </c>
      <c r="W648" s="24">
        <v>44</v>
      </c>
    </row>
    <row r="649" spans="1:23" x14ac:dyDescent="0.2">
      <c r="A649" s="24" t="s">
        <v>0</v>
      </c>
      <c r="B649" s="24">
        <v>30</v>
      </c>
      <c r="C649" s="24">
        <v>1</v>
      </c>
      <c r="D649">
        <v>28267.147860000001</v>
      </c>
      <c r="E649" s="24">
        <v>21820.542000000001</v>
      </c>
      <c r="F649" s="24">
        <v>23737.149140000001</v>
      </c>
      <c r="G649" s="24">
        <v>22342.395810000002</v>
      </c>
      <c r="H649" s="24">
        <v>21972.28327</v>
      </c>
      <c r="I649" s="24">
        <v>20086.032190000002</v>
      </c>
      <c r="J649" s="24">
        <v>19973.120579999999</v>
      </c>
      <c r="K649">
        <v>5.6999999999999998E-4</v>
      </c>
      <c r="L649" s="24">
        <v>1.12079</v>
      </c>
      <c r="M649" s="24">
        <v>1.08693</v>
      </c>
      <c r="N649" s="24">
        <v>1.07081</v>
      </c>
      <c r="O649" s="24">
        <v>1.08806</v>
      </c>
      <c r="P649" s="24">
        <v>1.06908</v>
      </c>
      <c r="Q649" s="24">
        <v>1.0759000000000001</v>
      </c>
      <c r="R649" s="24">
        <v>26</v>
      </c>
      <c r="S649" s="24">
        <v>41</v>
      </c>
      <c r="T649" s="24">
        <v>76</v>
      </c>
      <c r="U649" s="24">
        <v>46</v>
      </c>
      <c r="V649" s="24">
        <v>425</v>
      </c>
      <c r="W649" s="24">
        <v>45</v>
      </c>
    </row>
    <row r="650" spans="1:23" x14ac:dyDescent="0.2">
      <c r="A650" s="24" t="s">
        <v>0</v>
      </c>
      <c r="B650" s="24">
        <v>30</v>
      </c>
      <c r="C650" s="24">
        <v>1</v>
      </c>
      <c r="D650">
        <v>28267.147860000001</v>
      </c>
      <c r="E650" s="24">
        <v>21721.607370000002</v>
      </c>
      <c r="F650" s="24">
        <v>23874.73128</v>
      </c>
      <c r="G650" s="24">
        <v>21170.74336</v>
      </c>
      <c r="H650" s="24">
        <v>22451.327150000001</v>
      </c>
      <c r="I650" s="24">
        <v>20811.532790000001</v>
      </c>
      <c r="J650" s="24">
        <v>19973.123240000001</v>
      </c>
      <c r="K650">
        <v>6.0999999999999997E-4</v>
      </c>
      <c r="L650" s="24">
        <v>1.09507</v>
      </c>
      <c r="M650" s="24">
        <v>1.08063</v>
      </c>
      <c r="N650" s="24">
        <v>1.07663</v>
      </c>
      <c r="O650" s="24">
        <v>1.0838099999999999</v>
      </c>
      <c r="P650" s="24">
        <v>1.06965</v>
      </c>
      <c r="Q650" s="24">
        <v>1.0775600000000001</v>
      </c>
      <c r="R650" s="24">
        <v>28</v>
      </c>
      <c r="S650" s="24">
        <v>40</v>
      </c>
      <c r="T650" s="24">
        <v>73</v>
      </c>
      <c r="U650" s="24">
        <v>44</v>
      </c>
      <c r="V650" s="24">
        <v>423</v>
      </c>
      <c r="W650" s="24">
        <v>45</v>
      </c>
    </row>
    <row r="651" spans="1:23" x14ac:dyDescent="0.2">
      <c r="A651" s="24" t="s">
        <v>0</v>
      </c>
      <c r="B651" s="24">
        <v>30</v>
      </c>
      <c r="C651" s="24">
        <v>1</v>
      </c>
      <c r="D651">
        <v>28267.147860000001</v>
      </c>
      <c r="E651" s="24">
        <v>22835.045740000001</v>
      </c>
      <c r="F651" s="24">
        <v>23755.78284</v>
      </c>
      <c r="G651" s="24">
        <v>22482.197469999999</v>
      </c>
      <c r="H651" s="24">
        <v>21295.472870000001</v>
      </c>
      <c r="I651" s="24">
        <v>20555.739079999999</v>
      </c>
      <c r="J651" s="24">
        <v>19973.160209999998</v>
      </c>
      <c r="K651">
        <v>6.0999999999999997E-4</v>
      </c>
      <c r="L651" s="24">
        <v>1.10164</v>
      </c>
      <c r="M651" s="24">
        <v>1.09107</v>
      </c>
      <c r="N651" s="24">
        <v>1.0744100000000001</v>
      </c>
      <c r="O651" s="24">
        <v>1.0806899999999999</v>
      </c>
      <c r="P651" s="24">
        <v>1.06908</v>
      </c>
      <c r="Q651" s="24">
        <v>1.07222</v>
      </c>
      <c r="R651" s="24">
        <v>22</v>
      </c>
      <c r="S651" s="24">
        <v>45</v>
      </c>
      <c r="T651" s="24">
        <v>69</v>
      </c>
      <c r="U651" s="24">
        <v>44</v>
      </c>
      <c r="V651" s="24">
        <v>391</v>
      </c>
      <c r="W651" s="24">
        <v>44</v>
      </c>
    </row>
    <row r="652" spans="1:23" x14ac:dyDescent="0.2">
      <c r="A652" s="24" t="s">
        <v>0</v>
      </c>
      <c r="B652" s="24">
        <v>30</v>
      </c>
      <c r="C652" s="24">
        <v>1</v>
      </c>
      <c r="D652">
        <v>28267.147860000001</v>
      </c>
      <c r="E652" s="24">
        <v>22786.271100000002</v>
      </c>
      <c r="F652" s="24">
        <v>23989.198509999998</v>
      </c>
      <c r="G652" s="24">
        <v>21450.63637</v>
      </c>
      <c r="H652" s="24">
        <v>20270.91993</v>
      </c>
      <c r="I652" s="24">
        <v>20672.675889999999</v>
      </c>
      <c r="J652" s="24">
        <v>19973.110840000001</v>
      </c>
      <c r="K652">
        <v>5.9999999999999995E-4</v>
      </c>
      <c r="L652" s="24">
        <v>1.0818700000000001</v>
      </c>
      <c r="M652" s="24">
        <v>1.0748200000000001</v>
      </c>
      <c r="N652" s="24">
        <v>1.0791200000000001</v>
      </c>
      <c r="O652" s="24">
        <v>1.0827599999999999</v>
      </c>
      <c r="P652" s="24">
        <v>1.0711200000000001</v>
      </c>
      <c r="Q652" s="24">
        <v>1.0757399999999999</v>
      </c>
      <c r="R652" s="24">
        <v>27</v>
      </c>
      <c r="S652" s="24">
        <v>40</v>
      </c>
      <c r="T652" s="24">
        <v>66</v>
      </c>
      <c r="U652" s="24">
        <v>45</v>
      </c>
      <c r="V652" s="24">
        <v>457</v>
      </c>
      <c r="W652" s="24">
        <v>41</v>
      </c>
    </row>
    <row r="653" spans="1:23" x14ac:dyDescent="0.2">
      <c r="A653" s="24" t="s">
        <v>0</v>
      </c>
      <c r="B653" s="24">
        <v>30</v>
      </c>
      <c r="C653" s="24">
        <v>1</v>
      </c>
      <c r="D653">
        <v>28267.147860000001</v>
      </c>
      <c r="E653" s="24">
        <v>21395.505099999998</v>
      </c>
      <c r="F653" s="24">
        <v>23733.53557</v>
      </c>
      <c r="G653" s="24">
        <v>20998.996790000001</v>
      </c>
      <c r="H653" s="24">
        <v>20637.907370000001</v>
      </c>
      <c r="I653" s="24">
        <v>21361.20045</v>
      </c>
      <c r="J653" s="24">
        <v>19981.47436</v>
      </c>
      <c r="K653">
        <v>5.6999999999999998E-4</v>
      </c>
      <c r="L653" s="24">
        <v>1.1043700000000001</v>
      </c>
      <c r="M653" s="24">
        <v>1.0912999999999999</v>
      </c>
      <c r="N653" s="24">
        <v>1.0744100000000001</v>
      </c>
      <c r="O653" s="24">
        <v>1.0871900000000001</v>
      </c>
      <c r="P653" s="24">
        <v>1.0707899999999999</v>
      </c>
      <c r="Q653" s="24">
        <v>1.0754300000000001</v>
      </c>
      <c r="R653" s="24">
        <v>23</v>
      </c>
      <c r="S653" s="24">
        <v>45</v>
      </c>
      <c r="T653" s="24">
        <v>74</v>
      </c>
      <c r="U653" s="24">
        <v>44</v>
      </c>
      <c r="V653" s="24">
        <v>428</v>
      </c>
      <c r="W653" s="24">
        <v>41</v>
      </c>
    </row>
    <row r="654" spans="1:23" x14ac:dyDescent="0.2">
      <c r="A654" s="24" t="s">
        <v>0</v>
      </c>
      <c r="B654" s="24">
        <v>30</v>
      </c>
      <c r="C654" s="24">
        <v>1</v>
      </c>
      <c r="D654">
        <v>28267.147860000001</v>
      </c>
      <c r="E654" s="24">
        <v>21641.501410000001</v>
      </c>
      <c r="F654" s="24">
        <v>23881.11433</v>
      </c>
      <c r="G654" s="24">
        <v>22974.787499999999</v>
      </c>
      <c r="H654" s="24">
        <v>21315.630969999998</v>
      </c>
      <c r="I654" s="24">
        <v>20472.912950000002</v>
      </c>
      <c r="J654" s="24">
        <v>19972.967519999998</v>
      </c>
      <c r="K654">
        <v>5.6999999999999998E-4</v>
      </c>
      <c r="L654" s="24">
        <v>1.0915900000000001</v>
      </c>
      <c r="M654" s="24">
        <v>1.07151</v>
      </c>
      <c r="N654" s="24">
        <v>1.0753299999999999</v>
      </c>
      <c r="O654" s="24">
        <v>1.0800399999999999</v>
      </c>
      <c r="P654" s="24">
        <v>1.0693999999999999</v>
      </c>
      <c r="Q654" s="24">
        <v>1.07497</v>
      </c>
      <c r="R654" s="24">
        <v>27</v>
      </c>
      <c r="S654" s="24">
        <v>40</v>
      </c>
      <c r="T654" s="24">
        <v>70</v>
      </c>
      <c r="U654" s="24">
        <v>45</v>
      </c>
      <c r="V654" s="24">
        <v>437</v>
      </c>
      <c r="W654" s="24">
        <v>44</v>
      </c>
    </row>
    <row r="655" spans="1:23" x14ac:dyDescent="0.2">
      <c r="A655" s="24" t="s">
        <v>0</v>
      </c>
      <c r="B655" s="24">
        <v>30</v>
      </c>
      <c r="C655" s="24">
        <v>1</v>
      </c>
      <c r="D655">
        <v>28267.147860000001</v>
      </c>
      <c r="E655" s="24">
        <v>20856.075830000002</v>
      </c>
      <c r="F655" s="24">
        <v>23736.87399</v>
      </c>
      <c r="G655" s="24">
        <v>24256.017769999999</v>
      </c>
      <c r="H655" s="24">
        <v>21885.87254</v>
      </c>
      <c r="I655" s="24">
        <v>22599.205310000001</v>
      </c>
      <c r="J655" s="24">
        <v>19975.33915</v>
      </c>
      <c r="K655">
        <v>6.4999999999999997E-4</v>
      </c>
      <c r="L655" s="24">
        <v>1.1387100000000001</v>
      </c>
      <c r="M655" s="24">
        <v>1.0813999999999999</v>
      </c>
      <c r="N655" s="24">
        <v>1.0802499999999999</v>
      </c>
      <c r="O655" s="24">
        <v>1.081</v>
      </c>
      <c r="P655" s="24">
        <v>1.0708500000000001</v>
      </c>
      <c r="Q655" s="24">
        <v>1.0767199999999999</v>
      </c>
      <c r="R655" s="24">
        <v>25</v>
      </c>
      <c r="S655" s="24">
        <v>43</v>
      </c>
      <c r="T655" s="24">
        <v>69</v>
      </c>
      <c r="U655" s="24">
        <v>45</v>
      </c>
      <c r="V655" s="24">
        <v>417</v>
      </c>
      <c r="W655" s="24">
        <v>44</v>
      </c>
    </row>
    <row r="656" spans="1:23" x14ac:dyDescent="0.2">
      <c r="A656" s="24" t="s">
        <v>0</v>
      </c>
      <c r="B656" s="24">
        <v>30</v>
      </c>
      <c r="C656" s="24">
        <v>1</v>
      </c>
      <c r="D656">
        <v>28267.147860000001</v>
      </c>
      <c r="E656" s="24">
        <v>21701.297589999998</v>
      </c>
      <c r="F656" s="24">
        <v>23823.896000000001</v>
      </c>
      <c r="G656" s="24">
        <v>22697.026089999999</v>
      </c>
      <c r="H656" s="24">
        <v>21253.933669999999</v>
      </c>
      <c r="I656" s="24">
        <v>20854.404060000001</v>
      </c>
      <c r="J656" s="24">
        <v>19973.40076</v>
      </c>
      <c r="K656">
        <v>5.9000000000000003E-4</v>
      </c>
      <c r="L656" s="24">
        <v>1.0831</v>
      </c>
      <c r="M656" s="24">
        <v>1.08626</v>
      </c>
      <c r="N656" s="24">
        <v>1.0809200000000001</v>
      </c>
      <c r="O656" s="24">
        <v>1.08178</v>
      </c>
      <c r="P656" s="24">
        <v>1.0694399999999999</v>
      </c>
      <c r="Q656" s="24">
        <v>1.0730200000000001</v>
      </c>
      <c r="R656" s="24">
        <v>23</v>
      </c>
      <c r="S656" s="24">
        <v>42</v>
      </c>
      <c r="T656" s="24">
        <v>79</v>
      </c>
      <c r="U656" s="24">
        <v>44</v>
      </c>
      <c r="V656" s="24">
        <v>391</v>
      </c>
      <c r="W656" s="24">
        <v>44</v>
      </c>
    </row>
    <row r="657" spans="1:23" x14ac:dyDescent="0.2">
      <c r="A657" s="24" t="s">
        <v>0</v>
      </c>
      <c r="B657" s="24">
        <v>30</v>
      </c>
      <c r="C657" s="24">
        <v>1</v>
      </c>
      <c r="D657">
        <v>28267.147860000001</v>
      </c>
      <c r="E657" s="24">
        <v>20648.393080000002</v>
      </c>
      <c r="F657" s="24">
        <v>23744.39561</v>
      </c>
      <c r="G657" s="24">
        <v>21307.061269999998</v>
      </c>
      <c r="H657" s="24">
        <v>21190.125499999998</v>
      </c>
      <c r="I657" s="24">
        <v>20543.079430000002</v>
      </c>
      <c r="J657" s="24">
        <v>19973.060700000002</v>
      </c>
      <c r="K657">
        <v>6.4999999999999997E-4</v>
      </c>
      <c r="L657" s="24">
        <v>1.10789</v>
      </c>
      <c r="M657" s="24">
        <v>1.0904</v>
      </c>
      <c r="N657" s="24">
        <v>1.0813699999999999</v>
      </c>
      <c r="O657" s="24">
        <v>1.07911</v>
      </c>
      <c r="P657" s="24">
        <v>1.0703800000000001</v>
      </c>
      <c r="Q657" s="24">
        <v>1.0795600000000001</v>
      </c>
      <c r="R657" s="24">
        <v>25</v>
      </c>
      <c r="S657" s="24">
        <v>45</v>
      </c>
      <c r="T657" s="24">
        <v>74</v>
      </c>
      <c r="U657" s="24">
        <v>45</v>
      </c>
      <c r="V657" s="24">
        <v>386</v>
      </c>
      <c r="W657" s="24">
        <v>44</v>
      </c>
    </row>
    <row r="658" spans="1:23" x14ac:dyDescent="0.2">
      <c r="A658" s="24" t="s">
        <v>0</v>
      </c>
      <c r="B658" s="24">
        <v>30</v>
      </c>
      <c r="C658" s="24">
        <v>1</v>
      </c>
      <c r="D658">
        <v>28267.147860000001</v>
      </c>
      <c r="E658" s="24">
        <v>20536.03715</v>
      </c>
      <c r="F658" s="24">
        <v>23752.81755</v>
      </c>
      <c r="G658" s="24">
        <v>21897.896680000002</v>
      </c>
      <c r="H658" s="24">
        <v>20981.210729999999</v>
      </c>
      <c r="I658" s="24">
        <v>20362.083910000001</v>
      </c>
      <c r="J658" s="24">
        <v>19973.828369999999</v>
      </c>
      <c r="K658">
        <v>7.2000000000000005E-4</v>
      </c>
      <c r="L658" s="24">
        <v>1.0927100000000001</v>
      </c>
      <c r="M658" s="24">
        <v>1.0888500000000001</v>
      </c>
      <c r="N658" s="24">
        <v>1.06932</v>
      </c>
      <c r="O658" s="24">
        <v>1.07908</v>
      </c>
      <c r="P658" s="24">
        <v>1.0704400000000001</v>
      </c>
      <c r="Q658" s="24">
        <v>1.07622</v>
      </c>
      <c r="R658" s="24">
        <v>25</v>
      </c>
      <c r="S658" s="24">
        <v>37</v>
      </c>
      <c r="T658" s="24">
        <v>78</v>
      </c>
      <c r="U658" s="24">
        <v>45</v>
      </c>
      <c r="V658" s="24">
        <v>425</v>
      </c>
      <c r="W658" s="24">
        <v>43</v>
      </c>
    </row>
    <row r="659" spans="1:23" x14ac:dyDescent="0.2">
      <c r="A659" s="24" t="s">
        <v>0</v>
      </c>
      <c r="B659" s="24">
        <v>30</v>
      </c>
      <c r="C659" s="24">
        <v>1</v>
      </c>
      <c r="D659">
        <v>28267.147860000001</v>
      </c>
      <c r="E659" s="24">
        <v>22317.24396</v>
      </c>
      <c r="F659" s="24">
        <v>23799.89761</v>
      </c>
      <c r="G659" s="24">
        <v>22375.79939</v>
      </c>
      <c r="H659" s="24">
        <v>21182.878059999999</v>
      </c>
      <c r="I659" s="24">
        <v>20533.48846</v>
      </c>
      <c r="J659" s="24">
        <v>19973.113249999999</v>
      </c>
      <c r="K659">
        <v>8.0000000000000004E-4</v>
      </c>
      <c r="L659" s="24">
        <v>1.08609</v>
      </c>
      <c r="M659" s="24">
        <v>1.08087</v>
      </c>
      <c r="N659" s="24">
        <v>1.07897</v>
      </c>
      <c r="O659" s="24">
        <v>1.0825499999999999</v>
      </c>
      <c r="P659" s="24">
        <v>1.0692999999999999</v>
      </c>
      <c r="Q659" s="24">
        <v>1.0753299999999999</v>
      </c>
      <c r="R659" s="24">
        <v>27</v>
      </c>
      <c r="S659" s="24">
        <v>41</v>
      </c>
      <c r="T659" s="24">
        <v>76</v>
      </c>
      <c r="U659" s="24">
        <v>46</v>
      </c>
      <c r="V659" s="24">
        <v>420</v>
      </c>
      <c r="W659" s="24">
        <v>44</v>
      </c>
    </row>
    <row r="660" spans="1:23" x14ac:dyDescent="0.2">
      <c r="A660" s="24" t="s">
        <v>0</v>
      </c>
      <c r="B660" s="24">
        <v>30</v>
      </c>
      <c r="C660" s="24">
        <v>1</v>
      </c>
      <c r="D660">
        <v>28267.147860000001</v>
      </c>
      <c r="E660" s="24">
        <v>23617.548849999999</v>
      </c>
      <c r="F660" s="24">
        <v>23739.226429999999</v>
      </c>
      <c r="G660" s="24">
        <v>22720.675650000001</v>
      </c>
      <c r="H660" s="24">
        <v>21435.285479999999</v>
      </c>
      <c r="I660" s="24">
        <v>21261.68909</v>
      </c>
      <c r="J660" s="24">
        <v>19981.88118</v>
      </c>
      <c r="K660">
        <v>6.3000000000000003E-4</v>
      </c>
      <c r="L660" s="24">
        <v>1.0834600000000001</v>
      </c>
      <c r="M660" s="24">
        <v>1.0787199999999999</v>
      </c>
      <c r="N660" s="24">
        <v>1.0786100000000001</v>
      </c>
      <c r="O660" s="24">
        <v>1.0792999999999999</v>
      </c>
      <c r="P660" s="24">
        <v>1.0710599999999999</v>
      </c>
      <c r="Q660" s="24">
        <v>1.0704800000000001</v>
      </c>
      <c r="R660" s="24">
        <v>23</v>
      </c>
      <c r="S660" s="24">
        <v>41</v>
      </c>
      <c r="T660" s="24">
        <v>80</v>
      </c>
      <c r="U660" s="24">
        <v>45</v>
      </c>
      <c r="V660" s="24">
        <v>403</v>
      </c>
      <c r="W660" s="24">
        <v>44</v>
      </c>
    </row>
    <row r="661" spans="1:23" x14ac:dyDescent="0.2">
      <c r="A661" s="24" t="s">
        <v>0</v>
      </c>
      <c r="B661" s="24">
        <v>30</v>
      </c>
      <c r="C661" s="24">
        <v>1</v>
      </c>
      <c r="D661">
        <v>28267.147860000001</v>
      </c>
      <c r="E661" s="24">
        <v>20926.319380000001</v>
      </c>
      <c r="F661" s="24">
        <v>23828.264350000001</v>
      </c>
      <c r="G661" s="24">
        <v>24740.63623</v>
      </c>
      <c r="H661" s="24">
        <v>21605.08394</v>
      </c>
      <c r="I661" s="24">
        <v>20130.729719999999</v>
      </c>
      <c r="J661" s="24">
        <v>19972.926039999998</v>
      </c>
      <c r="K661">
        <v>5.9999999999999995E-4</v>
      </c>
      <c r="L661" s="24">
        <v>1.0763100000000001</v>
      </c>
      <c r="M661" s="24">
        <v>1.07599</v>
      </c>
      <c r="N661" s="24">
        <v>1.0766100000000001</v>
      </c>
      <c r="O661" s="24">
        <v>1.0855600000000001</v>
      </c>
      <c r="P661" s="24">
        <v>1.0693600000000001</v>
      </c>
      <c r="Q661" s="24">
        <v>1.0711200000000001</v>
      </c>
      <c r="R661" s="24">
        <v>27</v>
      </c>
      <c r="S661" s="24">
        <v>39</v>
      </c>
      <c r="T661" s="24">
        <v>70</v>
      </c>
      <c r="U661" s="24">
        <v>46</v>
      </c>
      <c r="V661" s="24">
        <v>423</v>
      </c>
      <c r="W661" s="24">
        <v>43</v>
      </c>
    </row>
    <row r="662" spans="1:23" x14ac:dyDescent="0.2">
      <c r="A662" s="24" t="s">
        <v>0</v>
      </c>
      <c r="B662" s="24">
        <v>30</v>
      </c>
      <c r="C662" s="24">
        <v>1</v>
      </c>
      <c r="D662">
        <v>28267.147860000001</v>
      </c>
      <c r="E662" s="24">
        <v>21356.113089999999</v>
      </c>
      <c r="F662" s="24">
        <v>23732.55114</v>
      </c>
      <c r="G662" s="24">
        <v>20711.771110000001</v>
      </c>
      <c r="H662" s="24">
        <v>21278.23619</v>
      </c>
      <c r="I662" s="24">
        <v>20981.866160000001</v>
      </c>
      <c r="J662" s="24">
        <v>19981.251370000002</v>
      </c>
      <c r="K662">
        <v>5.8E-4</v>
      </c>
      <c r="L662" s="24">
        <v>1.0752900000000001</v>
      </c>
      <c r="M662" s="24">
        <v>1.0693600000000001</v>
      </c>
      <c r="N662" s="24">
        <v>1.0944700000000001</v>
      </c>
      <c r="O662" s="24">
        <v>1.0873299999999999</v>
      </c>
      <c r="P662" s="24">
        <v>1.0692699999999999</v>
      </c>
      <c r="Q662" s="24">
        <v>1.0730900000000001</v>
      </c>
      <c r="R662" s="24">
        <v>23</v>
      </c>
      <c r="S662" s="24">
        <v>44</v>
      </c>
      <c r="T662" s="24">
        <v>72</v>
      </c>
      <c r="U662" s="24">
        <v>46</v>
      </c>
      <c r="V662" s="24">
        <v>393</v>
      </c>
      <c r="W662" s="24">
        <v>44</v>
      </c>
    </row>
    <row r="663" spans="1:23" x14ac:dyDescent="0.2">
      <c r="A663" s="24" t="s">
        <v>0</v>
      </c>
      <c r="B663" s="24">
        <v>30</v>
      </c>
      <c r="C663" s="24">
        <v>1</v>
      </c>
      <c r="D663">
        <v>28267.147860000001</v>
      </c>
      <c r="E663" s="24">
        <v>22220.66072</v>
      </c>
      <c r="F663" s="24">
        <v>23750.283960000001</v>
      </c>
      <c r="G663" s="24">
        <v>21958.350989999999</v>
      </c>
      <c r="H663" s="24">
        <v>21559.714909999999</v>
      </c>
      <c r="I663" s="24">
        <v>21470.628489999999</v>
      </c>
      <c r="J663" s="24">
        <v>19974.104149999999</v>
      </c>
      <c r="K663">
        <v>6.3000000000000003E-4</v>
      </c>
      <c r="L663" s="24">
        <v>1.0734999999999999</v>
      </c>
      <c r="M663" s="24">
        <v>1.0893900000000001</v>
      </c>
      <c r="N663" s="24">
        <v>1.08101</v>
      </c>
      <c r="O663" s="24">
        <v>1.0742700000000001</v>
      </c>
      <c r="P663" s="24">
        <v>1.0706899999999999</v>
      </c>
      <c r="Q663" s="24">
        <v>1.0737300000000001</v>
      </c>
      <c r="R663" s="24">
        <v>21</v>
      </c>
      <c r="S663" s="24">
        <v>41</v>
      </c>
      <c r="T663" s="24">
        <v>70</v>
      </c>
      <c r="U663" s="24">
        <v>43</v>
      </c>
      <c r="V663" s="24">
        <v>462</v>
      </c>
      <c r="W663" s="24">
        <v>44</v>
      </c>
    </row>
    <row r="664" spans="1:23" x14ac:dyDescent="0.2">
      <c r="A664" s="24" t="s">
        <v>0</v>
      </c>
      <c r="B664" s="24">
        <v>30</v>
      </c>
      <c r="C664" s="24">
        <v>1</v>
      </c>
      <c r="D664">
        <v>28267.147860000001</v>
      </c>
      <c r="E664" s="24">
        <v>21082.425660000001</v>
      </c>
      <c r="F664" s="24">
        <v>23857.418099999999</v>
      </c>
      <c r="G664" s="24">
        <v>21493.118760000001</v>
      </c>
      <c r="H664" s="24">
        <v>21340.320029999999</v>
      </c>
      <c r="I664" s="24">
        <v>20446.292239999999</v>
      </c>
      <c r="J664" s="24">
        <v>19973.65424</v>
      </c>
      <c r="K664">
        <v>6.6E-4</v>
      </c>
      <c r="L664" s="24">
        <v>1.0779700000000001</v>
      </c>
      <c r="M664" s="24">
        <v>1.07979</v>
      </c>
      <c r="N664" s="24">
        <v>1.0788800000000001</v>
      </c>
      <c r="O664" s="24">
        <v>1.0779000000000001</v>
      </c>
      <c r="P664" s="24">
        <v>1.0692200000000001</v>
      </c>
      <c r="Q664" s="24">
        <v>1.0738000000000001</v>
      </c>
      <c r="R664" s="24">
        <v>24</v>
      </c>
      <c r="S664" s="24">
        <v>43</v>
      </c>
      <c r="T664" s="24">
        <v>74</v>
      </c>
      <c r="U664" s="24">
        <v>45</v>
      </c>
      <c r="V664" s="24">
        <v>425</v>
      </c>
      <c r="W664" s="24">
        <v>43</v>
      </c>
    </row>
    <row r="665" spans="1:23" x14ac:dyDescent="0.2">
      <c r="A665" s="24" t="s">
        <v>0</v>
      </c>
      <c r="B665" s="24">
        <v>30</v>
      </c>
      <c r="C665" s="24">
        <v>1</v>
      </c>
      <c r="D665">
        <v>28267.147860000001</v>
      </c>
      <c r="E665" s="24">
        <v>21946.295170000001</v>
      </c>
      <c r="F665" s="24">
        <v>23880.036499999998</v>
      </c>
      <c r="G665" s="24">
        <v>22649.978179999998</v>
      </c>
      <c r="H665" s="24">
        <v>21569.74811</v>
      </c>
      <c r="I665" s="24">
        <v>20965.93462</v>
      </c>
      <c r="J665" s="24">
        <v>19981.785830000001</v>
      </c>
      <c r="K665">
        <v>6.6E-4</v>
      </c>
      <c r="L665" s="24">
        <v>1.0939000000000001</v>
      </c>
      <c r="M665" s="24">
        <v>1.0690599999999999</v>
      </c>
      <c r="N665" s="24">
        <v>1.0704899999999999</v>
      </c>
      <c r="O665" s="24">
        <v>1.0775300000000001</v>
      </c>
      <c r="P665" s="24">
        <v>1.06934</v>
      </c>
      <c r="Q665" s="24">
        <v>1.0748899999999999</v>
      </c>
      <c r="R665" s="24">
        <v>23</v>
      </c>
      <c r="S665" s="24">
        <v>38</v>
      </c>
      <c r="T665" s="24">
        <v>76</v>
      </c>
      <c r="U665" s="24">
        <v>45</v>
      </c>
      <c r="V665" s="24">
        <v>439</v>
      </c>
      <c r="W665" s="24">
        <v>45</v>
      </c>
    </row>
    <row r="666" spans="1:23" x14ac:dyDescent="0.2">
      <c r="A666" s="24" t="s">
        <v>0</v>
      </c>
      <c r="B666" s="24">
        <v>30</v>
      </c>
      <c r="C666" s="24">
        <v>1</v>
      </c>
      <c r="D666">
        <v>28267.147860000001</v>
      </c>
      <c r="E666" s="24">
        <v>22357.883300000001</v>
      </c>
      <c r="F666" s="24">
        <v>23775.62342</v>
      </c>
      <c r="G666" s="24">
        <v>22482.17497</v>
      </c>
      <c r="H666" s="24">
        <v>21189.896209999999</v>
      </c>
      <c r="I666" s="24">
        <v>20396.074919999999</v>
      </c>
      <c r="J666" s="24">
        <v>19973.161980000001</v>
      </c>
      <c r="K666">
        <v>5.9000000000000003E-4</v>
      </c>
      <c r="L666" s="24">
        <v>1.08653</v>
      </c>
      <c r="M666" s="24">
        <v>1.08972</v>
      </c>
      <c r="N666" s="24">
        <v>1.0761099999999999</v>
      </c>
      <c r="O666" s="24">
        <v>1.08833</v>
      </c>
      <c r="P666" s="24">
        <v>1.0708299999999999</v>
      </c>
      <c r="Q666" s="24">
        <v>1.0765400000000001</v>
      </c>
      <c r="R666" s="24">
        <v>25</v>
      </c>
      <c r="S666" s="24">
        <v>45</v>
      </c>
      <c r="T666" s="24">
        <v>74</v>
      </c>
      <c r="U666" s="24">
        <v>44</v>
      </c>
      <c r="V666" s="24">
        <v>420</v>
      </c>
      <c r="W666" s="24">
        <v>44</v>
      </c>
    </row>
    <row r="667" spans="1:23" x14ac:dyDescent="0.2">
      <c r="A667" s="24" t="s">
        <v>0</v>
      </c>
      <c r="B667" s="24">
        <v>30</v>
      </c>
      <c r="C667" s="24">
        <v>1</v>
      </c>
      <c r="D667">
        <v>28267.147860000001</v>
      </c>
      <c r="E667" s="24">
        <v>20401.235369999999</v>
      </c>
      <c r="F667" s="24">
        <v>23729.793259999999</v>
      </c>
      <c r="G667" s="24">
        <v>21996.28658</v>
      </c>
      <c r="H667" s="24">
        <v>21172.128550000001</v>
      </c>
      <c r="I667" s="24">
        <v>20494.309399999998</v>
      </c>
      <c r="J667" s="24">
        <v>19983.428810000001</v>
      </c>
      <c r="K667">
        <v>6.8999999999999997E-4</v>
      </c>
      <c r="L667" s="24">
        <v>1.1110899999999999</v>
      </c>
      <c r="M667" s="24">
        <v>1.0781499999999999</v>
      </c>
      <c r="N667" s="24">
        <v>1.07901</v>
      </c>
      <c r="O667" s="24">
        <v>1.0739000000000001</v>
      </c>
      <c r="P667" s="24">
        <v>1.06982</v>
      </c>
      <c r="Q667" s="24">
        <v>1.0769200000000001</v>
      </c>
      <c r="R667" s="24">
        <v>22</v>
      </c>
      <c r="S667" s="24">
        <v>40</v>
      </c>
      <c r="T667" s="24">
        <v>80</v>
      </c>
      <c r="U667" s="24">
        <v>45</v>
      </c>
      <c r="V667" s="24">
        <v>398</v>
      </c>
      <c r="W667" s="24">
        <v>44</v>
      </c>
    </row>
    <row r="668" spans="1:23" x14ac:dyDescent="0.2">
      <c r="A668" s="24" t="s">
        <v>0</v>
      </c>
      <c r="B668" s="24">
        <v>30</v>
      </c>
      <c r="C668" s="24">
        <v>1</v>
      </c>
      <c r="D668">
        <v>28267.147860000001</v>
      </c>
      <c r="E668" s="24">
        <v>21716.242389999999</v>
      </c>
      <c r="F668" s="24">
        <v>23870.213629999998</v>
      </c>
      <c r="G668" s="24">
        <v>22219.460950000001</v>
      </c>
      <c r="H668" s="24">
        <v>21454.925899999998</v>
      </c>
      <c r="I668" s="24">
        <v>20786.647560000001</v>
      </c>
      <c r="J668" s="24">
        <v>19973.75099</v>
      </c>
      <c r="K668">
        <v>5.9999999999999995E-4</v>
      </c>
      <c r="L668" s="24">
        <v>1.1120399999999999</v>
      </c>
      <c r="M668" s="24">
        <v>1.0918300000000001</v>
      </c>
      <c r="N668" s="24">
        <v>1.0765199999999999</v>
      </c>
      <c r="O668" s="24">
        <v>1.08229</v>
      </c>
      <c r="P668" s="24">
        <v>1.0702100000000001</v>
      </c>
      <c r="Q668" s="24">
        <v>1.0762400000000001</v>
      </c>
      <c r="R668" s="24">
        <v>25</v>
      </c>
      <c r="S668" s="24">
        <v>45</v>
      </c>
      <c r="T668" s="24">
        <v>71</v>
      </c>
      <c r="U668" s="24">
        <v>46</v>
      </c>
      <c r="V668" s="24">
        <v>427</v>
      </c>
      <c r="W668" s="24">
        <v>44</v>
      </c>
    </row>
    <row r="669" spans="1:23" x14ac:dyDescent="0.2">
      <c r="A669" s="24" t="s">
        <v>0</v>
      </c>
      <c r="B669" s="24">
        <v>30</v>
      </c>
      <c r="C669" s="24">
        <v>1</v>
      </c>
      <c r="D669">
        <v>28267.147860000001</v>
      </c>
      <c r="E669" s="24">
        <v>21987.696550000001</v>
      </c>
      <c r="F669" s="24">
        <v>23864.959790000001</v>
      </c>
      <c r="G669" s="24">
        <v>23134.491849999999</v>
      </c>
      <c r="H669" s="24">
        <v>21219.741480000001</v>
      </c>
      <c r="I669" s="24">
        <v>20470.27607</v>
      </c>
      <c r="J669" s="24">
        <v>19972.962650000001</v>
      </c>
      <c r="K669">
        <v>6.0999999999999997E-4</v>
      </c>
      <c r="L669" s="24">
        <v>1.0914600000000001</v>
      </c>
      <c r="M669" s="24">
        <v>1.08961</v>
      </c>
      <c r="N669" s="24">
        <v>1.07443</v>
      </c>
      <c r="O669" s="24">
        <v>1.09535</v>
      </c>
      <c r="P669" s="24">
        <v>1.0694600000000001</v>
      </c>
      <c r="Q669" s="24">
        <v>1.0707500000000001</v>
      </c>
      <c r="R669" s="24">
        <v>30</v>
      </c>
      <c r="S669" s="24">
        <v>42</v>
      </c>
      <c r="T669" s="24">
        <v>79</v>
      </c>
      <c r="U669" s="24">
        <v>44</v>
      </c>
      <c r="V669" s="24">
        <v>456</v>
      </c>
      <c r="W669" s="24">
        <v>43</v>
      </c>
    </row>
    <row r="670" spans="1:23" x14ac:dyDescent="0.2">
      <c r="A670" s="24" t="s">
        <v>0</v>
      </c>
      <c r="B670" s="24">
        <v>30</v>
      </c>
      <c r="C670" s="24">
        <v>1</v>
      </c>
      <c r="D670">
        <v>28267.147860000001</v>
      </c>
      <c r="E670" s="24">
        <v>20800.07501</v>
      </c>
      <c r="F670" s="24">
        <v>23857.426589999999</v>
      </c>
      <c r="G670" s="24">
        <v>22140.52533</v>
      </c>
      <c r="H670" s="24">
        <v>20302.400799999999</v>
      </c>
      <c r="I670" s="24">
        <v>20837.150809999999</v>
      </c>
      <c r="J670" s="24">
        <v>19981.247859999999</v>
      </c>
      <c r="K670">
        <v>6.0999999999999997E-4</v>
      </c>
      <c r="L670" s="24">
        <v>1.08341</v>
      </c>
      <c r="M670" s="24">
        <v>1.08758</v>
      </c>
      <c r="N670" s="24">
        <v>1.0770299999999999</v>
      </c>
      <c r="O670" s="24">
        <v>1.07342</v>
      </c>
      <c r="P670" s="24">
        <v>1.0709900000000001</v>
      </c>
      <c r="Q670" s="24">
        <v>1.0716699999999999</v>
      </c>
      <c r="R670" s="24">
        <v>29</v>
      </c>
      <c r="S670" s="24">
        <v>38</v>
      </c>
      <c r="T670" s="24">
        <v>80</v>
      </c>
      <c r="U670" s="24">
        <v>41</v>
      </c>
      <c r="V670" s="24">
        <v>456</v>
      </c>
      <c r="W670" s="24">
        <v>41</v>
      </c>
    </row>
    <row r="671" spans="1:23" x14ac:dyDescent="0.2">
      <c r="A671" s="24" t="s">
        <v>0</v>
      </c>
      <c r="B671" s="24">
        <v>30</v>
      </c>
      <c r="C671" s="24">
        <v>1</v>
      </c>
      <c r="D671">
        <v>28267.147860000001</v>
      </c>
      <c r="E671" s="24">
        <v>20929.386460000002</v>
      </c>
      <c r="F671" s="24">
        <v>23765.12945</v>
      </c>
      <c r="G671" s="24">
        <v>22082.755819999998</v>
      </c>
      <c r="H671" s="24">
        <v>20819.546200000001</v>
      </c>
      <c r="I671" s="24">
        <v>20029.244569999999</v>
      </c>
      <c r="J671" s="24">
        <v>19973.003799999999</v>
      </c>
      <c r="K671">
        <v>6.4000000000000005E-4</v>
      </c>
      <c r="L671" s="24">
        <v>1.06945</v>
      </c>
      <c r="M671" s="24">
        <v>1.0868899999999999</v>
      </c>
      <c r="N671" s="24">
        <v>1.1076600000000001</v>
      </c>
      <c r="O671" s="24">
        <v>1.0773900000000001</v>
      </c>
      <c r="P671" s="24">
        <v>1.0709900000000001</v>
      </c>
      <c r="Q671" s="24">
        <v>1.07023</v>
      </c>
      <c r="R671" s="24">
        <v>27</v>
      </c>
      <c r="S671" s="24">
        <v>43</v>
      </c>
      <c r="T671" s="24">
        <v>72</v>
      </c>
      <c r="U671" s="24">
        <v>45</v>
      </c>
      <c r="V671" s="24">
        <v>399</v>
      </c>
      <c r="W671" s="24">
        <v>44</v>
      </c>
    </row>
    <row r="672" spans="1:23" x14ac:dyDescent="0.2">
      <c r="A672" s="24" t="s">
        <v>0</v>
      </c>
      <c r="B672" s="24">
        <v>30</v>
      </c>
      <c r="C672" s="24">
        <v>1</v>
      </c>
      <c r="D672">
        <v>28267.147860000001</v>
      </c>
      <c r="E672" s="24">
        <v>21307.618429999999</v>
      </c>
      <c r="F672" s="24">
        <v>23851.615099999999</v>
      </c>
      <c r="G672" s="24">
        <v>22105.675159999999</v>
      </c>
      <c r="H672" s="24">
        <v>21529.110499999999</v>
      </c>
      <c r="I672" s="24">
        <v>20041.42785</v>
      </c>
      <c r="J672" s="24">
        <v>19981.51267</v>
      </c>
      <c r="K672">
        <v>6.4999999999999997E-4</v>
      </c>
      <c r="L672" s="24">
        <v>1.09477</v>
      </c>
      <c r="M672" s="24">
        <v>1.0694999999999999</v>
      </c>
      <c r="N672" s="24">
        <v>1.08066</v>
      </c>
      <c r="O672" s="24">
        <v>1.0711299999999999</v>
      </c>
      <c r="P672" s="24">
        <v>1.0693600000000001</v>
      </c>
      <c r="Q672" s="24">
        <v>1.07508</v>
      </c>
      <c r="R672" s="24">
        <v>24</v>
      </c>
      <c r="S672" s="24">
        <v>40</v>
      </c>
      <c r="T672" s="24">
        <v>74</v>
      </c>
      <c r="U672" s="24">
        <v>43</v>
      </c>
      <c r="V672" s="24">
        <v>459</v>
      </c>
      <c r="W672" s="24">
        <v>44</v>
      </c>
    </row>
    <row r="673" spans="1:23" x14ac:dyDescent="0.2">
      <c r="A673" s="24" t="s">
        <v>0</v>
      </c>
      <c r="B673" s="24">
        <v>30</v>
      </c>
      <c r="C673" s="24">
        <v>1</v>
      </c>
      <c r="D673">
        <v>28267.147860000001</v>
      </c>
      <c r="E673" s="24">
        <v>21057.189320000001</v>
      </c>
      <c r="F673" s="24">
        <v>23886.492579999998</v>
      </c>
      <c r="G673" s="24">
        <v>21382.699629999999</v>
      </c>
      <c r="H673" s="24">
        <v>21599.454450000001</v>
      </c>
      <c r="I673" s="24">
        <v>20456.842769999999</v>
      </c>
      <c r="J673" s="24">
        <v>19972.928449999999</v>
      </c>
      <c r="K673">
        <v>6.0999999999999997E-4</v>
      </c>
      <c r="L673" s="24">
        <v>1.0918300000000001</v>
      </c>
      <c r="M673" s="24">
        <v>1.07786</v>
      </c>
      <c r="N673" s="24">
        <v>1.1007800000000001</v>
      </c>
      <c r="O673" s="24">
        <v>1.07243</v>
      </c>
      <c r="P673" s="24">
        <v>1.07016</v>
      </c>
      <c r="Q673" s="24">
        <v>1.07437</v>
      </c>
      <c r="R673" s="24">
        <v>25</v>
      </c>
      <c r="S673" s="24">
        <v>42</v>
      </c>
      <c r="T673" s="24">
        <v>74</v>
      </c>
      <c r="U673" s="24">
        <v>45</v>
      </c>
      <c r="V673" s="24">
        <v>408</v>
      </c>
      <c r="W673" s="24">
        <v>42</v>
      </c>
    </row>
    <row r="674" spans="1:23" x14ac:dyDescent="0.2">
      <c r="A674" s="24" t="s">
        <v>0</v>
      </c>
      <c r="B674" s="24">
        <v>30</v>
      </c>
      <c r="C674" s="24">
        <v>1</v>
      </c>
      <c r="D674">
        <v>28267.147860000001</v>
      </c>
      <c r="E674" s="24">
        <v>20588.822619999999</v>
      </c>
      <c r="F674" s="24">
        <v>23838.786059999999</v>
      </c>
      <c r="G674" s="24">
        <v>22169.66805</v>
      </c>
      <c r="H674" s="24">
        <v>22853.212019999999</v>
      </c>
      <c r="I674" s="24">
        <v>20798.71746</v>
      </c>
      <c r="J674" s="24">
        <v>19973.388500000001</v>
      </c>
      <c r="K674">
        <v>6.8000000000000005E-4</v>
      </c>
      <c r="L674" s="24">
        <v>1.1336599999999999</v>
      </c>
      <c r="M674" s="24">
        <v>1.0708200000000001</v>
      </c>
      <c r="N674" s="24">
        <v>1.0744499999999999</v>
      </c>
      <c r="O674" s="24">
        <v>1.07759</v>
      </c>
      <c r="P674" s="24">
        <v>1.07074</v>
      </c>
      <c r="Q674" s="24">
        <v>1.0724199999999999</v>
      </c>
      <c r="R674" s="24">
        <v>22</v>
      </c>
      <c r="S674" s="24">
        <v>38</v>
      </c>
      <c r="T674" s="24">
        <v>76</v>
      </c>
      <c r="U674" s="24">
        <v>45</v>
      </c>
      <c r="V674" s="24">
        <v>396</v>
      </c>
      <c r="W674" s="24">
        <v>43</v>
      </c>
    </row>
    <row r="675" spans="1:23" x14ac:dyDescent="0.2">
      <c r="A675" s="24" t="s">
        <v>0</v>
      </c>
      <c r="B675" s="24">
        <v>30</v>
      </c>
      <c r="C675" s="24">
        <v>1</v>
      </c>
      <c r="D675">
        <v>28267.147860000001</v>
      </c>
      <c r="E675" s="24">
        <v>22492.820510000001</v>
      </c>
      <c r="F675" s="24">
        <v>23741.226709999999</v>
      </c>
      <c r="G675" s="24">
        <v>21133.172149999999</v>
      </c>
      <c r="H675" s="24">
        <v>23049.088960000001</v>
      </c>
      <c r="I675" s="24">
        <v>20494.777590000002</v>
      </c>
      <c r="J675" s="24">
        <v>19973.667600000001</v>
      </c>
      <c r="K675">
        <v>5.9000000000000003E-4</v>
      </c>
      <c r="L675" s="24">
        <v>1.07708</v>
      </c>
      <c r="M675" s="24">
        <v>1.09087</v>
      </c>
      <c r="N675" s="24">
        <v>1.08165</v>
      </c>
      <c r="O675" s="24">
        <v>1.08725</v>
      </c>
      <c r="P675" s="24">
        <v>1.0710900000000001</v>
      </c>
      <c r="Q675" s="24">
        <v>1.07907</v>
      </c>
      <c r="R675" s="24">
        <v>24</v>
      </c>
      <c r="S675" s="24">
        <v>45</v>
      </c>
      <c r="T675" s="24">
        <v>73</v>
      </c>
      <c r="U675" s="24">
        <v>45</v>
      </c>
      <c r="V675" s="24">
        <v>422</v>
      </c>
      <c r="W675" s="24">
        <v>44</v>
      </c>
    </row>
    <row r="676" spans="1:23" x14ac:dyDescent="0.2">
      <c r="A676" s="24" t="s">
        <v>0</v>
      </c>
      <c r="B676" s="24">
        <v>30</v>
      </c>
      <c r="C676" s="24">
        <v>1</v>
      </c>
      <c r="D676">
        <v>28267.147860000001</v>
      </c>
      <c r="E676" s="24">
        <v>21577.044190000001</v>
      </c>
      <c r="F676" s="24">
        <v>23760.1525</v>
      </c>
      <c r="G676" s="24">
        <v>21261.79031</v>
      </c>
      <c r="H676" s="24">
        <v>21399.092100000002</v>
      </c>
      <c r="I676" s="24">
        <v>20002.350630000001</v>
      </c>
      <c r="J676" s="24">
        <v>19981.202600000001</v>
      </c>
      <c r="K676">
        <v>5.9999999999999995E-4</v>
      </c>
      <c r="L676" s="24">
        <v>1.0998600000000001</v>
      </c>
      <c r="M676" s="24">
        <v>1.0928100000000001</v>
      </c>
      <c r="N676" s="24">
        <v>1.0801099999999999</v>
      </c>
      <c r="O676" s="24">
        <v>1.0877600000000001</v>
      </c>
      <c r="P676" s="24">
        <v>1.07111</v>
      </c>
      <c r="Q676" s="24">
        <v>1.0712900000000001</v>
      </c>
      <c r="R676" s="24">
        <v>26</v>
      </c>
      <c r="S676" s="24">
        <v>39</v>
      </c>
      <c r="T676" s="24">
        <v>78</v>
      </c>
      <c r="U676" s="24">
        <v>43</v>
      </c>
      <c r="V676" s="24">
        <v>454</v>
      </c>
      <c r="W676" s="24">
        <v>41</v>
      </c>
    </row>
    <row r="677" spans="1:23" x14ac:dyDescent="0.2">
      <c r="A677" s="24" t="s">
        <v>0</v>
      </c>
      <c r="B677" s="24">
        <v>30</v>
      </c>
      <c r="C677" s="24">
        <v>1</v>
      </c>
      <c r="D677">
        <v>28267.147860000001</v>
      </c>
      <c r="E677" s="24">
        <v>22483.305120000001</v>
      </c>
      <c r="F677" s="24">
        <v>23794.077560000002</v>
      </c>
      <c r="G677" s="24">
        <v>22824.28443</v>
      </c>
      <c r="H677" s="24">
        <v>22457.69958</v>
      </c>
      <c r="I677" s="24">
        <v>20497.23777</v>
      </c>
      <c r="J677" s="24">
        <v>19981.155940000001</v>
      </c>
      <c r="K677">
        <v>5.8E-4</v>
      </c>
      <c r="L677" s="24">
        <v>1.0725199999999999</v>
      </c>
      <c r="M677" s="24">
        <v>1.0778300000000001</v>
      </c>
      <c r="N677" s="24">
        <v>1.07578</v>
      </c>
      <c r="O677" s="24">
        <v>1.0846199999999999</v>
      </c>
      <c r="P677" s="24">
        <v>1.06985</v>
      </c>
      <c r="Q677" s="24">
        <v>1.08056</v>
      </c>
      <c r="R677" s="24">
        <v>25</v>
      </c>
      <c r="S677" s="24">
        <v>39</v>
      </c>
      <c r="T677" s="24">
        <v>70</v>
      </c>
      <c r="U677" s="24">
        <v>46</v>
      </c>
      <c r="V677" s="24">
        <v>412</v>
      </c>
      <c r="W677" s="24">
        <v>43</v>
      </c>
    </row>
    <row r="678" spans="1:23" x14ac:dyDescent="0.2">
      <c r="A678" s="24" t="s">
        <v>0</v>
      </c>
      <c r="B678" s="24">
        <v>30</v>
      </c>
      <c r="C678" s="24">
        <v>1</v>
      </c>
      <c r="D678">
        <v>28267.147860000001</v>
      </c>
      <c r="E678" s="24">
        <v>24361.05488</v>
      </c>
      <c r="F678" s="24">
        <v>23930.40063</v>
      </c>
      <c r="G678" s="24">
        <v>22659.36217</v>
      </c>
      <c r="H678" s="24">
        <v>20746.483660000002</v>
      </c>
      <c r="I678" s="24">
        <v>20759.962869999999</v>
      </c>
      <c r="J678" s="24">
        <v>19974.995640000001</v>
      </c>
      <c r="K678">
        <v>5.9999999999999995E-4</v>
      </c>
      <c r="L678" s="24">
        <v>1.0709299999999999</v>
      </c>
      <c r="M678" s="24">
        <v>1.0769299999999999</v>
      </c>
      <c r="N678" s="24">
        <v>1.06911</v>
      </c>
      <c r="O678" s="24">
        <v>1.0770599999999999</v>
      </c>
      <c r="P678" s="24">
        <v>1.0697700000000001</v>
      </c>
      <c r="Q678" s="24">
        <v>1.07125</v>
      </c>
      <c r="R678" s="24">
        <v>27</v>
      </c>
      <c r="S678" s="24">
        <v>44</v>
      </c>
      <c r="T678" s="24">
        <v>76</v>
      </c>
      <c r="U678" s="24">
        <v>43</v>
      </c>
      <c r="V678" s="24">
        <v>389</v>
      </c>
      <c r="W678" s="24">
        <v>43</v>
      </c>
    </row>
    <row r="679" spans="1:23" x14ac:dyDescent="0.2">
      <c r="A679" s="24" t="s">
        <v>0</v>
      </c>
      <c r="B679" s="24">
        <v>30</v>
      </c>
      <c r="C679" s="24">
        <v>1</v>
      </c>
      <c r="D679">
        <v>28267.147860000001</v>
      </c>
      <c r="E679" s="24">
        <v>21549.1109</v>
      </c>
      <c r="F679" s="24">
        <v>23792.387460000002</v>
      </c>
      <c r="G679" s="24">
        <v>21528.545630000001</v>
      </c>
      <c r="H679" s="24">
        <v>21486.78325</v>
      </c>
      <c r="I679" s="24">
        <v>20560.90021</v>
      </c>
      <c r="J679" s="24">
        <v>19974.63437</v>
      </c>
      <c r="K679">
        <v>5.9000000000000003E-4</v>
      </c>
      <c r="L679" s="24">
        <v>1.15767</v>
      </c>
      <c r="M679" s="24">
        <v>1.0855399999999999</v>
      </c>
      <c r="N679" s="24">
        <v>1.0690200000000001</v>
      </c>
      <c r="O679" s="24">
        <v>1.0794299999999999</v>
      </c>
      <c r="P679" s="24">
        <v>1.07003</v>
      </c>
      <c r="Q679" s="24">
        <v>1.0725100000000001</v>
      </c>
      <c r="R679" s="24">
        <v>29</v>
      </c>
      <c r="S679" s="24">
        <v>39</v>
      </c>
      <c r="T679" s="24">
        <v>73</v>
      </c>
      <c r="U679" s="24">
        <v>45</v>
      </c>
      <c r="V679" s="24">
        <v>437</v>
      </c>
      <c r="W679" s="24">
        <v>44</v>
      </c>
    </row>
    <row r="680" spans="1:23" x14ac:dyDescent="0.2">
      <c r="A680" s="24" t="s">
        <v>0</v>
      </c>
      <c r="B680" s="24">
        <v>30</v>
      </c>
      <c r="C680" s="24">
        <v>1</v>
      </c>
      <c r="D680">
        <v>28267.147860000001</v>
      </c>
      <c r="E680" s="24">
        <v>24313.147639999999</v>
      </c>
      <c r="F680" s="24">
        <v>23892.217410000001</v>
      </c>
      <c r="G680" s="24">
        <v>25194.287759999999</v>
      </c>
      <c r="H680" s="24">
        <v>22150.77232</v>
      </c>
      <c r="I680" s="24">
        <v>21111.63032</v>
      </c>
      <c r="J680" s="24">
        <v>19975.173320000002</v>
      </c>
      <c r="K680">
        <v>6.0999999999999997E-4</v>
      </c>
      <c r="L680" s="24">
        <v>1.0921099999999999</v>
      </c>
      <c r="M680" s="24">
        <v>1.0722400000000001</v>
      </c>
      <c r="N680" s="24">
        <v>1.0758399999999999</v>
      </c>
      <c r="O680" s="24">
        <v>1.07297</v>
      </c>
      <c r="P680" s="24">
        <v>1.07064</v>
      </c>
      <c r="Q680" s="24">
        <v>1.0778799999999999</v>
      </c>
      <c r="R680" s="24">
        <v>24</v>
      </c>
      <c r="S680" s="24">
        <v>44</v>
      </c>
      <c r="T680" s="24">
        <v>70</v>
      </c>
      <c r="U680" s="24">
        <v>45</v>
      </c>
      <c r="V680" s="24">
        <v>433</v>
      </c>
      <c r="W680" s="24">
        <v>43</v>
      </c>
    </row>
    <row r="681" spans="1:23" x14ac:dyDescent="0.2">
      <c r="A681" s="24" t="s">
        <v>0</v>
      </c>
      <c r="B681" s="24">
        <v>30</v>
      </c>
      <c r="C681" s="24">
        <v>1</v>
      </c>
      <c r="D681">
        <v>28267.147860000001</v>
      </c>
      <c r="E681" s="24">
        <v>22061.827740000001</v>
      </c>
      <c r="F681" s="24">
        <v>23732.073240000002</v>
      </c>
      <c r="G681" s="24">
        <v>21918.255270000001</v>
      </c>
      <c r="H681" s="24">
        <v>21656.725429999999</v>
      </c>
      <c r="I681" s="24">
        <v>20385.517080000001</v>
      </c>
      <c r="J681" s="24">
        <v>19990.427950000001</v>
      </c>
      <c r="K681">
        <v>6.0999999999999997E-4</v>
      </c>
      <c r="L681" s="24">
        <v>1.1060000000000001</v>
      </c>
      <c r="M681" s="24">
        <v>1.0747800000000001</v>
      </c>
      <c r="N681" s="24">
        <v>1.07176</v>
      </c>
      <c r="O681" s="24">
        <v>1.06979</v>
      </c>
      <c r="P681" s="24">
        <v>1.0707</v>
      </c>
      <c r="Q681" s="24">
        <v>1.07223</v>
      </c>
      <c r="R681" s="24">
        <v>25</v>
      </c>
      <c r="S681" s="24">
        <v>39</v>
      </c>
      <c r="T681" s="24">
        <v>70</v>
      </c>
      <c r="U681" s="24">
        <v>43</v>
      </c>
      <c r="V681" s="24">
        <v>452</v>
      </c>
      <c r="W681" s="24">
        <v>44</v>
      </c>
    </row>
    <row r="682" spans="1:23" x14ac:dyDescent="0.2">
      <c r="A682" s="24" t="s">
        <v>0</v>
      </c>
      <c r="B682" s="24">
        <v>30</v>
      </c>
      <c r="C682" s="24">
        <v>1</v>
      </c>
      <c r="D682">
        <v>28267.147860000001</v>
      </c>
      <c r="E682" s="24">
        <v>21705.331440000002</v>
      </c>
      <c r="F682" s="24">
        <v>23736.185539999999</v>
      </c>
      <c r="G682" s="24">
        <v>21047.747670000001</v>
      </c>
      <c r="H682" s="24">
        <v>21562.510859999999</v>
      </c>
      <c r="I682" s="24">
        <v>20407.165369999999</v>
      </c>
      <c r="J682" s="24">
        <v>19981.51267</v>
      </c>
      <c r="K682">
        <v>6.4999999999999997E-4</v>
      </c>
      <c r="L682" s="24">
        <v>1.1203399999999999</v>
      </c>
      <c r="M682" s="24">
        <v>1.0749899999999999</v>
      </c>
      <c r="N682" s="24">
        <v>1.0807</v>
      </c>
      <c r="O682" s="24">
        <v>1.07203</v>
      </c>
      <c r="P682" s="24">
        <v>1.0698799999999999</v>
      </c>
      <c r="Q682" s="24">
        <v>1.0763100000000001</v>
      </c>
      <c r="R682" s="24">
        <v>26</v>
      </c>
      <c r="S682" s="24">
        <v>43</v>
      </c>
      <c r="T682" s="24">
        <v>75</v>
      </c>
      <c r="U682" s="24">
        <v>45</v>
      </c>
      <c r="V682" s="24">
        <v>409</v>
      </c>
      <c r="W682" s="24">
        <v>45</v>
      </c>
    </row>
    <row r="683" spans="1:23" x14ac:dyDescent="0.2">
      <c r="A683" s="24" t="s">
        <v>0</v>
      </c>
      <c r="B683" s="24">
        <v>30</v>
      </c>
      <c r="C683" s="24">
        <v>1</v>
      </c>
      <c r="D683">
        <v>28267.147860000001</v>
      </c>
      <c r="E683" s="24">
        <v>20752.851650000001</v>
      </c>
      <c r="F683" s="24">
        <v>23779.12815</v>
      </c>
      <c r="G683" s="24">
        <v>21899.59072</v>
      </c>
      <c r="H683" s="24">
        <v>21486.419440000001</v>
      </c>
      <c r="I683" s="24">
        <v>21024.498049999998</v>
      </c>
      <c r="J683" s="24">
        <v>19973.210729999999</v>
      </c>
      <c r="K683">
        <v>8.0000000000000004E-4</v>
      </c>
      <c r="L683" s="24">
        <v>1.09545</v>
      </c>
      <c r="M683" s="24">
        <v>1.0833999999999999</v>
      </c>
      <c r="N683" s="24">
        <v>1.0757399999999999</v>
      </c>
      <c r="O683" s="24">
        <v>1.0728200000000001</v>
      </c>
      <c r="P683" s="24">
        <v>1.07039</v>
      </c>
      <c r="Q683" s="24">
        <v>1.0731200000000001</v>
      </c>
      <c r="R683" s="24">
        <v>25</v>
      </c>
      <c r="S683" s="24">
        <v>41</v>
      </c>
      <c r="T683" s="24">
        <v>77</v>
      </c>
      <c r="U683" s="24">
        <v>45</v>
      </c>
      <c r="V683" s="24">
        <v>421</v>
      </c>
      <c r="W683" s="24">
        <v>43</v>
      </c>
    </row>
    <row r="684" spans="1:23" x14ac:dyDescent="0.2">
      <c r="A684" s="24" t="s">
        <v>0</v>
      </c>
      <c r="B684" s="24">
        <v>30</v>
      </c>
      <c r="C684" s="24">
        <v>1</v>
      </c>
      <c r="D684">
        <v>28267.147860000001</v>
      </c>
      <c r="E684" s="24">
        <v>21284.219649999999</v>
      </c>
      <c r="F684" s="24">
        <v>23881.334439999999</v>
      </c>
      <c r="G684" s="24">
        <v>24201.738720000001</v>
      </c>
      <c r="H684" s="24">
        <v>20903.0949</v>
      </c>
      <c r="I684" s="24">
        <v>20661.15249</v>
      </c>
      <c r="J684" s="24">
        <v>19973.21471</v>
      </c>
      <c r="K684">
        <v>6.0999999999999997E-4</v>
      </c>
      <c r="L684" s="24">
        <v>1.10362</v>
      </c>
      <c r="M684" s="24">
        <v>1.0924199999999999</v>
      </c>
      <c r="N684" s="24">
        <v>1.07307</v>
      </c>
      <c r="O684" s="24">
        <v>1.0792999999999999</v>
      </c>
      <c r="P684" s="24">
        <v>1.06908</v>
      </c>
      <c r="Q684" s="24">
        <v>1.07965</v>
      </c>
      <c r="R684" s="24">
        <v>27</v>
      </c>
      <c r="S684" s="24">
        <v>45</v>
      </c>
      <c r="T684" s="24">
        <v>75</v>
      </c>
      <c r="U684" s="24">
        <v>44</v>
      </c>
      <c r="V684" s="24">
        <v>428</v>
      </c>
      <c r="W684" s="24">
        <v>44</v>
      </c>
    </row>
    <row r="685" spans="1:23" x14ac:dyDescent="0.2">
      <c r="A685" s="24" t="s">
        <v>0</v>
      </c>
      <c r="B685" s="24">
        <v>30</v>
      </c>
      <c r="C685" s="24">
        <v>1</v>
      </c>
      <c r="D685">
        <v>28267.147860000001</v>
      </c>
      <c r="E685" s="24">
        <v>22049.606360000002</v>
      </c>
      <c r="F685" s="24">
        <v>23782.174190000002</v>
      </c>
      <c r="G685" s="24">
        <v>21790.833350000001</v>
      </c>
      <c r="H685" s="24">
        <v>21158.38263</v>
      </c>
      <c r="I685" s="24">
        <v>20493.199229999998</v>
      </c>
      <c r="J685" s="24">
        <v>19974.49079</v>
      </c>
      <c r="K685">
        <v>5.9999999999999995E-4</v>
      </c>
      <c r="L685" s="24">
        <v>1.0726899999999999</v>
      </c>
      <c r="M685" s="24">
        <v>1.07911</v>
      </c>
      <c r="N685" s="24">
        <v>1.0805400000000001</v>
      </c>
      <c r="O685" s="24">
        <v>1.07483</v>
      </c>
      <c r="P685" s="24">
        <v>1.0707800000000001</v>
      </c>
      <c r="Q685" s="24">
        <v>1.07995</v>
      </c>
      <c r="R685" s="24">
        <v>24</v>
      </c>
      <c r="S685" s="24">
        <v>38</v>
      </c>
      <c r="T685" s="24">
        <v>79</v>
      </c>
      <c r="U685" s="24">
        <v>45</v>
      </c>
      <c r="V685" s="24">
        <v>369</v>
      </c>
      <c r="W685" s="24">
        <v>45</v>
      </c>
    </row>
    <row r="686" spans="1:23" x14ac:dyDescent="0.2">
      <c r="A686" s="24" t="s">
        <v>0</v>
      </c>
      <c r="B686" s="24">
        <v>30</v>
      </c>
      <c r="C686" s="24">
        <v>1</v>
      </c>
      <c r="D686">
        <v>28267.147860000001</v>
      </c>
      <c r="E686" s="24">
        <v>21071.586910000002</v>
      </c>
      <c r="F686" s="24">
        <v>23742.613509999999</v>
      </c>
      <c r="G686" s="24">
        <v>22846.899829999998</v>
      </c>
      <c r="H686" s="24">
        <v>22297.932970000002</v>
      </c>
      <c r="I686" s="24">
        <v>20194.60439</v>
      </c>
      <c r="J686" s="24">
        <v>19972.962650000001</v>
      </c>
      <c r="K686">
        <v>5.9000000000000003E-4</v>
      </c>
      <c r="L686" s="24">
        <v>1.15096</v>
      </c>
      <c r="M686" s="24">
        <v>1.0730299999999999</v>
      </c>
      <c r="N686" s="24">
        <v>1.07884</v>
      </c>
      <c r="O686" s="24">
        <v>1.07012</v>
      </c>
      <c r="P686" s="24">
        <v>1.0700700000000001</v>
      </c>
      <c r="Q686" s="24">
        <v>1.0764899999999999</v>
      </c>
      <c r="R686" s="24">
        <v>26</v>
      </c>
      <c r="S686" s="24">
        <v>41</v>
      </c>
      <c r="T686" s="24">
        <v>70</v>
      </c>
      <c r="U686" s="24">
        <v>45</v>
      </c>
      <c r="V686" s="24">
        <v>421</v>
      </c>
      <c r="W686" s="24">
        <v>44</v>
      </c>
    </row>
    <row r="687" spans="1:23" x14ac:dyDescent="0.2">
      <c r="A687" s="24" t="s">
        <v>0</v>
      </c>
      <c r="B687" s="24">
        <v>30</v>
      </c>
      <c r="C687" s="24">
        <v>1</v>
      </c>
      <c r="D687">
        <v>28267.147860000001</v>
      </c>
      <c r="E687" s="24">
        <v>22223.936860000002</v>
      </c>
      <c r="F687" s="24">
        <v>23756.846389999999</v>
      </c>
      <c r="G687" s="24">
        <v>21706.322370000002</v>
      </c>
      <c r="H687" s="24">
        <v>20952.647359999999</v>
      </c>
      <c r="I687" s="24">
        <v>20352.671490000001</v>
      </c>
      <c r="J687" s="24">
        <v>19973.388500000001</v>
      </c>
      <c r="K687">
        <v>6.3000000000000003E-4</v>
      </c>
      <c r="L687" s="24">
        <v>1.0849500000000001</v>
      </c>
      <c r="M687" s="24">
        <v>1.0761000000000001</v>
      </c>
      <c r="N687" s="24">
        <v>1.0724400000000001</v>
      </c>
      <c r="O687" s="24">
        <v>1.07257</v>
      </c>
      <c r="P687" s="24">
        <v>1.06931</v>
      </c>
      <c r="Q687" s="24">
        <v>1.07115</v>
      </c>
      <c r="R687" s="24">
        <v>20</v>
      </c>
      <c r="S687" s="24">
        <v>44</v>
      </c>
      <c r="T687" s="24">
        <v>73</v>
      </c>
      <c r="U687" s="24">
        <v>43</v>
      </c>
      <c r="V687" s="24">
        <v>422</v>
      </c>
      <c r="W687" s="24">
        <v>45</v>
      </c>
    </row>
    <row r="688" spans="1:23" x14ac:dyDescent="0.2">
      <c r="A688" s="24" t="s">
        <v>0</v>
      </c>
      <c r="B688" s="24">
        <v>30</v>
      </c>
      <c r="C688" s="24">
        <v>1</v>
      </c>
      <c r="D688">
        <v>28267.147860000001</v>
      </c>
      <c r="E688" s="24">
        <v>22337.392</v>
      </c>
      <c r="F688" s="24">
        <v>23893.37327</v>
      </c>
      <c r="G688" s="24">
        <v>21967.279060000001</v>
      </c>
      <c r="H688" s="24">
        <v>21767.565190000001</v>
      </c>
      <c r="I688" s="24">
        <v>20449.074410000001</v>
      </c>
      <c r="J688" s="24">
        <v>19973.422470000001</v>
      </c>
      <c r="K688">
        <v>6.0999999999999997E-4</v>
      </c>
      <c r="L688" s="24">
        <v>1.0987499999999999</v>
      </c>
      <c r="M688" s="24">
        <v>1.0713299999999999</v>
      </c>
      <c r="N688" s="24">
        <v>1.0729599999999999</v>
      </c>
      <c r="O688" s="24">
        <v>1.0776600000000001</v>
      </c>
      <c r="P688" s="24">
        <v>1.0691999999999999</v>
      </c>
      <c r="Q688" s="24">
        <v>1.0733699999999999</v>
      </c>
      <c r="R688" s="24">
        <v>29</v>
      </c>
      <c r="S688" s="24">
        <v>37</v>
      </c>
      <c r="T688" s="24">
        <v>73</v>
      </c>
      <c r="U688" s="24">
        <v>45</v>
      </c>
      <c r="V688" s="24">
        <v>316</v>
      </c>
      <c r="W688" s="24">
        <v>44</v>
      </c>
    </row>
    <row r="689" spans="1:23" x14ac:dyDescent="0.2">
      <c r="A689" s="24" t="s">
        <v>0</v>
      </c>
      <c r="B689" s="24">
        <v>30</v>
      </c>
      <c r="C689" s="24">
        <v>1</v>
      </c>
      <c r="D689">
        <v>28267.147860000001</v>
      </c>
      <c r="E689" s="24">
        <v>21711.81898</v>
      </c>
      <c r="F689" s="24">
        <v>23853.874029999999</v>
      </c>
      <c r="G689" s="24">
        <v>23130.97885</v>
      </c>
      <c r="H689" s="24">
        <v>21717.401949999999</v>
      </c>
      <c r="I689" s="24">
        <v>20111.725589999998</v>
      </c>
      <c r="J689" s="24">
        <v>19975.692299999999</v>
      </c>
      <c r="K689">
        <v>6.4999999999999997E-4</v>
      </c>
      <c r="L689" s="24">
        <v>1.10697</v>
      </c>
      <c r="M689" s="24">
        <v>1.07023</v>
      </c>
      <c r="N689" s="24">
        <v>1.07321</v>
      </c>
      <c r="O689" s="24">
        <v>1.07287</v>
      </c>
      <c r="P689" s="24">
        <v>1.06928</v>
      </c>
      <c r="Q689" s="24">
        <v>1.07938</v>
      </c>
      <c r="R689" s="24">
        <v>23</v>
      </c>
      <c r="S689" s="24">
        <v>44</v>
      </c>
      <c r="T689" s="24">
        <v>69</v>
      </c>
      <c r="U689" s="24">
        <v>45</v>
      </c>
      <c r="V689" s="24">
        <v>425</v>
      </c>
      <c r="W689" s="24">
        <v>40</v>
      </c>
    </row>
    <row r="690" spans="1:23" x14ac:dyDescent="0.2">
      <c r="A690" s="24" t="s">
        <v>0</v>
      </c>
      <c r="B690" s="24">
        <v>30</v>
      </c>
      <c r="C690" s="24">
        <v>1</v>
      </c>
      <c r="D690">
        <v>28267.147860000001</v>
      </c>
      <c r="E690" s="24">
        <v>22039.038339999999</v>
      </c>
      <c r="F690" s="24">
        <v>23745.870149999999</v>
      </c>
      <c r="G690" s="24">
        <v>21322.667509999999</v>
      </c>
      <c r="H690" s="24">
        <v>22045.66374</v>
      </c>
      <c r="I690" s="24">
        <v>20537.25604</v>
      </c>
      <c r="J690" s="24">
        <v>19973.250349999998</v>
      </c>
      <c r="K690">
        <v>6.7000000000000002E-4</v>
      </c>
      <c r="L690" s="24">
        <v>1.09294</v>
      </c>
      <c r="M690" s="24">
        <v>1.0715300000000001</v>
      </c>
      <c r="N690" s="24">
        <v>1.0819099999999999</v>
      </c>
      <c r="O690" s="24">
        <v>1.08436</v>
      </c>
      <c r="P690" s="24">
        <v>1.0707800000000001</v>
      </c>
      <c r="Q690" s="24">
        <v>1.07955</v>
      </c>
      <c r="R690" s="24">
        <v>23</v>
      </c>
      <c r="S690" s="24">
        <v>41</v>
      </c>
      <c r="T690" s="24">
        <v>69</v>
      </c>
      <c r="U690" s="24">
        <v>44</v>
      </c>
      <c r="V690" s="24">
        <v>452</v>
      </c>
      <c r="W690" s="24">
        <v>45</v>
      </c>
    </row>
    <row r="691" spans="1:23" x14ac:dyDescent="0.2">
      <c r="A691" s="24" t="s">
        <v>0</v>
      </c>
      <c r="B691" s="24">
        <v>30</v>
      </c>
      <c r="C691" s="24">
        <v>1</v>
      </c>
      <c r="D691">
        <v>28267.147860000001</v>
      </c>
      <c r="E691" s="24">
        <v>21549.55559</v>
      </c>
      <c r="F691" s="24">
        <v>23748.346399999999</v>
      </c>
      <c r="G691" s="24">
        <v>20602.022290000001</v>
      </c>
      <c r="H691" s="24">
        <v>20808.186720000002</v>
      </c>
      <c r="I691" s="24">
        <v>20633.122039999998</v>
      </c>
      <c r="J691" s="24">
        <v>19973.12456</v>
      </c>
      <c r="K691">
        <v>6.4999999999999997E-4</v>
      </c>
      <c r="L691" s="24">
        <v>1.07907</v>
      </c>
      <c r="M691" s="24">
        <v>1.0903099999999999</v>
      </c>
      <c r="N691" s="24">
        <v>1.07955</v>
      </c>
      <c r="O691" s="24">
        <v>1.07718</v>
      </c>
      <c r="P691" s="24">
        <v>1.0703</v>
      </c>
      <c r="Q691" s="24">
        <v>1.0747199999999999</v>
      </c>
      <c r="R691" s="24">
        <v>18</v>
      </c>
      <c r="S691" s="24">
        <v>45</v>
      </c>
      <c r="T691" s="24">
        <v>74</v>
      </c>
      <c r="U691" s="24">
        <v>45</v>
      </c>
      <c r="V691" s="24">
        <v>405</v>
      </c>
      <c r="W691" s="24">
        <v>45</v>
      </c>
    </row>
    <row r="692" spans="1:23" x14ac:dyDescent="0.2">
      <c r="A692" s="24" t="s">
        <v>0</v>
      </c>
      <c r="B692" s="24">
        <v>30</v>
      </c>
      <c r="C692" s="24">
        <v>1</v>
      </c>
      <c r="D692">
        <v>28267.147860000001</v>
      </c>
      <c r="E692" s="24">
        <v>22482.509559999999</v>
      </c>
      <c r="F692" s="24">
        <v>23863.700529999998</v>
      </c>
      <c r="G692" s="24">
        <v>22235.424780000001</v>
      </c>
      <c r="H692" s="24">
        <v>20121.617160000002</v>
      </c>
      <c r="I692" s="24">
        <v>20278.889210000001</v>
      </c>
      <c r="J692" s="24">
        <v>19973.44558</v>
      </c>
      <c r="K692">
        <v>5.9000000000000003E-4</v>
      </c>
      <c r="L692" s="24">
        <v>1.0866800000000001</v>
      </c>
      <c r="M692" s="24">
        <v>1.06976</v>
      </c>
      <c r="N692" s="24">
        <v>1.0842499999999999</v>
      </c>
      <c r="O692" s="24">
        <v>1.07758</v>
      </c>
      <c r="P692" s="24">
        <v>1.07046</v>
      </c>
      <c r="Q692" s="24">
        <v>1.07324</v>
      </c>
      <c r="R692" s="24">
        <v>20</v>
      </c>
      <c r="S692" s="24">
        <v>38</v>
      </c>
      <c r="T692" s="24">
        <v>68</v>
      </c>
      <c r="U692" s="24">
        <v>45</v>
      </c>
      <c r="V692" s="24">
        <v>468</v>
      </c>
      <c r="W692" s="24">
        <v>41</v>
      </c>
    </row>
    <row r="693" spans="1:23" x14ac:dyDescent="0.2">
      <c r="A693" s="24" t="s">
        <v>0</v>
      </c>
      <c r="B693" s="24">
        <v>30</v>
      </c>
      <c r="C693" s="24">
        <v>1</v>
      </c>
      <c r="D693">
        <v>28267.147860000001</v>
      </c>
      <c r="E693" s="24">
        <v>21193.12802</v>
      </c>
      <c r="F693" s="24">
        <v>23815.366819999999</v>
      </c>
      <c r="G693" s="24">
        <v>20644.92498</v>
      </c>
      <c r="H693" s="24">
        <v>21537.019680000001</v>
      </c>
      <c r="I693" s="24">
        <v>20129.407940000001</v>
      </c>
      <c r="J693" s="24">
        <v>19972.94038</v>
      </c>
      <c r="K693">
        <v>6.0999999999999997E-4</v>
      </c>
      <c r="L693" s="24">
        <v>1.0784199999999999</v>
      </c>
      <c r="M693" s="24">
        <v>1.0710999999999999</v>
      </c>
      <c r="N693" s="24">
        <v>1.0982499999999999</v>
      </c>
      <c r="O693" s="24">
        <v>1.07429</v>
      </c>
      <c r="P693" s="24">
        <v>1.06918</v>
      </c>
      <c r="Q693" s="24">
        <v>1.06931</v>
      </c>
      <c r="R693" s="24">
        <v>24</v>
      </c>
      <c r="S693" s="24">
        <v>44</v>
      </c>
      <c r="T693" s="24">
        <v>76</v>
      </c>
      <c r="U693" s="24">
        <v>44</v>
      </c>
      <c r="V693" s="24">
        <v>419</v>
      </c>
      <c r="W693" s="24">
        <v>44</v>
      </c>
    </row>
    <row r="694" spans="1:23" x14ac:dyDescent="0.2">
      <c r="A694" s="24" t="s">
        <v>0</v>
      </c>
      <c r="B694" s="24">
        <v>30</v>
      </c>
      <c r="C694" s="24">
        <v>1</v>
      </c>
      <c r="D694">
        <v>28267.147860000001</v>
      </c>
      <c r="E694" s="24">
        <v>22728.67686</v>
      </c>
      <c r="F694" s="24">
        <v>23872.07156</v>
      </c>
      <c r="G694" s="24">
        <v>21660.786929999998</v>
      </c>
      <c r="H694" s="24">
        <v>21309.850259999999</v>
      </c>
      <c r="I694" s="24">
        <v>20541.432280000001</v>
      </c>
      <c r="J694" s="24">
        <v>19973.520909999999</v>
      </c>
      <c r="K694">
        <v>7.2999999999999996E-4</v>
      </c>
      <c r="L694" s="24">
        <v>1.0764899999999999</v>
      </c>
      <c r="M694" s="24">
        <v>1.07318</v>
      </c>
      <c r="N694" s="24">
        <v>1.0762700000000001</v>
      </c>
      <c r="O694" s="24">
        <v>1.0863499999999999</v>
      </c>
      <c r="P694" s="24">
        <v>1.0710200000000001</v>
      </c>
      <c r="Q694" s="24">
        <v>1.07222</v>
      </c>
      <c r="R694" s="24">
        <v>23</v>
      </c>
      <c r="S694" s="24">
        <v>41</v>
      </c>
      <c r="T694" s="24">
        <v>79</v>
      </c>
      <c r="U694" s="24">
        <v>46</v>
      </c>
      <c r="V694" s="24">
        <v>404</v>
      </c>
      <c r="W694" s="24">
        <v>44</v>
      </c>
    </row>
    <row r="695" spans="1:23" x14ac:dyDescent="0.2">
      <c r="A695" s="24" t="s">
        <v>0</v>
      </c>
      <c r="B695" s="24">
        <v>30</v>
      </c>
      <c r="C695" s="24">
        <v>1</v>
      </c>
      <c r="D695">
        <v>28267.147860000001</v>
      </c>
      <c r="E695" s="24">
        <v>23835.515009999999</v>
      </c>
      <c r="F695" s="24">
        <v>23872.07618</v>
      </c>
      <c r="G695" s="24">
        <v>22080.702799999999</v>
      </c>
      <c r="H695" s="24">
        <v>21207.26456</v>
      </c>
      <c r="I695" s="24">
        <v>20565.944029999999</v>
      </c>
      <c r="J695" s="24">
        <v>19973.251410000001</v>
      </c>
      <c r="K695">
        <v>6.4999999999999997E-4</v>
      </c>
      <c r="L695" s="24">
        <v>1.07612</v>
      </c>
      <c r="M695" s="24">
        <v>1.0756699999999999</v>
      </c>
      <c r="N695" s="24">
        <v>1.07406</v>
      </c>
      <c r="O695" s="24">
        <v>1.08826</v>
      </c>
      <c r="P695" s="24">
        <v>1.07074</v>
      </c>
      <c r="Q695" s="24">
        <v>1.07602</v>
      </c>
      <c r="R695" s="24">
        <v>19</v>
      </c>
      <c r="S695" s="24">
        <v>44</v>
      </c>
      <c r="T695" s="24">
        <v>71</v>
      </c>
      <c r="U695" s="24">
        <v>46</v>
      </c>
      <c r="V695" s="24">
        <v>426</v>
      </c>
      <c r="W695" s="24">
        <v>40</v>
      </c>
    </row>
    <row r="696" spans="1:23" x14ac:dyDescent="0.2">
      <c r="A696" s="24" t="s">
        <v>0</v>
      </c>
      <c r="B696" s="24">
        <v>30</v>
      </c>
      <c r="C696" s="24">
        <v>1</v>
      </c>
      <c r="D696">
        <v>28267.147860000001</v>
      </c>
      <c r="E696" s="24">
        <v>22030.742859999998</v>
      </c>
      <c r="F696" s="24">
        <v>23860.967720000001</v>
      </c>
      <c r="G696" s="24">
        <v>20706.598480000001</v>
      </c>
      <c r="H696" s="24">
        <v>21914.447929999998</v>
      </c>
      <c r="I696" s="24">
        <v>20884.541860000001</v>
      </c>
      <c r="J696" s="24">
        <v>19973.388500000001</v>
      </c>
      <c r="K696">
        <v>6.0999999999999997E-4</v>
      </c>
      <c r="L696" s="24">
        <v>1.0899799999999999</v>
      </c>
      <c r="M696" s="24">
        <v>1.0796699999999999</v>
      </c>
      <c r="N696" s="24">
        <v>1.08023</v>
      </c>
      <c r="O696" s="24">
        <v>1.07881</v>
      </c>
      <c r="P696" s="24">
        <v>1.0700799999999999</v>
      </c>
      <c r="Q696" s="24">
        <v>1.0704499999999999</v>
      </c>
      <c r="R696" s="24">
        <v>23</v>
      </c>
      <c r="S696" s="24">
        <v>41</v>
      </c>
      <c r="T696" s="24">
        <v>79</v>
      </c>
      <c r="U696" s="24">
        <v>44</v>
      </c>
      <c r="V696" s="24">
        <v>417</v>
      </c>
      <c r="W696" s="24">
        <v>42</v>
      </c>
    </row>
    <row r="697" spans="1:23" x14ac:dyDescent="0.2">
      <c r="A697" s="24" t="s">
        <v>0</v>
      </c>
      <c r="B697" s="24">
        <v>30</v>
      </c>
      <c r="C697" s="24">
        <v>1</v>
      </c>
      <c r="D697">
        <v>28267.147860000001</v>
      </c>
      <c r="E697" s="24">
        <v>21931.069820000001</v>
      </c>
      <c r="F697" s="24">
        <v>23886.136439999998</v>
      </c>
      <c r="G697" s="24">
        <v>22674.52882</v>
      </c>
      <c r="H697" s="24">
        <v>20150.59131</v>
      </c>
      <c r="I697" s="24">
        <v>20110.008249999999</v>
      </c>
      <c r="J697" s="24">
        <v>19975.094120000002</v>
      </c>
      <c r="K697">
        <v>5.9000000000000003E-4</v>
      </c>
      <c r="L697" s="24">
        <v>1.11853</v>
      </c>
      <c r="M697" s="24">
        <v>1.0817099999999999</v>
      </c>
      <c r="N697" s="24">
        <v>1.0736000000000001</v>
      </c>
      <c r="O697" s="24">
        <v>1.0735300000000001</v>
      </c>
      <c r="P697" s="24">
        <v>1.0694900000000001</v>
      </c>
      <c r="Q697" s="24">
        <v>1.0736000000000001</v>
      </c>
      <c r="R697" s="24">
        <v>23</v>
      </c>
      <c r="S697" s="24">
        <v>39</v>
      </c>
      <c r="T697" s="24">
        <v>73</v>
      </c>
      <c r="U697" s="24">
        <v>45</v>
      </c>
      <c r="V697" s="24">
        <v>397</v>
      </c>
      <c r="W697" s="24">
        <v>44</v>
      </c>
    </row>
    <row r="698" spans="1:23" x14ac:dyDescent="0.2">
      <c r="A698" s="24" t="s">
        <v>0</v>
      </c>
      <c r="B698" s="24">
        <v>30</v>
      </c>
      <c r="C698" s="24">
        <v>1</v>
      </c>
      <c r="D698">
        <v>28267.147860000001</v>
      </c>
      <c r="E698" s="24">
        <v>20839.862580000001</v>
      </c>
      <c r="F698" s="24">
        <v>23736.631890000001</v>
      </c>
      <c r="G698" s="24">
        <v>23079.8105</v>
      </c>
      <c r="H698" s="24">
        <v>21755.80328</v>
      </c>
      <c r="I698" s="24">
        <v>20885.067459999998</v>
      </c>
      <c r="J698" s="24">
        <v>19975.305100000001</v>
      </c>
      <c r="K698">
        <v>6.8000000000000005E-4</v>
      </c>
      <c r="L698" s="24">
        <v>1.09857</v>
      </c>
      <c r="M698" s="24">
        <v>1.0702</v>
      </c>
      <c r="N698" s="24">
        <v>1.0939000000000001</v>
      </c>
      <c r="O698" s="24">
        <v>1.08612</v>
      </c>
      <c r="P698" s="24">
        <v>1.0690299999999999</v>
      </c>
      <c r="Q698" s="24">
        <v>1.0797300000000001</v>
      </c>
      <c r="R698" s="24">
        <v>27</v>
      </c>
      <c r="S698" s="24">
        <v>42</v>
      </c>
      <c r="T698" s="24">
        <v>73</v>
      </c>
      <c r="U698" s="24">
        <v>46</v>
      </c>
      <c r="V698" s="24">
        <v>424</v>
      </c>
      <c r="W698" s="24">
        <v>44</v>
      </c>
    </row>
    <row r="699" spans="1:23" x14ac:dyDescent="0.2">
      <c r="A699" s="24" t="s">
        <v>0</v>
      </c>
      <c r="B699" s="24">
        <v>30</v>
      </c>
      <c r="C699" s="24">
        <v>1</v>
      </c>
      <c r="D699">
        <v>28267.147860000001</v>
      </c>
      <c r="E699" s="24">
        <v>21672.643530000001</v>
      </c>
      <c r="F699" s="24">
        <v>23750.43303</v>
      </c>
      <c r="G699" s="24">
        <v>22079.17771</v>
      </c>
      <c r="H699" s="24">
        <v>21125.981329999999</v>
      </c>
      <c r="I699" s="24">
        <v>20869.16301</v>
      </c>
      <c r="J699" s="24">
        <v>19973.426810000001</v>
      </c>
      <c r="K699">
        <v>7.7999999999999999E-4</v>
      </c>
      <c r="L699" s="24">
        <v>1.10903</v>
      </c>
      <c r="M699" s="24">
        <v>1.08348</v>
      </c>
      <c r="N699" s="24">
        <v>1.0725199999999999</v>
      </c>
      <c r="O699" s="24">
        <v>1.0713999999999999</v>
      </c>
      <c r="P699" s="24">
        <v>1.07037</v>
      </c>
      <c r="Q699" s="24">
        <v>1.07213</v>
      </c>
      <c r="R699" s="24">
        <v>23</v>
      </c>
      <c r="S699" s="24">
        <v>40</v>
      </c>
      <c r="T699" s="24">
        <v>73</v>
      </c>
      <c r="U699" s="24">
        <v>44</v>
      </c>
      <c r="V699" s="24">
        <v>424</v>
      </c>
      <c r="W699" s="24">
        <v>41</v>
      </c>
    </row>
    <row r="700" spans="1:23" x14ac:dyDescent="0.2">
      <c r="A700" s="24" t="s">
        <v>0</v>
      </c>
      <c r="B700" s="24">
        <v>30</v>
      </c>
      <c r="C700" s="24">
        <v>1</v>
      </c>
      <c r="D700">
        <v>28267.147860000001</v>
      </c>
      <c r="E700" s="24">
        <v>22997.878239999998</v>
      </c>
      <c r="F700" s="24">
        <v>23744.125840000001</v>
      </c>
      <c r="G700" s="24">
        <v>21615.275570000002</v>
      </c>
      <c r="H700" s="24">
        <v>21262.818090000001</v>
      </c>
      <c r="I700" s="24">
        <v>20815.379079999999</v>
      </c>
      <c r="J700" s="24">
        <v>19981.471649999999</v>
      </c>
      <c r="K700">
        <v>6.3000000000000003E-4</v>
      </c>
      <c r="L700" s="24">
        <v>1.06911</v>
      </c>
      <c r="M700" s="24">
        <v>1.0847500000000001</v>
      </c>
      <c r="N700" s="24">
        <v>1.0907</v>
      </c>
      <c r="O700" s="24">
        <v>1.0801099999999999</v>
      </c>
      <c r="P700" s="24">
        <v>1.0711200000000001</v>
      </c>
      <c r="Q700" s="24">
        <v>1.07873</v>
      </c>
      <c r="R700" s="24">
        <v>23</v>
      </c>
      <c r="S700" s="24">
        <v>44</v>
      </c>
      <c r="T700" s="24">
        <v>71</v>
      </c>
      <c r="U700" s="24">
        <v>45</v>
      </c>
      <c r="V700" s="24">
        <v>380</v>
      </c>
      <c r="W700" s="24">
        <v>44</v>
      </c>
    </row>
    <row r="701" spans="1:23" x14ac:dyDescent="0.2">
      <c r="A701" s="24" t="s">
        <v>0</v>
      </c>
      <c r="B701" s="24">
        <v>30</v>
      </c>
      <c r="C701" s="24">
        <v>1</v>
      </c>
      <c r="D701">
        <v>28267.147860000001</v>
      </c>
      <c r="E701" s="24">
        <v>20152.356599999999</v>
      </c>
      <c r="F701" s="24">
        <v>23738.118289999999</v>
      </c>
      <c r="G701" s="24">
        <v>22520.388070000001</v>
      </c>
      <c r="H701" s="24">
        <v>21340.210279999999</v>
      </c>
      <c r="I701" s="24">
        <v>20074.873759999999</v>
      </c>
      <c r="J701" s="24">
        <v>19973.81323</v>
      </c>
      <c r="K701">
        <v>6.0999999999999997E-4</v>
      </c>
      <c r="L701" s="24">
        <v>1.1105499999999999</v>
      </c>
      <c r="M701" s="24">
        <v>1.0716000000000001</v>
      </c>
      <c r="N701" s="24">
        <v>1.08084</v>
      </c>
      <c r="O701" s="24">
        <v>1.0707199999999999</v>
      </c>
      <c r="P701" s="24">
        <v>1.0705800000000001</v>
      </c>
      <c r="Q701" s="24">
        <v>1.0768200000000001</v>
      </c>
      <c r="R701" s="24">
        <v>24</v>
      </c>
      <c r="S701" s="24">
        <v>38</v>
      </c>
      <c r="T701" s="24">
        <v>74</v>
      </c>
      <c r="U701" s="24">
        <v>45</v>
      </c>
      <c r="V701" s="24">
        <v>449</v>
      </c>
      <c r="W701" s="24">
        <v>44</v>
      </c>
    </row>
    <row r="702" spans="1:23" x14ac:dyDescent="0.2">
      <c r="A702" s="24" t="s">
        <v>0</v>
      </c>
      <c r="B702" s="24">
        <v>30</v>
      </c>
      <c r="C702" s="24">
        <v>1</v>
      </c>
      <c r="D702">
        <v>28267.147860000001</v>
      </c>
      <c r="E702" s="24">
        <v>21266.821909999999</v>
      </c>
      <c r="F702" s="24">
        <v>23896.35311</v>
      </c>
      <c r="G702" s="24">
        <v>21637.362779999999</v>
      </c>
      <c r="H702" s="24">
        <v>21774.946360000002</v>
      </c>
      <c r="I702" s="24">
        <v>19981.24137</v>
      </c>
      <c r="J702" s="24">
        <v>19981.774290000001</v>
      </c>
      <c r="K702">
        <v>6.0999999999999997E-4</v>
      </c>
      <c r="L702" s="24">
        <v>1.1087100000000001</v>
      </c>
      <c r="M702" s="24">
        <v>1.0803199999999999</v>
      </c>
      <c r="N702" s="24">
        <v>1.07192</v>
      </c>
      <c r="O702" s="24">
        <v>1.07264</v>
      </c>
      <c r="P702" s="24">
        <v>1.0702499999999999</v>
      </c>
      <c r="Q702" s="24">
        <v>1.07619</v>
      </c>
      <c r="R702" s="24">
        <v>23</v>
      </c>
      <c r="S702" s="24">
        <v>44</v>
      </c>
      <c r="T702" s="24">
        <v>71</v>
      </c>
      <c r="U702" s="24">
        <v>45</v>
      </c>
      <c r="V702" s="24">
        <v>426</v>
      </c>
      <c r="W702" s="24">
        <v>46</v>
      </c>
    </row>
    <row r="703" spans="1:23" x14ac:dyDescent="0.2">
      <c r="A703" s="24" t="s">
        <v>0</v>
      </c>
      <c r="B703" s="24">
        <v>50</v>
      </c>
      <c r="C703" s="24">
        <v>1</v>
      </c>
      <c r="D703">
        <v>47310.506979999998</v>
      </c>
      <c r="E703" s="24">
        <v>41373.041420000001</v>
      </c>
      <c r="F703" s="24">
        <v>44364.786749999999</v>
      </c>
      <c r="G703" s="24">
        <v>44563.588609999999</v>
      </c>
      <c r="H703" s="24">
        <v>40943.811049999997</v>
      </c>
      <c r="I703" s="24">
        <v>40315.999539999997</v>
      </c>
      <c r="J703" s="24">
        <v>35499.661350000002</v>
      </c>
      <c r="K703">
        <v>1.06E-3</v>
      </c>
      <c r="L703" s="24">
        <v>1.93858</v>
      </c>
      <c r="M703" s="24">
        <v>1.93971</v>
      </c>
      <c r="N703" s="24">
        <v>1.94275</v>
      </c>
      <c r="O703" s="24">
        <v>1.98159</v>
      </c>
      <c r="P703" s="24">
        <v>1.9387700000000001</v>
      </c>
      <c r="Q703" s="24">
        <v>1.9618100000000001</v>
      </c>
      <c r="R703" s="24">
        <v>31</v>
      </c>
      <c r="S703" s="24">
        <v>32</v>
      </c>
      <c r="T703" s="24">
        <v>103</v>
      </c>
      <c r="U703" s="24">
        <v>33</v>
      </c>
      <c r="V703" s="24">
        <v>458</v>
      </c>
      <c r="W703" s="24">
        <v>26</v>
      </c>
    </row>
    <row r="704" spans="1:23" x14ac:dyDescent="0.2">
      <c r="A704" s="24" t="s">
        <v>0</v>
      </c>
      <c r="B704" s="24">
        <v>50</v>
      </c>
      <c r="C704" s="24">
        <v>1</v>
      </c>
      <c r="D704">
        <v>47310.506979999998</v>
      </c>
      <c r="E704" s="24">
        <v>41589.794280000002</v>
      </c>
      <c r="F704" s="24">
        <v>44416.504260000002</v>
      </c>
      <c r="G704" s="24">
        <v>42707.647360000003</v>
      </c>
      <c r="H704" s="24">
        <v>43019.41</v>
      </c>
      <c r="I704" s="24">
        <v>37400.534729999999</v>
      </c>
      <c r="J704" s="24">
        <v>35497.153630000001</v>
      </c>
      <c r="K704">
        <v>1.0399999999999999E-3</v>
      </c>
      <c r="L704" s="24">
        <v>1.97174</v>
      </c>
      <c r="M704" s="24">
        <v>1.9580500000000001</v>
      </c>
      <c r="N704" s="24">
        <v>1.93815</v>
      </c>
      <c r="O704" s="24">
        <v>1.95072</v>
      </c>
      <c r="P704" s="24">
        <v>1.9388799999999999</v>
      </c>
      <c r="Q704" s="24">
        <v>1.9674700000000001</v>
      </c>
      <c r="R704" s="24">
        <v>35</v>
      </c>
      <c r="S704" s="24">
        <v>31</v>
      </c>
      <c r="T704" s="24">
        <v>103</v>
      </c>
      <c r="U704" s="24">
        <v>33</v>
      </c>
      <c r="V704" s="24">
        <v>451</v>
      </c>
      <c r="W704" s="24">
        <v>24</v>
      </c>
    </row>
    <row r="705" spans="1:23" x14ac:dyDescent="0.2">
      <c r="A705" s="24" t="s">
        <v>0</v>
      </c>
      <c r="B705" s="24">
        <v>50</v>
      </c>
      <c r="C705" s="24">
        <v>1</v>
      </c>
      <c r="D705">
        <v>47310.506979999998</v>
      </c>
      <c r="E705" s="24">
        <v>43164.40481</v>
      </c>
      <c r="F705" s="24">
        <v>44545.033960000001</v>
      </c>
      <c r="G705" s="24">
        <v>44775.562850000002</v>
      </c>
      <c r="H705" s="24">
        <v>42951.20233</v>
      </c>
      <c r="I705" s="24">
        <v>37626.448680000001</v>
      </c>
      <c r="J705" s="24">
        <v>35505.087189999998</v>
      </c>
      <c r="K705">
        <v>9.7000000000000005E-4</v>
      </c>
      <c r="L705" s="24">
        <v>1.9644299999999999</v>
      </c>
      <c r="M705" s="24">
        <v>1.9397200000000001</v>
      </c>
      <c r="N705" s="24">
        <v>1.9525699999999999</v>
      </c>
      <c r="O705" s="24">
        <v>1.9432499999999999</v>
      </c>
      <c r="P705" s="24">
        <v>1.93875</v>
      </c>
      <c r="Q705" s="24">
        <v>1.9631000000000001</v>
      </c>
      <c r="R705" s="24">
        <v>38</v>
      </c>
      <c r="S705" s="24">
        <v>31</v>
      </c>
      <c r="T705" s="24">
        <v>102</v>
      </c>
      <c r="U705" s="24">
        <v>32</v>
      </c>
      <c r="V705" s="24">
        <v>433</v>
      </c>
      <c r="W705" s="24">
        <v>27</v>
      </c>
    </row>
    <row r="706" spans="1:23" x14ac:dyDescent="0.2">
      <c r="A706" s="24" t="s">
        <v>0</v>
      </c>
      <c r="B706" s="24">
        <v>50</v>
      </c>
      <c r="C706" s="24">
        <v>1</v>
      </c>
      <c r="D706">
        <v>47310.506979999998</v>
      </c>
      <c r="E706" s="24">
        <v>41652.997389999997</v>
      </c>
      <c r="F706" s="24">
        <v>44361.886729999998</v>
      </c>
      <c r="G706" s="24">
        <v>41894.754209999999</v>
      </c>
      <c r="H706" s="24">
        <v>42618.549220000001</v>
      </c>
      <c r="I706" s="24">
        <v>37629.634310000001</v>
      </c>
      <c r="J706" s="24">
        <v>35496.257940000003</v>
      </c>
      <c r="K706">
        <v>1.0200000000000001E-3</v>
      </c>
      <c r="L706" s="24">
        <v>1.9483600000000001</v>
      </c>
      <c r="M706" s="24">
        <v>1.9368799999999999</v>
      </c>
      <c r="N706" s="24">
        <v>1.95255</v>
      </c>
      <c r="O706" s="24">
        <v>1.93757</v>
      </c>
      <c r="P706" s="24">
        <v>1.93666</v>
      </c>
      <c r="Q706" s="24">
        <v>1.9604200000000001</v>
      </c>
      <c r="R706" s="24">
        <v>35</v>
      </c>
      <c r="S706" s="24">
        <v>31</v>
      </c>
      <c r="T706" s="24">
        <v>104</v>
      </c>
      <c r="U706" s="24">
        <v>32</v>
      </c>
      <c r="V706" s="24">
        <v>446</v>
      </c>
      <c r="W706" s="24">
        <v>24</v>
      </c>
    </row>
    <row r="707" spans="1:23" x14ac:dyDescent="0.2">
      <c r="A707" s="24" t="s">
        <v>0</v>
      </c>
      <c r="B707" s="24">
        <v>50</v>
      </c>
      <c r="C707" s="24">
        <v>1</v>
      </c>
      <c r="D707">
        <v>47310.506979999998</v>
      </c>
      <c r="E707" s="24">
        <v>41438.935469999997</v>
      </c>
      <c r="F707" s="24">
        <v>44324.302329999999</v>
      </c>
      <c r="G707" s="24">
        <v>43627.493580000002</v>
      </c>
      <c r="H707" s="24">
        <v>41041.113319999997</v>
      </c>
      <c r="I707" s="24">
        <v>37604.104480000002</v>
      </c>
      <c r="J707" s="24">
        <v>35498.203020000001</v>
      </c>
      <c r="K707">
        <v>1.0399999999999999E-3</v>
      </c>
      <c r="L707" s="24">
        <v>1.95468</v>
      </c>
      <c r="M707" s="24">
        <v>1.9936700000000001</v>
      </c>
      <c r="N707" s="24">
        <v>1.94557</v>
      </c>
      <c r="O707" s="24">
        <v>1.9825600000000001</v>
      </c>
      <c r="P707" s="24">
        <v>1.9388399999999999</v>
      </c>
      <c r="Q707" s="24">
        <v>1.95591</v>
      </c>
      <c r="R707" s="24">
        <v>34</v>
      </c>
      <c r="S707" s="24">
        <v>33</v>
      </c>
      <c r="T707" s="24">
        <v>103</v>
      </c>
      <c r="U707" s="24">
        <v>33</v>
      </c>
      <c r="V707" s="24">
        <v>450</v>
      </c>
      <c r="W707" s="24">
        <v>24</v>
      </c>
    </row>
    <row r="708" spans="1:23" x14ac:dyDescent="0.2">
      <c r="A708" s="24" t="s">
        <v>0</v>
      </c>
      <c r="B708" s="24">
        <v>50</v>
      </c>
      <c r="C708" s="24">
        <v>1</v>
      </c>
      <c r="D708">
        <v>47310.506979999998</v>
      </c>
      <c r="E708" s="24">
        <v>41705.678959999997</v>
      </c>
      <c r="F708" s="24">
        <v>44519.98749</v>
      </c>
      <c r="G708" s="24">
        <v>41832.627399999998</v>
      </c>
      <c r="H708" s="24">
        <v>41181.004979999998</v>
      </c>
      <c r="I708" s="24">
        <v>38466.316590000002</v>
      </c>
      <c r="J708" s="24">
        <v>35497.476730000002</v>
      </c>
      <c r="K708">
        <v>9.3000000000000005E-4</v>
      </c>
      <c r="L708" s="24">
        <v>1.95309</v>
      </c>
      <c r="M708" s="24">
        <v>1.9719599999999999</v>
      </c>
      <c r="N708" s="24">
        <v>1.9515499999999999</v>
      </c>
      <c r="O708" s="24">
        <v>1.9512100000000001</v>
      </c>
      <c r="P708" s="24">
        <v>1.9362999999999999</v>
      </c>
      <c r="Q708" s="24">
        <v>1.9451099999999999</v>
      </c>
      <c r="R708" s="24">
        <v>34</v>
      </c>
      <c r="S708" s="24">
        <v>31</v>
      </c>
      <c r="T708" s="24">
        <v>110</v>
      </c>
      <c r="U708" s="24">
        <v>33</v>
      </c>
      <c r="V708" s="24">
        <v>459</v>
      </c>
      <c r="W708" s="24">
        <v>24</v>
      </c>
    </row>
    <row r="709" spans="1:23" x14ac:dyDescent="0.2">
      <c r="A709" s="24" t="s">
        <v>0</v>
      </c>
      <c r="B709" s="24">
        <v>50</v>
      </c>
      <c r="C709" s="24">
        <v>1</v>
      </c>
      <c r="D709">
        <v>47310.506979999998</v>
      </c>
      <c r="E709" s="24">
        <v>41696.392419999996</v>
      </c>
      <c r="F709" s="24">
        <v>44354.523950000003</v>
      </c>
      <c r="G709" s="24">
        <v>41906.978929999997</v>
      </c>
      <c r="H709" s="24">
        <v>43036.724759999997</v>
      </c>
      <c r="I709" s="24">
        <v>38725.900419999998</v>
      </c>
      <c r="J709" s="24">
        <v>35497.613570000001</v>
      </c>
      <c r="K709">
        <v>1.0399999999999999E-3</v>
      </c>
      <c r="L709" s="24">
        <v>1.9706900000000001</v>
      </c>
      <c r="M709" s="24">
        <v>1.95502</v>
      </c>
      <c r="N709" s="24">
        <v>1.9511000000000001</v>
      </c>
      <c r="O709" s="24">
        <v>1.98203</v>
      </c>
      <c r="P709" s="24">
        <v>1.9388399999999999</v>
      </c>
      <c r="Q709" s="24">
        <v>1.95773</v>
      </c>
      <c r="R709" s="24">
        <v>35</v>
      </c>
      <c r="S709" s="24">
        <v>31</v>
      </c>
      <c r="T709" s="24">
        <v>103</v>
      </c>
      <c r="U709" s="24">
        <v>32</v>
      </c>
      <c r="V709" s="24">
        <v>457</v>
      </c>
      <c r="W709" s="24">
        <v>26</v>
      </c>
    </row>
    <row r="710" spans="1:23" x14ac:dyDescent="0.2">
      <c r="A710" s="24" t="s">
        <v>0</v>
      </c>
      <c r="B710" s="24">
        <v>50</v>
      </c>
      <c r="C710" s="24">
        <v>1</v>
      </c>
      <c r="D710">
        <v>47310.506979999998</v>
      </c>
      <c r="E710" s="24">
        <v>40730.217669999998</v>
      </c>
      <c r="F710" s="24">
        <v>44433.249000000003</v>
      </c>
      <c r="G710" s="24">
        <v>42212.956290000002</v>
      </c>
      <c r="H710" s="24">
        <v>42892.528599999998</v>
      </c>
      <c r="I710" s="24">
        <v>39475.657579999999</v>
      </c>
      <c r="J710" s="24">
        <v>35499.930489999999</v>
      </c>
      <c r="K710">
        <v>9.8999999999999999E-4</v>
      </c>
      <c r="L710" s="24">
        <v>1.96523</v>
      </c>
      <c r="M710" s="24">
        <v>1.9443999999999999</v>
      </c>
      <c r="N710" s="24">
        <v>1.94615</v>
      </c>
      <c r="O710" s="24">
        <v>1.9815799999999999</v>
      </c>
      <c r="P710" s="24">
        <v>1.93615</v>
      </c>
      <c r="Q710" s="24">
        <v>1.9666600000000001</v>
      </c>
      <c r="R710" s="24">
        <v>38</v>
      </c>
      <c r="S710" s="24">
        <v>31</v>
      </c>
      <c r="T710" s="24">
        <v>106</v>
      </c>
      <c r="U710" s="24">
        <v>33</v>
      </c>
      <c r="V710" s="24">
        <v>444</v>
      </c>
      <c r="W710" s="24">
        <v>24</v>
      </c>
    </row>
    <row r="711" spans="1:23" x14ac:dyDescent="0.2">
      <c r="A711" s="24" t="s">
        <v>0</v>
      </c>
      <c r="B711" s="24">
        <v>50</v>
      </c>
      <c r="C711" s="24">
        <v>1</v>
      </c>
      <c r="D711">
        <v>47310.506979999998</v>
      </c>
      <c r="E711" s="24">
        <v>40863.460350000001</v>
      </c>
      <c r="F711" s="24">
        <v>44473.885249999999</v>
      </c>
      <c r="G711" s="24">
        <v>42500.138800000001</v>
      </c>
      <c r="H711" s="24">
        <v>42738.592689999998</v>
      </c>
      <c r="I711" s="24">
        <v>36310.48141</v>
      </c>
      <c r="J711" s="24">
        <v>35498.205179999997</v>
      </c>
      <c r="K711">
        <v>1.17E-3</v>
      </c>
      <c r="L711" s="24">
        <v>1.9760500000000001</v>
      </c>
      <c r="M711" s="24">
        <v>1.99098</v>
      </c>
      <c r="N711" s="24">
        <v>1.9502299999999999</v>
      </c>
      <c r="O711" s="24">
        <v>1.9381200000000001</v>
      </c>
      <c r="P711" s="24">
        <v>1.9377</v>
      </c>
      <c r="Q711" s="24">
        <v>1.9417199999999999</v>
      </c>
      <c r="R711" s="24">
        <v>38</v>
      </c>
      <c r="S711" s="24">
        <v>31</v>
      </c>
      <c r="T711" s="24">
        <v>103</v>
      </c>
      <c r="U711" s="24">
        <v>32</v>
      </c>
      <c r="V711" s="24">
        <v>448</v>
      </c>
      <c r="W711" s="24">
        <v>23</v>
      </c>
    </row>
    <row r="712" spans="1:23" x14ac:dyDescent="0.2">
      <c r="A712" s="24" t="s">
        <v>0</v>
      </c>
      <c r="B712" s="24">
        <v>50</v>
      </c>
      <c r="C712" s="24">
        <v>1</v>
      </c>
      <c r="D712">
        <v>47310.506979999998</v>
      </c>
      <c r="E712" s="24">
        <v>42252.912830000001</v>
      </c>
      <c r="F712" s="24">
        <v>44644.32273</v>
      </c>
      <c r="G712" s="24">
        <v>45517.872889999999</v>
      </c>
      <c r="H712" s="24">
        <v>42814.524810000003</v>
      </c>
      <c r="I712" s="24">
        <v>42190.156300000002</v>
      </c>
      <c r="J712" s="24">
        <v>35498.251170000003</v>
      </c>
      <c r="K712">
        <v>9.8999999999999999E-4</v>
      </c>
      <c r="L712" s="24">
        <v>1.9569700000000001</v>
      </c>
      <c r="M712" s="24">
        <v>1.9393400000000001</v>
      </c>
      <c r="N712" s="24">
        <v>1.9368300000000001</v>
      </c>
      <c r="O712" s="24">
        <v>1.94292</v>
      </c>
      <c r="P712" s="24">
        <v>1.93669</v>
      </c>
      <c r="Q712" s="24">
        <v>1.95122</v>
      </c>
      <c r="R712" s="24">
        <v>38</v>
      </c>
      <c r="S712" s="24">
        <v>30</v>
      </c>
      <c r="T712" s="24">
        <v>106</v>
      </c>
      <c r="U712" s="24">
        <v>32</v>
      </c>
      <c r="V712" s="24">
        <v>456</v>
      </c>
      <c r="W712" s="24">
        <v>23</v>
      </c>
    </row>
    <row r="713" spans="1:23" x14ac:dyDescent="0.2">
      <c r="A713" s="24" t="s">
        <v>0</v>
      </c>
      <c r="B713" s="24">
        <v>50</v>
      </c>
      <c r="C713" s="24">
        <v>1</v>
      </c>
      <c r="D713">
        <v>47310.506979999998</v>
      </c>
      <c r="E713" s="24">
        <v>41443.986779999999</v>
      </c>
      <c r="F713" s="24">
        <v>44440.709060000001</v>
      </c>
      <c r="G713" s="24">
        <v>42514.596519999999</v>
      </c>
      <c r="H713" s="24">
        <v>42567.297769999997</v>
      </c>
      <c r="I713" s="24">
        <v>38871.142079999998</v>
      </c>
      <c r="J713" s="24">
        <v>35501.43</v>
      </c>
      <c r="K713">
        <v>9.7000000000000005E-4</v>
      </c>
      <c r="L713" s="24">
        <v>1.9577100000000001</v>
      </c>
      <c r="M713" s="24">
        <v>1.9864999999999999</v>
      </c>
      <c r="N713" s="24">
        <v>1.9435</v>
      </c>
      <c r="O713" s="24">
        <v>1.97319</v>
      </c>
      <c r="P713" s="24">
        <v>1.9371100000000001</v>
      </c>
      <c r="Q713" s="24">
        <v>1.9382999999999999</v>
      </c>
      <c r="R713" s="24">
        <v>36</v>
      </c>
      <c r="S713" s="24">
        <v>31</v>
      </c>
      <c r="T713" s="24">
        <v>109</v>
      </c>
      <c r="U713" s="24">
        <v>33</v>
      </c>
      <c r="V713" s="24">
        <v>450</v>
      </c>
      <c r="W713" s="24">
        <v>24</v>
      </c>
    </row>
    <row r="714" spans="1:23" x14ac:dyDescent="0.2">
      <c r="A714" s="24" t="s">
        <v>0</v>
      </c>
      <c r="B714" s="24">
        <v>50</v>
      </c>
      <c r="C714" s="24">
        <v>1</v>
      </c>
      <c r="D714">
        <v>47310.506979999998</v>
      </c>
      <c r="E714" s="24">
        <v>41949.398959999999</v>
      </c>
      <c r="F714" s="24">
        <v>44460.163719999997</v>
      </c>
      <c r="G714" s="24">
        <v>42783.50821</v>
      </c>
      <c r="H714" s="24">
        <v>42357.216280000001</v>
      </c>
      <c r="I714" s="24">
        <v>39513.239549999998</v>
      </c>
      <c r="J714" s="24">
        <v>35505.23128</v>
      </c>
      <c r="K714">
        <v>1.0200000000000001E-3</v>
      </c>
      <c r="L714" s="24">
        <v>1.96553</v>
      </c>
      <c r="M714" s="24">
        <v>1.9883</v>
      </c>
      <c r="N714" s="24">
        <v>1.94384</v>
      </c>
      <c r="O714" s="24">
        <v>1.9440999999999999</v>
      </c>
      <c r="P714" s="24">
        <v>1.9397599999999999</v>
      </c>
      <c r="Q714" s="24">
        <v>1.9391400000000001</v>
      </c>
      <c r="R714" s="24">
        <v>39</v>
      </c>
      <c r="S714" s="24">
        <v>31</v>
      </c>
      <c r="T714" s="24">
        <v>97</v>
      </c>
      <c r="U714" s="24">
        <v>31</v>
      </c>
      <c r="V714" s="24">
        <v>452</v>
      </c>
      <c r="W714" s="24">
        <v>24</v>
      </c>
    </row>
    <row r="715" spans="1:23" x14ac:dyDescent="0.2">
      <c r="A715" s="24" t="s">
        <v>0</v>
      </c>
      <c r="B715" s="24">
        <v>50</v>
      </c>
      <c r="C715" s="24">
        <v>1</v>
      </c>
      <c r="D715">
        <v>47310.506979999998</v>
      </c>
      <c r="E715" s="24">
        <v>43076.946389999997</v>
      </c>
      <c r="F715" s="24">
        <v>44527.902119999999</v>
      </c>
      <c r="G715" s="24">
        <v>41033.706290000002</v>
      </c>
      <c r="H715" s="24">
        <v>40223.839330000003</v>
      </c>
      <c r="I715" s="24">
        <v>38052.567470000002</v>
      </c>
      <c r="J715" s="24">
        <v>35499.902249999999</v>
      </c>
      <c r="K715">
        <v>9.7000000000000005E-4</v>
      </c>
      <c r="L715" s="24">
        <v>1.9446600000000001</v>
      </c>
      <c r="M715" s="24">
        <v>1.9899899999999999</v>
      </c>
      <c r="N715" s="24">
        <v>1.95137</v>
      </c>
      <c r="O715" s="24">
        <v>1.94706</v>
      </c>
      <c r="P715" s="24">
        <v>1.9371499999999999</v>
      </c>
      <c r="Q715" s="24">
        <v>1.9634799999999999</v>
      </c>
      <c r="R715" s="24">
        <v>34</v>
      </c>
      <c r="S715" s="24">
        <v>30</v>
      </c>
      <c r="T715" s="24">
        <v>103</v>
      </c>
      <c r="U715" s="24">
        <v>31</v>
      </c>
      <c r="V715" s="24">
        <v>465</v>
      </c>
      <c r="W715" s="24">
        <v>25</v>
      </c>
    </row>
    <row r="716" spans="1:23" x14ac:dyDescent="0.2">
      <c r="A716" s="24" t="s">
        <v>0</v>
      </c>
      <c r="B716" s="24">
        <v>50</v>
      </c>
      <c r="C716" s="24">
        <v>1</v>
      </c>
      <c r="D716">
        <v>47310.506979999998</v>
      </c>
      <c r="E716" s="24">
        <v>41172.935010000001</v>
      </c>
      <c r="F716" s="24">
        <v>44081.850200000001</v>
      </c>
      <c r="G716" s="24">
        <v>41140.752050000003</v>
      </c>
      <c r="H716" s="24">
        <v>42177.992050000001</v>
      </c>
      <c r="I716" s="24">
        <v>37121.649619999997</v>
      </c>
      <c r="J716" s="24">
        <v>35497.166429999997</v>
      </c>
      <c r="K716">
        <v>9.6000000000000002E-4</v>
      </c>
      <c r="L716" s="24">
        <v>1.9571400000000001</v>
      </c>
      <c r="M716" s="24">
        <v>1.9737800000000001</v>
      </c>
      <c r="N716" s="24">
        <v>1.9460900000000001</v>
      </c>
      <c r="O716" s="24">
        <v>1.9728300000000001</v>
      </c>
      <c r="P716" s="24">
        <v>1.9367000000000001</v>
      </c>
      <c r="Q716" s="24">
        <v>1.9449099999999999</v>
      </c>
      <c r="R716" s="24">
        <v>34</v>
      </c>
      <c r="S716" s="24">
        <v>32</v>
      </c>
      <c r="T716" s="24">
        <v>107</v>
      </c>
      <c r="U716" s="24">
        <v>32</v>
      </c>
      <c r="V716" s="24">
        <v>468</v>
      </c>
      <c r="W716" s="24">
        <v>24</v>
      </c>
    </row>
    <row r="717" spans="1:23" x14ac:dyDescent="0.2">
      <c r="A717" s="24" t="s">
        <v>0</v>
      </c>
      <c r="B717" s="24">
        <v>50</v>
      </c>
      <c r="C717" s="24">
        <v>1</v>
      </c>
      <c r="D717">
        <v>47310.506979999998</v>
      </c>
      <c r="E717" s="24">
        <v>41979.160559999997</v>
      </c>
      <c r="F717" s="24">
        <v>44429.990760000001</v>
      </c>
      <c r="G717" s="24">
        <v>42982.723449999998</v>
      </c>
      <c r="H717" s="24">
        <v>41740.212939999998</v>
      </c>
      <c r="I717" s="24">
        <v>37316.577570000001</v>
      </c>
      <c r="J717" s="24">
        <v>35497.433109999998</v>
      </c>
      <c r="K717">
        <v>9.6000000000000002E-4</v>
      </c>
      <c r="L717" s="24">
        <v>1.9696800000000001</v>
      </c>
      <c r="M717" s="24">
        <v>1.9636800000000001</v>
      </c>
      <c r="N717" s="24">
        <v>1.94886</v>
      </c>
      <c r="O717" s="24">
        <v>1.97455</v>
      </c>
      <c r="P717" s="24">
        <v>1.93815</v>
      </c>
      <c r="Q717" s="24">
        <v>1.9443600000000001</v>
      </c>
      <c r="R717" s="24">
        <v>36</v>
      </c>
      <c r="S717" s="24">
        <v>32</v>
      </c>
      <c r="T717" s="24">
        <v>102</v>
      </c>
      <c r="U717" s="24">
        <v>33</v>
      </c>
      <c r="V717" s="24">
        <v>445</v>
      </c>
      <c r="W717" s="24">
        <v>25</v>
      </c>
    </row>
    <row r="718" spans="1:23" x14ac:dyDescent="0.2">
      <c r="A718" s="24" t="s">
        <v>0</v>
      </c>
      <c r="B718" s="24">
        <v>50</v>
      </c>
      <c r="C718" s="24">
        <v>1</v>
      </c>
      <c r="D718">
        <v>47310.506979999998</v>
      </c>
      <c r="E718" s="24">
        <v>43976.4928</v>
      </c>
      <c r="F718" s="24">
        <v>44684.57273</v>
      </c>
      <c r="G718" s="24">
        <v>43722.470130000002</v>
      </c>
      <c r="H718" s="24">
        <v>40921.5746</v>
      </c>
      <c r="I718" s="24">
        <v>36878.845789999999</v>
      </c>
      <c r="J718" s="24">
        <v>35497.656739999999</v>
      </c>
      <c r="K718">
        <v>9.6000000000000002E-4</v>
      </c>
      <c r="L718" s="24">
        <v>1.9460900000000001</v>
      </c>
      <c r="M718" s="24">
        <v>1.9955099999999999</v>
      </c>
      <c r="N718" s="24">
        <v>1.9420900000000001</v>
      </c>
      <c r="O718" s="24">
        <v>1.9520500000000001</v>
      </c>
      <c r="P718" s="24">
        <v>1.9382600000000001</v>
      </c>
      <c r="Q718" s="24">
        <v>1.9573199999999999</v>
      </c>
      <c r="R718" s="24">
        <v>36</v>
      </c>
      <c r="S718" s="24">
        <v>31</v>
      </c>
      <c r="T718" s="24">
        <v>107</v>
      </c>
      <c r="U718" s="24">
        <v>32</v>
      </c>
      <c r="V718" s="24">
        <v>456</v>
      </c>
      <c r="W718" s="24">
        <v>25</v>
      </c>
    </row>
    <row r="719" spans="1:23" x14ac:dyDescent="0.2">
      <c r="A719" s="24" t="s">
        <v>0</v>
      </c>
      <c r="B719" s="24">
        <v>50</v>
      </c>
      <c r="C719" s="24">
        <v>1</v>
      </c>
      <c r="D719">
        <v>47310.506979999998</v>
      </c>
      <c r="E719" s="24">
        <v>44195.240440000001</v>
      </c>
      <c r="F719" s="24">
        <v>43959.314010000002</v>
      </c>
      <c r="G719" s="24">
        <v>41173.10297</v>
      </c>
      <c r="H719" s="24">
        <v>41325.682419999997</v>
      </c>
      <c r="I719" s="24">
        <v>38428.764779999998</v>
      </c>
      <c r="J719" s="24">
        <v>35498.638870000002</v>
      </c>
      <c r="K719">
        <v>1.1000000000000001E-3</v>
      </c>
      <c r="L719" s="24">
        <v>1.9695499999999999</v>
      </c>
      <c r="M719" s="24">
        <v>1.95442</v>
      </c>
      <c r="N719" s="24">
        <v>1.9508000000000001</v>
      </c>
      <c r="O719" s="24">
        <v>1.95583</v>
      </c>
      <c r="P719" s="24">
        <v>1.93851</v>
      </c>
      <c r="Q719" s="24">
        <v>1.9458899999999999</v>
      </c>
      <c r="R719" s="24">
        <v>39</v>
      </c>
      <c r="S719" s="24">
        <v>31</v>
      </c>
      <c r="T719" s="24">
        <v>105</v>
      </c>
      <c r="U719" s="24">
        <v>32</v>
      </c>
      <c r="V719" s="24">
        <v>457</v>
      </c>
      <c r="W719" s="24">
        <v>25</v>
      </c>
    </row>
    <row r="720" spans="1:23" x14ac:dyDescent="0.2">
      <c r="A720" s="24" t="s">
        <v>0</v>
      </c>
      <c r="B720" s="24">
        <v>50</v>
      </c>
      <c r="C720" s="24">
        <v>1</v>
      </c>
      <c r="D720">
        <v>47310.506979999998</v>
      </c>
      <c r="E720" s="24">
        <v>43427.337699999996</v>
      </c>
      <c r="F720" s="24">
        <v>44309.337679999997</v>
      </c>
      <c r="G720" s="24">
        <v>42093.82675</v>
      </c>
      <c r="H720" s="24">
        <v>40793.31781</v>
      </c>
      <c r="I720" s="24">
        <v>36901.204299999998</v>
      </c>
      <c r="J720" s="24">
        <v>35497.387710000003</v>
      </c>
      <c r="K720">
        <v>1.0499999999999999E-3</v>
      </c>
      <c r="L720" s="24">
        <v>1.9691399999999999</v>
      </c>
      <c r="M720" s="24">
        <v>1.94208</v>
      </c>
      <c r="N720" s="24">
        <v>1.9408300000000001</v>
      </c>
      <c r="O720" s="24">
        <v>1.9638100000000001</v>
      </c>
      <c r="P720" s="24">
        <v>1.9368700000000001</v>
      </c>
      <c r="Q720" s="24">
        <v>1.94478</v>
      </c>
      <c r="R720" s="24">
        <v>39</v>
      </c>
      <c r="S720" s="24">
        <v>31</v>
      </c>
      <c r="T720" s="24">
        <v>106</v>
      </c>
      <c r="U720" s="24">
        <v>33</v>
      </c>
      <c r="V720" s="24">
        <v>464</v>
      </c>
      <c r="W720" s="24">
        <v>25</v>
      </c>
    </row>
    <row r="721" spans="1:23" x14ac:dyDescent="0.2">
      <c r="A721" s="24" t="s">
        <v>0</v>
      </c>
      <c r="B721" s="24">
        <v>50</v>
      </c>
      <c r="C721" s="24">
        <v>1</v>
      </c>
      <c r="D721">
        <v>47310.506979999998</v>
      </c>
      <c r="E721" s="24">
        <v>42194.371120000003</v>
      </c>
      <c r="F721" s="24">
        <v>44247.595419999998</v>
      </c>
      <c r="G721" s="24">
        <v>42977.919240000003</v>
      </c>
      <c r="H721" s="24">
        <v>40385.863660000003</v>
      </c>
      <c r="I721" s="24">
        <v>38616.517870000003</v>
      </c>
      <c r="J721" s="24">
        <v>35496.25935</v>
      </c>
      <c r="K721">
        <v>1.16E-3</v>
      </c>
      <c r="L721" s="24">
        <v>1.93869</v>
      </c>
      <c r="M721" s="24">
        <v>1.96224</v>
      </c>
      <c r="N721" s="24">
        <v>1.93893</v>
      </c>
      <c r="O721" s="24">
        <v>1.96787</v>
      </c>
      <c r="P721" s="24">
        <v>1.9389400000000001</v>
      </c>
      <c r="Q721" s="24">
        <v>1.95706</v>
      </c>
      <c r="R721" s="24">
        <v>34</v>
      </c>
      <c r="S721" s="24">
        <v>32</v>
      </c>
      <c r="T721" s="24">
        <v>104</v>
      </c>
      <c r="U721" s="24">
        <v>33</v>
      </c>
      <c r="V721" s="24">
        <v>468</v>
      </c>
      <c r="W721" s="24">
        <v>26</v>
      </c>
    </row>
    <row r="722" spans="1:23" x14ac:dyDescent="0.2">
      <c r="A722" s="24" t="s">
        <v>0</v>
      </c>
      <c r="B722" s="24">
        <v>50</v>
      </c>
      <c r="C722" s="24">
        <v>1</v>
      </c>
      <c r="D722">
        <v>47310.506979999998</v>
      </c>
      <c r="E722" s="24">
        <v>42075.349219999996</v>
      </c>
      <c r="F722" s="24">
        <v>44021.20998</v>
      </c>
      <c r="G722" s="24">
        <v>43280.239309999997</v>
      </c>
      <c r="H722" s="24">
        <v>40509.523439999997</v>
      </c>
      <c r="I722" s="24">
        <v>36429.607580000004</v>
      </c>
      <c r="J722" s="24">
        <v>35499.212509999998</v>
      </c>
      <c r="K722">
        <v>1.1299999999999999E-3</v>
      </c>
      <c r="L722" s="24">
        <v>1.9365000000000001</v>
      </c>
      <c r="M722" s="24">
        <v>1.97174</v>
      </c>
      <c r="N722" s="24">
        <v>1.9465600000000001</v>
      </c>
      <c r="O722" s="24">
        <v>1.94276</v>
      </c>
      <c r="P722" s="24">
        <v>1.9391799999999999</v>
      </c>
      <c r="Q722" s="24">
        <v>1.9567399999999999</v>
      </c>
      <c r="R722" s="24">
        <v>32</v>
      </c>
      <c r="S722" s="24">
        <v>32</v>
      </c>
      <c r="T722" s="24">
        <v>105</v>
      </c>
      <c r="U722" s="24">
        <v>32</v>
      </c>
      <c r="V722" s="24">
        <v>461</v>
      </c>
      <c r="W722" s="24">
        <v>27</v>
      </c>
    </row>
    <row r="723" spans="1:23" x14ac:dyDescent="0.2">
      <c r="A723" s="24" t="s">
        <v>0</v>
      </c>
      <c r="B723" s="24">
        <v>50</v>
      </c>
      <c r="C723" s="24">
        <v>1</v>
      </c>
      <c r="D723">
        <v>47310.506979999998</v>
      </c>
      <c r="E723" s="24">
        <v>41515.230689999997</v>
      </c>
      <c r="F723" s="24">
        <v>44372.040889999997</v>
      </c>
      <c r="G723" s="24">
        <v>44038.045919999997</v>
      </c>
      <c r="H723" s="24">
        <v>42595.054100000001</v>
      </c>
      <c r="I723" s="24">
        <v>36804.777470000001</v>
      </c>
      <c r="J723" s="24">
        <v>35497.380120000002</v>
      </c>
      <c r="K723">
        <v>9.7999999999999997E-4</v>
      </c>
      <c r="L723" s="24">
        <v>1.97889</v>
      </c>
      <c r="M723" s="24">
        <v>1.9738100000000001</v>
      </c>
      <c r="N723" s="24">
        <v>1.9519500000000001</v>
      </c>
      <c r="O723" s="24">
        <v>1.9492100000000001</v>
      </c>
      <c r="P723" s="24">
        <v>1.93706</v>
      </c>
      <c r="Q723" s="24">
        <v>1.94926</v>
      </c>
      <c r="R723" s="24">
        <v>37</v>
      </c>
      <c r="S723" s="24">
        <v>31</v>
      </c>
      <c r="T723" s="24">
        <v>111</v>
      </c>
      <c r="U723" s="24">
        <v>32</v>
      </c>
      <c r="V723" s="24">
        <v>444</v>
      </c>
      <c r="W723" s="24">
        <v>25</v>
      </c>
    </row>
    <row r="724" spans="1:23" x14ac:dyDescent="0.2">
      <c r="A724" s="24" t="s">
        <v>0</v>
      </c>
      <c r="B724" s="24">
        <v>50</v>
      </c>
      <c r="C724" s="24">
        <v>1</v>
      </c>
      <c r="D724">
        <v>47310.506979999998</v>
      </c>
      <c r="E724" s="24">
        <v>44862.759769999997</v>
      </c>
      <c r="F724" s="24">
        <v>44393.694649999998</v>
      </c>
      <c r="G724" s="24">
        <v>41339.276980000002</v>
      </c>
      <c r="H724" s="24">
        <v>43204.972159999998</v>
      </c>
      <c r="I724" s="24">
        <v>35789.829440000001</v>
      </c>
      <c r="J724" s="24">
        <v>35496.287810000002</v>
      </c>
      <c r="K724">
        <v>1.01E-3</v>
      </c>
      <c r="L724" s="24">
        <v>1.9722500000000001</v>
      </c>
      <c r="M724" s="24">
        <v>1.9432799999999999</v>
      </c>
      <c r="N724" s="24">
        <v>1.93889</v>
      </c>
      <c r="O724" s="24">
        <v>1.95723</v>
      </c>
      <c r="P724" s="24">
        <v>1.9377</v>
      </c>
      <c r="Q724" s="24">
        <v>1.9461299999999999</v>
      </c>
      <c r="R724" s="24">
        <v>41</v>
      </c>
      <c r="S724" s="24">
        <v>30</v>
      </c>
      <c r="T724" s="24">
        <v>105</v>
      </c>
      <c r="U724" s="24">
        <v>32</v>
      </c>
      <c r="V724" s="24">
        <v>452</v>
      </c>
      <c r="W724" s="24">
        <v>26</v>
      </c>
    </row>
    <row r="725" spans="1:23" x14ac:dyDescent="0.2">
      <c r="A725" s="24" t="s">
        <v>0</v>
      </c>
      <c r="B725" s="24">
        <v>50</v>
      </c>
      <c r="C725" s="24">
        <v>1</v>
      </c>
      <c r="D725">
        <v>47310.506979999998</v>
      </c>
      <c r="E725" s="24">
        <v>42969.353600000002</v>
      </c>
      <c r="F725" s="24">
        <v>44283.164929999999</v>
      </c>
      <c r="G725" s="24">
        <v>40678.754950000002</v>
      </c>
      <c r="H725" s="24">
        <v>40740.801249999997</v>
      </c>
      <c r="I725" s="24">
        <v>38619.228360000001</v>
      </c>
      <c r="J725" s="24">
        <v>35498.400090000003</v>
      </c>
      <c r="K725">
        <v>9.6000000000000002E-4</v>
      </c>
      <c r="L725" s="24">
        <v>1.9545300000000001</v>
      </c>
      <c r="M725" s="24">
        <v>1.96065</v>
      </c>
      <c r="N725" s="24">
        <v>1.9373400000000001</v>
      </c>
      <c r="O725" s="24">
        <v>1.96634</v>
      </c>
      <c r="P725" s="24">
        <v>1.9360599999999999</v>
      </c>
      <c r="Q725" s="24">
        <v>1.9525999999999999</v>
      </c>
      <c r="R725" s="24">
        <v>37</v>
      </c>
      <c r="S725" s="24">
        <v>30</v>
      </c>
      <c r="T725" s="24">
        <v>106</v>
      </c>
      <c r="U725" s="24">
        <v>32</v>
      </c>
      <c r="V725" s="24">
        <v>452</v>
      </c>
      <c r="W725" s="24">
        <v>26</v>
      </c>
    </row>
    <row r="726" spans="1:23" x14ac:dyDescent="0.2">
      <c r="A726" s="24" t="s">
        <v>0</v>
      </c>
      <c r="B726" s="24">
        <v>50</v>
      </c>
      <c r="C726" s="24">
        <v>1</v>
      </c>
      <c r="D726">
        <v>47310.506979999998</v>
      </c>
      <c r="E726" s="24">
        <v>44204.929400000001</v>
      </c>
      <c r="F726" s="24">
        <v>44432.60742</v>
      </c>
      <c r="G726" s="24">
        <v>38648.41476</v>
      </c>
      <c r="H726" s="24">
        <v>39651.120040000002</v>
      </c>
      <c r="I726" s="24">
        <v>37139.080410000002</v>
      </c>
      <c r="J726" s="24">
        <v>35502.283940000001</v>
      </c>
      <c r="K726">
        <v>9.7000000000000005E-4</v>
      </c>
      <c r="L726" s="24">
        <v>1.9497100000000001</v>
      </c>
      <c r="M726" s="24">
        <v>1.96418</v>
      </c>
      <c r="N726" s="24">
        <v>1.9453</v>
      </c>
      <c r="O726" s="24">
        <v>1.97464</v>
      </c>
      <c r="P726" s="24">
        <v>1.93777</v>
      </c>
      <c r="Q726" s="24">
        <v>1.9492499999999999</v>
      </c>
      <c r="R726" s="24">
        <v>35</v>
      </c>
      <c r="S726" s="24">
        <v>32</v>
      </c>
      <c r="T726" s="24">
        <v>105</v>
      </c>
      <c r="U726" s="24">
        <v>33</v>
      </c>
      <c r="V726" s="24">
        <v>460</v>
      </c>
      <c r="W726" s="24">
        <v>24</v>
      </c>
    </row>
    <row r="727" spans="1:23" x14ac:dyDescent="0.2">
      <c r="A727" s="24" t="s">
        <v>0</v>
      </c>
      <c r="B727" s="24">
        <v>50</v>
      </c>
      <c r="C727" s="24">
        <v>1</v>
      </c>
      <c r="D727">
        <v>47310.506979999998</v>
      </c>
      <c r="E727" s="24">
        <v>41845.855329999999</v>
      </c>
      <c r="F727" s="24">
        <v>43920.169860000002</v>
      </c>
      <c r="G727" s="24">
        <v>42432.113920000003</v>
      </c>
      <c r="H727" s="24">
        <v>42874.532339999998</v>
      </c>
      <c r="I727" s="24">
        <v>37719.19887</v>
      </c>
      <c r="J727" s="24">
        <v>35497.735919999999</v>
      </c>
      <c r="K727">
        <v>1.0499999999999999E-3</v>
      </c>
      <c r="L727" s="24">
        <v>1.96149</v>
      </c>
      <c r="M727" s="24">
        <v>1.95783</v>
      </c>
      <c r="N727" s="24">
        <v>1.93984</v>
      </c>
      <c r="O727" s="24">
        <v>1.9483200000000001</v>
      </c>
      <c r="P727" s="24">
        <v>1.9376899999999999</v>
      </c>
      <c r="Q727" s="24">
        <v>1.9463900000000001</v>
      </c>
      <c r="R727" s="24">
        <v>33</v>
      </c>
      <c r="S727" s="24">
        <v>32</v>
      </c>
      <c r="T727" s="24">
        <v>103</v>
      </c>
      <c r="U727" s="24">
        <v>33</v>
      </c>
      <c r="V727" s="24">
        <v>458</v>
      </c>
      <c r="W727" s="24">
        <v>25</v>
      </c>
    </row>
    <row r="728" spans="1:23" x14ac:dyDescent="0.2">
      <c r="A728" s="24" t="s">
        <v>0</v>
      </c>
      <c r="B728" s="24">
        <v>50</v>
      </c>
      <c r="C728" s="24">
        <v>1</v>
      </c>
      <c r="D728">
        <v>47310.506979999998</v>
      </c>
      <c r="E728" s="24">
        <v>41862.871850000003</v>
      </c>
      <c r="F728" s="24">
        <v>44365.479879999999</v>
      </c>
      <c r="G728" s="24">
        <v>41313.455320000001</v>
      </c>
      <c r="H728" s="24">
        <v>41083.95837</v>
      </c>
      <c r="I728" s="24">
        <v>41609.270709999997</v>
      </c>
      <c r="J728" s="24">
        <v>35499.906629999998</v>
      </c>
      <c r="K728">
        <v>1.0200000000000001E-3</v>
      </c>
      <c r="L728" s="24">
        <v>1.97166</v>
      </c>
      <c r="M728" s="24">
        <v>1.9950600000000001</v>
      </c>
      <c r="N728" s="24">
        <v>1.9535</v>
      </c>
      <c r="O728" s="24">
        <v>1.9702200000000001</v>
      </c>
      <c r="P728" s="24">
        <v>1.93658</v>
      </c>
      <c r="Q728" s="24">
        <v>1.96302</v>
      </c>
      <c r="R728" s="24">
        <v>34</v>
      </c>
      <c r="S728" s="24">
        <v>30</v>
      </c>
      <c r="T728" s="24">
        <v>109</v>
      </c>
      <c r="U728" s="24">
        <v>33</v>
      </c>
      <c r="V728" s="24">
        <v>480</v>
      </c>
      <c r="W728" s="24">
        <v>26</v>
      </c>
    </row>
    <row r="729" spans="1:23" x14ac:dyDescent="0.2">
      <c r="A729" s="24" t="s">
        <v>0</v>
      </c>
      <c r="B729" s="24">
        <v>50</v>
      </c>
      <c r="C729" s="24">
        <v>1</v>
      </c>
      <c r="D729">
        <v>47310.506979999998</v>
      </c>
      <c r="E729" s="24">
        <v>42741.734980000001</v>
      </c>
      <c r="F729" s="24">
        <v>44367.88336</v>
      </c>
      <c r="G729" s="24">
        <v>42715.742180000001</v>
      </c>
      <c r="H729" s="24">
        <v>41561.683689999998</v>
      </c>
      <c r="I729" s="24">
        <v>37659.688309999998</v>
      </c>
      <c r="J729" s="24">
        <v>35497.603999999999</v>
      </c>
      <c r="K729">
        <v>1.01E-3</v>
      </c>
      <c r="L729" s="24">
        <v>1.96478</v>
      </c>
      <c r="M729" s="24">
        <v>1.9881599999999999</v>
      </c>
      <c r="N729" s="24">
        <v>1.9382299999999999</v>
      </c>
      <c r="O729" s="24">
        <v>1.9783500000000001</v>
      </c>
      <c r="P729" s="24">
        <v>1.9397599999999999</v>
      </c>
      <c r="Q729" s="24">
        <v>1.94973</v>
      </c>
      <c r="R729" s="24">
        <v>37</v>
      </c>
      <c r="S729" s="24">
        <v>31</v>
      </c>
      <c r="T729" s="24">
        <v>103</v>
      </c>
      <c r="U729" s="24">
        <v>33</v>
      </c>
      <c r="V729" s="24">
        <v>466</v>
      </c>
      <c r="W729" s="24">
        <v>26</v>
      </c>
    </row>
    <row r="730" spans="1:23" x14ac:dyDescent="0.2">
      <c r="A730" s="24" t="s">
        <v>0</v>
      </c>
      <c r="B730" s="24">
        <v>50</v>
      </c>
      <c r="C730" s="24">
        <v>1</v>
      </c>
      <c r="D730">
        <v>47310.506979999998</v>
      </c>
      <c r="E730" s="24">
        <v>43949.560989999998</v>
      </c>
      <c r="F730" s="24">
        <v>44410.463609999999</v>
      </c>
      <c r="G730" s="24">
        <v>41514.79279</v>
      </c>
      <c r="H730" s="24">
        <v>41708.182630000003</v>
      </c>
      <c r="I730" s="24">
        <v>36368.17411</v>
      </c>
      <c r="J730" s="24">
        <v>35501.764080000001</v>
      </c>
      <c r="K730">
        <v>9.6000000000000002E-4</v>
      </c>
      <c r="L730" s="24">
        <v>1.94994</v>
      </c>
      <c r="M730" s="24">
        <v>1.9799199999999999</v>
      </c>
      <c r="N730" s="24">
        <v>1.94336</v>
      </c>
      <c r="O730" s="24">
        <v>1.9404999999999999</v>
      </c>
      <c r="P730" s="24">
        <v>1.9364300000000001</v>
      </c>
      <c r="Q730" s="24">
        <v>1.93832</v>
      </c>
      <c r="R730" s="24">
        <v>38</v>
      </c>
      <c r="S730" s="24">
        <v>30</v>
      </c>
      <c r="T730" s="24">
        <v>106</v>
      </c>
      <c r="U730" s="24">
        <v>32</v>
      </c>
      <c r="V730" s="24">
        <v>452</v>
      </c>
      <c r="W730" s="24">
        <v>26</v>
      </c>
    </row>
    <row r="731" spans="1:23" x14ac:dyDescent="0.2">
      <c r="A731" s="24" t="s">
        <v>0</v>
      </c>
      <c r="B731" s="24">
        <v>50</v>
      </c>
      <c r="C731" s="24">
        <v>1</v>
      </c>
      <c r="D731">
        <v>47310.506979999998</v>
      </c>
      <c r="E731" s="24">
        <v>41266.986900000004</v>
      </c>
      <c r="F731" s="24">
        <v>44310.939409999999</v>
      </c>
      <c r="G731" s="24">
        <v>43045.50561</v>
      </c>
      <c r="H731" s="24">
        <v>42826.617789999997</v>
      </c>
      <c r="I731" s="24">
        <v>38543.183169999997</v>
      </c>
      <c r="J731" s="24">
        <v>35497.588620000002</v>
      </c>
      <c r="K731">
        <v>1E-3</v>
      </c>
      <c r="L731" s="24">
        <v>1.9409099999999999</v>
      </c>
      <c r="M731" s="24">
        <v>1.99007</v>
      </c>
      <c r="N731" s="24">
        <v>1.9367000000000001</v>
      </c>
      <c r="O731" s="24">
        <v>1.94129</v>
      </c>
      <c r="P731" s="24">
        <v>1.93865</v>
      </c>
      <c r="Q731" s="24">
        <v>1.95384</v>
      </c>
      <c r="R731" s="24">
        <v>38</v>
      </c>
      <c r="S731" s="24">
        <v>32</v>
      </c>
      <c r="T731" s="24">
        <v>105</v>
      </c>
      <c r="U731" s="24">
        <v>32</v>
      </c>
      <c r="V731" s="24">
        <v>467</v>
      </c>
      <c r="W731" s="24">
        <v>26</v>
      </c>
    </row>
    <row r="732" spans="1:23" x14ac:dyDescent="0.2">
      <c r="A732" s="24" t="s">
        <v>0</v>
      </c>
      <c r="B732" s="24">
        <v>50</v>
      </c>
      <c r="C732" s="24">
        <v>1</v>
      </c>
      <c r="D732">
        <v>47310.506979999998</v>
      </c>
      <c r="E732" s="24">
        <v>41284.082459999998</v>
      </c>
      <c r="F732" s="24">
        <v>44390.1181</v>
      </c>
      <c r="G732" s="24">
        <v>41891.802069999998</v>
      </c>
      <c r="H732" s="24">
        <v>42632.547259999999</v>
      </c>
      <c r="I732" s="24">
        <v>38384.287960000001</v>
      </c>
      <c r="J732" s="24">
        <v>35503.075369999999</v>
      </c>
      <c r="K732">
        <v>1.09E-3</v>
      </c>
      <c r="L732" s="24">
        <v>1.93652</v>
      </c>
      <c r="M732" s="24">
        <v>1.9842200000000001</v>
      </c>
      <c r="N732" s="24">
        <v>1.94357</v>
      </c>
      <c r="O732" s="24">
        <v>1.9601</v>
      </c>
      <c r="P732" s="24">
        <v>1.9371</v>
      </c>
      <c r="Q732" s="24">
        <v>1.96539</v>
      </c>
      <c r="R732" s="24">
        <v>35</v>
      </c>
      <c r="S732" s="24">
        <v>32</v>
      </c>
      <c r="T732" s="24">
        <v>105</v>
      </c>
      <c r="U732" s="24">
        <v>32</v>
      </c>
      <c r="V732" s="24">
        <v>452</v>
      </c>
      <c r="W732" s="24">
        <v>27</v>
      </c>
    </row>
    <row r="733" spans="1:23" x14ac:dyDescent="0.2">
      <c r="A733" s="24" t="s">
        <v>0</v>
      </c>
      <c r="B733" s="24">
        <v>50</v>
      </c>
      <c r="C733" s="24">
        <v>1</v>
      </c>
      <c r="D733">
        <v>47310.506979999998</v>
      </c>
      <c r="E733" s="24">
        <v>41649.71284</v>
      </c>
      <c r="F733" s="24">
        <v>44459.98878</v>
      </c>
      <c r="G733" s="24">
        <v>39426.064319999998</v>
      </c>
      <c r="H733" s="24">
        <v>41671.78458</v>
      </c>
      <c r="I733" s="24">
        <v>36228.854169999999</v>
      </c>
      <c r="J733" s="24">
        <v>35498.340510000002</v>
      </c>
      <c r="K733">
        <v>1.1199999999999999E-3</v>
      </c>
      <c r="L733" s="24">
        <v>1.9680599999999999</v>
      </c>
      <c r="M733" s="24">
        <v>1.9553400000000001</v>
      </c>
      <c r="N733" s="24">
        <v>1.9525300000000001</v>
      </c>
      <c r="O733" s="24">
        <v>1.9740899999999999</v>
      </c>
      <c r="P733" s="24">
        <v>1.93882</v>
      </c>
      <c r="Q733" s="24">
        <v>1.9419299999999999</v>
      </c>
      <c r="R733" s="24">
        <v>32</v>
      </c>
      <c r="S733" s="24">
        <v>30</v>
      </c>
      <c r="T733" s="24">
        <v>104</v>
      </c>
      <c r="U733" s="24">
        <v>33</v>
      </c>
      <c r="V733" s="24">
        <v>417</v>
      </c>
      <c r="W733" s="24">
        <v>26</v>
      </c>
    </row>
    <row r="734" spans="1:23" x14ac:dyDescent="0.2">
      <c r="A734" s="24" t="s">
        <v>0</v>
      </c>
      <c r="B734" s="24">
        <v>50</v>
      </c>
      <c r="C734" s="24">
        <v>1</v>
      </c>
      <c r="D734">
        <v>47310.506979999998</v>
      </c>
      <c r="E734" s="24">
        <v>43146.34287</v>
      </c>
      <c r="F734" s="24">
        <v>44382.079389999999</v>
      </c>
      <c r="G734" s="24">
        <v>42074.316330000001</v>
      </c>
      <c r="H734" s="24">
        <v>41475.255169999997</v>
      </c>
      <c r="I734" s="24">
        <v>39008.666960000002</v>
      </c>
      <c r="J734" s="24">
        <v>35495.972659999999</v>
      </c>
      <c r="K734">
        <v>1.17E-3</v>
      </c>
      <c r="L734" s="24">
        <v>1.96241</v>
      </c>
      <c r="M734" s="24">
        <v>1.93994</v>
      </c>
      <c r="N734" s="24">
        <v>1.93736</v>
      </c>
      <c r="O734" s="24">
        <v>1.9402999999999999</v>
      </c>
      <c r="P734" s="24">
        <v>1.9378200000000001</v>
      </c>
      <c r="Q734" s="24">
        <v>1.95427</v>
      </c>
      <c r="R734" s="24">
        <v>37</v>
      </c>
      <c r="S734" s="24">
        <v>30</v>
      </c>
      <c r="T734" s="24">
        <v>104</v>
      </c>
      <c r="U734" s="24">
        <v>32</v>
      </c>
      <c r="V734" s="24">
        <v>473</v>
      </c>
      <c r="W734" s="24">
        <v>25</v>
      </c>
    </row>
    <row r="735" spans="1:23" x14ac:dyDescent="0.2">
      <c r="A735" s="24" t="s">
        <v>0</v>
      </c>
      <c r="B735" s="24">
        <v>50</v>
      </c>
      <c r="C735" s="24">
        <v>1</v>
      </c>
      <c r="D735">
        <v>47310.506979999998</v>
      </c>
      <c r="E735" s="24">
        <v>43733.450449999997</v>
      </c>
      <c r="F735" s="24">
        <v>44346.990949999999</v>
      </c>
      <c r="G735" s="24">
        <v>42655.49656</v>
      </c>
      <c r="H735" s="24">
        <v>41525.517590000003</v>
      </c>
      <c r="I735" s="24">
        <v>38053.323649999998</v>
      </c>
      <c r="J735" s="24">
        <v>35500.255700000002</v>
      </c>
      <c r="K735">
        <v>1.0200000000000001E-3</v>
      </c>
      <c r="L735" s="24">
        <v>1.93659</v>
      </c>
      <c r="M735" s="24">
        <v>1.9499599999999999</v>
      </c>
      <c r="N735" s="24">
        <v>1.9475899999999999</v>
      </c>
      <c r="O735" s="24">
        <v>1.9505300000000001</v>
      </c>
      <c r="P735" s="24">
        <v>1.93964</v>
      </c>
      <c r="Q735" s="24">
        <v>1.9368300000000001</v>
      </c>
      <c r="R735" s="24">
        <v>36</v>
      </c>
      <c r="S735" s="24">
        <v>30</v>
      </c>
      <c r="T735" s="24">
        <v>105</v>
      </c>
      <c r="U735" s="24">
        <v>32</v>
      </c>
      <c r="V735" s="24">
        <v>463</v>
      </c>
      <c r="W735" s="24">
        <v>24</v>
      </c>
    </row>
    <row r="736" spans="1:23" x14ac:dyDescent="0.2">
      <c r="A736" s="24" t="s">
        <v>0</v>
      </c>
      <c r="B736" s="24">
        <v>50</v>
      </c>
      <c r="C736" s="24">
        <v>1</v>
      </c>
      <c r="D736">
        <v>47310.506979999998</v>
      </c>
      <c r="E736" s="24">
        <v>43383.069060000002</v>
      </c>
      <c r="F736" s="24">
        <v>44284.983740000003</v>
      </c>
      <c r="G736" s="24">
        <v>44548.259120000002</v>
      </c>
      <c r="H736" s="24">
        <v>40884.36464</v>
      </c>
      <c r="I736" s="24">
        <v>36165.913540000001</v>
      </c>
      <c r="J736" s="24">
        <v>35496.459970000004</v>
      </c>
      <c r="K736">
        <v>1E-3</v>
      </c>
      <c r="L736" s="24">
        <v>1.9744699999999999</v>
      </c>
      <c r="M736" s="24">
        <v>1.9763900000000001</v>
      </c>
      <c r="N736" s="24">
        <v>1.9513499999999999</v>
      </c>
      <c r="O736" s="24">
        <v>1.9417</v>
      </c>
      <c r="P736" s="24">
        <v>1.93709</v>
      </c>
      <c r="Q736" s="24">
        <v>1.96749</v>
      </c>
      <c r="R736" s="24">
        <v>35</v>
      </c>
      <c r="S736" s="24">
        <v>32</v>
      </c>
      <c r="T736" s="24">
        <v>105</v>
      </c>
      <c r="U736" s="24">
        <v>32</v>
      </c>
      <c r="V736" s="24">
        <v>453</v>
      </c>
      <c r="W736" s="24">
        <v>25</v>
      </c>
    </row>
    <row r="737" spans="1:23" x14ac:dyDescent="0.2">
      <c r="A737" s="24" t="s">
        <v>0</v>
      </c>
      <c r="B737" s="24">
        <v>50</v>
      </c>
      <c r="C737" s="24">
        <v>1</v>
      </c>
      <c r="D737">
        <v>47310.506979999998</v>
      </c>
      <c r="E737" s="24">
        <v>42002.77951</v>
      </c>
      <c r="F737" s="24">
        <v>44292.099710000002</v>
      </c>
      <c r="G737" s="24">
        <v>42504.700579999997</v>
      </c>
      <c r="H737" s="24">
        <v>42583.277289999998</v>
      </c>
      <c r="I737" s="24">
        <v>36848.061950000003</v>
      </c>
      <c r="J737" s="24">
        <v>35502.12975</v>
      </c>
      <c r="K737">
        <v>9.3999999999999997E-4</v>
      </c>
      <c r="L737" s="24">
        <v>1.9445600000000001</v>
      </c>
      <c r="M737" s="24">
        <v>1.9621900000000001</v>
      </c>
      <c r="N737" s="24">
        <v>1.9385699999999999</v>
      </c>
      <c r="O737" s="24">
        <v>1.9814799999999999</v>
      </c>
      <c r="P737" s="24">
        <v>1.93899</v>
      </c>
      <c r="Q737" s="24">
        <v>1.96021</v>
      </c>
      <c r="R737" s="24">
        <v>34</v>
      </c>
      <c r="S737" s="24">
        <v>32</v>
      </c>
      <c r="T737" s="24">
        <v>103</v>
      </c>
      <c r="U737" s="24">
        <v>33</v>
      </c>
      <c r="V737" s="24">
        <v>437</v>
      </c>
      <c r="W737" s="24">
        <v>26</v>
      </c>
    </row>
    <row r="738" spans="1:23" x14ac:dyDescent="0.2">
      <c r="A738" s="24" t="s">
        <v>0</v>
      </c>
      <c r="B738" s="24">
        <v>50</v>
      </c>
      <c r="C738" s="24">
        <v>1</v>
      </c>
      <c r="D738">
        <v>47310.506979999998</v>
      </c>
      <c r="E738" s="24">
        <v>42201.062429999998</v>
      </c>
      <c r="F738" s="24">
        <v>44122.114520000003</v>
      </c>
      <c r="G738" s="24">
        <v>44361.940790000001</v>
      </c>
      <c r="H738" s="24">
        <v>42584.216780000002</v>
      </c>
      <c r="I738" s="24">
        <v>37997.998520000001</v>
      </c>
      <c r="J738" s="24">
        <v>35502.064480000001</v>
      </c>
      <c r="K738">
        <v>9.7000000000000005E-4</v>
      </c>
      <c r="L738" s="24">
        <v>1.96431</v>
      </c>
      <c r="M738" s="24">
        <v>1.9605399999999999</v>
      </c>
      <c r="N738" s="24">
        <v>1.9433199999999999</v>
      </c>
      <c r="O738" s="24">
        <v>1.9600900000000001</v>
      </c>
      <c r="P738" s="24">
        <v>1.9379</v>
      </c>
      <c r="Q738" s="24">
        <v>1.93974</v>
      </c>
      <c r="R738" s="24">
        <v>38</v>
      </c>
      <c r="S738" s="24">
        <v>30</v>
      </c>
      <c r="T738" s="24">
        <v>108</v>
      </c>
      <c r="U738" s="24">
        <v>32</v>
      </c>
      <c r="V738" s="24">
        <v>462</v>
      </c>
      <c r="W738" s="24">
        <v>24</v>
      </c>
    </row>
    <row r="739" spans="1:23" x14ac:dyDescent="0.2">
      <c r="A739" s="24" t="s">
        <v>0</v>
      </c>
      <c r="B739" s="24">
        <v>50</v>
      </c>
      <c r="C739" s="24">
        <v>1</v>
      </c>
      <c r="D739">
        <v>47310.506979999998</v>
      </c>
      <c r="E739" s="24">
        <v>39621.268279999997</v>
      </c>
      <c r="F739" s="24">
        <v>44357.873870000003</v>
      </c>
      <c r="G739" s="24">
        <v>41728.892650000002</v>
      </c>
      <c r="H739" s="24">
        <v>41902.926879999999</v>
      </c>
      <c r="I739" s="24">
        <v>37533.82271</v>
      </c>
      <c r="J739" s="24">
        <v>35498.358160000003</v>
      </c>
      <c r="K739">
        <v>9.6000000000000002E-4</v>
      </c>
      <c r="L739" s="24">
        <v>1.9758100000000001</v>
      </c>
      <c r="M739" s="24">
        <v>1.98451</v>
      </c>
      <c r="N739" s="24">
        <v>1.94841</v>
      </c>
      <c r="O739" s="24">
        <v>2.0027400000000002</v>
      </c>
      <c r="P739" s="24">
        <v>1.9389000000000001</v>
      </c>
      <c r="Q739" s="24">
        <v>1.9505999999999999</v>
      </c>
      <c r="R739" s="24">
        <v>37</v>
      </c>
      <c r="S739" s="24">
        <v>31</v>
      </c>
      <c r="T739" s="24">
        <v>106</v>
      </c>
      <c r="U739" s="24">
        <v>32</v>
      </c>
      <c r="V739" s="24">
        <v>453</v>
      </c>
      <c r="W739" s="24">
        <v>25</v>
      </c>
    </row>
    <row r="740" spans="1:23" x14ac:dyDescent="0.2">
      <c r="A740" s="24" t="s">
        <v>0</v>
      </c>
      <c r="B740" s="24">
        <v>50</v>
      </c>
      <c r="C740" s="24">
        <v>1</v>
      </c>
      <c r="D740">
        <v>47310.506979999998</v>
      </c>
      <c r="E740" s="24">
        <v>42614.20463</v>
      </c>
      <c r="F740" s="24">
        <v>44440.40324</v>
      </c>
      <c r="G740" s="24">
        <v>42651.476499999997</v>
      </c>
      <c r="H740" s="24">
        <v>42763.601840000003</v>
      </c>
      <c r="I740" s="24">
        <v>39289.067969999996</v>
      </c>
      <c r="J740" s="24">
        <v>35498.205730000001</v>
      </c>
      <c r="K740">
        <v>1.09E-3</v>
      </c>
      <c r="L740" s="24">
        <v>1.95407</v>
      </c>
      <c r="M740" s="24">
        <v>1.9365300000000001</v>
      </c>
      <c r="N740" s="24">
        <v>1.9482699999999999</v>
      </c>
      <c r="O740" s="24">
        <v>1.9583900000000001</v>
      </c>
      <c r="P740" s="24">
        <v>1.9365300000000001</v>
      </c>
      <c r="Q740" s="24">
        <v>1.9453499999999999</v>
      </c>
      <c r="R740" s="24">
        <v>37</v>
      </c>
      <c r="S740" s="24">
        <v>30</v>
      </c>
      <c r="T740" s="24">
        <v>105</v>
      </c>
      <c r="U740" s="24">
        <v>32</v>
      </c>
      <c r="V740" s="24">
        <v>459</v>
      </c>
      <c r="W740" s="24">
        <v>25</v>
      </c>
    </row>
    <row r="741" spans="1:23" x14ac:dyDescent="0.2">
      <c r="A741" s="24" t="s">
        <v>0</v>
      </c>
      <c r="B741" s="24">
        <v>50</v>
      </c>
      <c r="C741" s="24">
        <v>1</v>
      </c>
      <c r="D741">
        <v>47310.506979999998</v>
      </c>
      <c r="E741" s="24">
        <v>44642.731749999999</v>
      </c>
      <c r="F741" s="24">
        <v>44092.688889999998</v>
      </c>
      <c r="G741" s="24">
        <v>45851.735489999999</v>
      </c>
      <c r="H741" s="24">
        <v>42413.222869999998</v>
      </c>
      <c r="I741" s="24">
        <v>39115.292459999997</v>
      </c>
      <c r="J741" s="24">
        <v>35497.509400000003</v>
      </c>
      <c r="K741">
        <v>1.0499999999999999E-3</v>
      </c>
      <c r="L741" s="24">
        <v>1.9764299999999999</v>
      </c>
      <c r="M741" s="24">
        <v>1.9675499999999999</v>
      </c>
      <c r="N741" s="24">
        <v>1.9414899999999999</v>
      </c>
      <c r="O741" s="24">
        <v>1.9431799999999999</v>
      </c>
      <c r="P741" s="24">
        <v>1.9395800000000001</v>
      </c>
      <c r="Q741" s="24">
        <v>1.9372799999999999</v>
      </c>
      <c r="R741" s="24">
        <v>35</v>
      </c>
      <c r="S741" s="24">
        <v>32</v>
      </c>
      <c r="T741" s="24">
        <v>106</v>
      </c>
      <c r="U741" s="24">
        <v>32</v>
      </c>
      <c r="V741" s="24">
        <v>467</v>
      </c>
      <c r="W741" s="24">
        <v>26</v>
      </c>
    </row>
    <row r="742" spans="1:23" x14ac:dyDescent="0.2">
      <c r="A742" s="24" t="s">
        <v>0</v>
      </c>
      <c r="B742" s="24">
        <v>50</v>
      </c>
      <c r="C742" s="24">
        <v>1</v>
      </c>
      <c r="D742">
        <v>47310.506979999998</v>
      </c>
      <c r="E742" s="24">
        <v>42338.885370000004</v>
      </c>
      <c r="F742" s="24">
        <v>44322.649389999999</v>
      </c>
      <c r="G742" s="24">
        <v>41754.902240000003</v>
      </c>
      <c r="H742" s="24">
        <v>40770.020700000001</v>
      </c>
      <c r="I742" s="24">
        <v>36334.731910000002</v>
      </c>
      <c r="J742" s="24">
        <v>35497.345930000003</v>
      </c>
      <c r="K742">
        <v>9.7000000000000005E-4</v>
      </c>
      <c r="L742" s="24">
        <v>1.9672799999999999</v>
      </c>
      <c r="M742" s="24">
        <v>1.9730399999999999</v>
      </c>
      <c r="N742" s="24">
        <v>1.93682</v>
      </c>
      <c r="O742" s="24">
        <v>1.9373499999999999</v>
      </c>
      <c r="P742" s="24">
        <v>1.93736</v>
      </c>
      <c r="Q742" s="24">
        <v>1.95377</v>
      </c>
      <c r="R742" s="24">
        <v>34</v>
      </c>
      <c r="S742" s="24">
        <v>32</v>
      </c>
      <c r="T742" s="24">
        <v>102</v>
      </c>
      <c r="U742" s="24">
        <v>32</v>
      </c>
      <c r="V742" s="24">
        <v>460</v>
      </c>
      <c r="W742" s="24">
        <v>25</v>
      </c>
    </row>
    <row r="743" spans="1:23" x14ac:dyDescent="0.2">
      <c r="A743" s="24" t="s">
        <v>0</v>
      </c>
      <c r="B743" s="24">
        <v>50</v>
      </c>
      <c r="C743" s="24">
        <v>1</v>
      </c>
      <c r="D743">
        <v>47310.506979999998</v>
      </c>
      <c r="E743" s="24">
        <v>40778.970739999997</v>
      </c>
      <c r="F743" s="24">
        <v>44660.464590000003</v>
      </c>
      <c r="G743" s="24">
        <v>43531.207490000001</v>
      </c>
      <c r="H743" s="24">
        <v>40632.618730000002</v>
      </c>
      <c r="I743" s="24">
        <v>36539.107689999997</v>
      </c>
      <c r="J743" s="24">
        <v>35502.979829999997</v>
      </c>
      <c r="K743">
        <v>1.09E-3</v>
      </c>
      <c r="L743" s="24">
        <v>1.968</v>
      </c>
      <c r="M743" s="24">
        <v>1.9944299999999999</v>
      </c>
      <c r="N743" s="24">
        <v>1.9410799999999999</v>
      </c>
      <c r="O743" s="24">
        <v>1.9681</v>
      </c>
      <c r="P743" s="24">
        <v>1.9376100000000001</v>
      </c>
      <c r="Q743" s="24">
        <v>1.9603200000000001</v>
      </c>
      <c r="R743" s="24">
        <v>34</v>
      </c>
      <c r="S743" s="24">
        <v>31</v>
      </c>
      <c r="T743" s="24">
        <v>106</v>
      </c>
      <c r="U743" s="24">
        <v>33</v>
      </c>
      <c r="V743" s="24">
        <v>430</v>
      </c>
      <c r="W743" s="24">
        <v>25</v>
      </c>
    </row>
    <row r="744" spans="1:23" x14ac:dyDescent="0.2">
      <c r="A744" s="24" t="s">
        <v>0</v>
      </c>
      <c r="B744" s="24">
        <v>50</v>
      </c>
      <c r="C744" s="24">
        <v>1</v>
      </c>
      <c r="D744">
        <v>47310.506979999998</v>
      </c>
      <c r="E744" s="24">
        <v>41029.108540000001</v>
      </c>
      <c r="F744" s="24">
        <v>44159.30386</v>
      </c>
      <c r="G744" s="24">
        <v>41046.322740000003</v>
      </c>
      <c r="H744" s="24">
        <v>42505.080999999998</v>
      </c>
      <c r="I744" s="24">
        <v>37088.030420000003</v>
      </c>
      <c r="J744" s="24">
        <v>35496.497620000002</v>
      </c>
      <c r="K744">
        <v>1.1000000000000001E-3</v>
      </c>
      <c r="L744" s="24">
        <v>1.95713</v>
      </c>
      <c r="M744" s="24">
        <v>1.9469799999999999</v>
      </c>
      <c r="N744" s="24">
        <v>1.9531700000000001</v>
      </c>
      <c r="O744" s="24">
        <v>1.9777499999999999</v>
      </c>
      <c r="P744" s="24">
        <v>1.9371100000000001</v>
      </c>
      <c r="Q744" s="24">
        <v>1.93719</v>
      </c>
      <c r="R744" s="24">
        <v>38</v>
      </c>
      <c r="S744" s="24">
        <v>30</v>
      </c>
      <c r="T744" s="24">
        <v>106</v>
      </c>
      <c r="U744" s="24">
        <v>33</v>
      </c>
      <c r="V744" s="24">
        <v>464</v>
      </c>
      <c r="W744" s="24">
        <v>23</v>
      </c>
    </row>
    <row r="745" spans="1:23" x14ac:dyDescent="0.2">
      <c r="A745" s="24" t="s">
        <v>0</v>
      </c>
      <c r="B745" s="24">
        <v>50</v>
      </c>
      <c r="C745" s="24">
        <v>1</v>
      </c>
      <c r="D745">
        <v>47310.506979999998</v>
      </c>
      <c r="E745" s="24">
        <v>43081.161200000002</v>
      </c>
      <c r="F745" s="24">
        <v>44352.632469999997</v>
      </c>
      <c r="G745" s="24">
        <v>43131.341950000002</v>
      </c>
      <c r="H745" s="24">
        <v>41445.278180000001</v>
      </c>
      <c r="I745" s="24">
        <v>36872.083339999997</v>
      </c>
      <c r="J745" s="24">
        <v>35500.060279999998</v>
      </c>
      <c r="K745">
        <v>9.3000000000000005E-4</v>
      </c>
      <c r="L745" s="24">
        <v>1.9397200000000001</v>
      </c>
      <c r="M745" s="24">
        <v>1.99075</v>
      </c>
      <c r="N745" s="24">
        <v>1.94712</v>
      </c>
      <c r="O745" s="24">
        <v>1.9531000000000001</v>
      </c>
      <c r="P745" s="24">
        <v>1.9384999999999999</v>
      </c>
      <c r="Q745" s="24">
        <v>1.9640500000000001</v>
      </c>
      <c r="R745" s="24">
        <v>35</v>
      </c>
      <c r="S745" s="24">
        <v>31</v>
      </c>
      <c r="T745" s="24">
        <v>103</v>
      </c>
      <c r="U745" s="24">
        <v>32</v>
      </c>
      <c r="V745" s="24">
        <v>441</v>
      </c>
      <c r="W745" s="24">
        <v>25</v>
      </c>
    </row>
    <row r="746" spans="1:23" x14ac:dyDescent="0.2">
      <c r="A746" s="24" t="s">
        <v>0</v>
      </c>
      <c r="B746" s="24">
        <v>50</v>
      </c>
      <c r="C746" s="24">
        <v>1</v>
      </c>
      <c r="D746">
        <v>47310.506979999998</v>
      </c>
      <c r="E746" s="24">
        <v>42781.313289999998</v>
      </c>
      <c r="F746" s="24">
        <v>44483.346599999997</v>
      </c>
      <c r="G746" s="24">
        <v>41087.564079999996</v>
      </c>
      <c r="H746" s="24">
        <v>42173.618320000001</v>
      </c>
      <c r="I746" s="24">
        <v>36353.780709999999</v>
      </c>
      <c r="J746" s="24">
        <v>35501.539340000003</v>
      </c>
      <c r="K746">
        <v>9.3000000000000005E-4</v>
      </c>
      <c r="L746" s="24">
        <v>1.9458800000000001</v>
      </c>
      <c r="M746" s="24">
        <v>1.9559500000000001</v>
      </c>
      <c r="N746" s="24">
        <v>1.9400299999999999</v>
      </c>
      <c r="O746" s="24">
        <v>1.9470799999999999</v>
      </c>
      <c r="P746" s="24">
        <v>1.9364699999999999</v>
      </c>
      <c r="Q746" s="24">
        <v>1.9469099999999999</v>
      </c>
      <c r="R746" s="24">
        <v>34</v>
      </c>
      <c r="S746" s="24">
        <v>32</v>
      </c>
      <c r="T746" s="24">
        <v>105</v>
      </c>
      <c r="U746" s="24">
        <v>32</v>
      </c>
      <c r="V746" s="24">
        <v>439</v>
      </c>
      <c r="W746" s="24">
        <v>26</v>
      </c>
    </row>
    <row r="747" spans="1:23" x14ac:dyDescent="0.2">
      <c r="A747" s="24" t="s">
        <v>0</v>
      </c>
      <c r="B747" s="24">
        <v>50</v>
      </c>
      <c r="C747" s="24">
        <v>1</v>
      </c>
      <c r="D747">
        <v>47310.506979999998</v>
      </c>
      <c r="E747" s="24">
        <v>44144.600149999998</v>
      </c>
      <c r="F747" s="24">
        <v>44329.53211</v>
      </c>
      <c r="G747" s="24">
        <v>44235.807820000002</v>
      </c>
      <c r="H747" s="24">
        <v>42884.261550000003</v>
      </c>
      <c r="I747" s="24">
        <v>39012.026510000003</v>
      </c>
      <c r="J747" s="24">
        <v>35505.190049999997</v>
      </c>
      <c r="K747">
        <v>9.5E-4</v>
      </c>
      <c r="L747" s="24">
        <v>1.9581900000000001</v>
      </c>
      <c r="M747" s="24">
        <v>1.9715800000000001</v>
      </c>
      <c r="N747" s="24">
        <v>1.9533499999999999</v>
      </c>
      <c r="O747" s="24">
        <v>1.9444900000000001</v>
      </c>
      <c r="P747" s="24">
        <v>1.9377</v>
      </c>
      <c r="Q747" s="24">
        <v>1.95305</v>
      </c>
      <c r="R747" s="24">
        <v>36</v>
      </c>
      <c r="S747" s="24">
        <v>32</v>
      </c>
      <c r="T747" s="24">
        <v>104</v>
      </c>
      <c r="U747" s="24">
        <v>32</v>
      </c>
      <c r="V747" s="24">
        <v>468</v>
      </c>
      <c r="W747" s="24">
        <v>25</v>
      </c>
    </row>
    <row r="748" spans="1:23" x14ac:dyDescent="0.2">
      <c r="A748" s="24" t="s">
        <v>0</v>
      </c>
      <c r="B748" s="24">
        <v>50</v>
      </c>
      <c r="C748" s="24">
        <v>1</v>
      </c>
      <c r="D748">
        <v>47310.506979999998</v>
      </c>
      <c r="E748" s="24">
        <v>43158.933839999998</v>
      </c>
      <c r="F748" s="24">
        <v>44270.32591</v>
      </c>
      <c r="G748" s="24">
        <v>44108.26008</v>
      </c>
      <c r="H748" s="24">
        <v>42922.820379999997</v>
      </c>
      <c r="I748" s="24">
        <v>37855.062120000002</v>
      </c>
      <c r="J748" s="24">
        <v>35496.587579999999</v>
      </c>
      <c r="K748">
        <v>9.3000000000000005E-4</v>
      </c>
      <c r="L748" s="24">
        <v>1.9586600000000001</v>
      </c>
      <c r="M748" s="24">
        <v>1.9379900000000001</v>
      </c>
      <c r="N748" s="24">
        <v>1.9531700000000001</v>
      </c>
      <c r="O748" s="24">
        <v>1.9610700000000001</v>
      </c>
      <c r="P748" s="24">
        <v>1.93787</v>
      </c>
      <c r="Q748" s="24">
        <v>1.94489</v>
      </c>
      <c r="R748" s="24">
        <v>34</v>
      </c>
      <c r="S748" s="24">
        <v>30</v>
      </c>
      <c r="T748" s="24">
        <v>104</v>
      </c>
      <c r="U748" s="24">
        <v>32</v>
      </c>
      <c r="V748" s="24">
        <v>469</v>
      </c>
      <c r="W748" s="24">
        <v>25</v>
      </c>
    </row>
    <row r="749" spans="1:23" x14ac:dyDescent="0.2">
      <c r="A749" s="24" t="s">
        <v>0</v>
      </c>
      <c r="B749" s="24">
        <v>50</v>
      </c>
      <c r="C749" s="24">
        <v>1</v>
      </c>
      <c r="D749">
        <v>47310.506979999998</v>
      </c>
      <c r="E749" s="24">
        <v>42798.715819999998</v>
      </c>
      <c r="F749" s="24">
        <v>44505.185039999997</v>
      </c>
      <c r="G749" s="24">
        <v>42836.350059999997</v>
      </c>
      <c r="H749" s="24">
        <v>42541.457759999998</v>
      </c>
      <c r="I749" s="24">
        <v>38443.226190000001</v>
      </c>
      <c r="J749" s="24">
        <v>35498.908750000002</v>
      </c>
      <c r="K749">
        <v>9.5E-4</v>
      </c>
      <c r="L749" s="24">
        <v>1.9386000000000001</v>
      </c>
      <c r="M749" s="24">
        <v>1.9900100000000001</v>
      </c>
      <c r="N749" s="24">
        <v>1.9470499999999999</v>
      </c>
      <c r="O749" s="24">
        <v>1.96712</v>
      </c>
      <c r="P749" s="24">
        <v>1.93699</v>
      </c>
      <c r="Q749" s="24">
        <v>1.9452100000000001</v>
      </c>
      <c r="R749" s="24">
        <v>37</v>
      </c>
      <c r="S749" s="24">
        <v>31</v>
      </c>
      <c r="T749" s="24">
        <v>105</v>
      </c>
      <c r="U749" s="24">
        <v>32</v>
      </c>
      <c r="V749" s="24">
        <v>462</v>
      </c>
      <c r="W749" s="24">
        <v>24</v>
      </c>
    </row>
    <row r="750" spans="1:23" x14ac:dyDescent="0.2">
      <c r="A750" s="24" t="s">
        <v>0</v>
      </c>
      <c r="B750" s="24">
        <v>50</v>
      </c>
      <c r="C750" s="24">
        <v>1</v>
      </c>
      <c r="D750">
        <v>47310.506979999998</v>
      </c>
      <c r="E750" s="24">
        <v>43863.114679999999</v>
      </c>
      <c r="F750" s="24">
        <v>44445.748440000003</v>
      </c>
      <c r="G750" s="24">
        <v>39991.912349999999</v>
      </c>
      <c r="H750" s="24">
        <v>40059.586450000003</v>
      </c>
      <c r="I750" s="24">
        <v>38216.863669999999</v>
      </c>
      <c r="J750" s="24">
        <v>35497.52779</v>
      </c>
      <c r="K750">
        <v>9.5E-4</v>
      </c>
      <c r="L750" s="24">
        <v>1.98037</v>
      </c>
      <c r="M750" s="24">
        <v>1.9835799999999999</v>
      </c>
      <c r="N750" s="24">
        <v>1.9580599999999999</v>
      </c>
      <c r="O750" s="24">
        <v>1.9717800000000001</v>
      </c>
      <c r="P750" s="24">
        <v>1.9379500000000001</v>
      </c>
      <c r="Q750" s="24">
        <v>1.9609300000000001</v>
      </c>
      <c r="R750" s="24">
        <v>39</v>
      </c>
      <c r="S750" s="24">
        <v>31</v>
      </c>
      <c r="T750" s="24">
        <v>104</v>
      </c>
      <c r="U750" s="24">
        <v>33</v>
      </c>
      <c r="V750" s="24">
        <v>443</v>
      </c>
      <c r="W750" s="24">
        <v>27</v>
      </c>
    </row>
    <row r="751" spans="1:23" x14ac:dyDescent="0.2">
      <c r="A751" s="24" t="s">
        <v>0</v>
      </c>
      <c r="B751" s="24">
        <v>50</v>
      </c>
      <c r="C751" s="24">
        <v>1</v>
      </c>
      <c r="D751">
        <v>47310.506979999998</v>
      </c>
      <c r="E751" s="24">
        <v>40859.358119999997</v>
      </c>
      <c r="F751" s="24">
        <v>44537.151899999997</v>
      </c>
      <c r="G751" s="24">
        <v>43815.30154</v>
      </c>
      <c r="H751" s="24">
        <v>42753.937570000002</v>
      </c>
      <c r="I751" s="24">
        <v>37246.866970000003</v>
      </c>
      <c r="J751" s="24">
        <v>35496.674290000003</v>
      </c>
      <c r="K751">
        <v>1.0499999999999999E-3</v>
      </c>
      <c r="L751" s="24">
        <v>1.9588099999999999</v>
      </c>
      <c r="M751" s="24">
        <v>1.9413899999999999</v>
      </c>
      <c r="N751" s="24">
        <v>1.9403699999999999</v>
      </c>
      <c r="O751" s="24">
        <v>1.96549</v>
      </c>
      <c r="P751" s="24">
        <v>1.93818</v>
      </c>
      <c r="Q751" s="24">
        <v>1.9570700000000001</v>
      </c>
      <c r="R751" s="24">
        <v>33</v>
      </c>
      <c r="S751" s="24">
        <v>32</v>
      </c>
      <c r="T751" s="24">
        <v>105</v>
      </c>
      <c r="U751" s="24">
        <v>33</v>
      </c>
      <c r="V751" s="24">
        <v>436</v>
      </c>
      <c r="W751" s="24">
        <v>26</v>
      </c>
    </row>
    <row r="752" spans="1:23" x14ac:dyDescent="0.2">
      <c r="A752" s="24" t="s">
        <v>0</v>
      </c>
      <c r="B752" s="24">
        <v>50</v>
      </c>
      <c r="C752" s="24">
        <v>1</v>
      </c>
      <c r="D752">
        <v>47310.506979999998</v>
      </c>
      <c r="E752" s="24">
        <v>41065.304830000001</v>
      </c>
      <c r="F752" s="24">
        <v>44496.688670000003</v>
      </c>
      <c r="G752" s="24">
        <v>40813.000930000002</v>
      </c>
      <c r="H752" s="24">
        <v>41776.180800000002</v>
      </c>
      <c r="I752" s="24">
        <v>38312.20422</v>
      </c>
      <c r="J752" s="24">
        <v>35496.142419999996</v>
      </c>
      <c r="K752">
        <v>9.6000000000000002E-4</v>
      </c>
      <c r="L752" s="24">
        <v>1.93998</v>
      </c>
      <c r="M752" s="24">
        <v>1.94123</v>
      </c>
      <c r="N752" s="24">
        <v>1.9610700000000001</v>
      </c>
      <c r="O752" s="24">
        <v>1.9524900000000001</v>
      </c>
      <c r="P752" s="24">
        <v>1.93702</v>
      </c>
      <c r="Q752" s="24">
        <v>1.9392</v>
      </c>
      <c r="R752" s="24">
        <v>34</v>
      </c>
      <c r="S752" s="24">
        <v>32</v>
      </c>
      <c r="T752" s="24">
        <v>102</v>
      </c>
      <c r="U752" s="24">
        <v>32</v>
      </c>
      <c r="V752" s="24">
        <v>449</v>
      </c>
      <c r="W752" s="24">
        <v>26</v>
      </c>
    </row>
    <row r="753" spans="1:23" x14ac:dyDescent="0.2">
      <c r="A753" s="24" t="s">
        <v>0</v>
      </c>
      <c r="B753" s="24">
        <v>50</v>
      </c>
      <c r="C753" s="24">
        <v>1</v>
      </c>
      <c r="D753">
        <v>47310.506979999998</v>
      </c>
      <c r="E753" s="24">
        <v>44071.399539999999</v>
      </c>
      <c r="F753" s="24">
        <v>44402.878049999999</v>
      </c>
      <c r="G753" s="24">
        <v>41166.893380000001</v>
      </c>
      <c r="H753" s="24">
        <v>42164.855669999997</v>
      </c>
      <c r="I753" s="24">
        <v>38385.757039999997</v>
      </c>
      <c r="J753" s="24">
        <v>35499.640549999996</v>
      </c>
      <c r="K753">
        <v>1.0300000000000001E-3</v>
      </c>
      <c r="L753" s="24">
        <v>1.9471799999999999</v>
      </c>
      <c r="M753" s="24">
        <v>1.94791</v>
      </c>
      <c r="N753" s="24">
        <v>1.9455899999999999</v>
      </c>
      <c r="O753" s="24">
        <v>1.9554800000000001</v>
      </c>
      <c r="P753" s="24">
        <v>1.9363699999999999</v>
      </c>
      <c r="Q753" s="24">
        <v>1.9378299999999999</v>
      </c>
      <c r="R753" s="24">
        <v>36</v>
      </c>
      <c r="S753" s="24">
        <v>31</v>
      </c>
      <c r="T753" s="24">
        <v>100</v>
      </c>
      <c r="U753" s="24">
        <v>33</v>
      </c>
      <c r="V753" s="24">
        <v>441</v>
      </c>
      <c r="W753" s="24">
        <v>25</v>
      </c>
    </row>
    <row r="754" spans="1:23" x14ac:dyDescent="0.2">
      <c r="A754" s="24" t="s">
        <v>0</v>
      </c>
      <c r="B754" s="24">
        <v>50</v>
      </c>
      <c r="C754" s="24">
        <v>1</v>
      </c>
      <c r="D754">
        <v>47310.506979999998</v>
      </c>
      <c r="E754" s="24">
        <v>41817.107559999997</v>
      </c>
      <c r="F754" s="24">
        <v>44256.814449999998</v>
      </c>
      <c r="G754" s="24">
        <v>42914.008779999996</v>
      </c>
      <c r="H754" s="24">
        <v>41931.932480000003</v>
      </c>
      <c r="I754" s="24">
        <v>38966.742700000003</v>
      </c>
      <c r="J754" s="24">
        <v>35502.67254</v>
      </c>
      <c r="K754">
        <v>1.1199999999999999E-3</v>
      </c>
      <c r="L754" s="24">
        <v>1.9760899999999999</v>
      </c>
      <c r="M754" s="24">
        <v>1.9904599999999999</v>
      </c>
      <c r="N754" s="24">
        <v>1.9430700000000001</v>
      </c>
      <c r="O754" s="24">
        <v>1.9660500000000001</v>
      </c>
      <c r="P754" s="24">
        <v>1.9395500000000001</v>
      </c>
      <c r="Q754" s="24">
        <v>1.94235</v>
      </c>
      <c r="R754" s="24">
        <v>35</v>
      </c>
      <c r="S754" s="24">
        <v>32</v>
      </c>
      <c r="T754" s="24">
        <v>103</v>
      </c>
      <c r="U754" s="24">
        <v>33</v>
      </c>
      <c r="V754" s="24">
        <v>449</v>
      </c>
      <c r="W754" s="24">
        <v>25</v>
      </c>
    </row>
    <row r="755" spans="1:23" x14ac:dyDescent="0.2">
      <c r="A755" s="24" t="s">
        <v>0</v>
      </c>
      <c r="B755" s="24">
        <v>50</v>
      </c>
      <c r="C755" s="24">
        <v>1</v>
      </c>
      <c r="D755">
        <v>47310.506979999998</v>
      </c>
      <c r="E755" s="24">
        <v>42215.274109999998</v>
      </c>
      <c r="F755" s="24">
        <v>44642.740129999998</v>
      </c>
      <c r="G755" s="24">
        <v>41910.503299999997</v>
      </c>
      <c r="H755" s="24">
        <v>42765.745750000002</v>
      </c>
      <c r="I755" s="24">
        <v>39740.798609999998</v>
      </c>
      <c r="J755" s="24">
        <v>35499.683120000002</v>
      </c>
      <c r="K755">
        <v>1.1299999999999999E-3</v>
      </c>
      <c r="L755" s="24">
        <v>1.9517199999999999</v>
      </c>
      <c r="M755" s="24">
        <v>1.96966</v>
      </c>
      <c r="N755" s="24">
        <v>1.94977</v>
      </c>
      <c r="O755" s="24">
        <v>1.96759</v>
      </c>
      <c r="P755" s="24">
        <v>1.93866</v>
      </c>
      <c r="Q755" s="24">
        <v>1.96225</v>
      </c>
      <c r="R755" s="24">
        <v>37</v>
      </c>
      <c r="S755" s="24">
        <v>31</v>
      </c>
      <c r="T755" s="24">
        <v>103</v>
      </c>
      <c r="U755" s="24">
        <v>33</v>
      </c>
      <c r="V755" s="24">
        <v>427</v>
      </c>
      <c r="W755" s="24">
        <v>26</v>
      </c>
    </row>
    <row r="756" spans="1:23" x14ac:dyDescent="0.2">
      <c r="A756" s="24" t="s">
        <v>0</v>
      </c>
      <c r="B756" s="24">
        <v>50</v>
      </c>
      <c r="C756" s="24">
        <v>1</v>
      </c>
      <c r="D756">
        <v>47310.506979999998</v>
      </c>
      <c r="E756" s="24">
        <v>44254.015270000004</v>
      </c>
      <c r="F756" s="24">
        <v>44493.067459999998</v>
      </c>
      <c r="G756" s="24">
        <v>42425.942869999999</v>
      </c>
      <c r="H756" s="24">
        <v>40176.06482</v>
      </c>
      <c r="I756" s="24">
        <v>37945.74149</v>
      </c>
      <c r="J756" s="24">
        <v>35500.173309999998</v>
      </c>
      <c r="K756">
        <v>1.1000000000000001E-3</v>
      </c>
      <c r="L756" s="24">
        <v>1.9442600000000001</v>
      </c>
      <c r="M756" s="24">
        <v>1.9680599999999999</v>
      </c>
      <c r="N756" s="24">
        <v>1.9460599999999999</v>
      </c>
      <c r="O756" s="24">
        <v>1.9575400000000001</v>
      </c>
      <c r="P756" s="24">
        <v>1.9396100000000001</v>
      </c>
      <c r="Q756" s="24">
        <v>1.9541500000000001</v>
      </c>
      <c r="R756" s="24">
        <v>33</v>
      </c>
      <c r="S756" s="24">
        <v>32</v>
      </c>
      <c r="T756" s="24">
        <v>105</v>
      </c>
      <c r="U756" s="24">
        <v>33</v>
      </c>
      <c r="V756" s="24">
        <v>428</v>
      </c>
      <c r="W756" s="24">
        <v>24</v>
      </c>
    </row>
    <row r="757" spans="1:23" x14ac:dyDescent="0.2">
      <c r="A757" s="24" t="s">
        <v>0</v>
      </c>
      <c r="B757" s="24">
        <v>50</v>
      </c>
      <c r="C757" s="24">
        <v>1</v>
      </c>
      <c r="D757">
        <v>47310.506979999998</v>
      </c>
      <c r="E757" s="24">
        <v>45031.710529999997</v>
      </c>
      <c r="F757" s="24">
        <v>44239.741860000002</v>
      </c>
      <c r="G757" s="24">
        <v>40976.984100000001</v>
      </c>
      <c r="H757" s="24">
        <v>42794.84319</v>
      </c>
      <c r="I757" s="24">
        <v>36511.81583</v>
      </c>
      <c r="J757" s="24">
        <v>35497.125670000001</v>
      </c>
      <c r="K757">
        <v>1.2700000000000001E-3</v>
      </c>
      <c r="L757" s="24">
        <v>1.9429099999999999</v>
      </c>
      <c r="M757" s="24">
        <v>1.94167</v>
      </c>
      <c r="N757" s="24">
        <v>1.9589000000000001</v>
      </c>
      <c r="O757" s="24">
        <v>1.9622299999999999</v>
      </c>
      <c r="P757" s="24">
        <v>1.9392199999999999</v>
      </c>
      <c r="Q757" s="24">
        <v>1.9581200000000001</v>
      </c>
      <c r="R757" s="24">
        <v>35</v>
      </c>
      <c r="S757" s="24">
        <v>32</v>
      </c>
      <c r="T757" s="24">
        <v>106</v>
      </c>
      <c r="U757" s="24">
        <v>33</v>
      </c>
      <c r="V757" s="24">
        <v>428</v>
      </c>
      <c r="W757" s="24">
        <v>27</v>
      </c>
    </row>
    <row r="758" spans="1:23" x14ac:dyDescent="0.2">
      <c r="A758" s="24" t="s">
        <v>0</v>
      </c>
      <c r="B758" s="24">
        <v>50</v>
      </c>
      <c r="C758" s="24">
        <v>1</v>
      </c>
      <c r="D758">
        <v>47310.506979999998</v>
      </c>
      <c r="E758" s="24">
        <v>42358.474269999999</v>
      </c>
      <c r="F758" s="24">
        <v>44442.161699999997</v>
      </c>
      <c r="G758" s="24">
        <v>41345.373570000003</v>
      </c>
      <c r="H758" s="24">
        <v>43155.159050000002</v>
      </c>
      <c r="I758" s="24">
        <v>37388.249320000003</v>
      </c>
      <c r="J758" s="24">
        <v>35498.574439999997</v>
      </c>
      <c r="K758">
        <v>1.1299999999999999E-3</v>
      </c>
      <c r="L758" s="24">
        <v>1.9469700000000001</v>
      </c>
      <c r="M758" s="24">
        <v>1.9368799999999999</v>
      </c>
      <c r="N758" s="24">
        <v>1.9377</v>
      </c>
      <c r="O758" s="24">
        <v>1.9363699999999999</v>
      </c>
      <c r="P758" s="24">
        <v>1.9389700000000001</v>
      </c>
      <c r="Q758" s="24">
        <v>1.9426000000000001</v>
      </c>
      <c r="R758" s="24">
        <v>34</v>
      </c>
      <c r="S758" s="24">
        <v>31</v>
      </c>
      <c r="T758" s="24">
        <v>102</v>
      </c>
      <c r="U758" s="24">
        <v>32</v>
      </c>
      <c r="V758" s="24">
        <v>449</v>
      </c>
      <c r="W758" s="24">
        <v>26</v>
      </c>
    </row>
    <row r="759" spans="1:23" x14ac:dyDescent="0.2">
      <c r="A759" s="24" t="s">
        <v>0</v>
      </c>
      <c r="B759" s="24">
        <v>50</v>
      </c>
      <c r="C759" s="24">
        <v>1</v>
      </c>
      <c r="D759">
        <v>47310.506979999998</v>
      </c>
      <c r="E759" s="24">
        <v>40816.182500000003</v>
      </c>
      <c r="F759" s="24">
        <v>44547.506970000002</v>
      </c>
      <c r="G759" s="24">
        <v>41915.843330000003</v>
      </c>
      <c r="H759" s="24">
        <v>42375.44442</v>
      </c>
      <c r="I759" s="24">
        <v>41614.297610000001</v>
      </c>
      <c r="J759" s="24">
        <v>35499.537729999996</v>
      </c>
      <c r="K759">
        <v>1E-3</v>
      </c>
      <c r="L759" s="24">
        <v>1.94302</v>
      </c>
      <c r="M759" s="24">
        <v>1.93703</v>
      </c>
      <c r="N759" s="24">
        <v>1.9410000000000001</v>
      </c>
      <c r="O759" s="24">
        <v>1.9755100000000001</v>
      </c>
      <c r="P759" s="24">
        <v>1.93851</v>
      </c>
      <c r="Q759" s="24">
        <v>1.9667699999999999</v>
      </c>
      <c r="R759" s="24">
        <v>35</v>
      </c>
      <c r="S759" s="24">
        <v>30</v>
      </c>
      <c r="T759" s="24">
        <v>102</v>
      </c>
      <c r="U759" s="24">
        <v>33</v>
      </c>
      <c r="V759" s="24">
        <v>458</v>
      </c>
      <c r="W759" s="24">
        <v>26</v>
      </c>
    </row>
    <row r="760" spans="1:23" x14ac:dyDescent="0.2">
      <c r="A760" s="24" t="s">
        <v>0</v>
      </c>
      <c r="B760" s="24">
        <v>50</v>
      </c>
      <c r="C760" s="24">
        <v>1</v>
      </c>
      <c r="D760">
        <v>47310.506979999998</v>
      </c>
      <c r="E760" s="24">
        <v>41590.327219999999</v>
      </c>
      <c r="F760" s="24">
        <v>44433.683660000002</v>
      </c>
      <c r="G760" s="24">
        <v>40813.927669999997</v>
      </c>
      <c r="H760" s="24">
        <v>41904.744639999997</v>
      </c>
      <c r="I760" s="24">
        <v>38503.04752</v>
      </c>
      <c r="J760" s="24">
        <v>35501.315430000002</v>
      </c>
      <c r="K760">
        <v>1.07E-3</v>
      </c>
      <c r="L760" s="24">
        <v>1.95312</v>
      </c>
      <c r="M760" s="24">
        <v>1.97864</v>
      </c>
      <c r="N760" s="24">
        <v>1.93685</v>
      </c>
      <c r="O760" s="24">
        <v>1.9661999999999999</v>
      </c>
      <c r="P760" s="24">
        <v>1.93872</v>
      </c>
      <c r="Q760" s="24">
        <v>1.94485</v>
      </c>
      <c r="R760" s="24">
        <v>35</v>
      </c>
      <c r="S760" s="24">
        <v>31</v>
      </c>
      <c r="T760" s="24">
        <v>102</v>
      </c>
      <c r="U760" s="24">
        <v>33</v>
      </c>
      <c r="V760" s="24">
        <v>461</v>
      </c>
      <c r="W760" s="24">
        <v>25</v>
      </c>
    </row>
    <row r="761" spans="1:23" x14ac:dyDescent="0.2">
      <c r="A761" s="24" t="s">
        <v>0</v>
      </c>
      <c r="B761" s="24">
        <v>50</v>
      </c>
      <c r="C761" s="24">
        <v>1</v>
      </c>
      <c r="D761">
        <v>47310.506979999998</v>
      </c>
      <c r="E761" s="24">
        <v>43767.615660000003</v>
      </c>
      <c r="F761" s="24">
        <v>44181.815860000002</v>
      </c>
      <c r="G761" s="24">
        <v>42213.683550000002</v>
      </c>
      <c r="H761" s="24">
        <v>42814.294609999997</v>
      </c>
      <c r="I761" s="24">
        <v>39029.703800000003</v>
      </c>
      <c r="J761" s="24">
        <v>35500.054830000001</v>
      </c>
      <c r="K761">
        <v>1.07E-3</v>
      </c>
      <c r="L761" s="24">
        <v>1.9675800000000001</v>
      </c>
      <c r="M761" s="24">
        <v>1.99254</v>
      </c>
      <c r="N761" s="24">
        <v>1.93954</v>
      </c>
      <c r="O761" s="24">
        <v>1.94092</v>
      </c>
      <c r="P761" s="24">
        <v>1.9372499999999999</v>
      </c>
      <c r="Q761" s="24">
        <v>1.9373100000000001</v>
      </c>
      <c r="R761" s="24">
        <v>34</v>
      </c>
      <c r="S761" s="24">
        <v>33</v>
      </c>
      <c r="T761" s="24">
        <v>102</v>
      </c>
      <c r="U761" s="24">
        <v>32</v>
      </c>
      <c r="V761" s="24">
        <v>451</v>
      </c>
      <c r="W761" s="24">
        <v>25</v>
      </c>
    </row>
    <row r="762" spans="1:23" x14ac:dyDescent="0.2">
      <c r="A762" s="24" t="s">
        <v>0</v>
      </c>
      <c r="B762" s="24">
        <v>50</v>
      </c>
      <c r="C762" s="24">
        <v>1</v>
      </c>
      <c r="D762">
        <v>47310.506979999998</v>
      </c>
      <c r="E762" s="24">
        <v>42341.865360000003</v>
      </c>
      <c r="F762" s="24">
        <v>44241.71112</v>
      </c>
      <c r="G762" s="24">
        <v>42851.684780000003</v>
      </c>
      <c r="H762" s="24">
        <v>42902.864170000001</v>
      </c>
      <c r="I762" s="24">
        <v>38812.30113</v>
      </c>
      <c r="J762" s="24">
        <v>35498.155910000001</v>
      </c>
      <c r="K762">
        <v>9.7000000000000005E-4</v>
      </c>
      <c r="L762" s="24">
        <v>1.9611099999999999</v>
      </c>
      <c r="M762" s="24">
        <v>1.99413</v>
      </c>
      <c r="N762" s="24">
        <v>1.94167</v>
      </c>
      <c r="O762" s="24">
        <v>1.97332</v>
      </c>
      <c r="P762" s="24">
        <v>1.9389400000000001</v>
      </c>
      <c r="Q762" s="24">
        <v>1.95624</v>
      </c>
      <c r="R762" s="24">
        <v>31</v>
      </c>
      <c r="S762" s="24">
        <v>33</v>
      </c>
      <c r="T762" s="24">
        <v>103</v>
      </c>
      <c r="U762" s="24">
        <v>33</v>
      </c>
      <c r="V762" s="24">
        <v>444</v>
      </c>
      <c r="W762" s="24">
        <v>24</v>
      </c>
    </row>
    <row r="763" spans="1:23" x14ac:dyDescent="0.2">
      <c r="A763" s="24" t="s">
        <v>0</v>
      </c>
      <c r="B763" s="24">
        <v>50</v>
      </c>
      <c r="C763" s="24">
        <v>1</v>
      </c>
      <c r="D763">
        <v>47310.506979999998</v>
      </c>
      <c r="E763" s="24">
        <v>41375.619939999997</v>
      </c>
      <c r="F763" s="24">
        <v>44508.59218</v>
      </c>
      <c r="G763" s="24">
        <v>46335.353280000003</v>
      </c>
      <c r="H763" s="24">
        <v>39030.154139999999</v>
      </c>
      <c r="I763" s="24">
        <v>37493.266739999999</v>
      </c>
      <c r="J763" s="24">
        <v>35500.958129999999</v>
      </c>
      <c r="K763">
        <v>9.6000000000000002E-4</v>
      </c>
      <c r="L763" s="24">
        <v>1.95858</v>
      </c>
      <c r="M763" s="24">
        <v>1.98959</v>
      </c>
      <c r="N763" s="24">
        <v>1.94842</v>
      </c>
      <c r="O763" s="24">
        <v>1.95722</v>
      </c>
      <c r="P763" s="24">
        <v>1.93774</v>
      </c>
      <c r="Q763" s="24">
        <v>1.9576</v>
      </c>
      <c r="R763" s="24">
        <v>33</v>
      </c>
      <c r="S763" s="24">
        <v>32</v>
      </c>
      <c r="T763" s="24">
        <v>105</v>
      </c>
      <c r="U763" s="24">
        <v>33</v>
      </c>
      <c r="V763" s="24">
        <v>451</v>
      </c>
      <c r="W763" s="24">
        <v>24</v>
      </c>
    </row>
    <row r="764" spans="1:23" x14ac:dyDescent="0.2">
      <c r="A764" s="24" t="s">
        <v>0</v>
      </c>
      <c r="B764" s="24">
        <v>50</v>
      </c>
      <c r="C764" s="24">
        <v>1</v>
      </c>
      <c r="D764">
        <v>47310.506979999998</v>
      </c>
      <c r="E764" s="24">
        <v>42197.80459</v>
      </c>
      <c r="F764" s="24">
        <v>44340.724950000003</v>
      </c>
      <c r="G764" s="24">
        <v>42183.834929999997</v>
      </c>
      <c r="H764" s="24">
        <v>41420.879979999998</v>
      </c>
      <c r="I764" s="24">
        <v>37849.254650000003</v>
      </c>
      <c r="J764" s="24">
        <v>35499.674460000002</v>
      </c>
      <c r="K764">
        <v>1.0200000000000001E-3</v>
      </c>
      <c r="L764" s="24">
        <v>1.95031</v>
      </c>
      <c r="M764" s="24">
        <v>1.9507300000000001</v>
      </c>
      <c r="N764" s="24">
        <v>1.9446000000000001</v>
      </c>
      <c r="O764" s="24">
        <v>1.9736400000000001</v>
      </c>
      <c r="P764" s="24">
        <v>1.9363600000000001</v>
      </c>
      <c r="Q764" s="24">
        <v>1.94713</v>
      </c>
      <c r="R764" s="24">
        <v>37</v>
      </c>
      <c r="S764" s="24">
        <v>31</v>
      </c>
      <c r="T764" s="24">
        <v>103</v>
      </c>
      <c r="U764" s="24">
        <v>33</v>
      </c>
      <c r="V764" s="24">
        <v>457</v>
      </c>
      <c r="W764" s="24">
        <v>24</v>
      </c>
    </row>
    <row r="765" spans="1:23" x14ac:dyDescent="0.2">
      <c r="A765" s="24" t="s">
        <v>0</v>
      </c>
      <c r="B765" s="24">
        <v>50</v>
      </c>
      <c r="C765" s="24">
        <v>1</v>
      </c>
      <c r="D765">
        <v>47310.506979999998</v>
      </c>
      <c r="E765" s="24">
        <v>43565.547680000003</v>
      </c>
      <c r="F765" s="24">
        <v>44455.237690000002</v>
      </c>
      <c r="G765" s="24">
        <v>41904.08698</v>
      </c>
      <c r="H765" s="24">
        <v>40918.220719999998</v>
      </c>
      <c r="I765" s="24">
        <v>35562.072999999997</v>
      </c>
      <c r="J765" s="24">
        <v>35504.46746</v>
      </c>
      <c r="K765">
        <v>9.7000000000000005E-4</v>
      </c>
      <c r="L765" s="24">
        <v>1.93994</v>
      </c>
      <c r="M765" s="24">
        <v>1.9500599999999999</v>
      </c>
      <c r="N765" s="24">
        <v>1.9529799999999999</v>
      </c>
      <c r="O765" s="24">
        <v>1.9606699999999999</v>
      </c>
      <c r="P765" s="24">
        <v>1.93927</v>
      </c>
      <c r="Q765" s="24">
        <v>1.9504999999999999</v>
      </c>
      <c r="R765" s="24">
        <v>35</v>
      </c>
      <c r="S765" s="24">
        <v>31</v>
      </c>
      <c r="T765" s="24">
        <v>104</v>
      </c>
      <c r="U765" s="24">
        <v>33</v>
      </c>
      <c r="V765" s="24">
        <v>439</v>
      </c>
      <c r="W765" s="24">
        <v>26</v>
      </c>
    </row>
    <row r="766" spans="1:23" x14ac:dyDescent="0.2">
      <c r="A766" s="24" t="s">
        <v>0</v>
      </c>
      <c r="B766" s="24">
        <v>50</v>
      </c>
      <c r="C766" s="24">
        <v>1</v>
      </c>
      <c r="D766">
        <v>47310.506979999998</v>
      </c>
      <c r="E766" s="24">
        <v>42600.530200000001</v>
      </c>
      <c r="F766" s="24">
        <v>44232.268580000004</v>
      </c>
      <c r="G766" s="24">
        <v>41761.061070000003</v>
      </c>
      <c r="H766" s="24">
        <v>41371.112130000001</v>
      </c>
      <c r="I766" s="24">
        <v>38056.27216</v>
      </c>
      <c r="J766" s="24">
        <v>35504.490400000002</v>
      </c>
      <c r="K766">
        <v>9.3000000000000005E-4</v>
      </c>
      <c r="L766" s="24">
        <v>1.97285</v>
      </c>
      <c r="M766" s="24">
        <v>1.94936</v>
      </c>
      <c r="N766" s="24">
        <v>1.94428</v>
      </c>
      <c r="O766" s="24">
        <v>1.9756</v>
      </c>
      <c r="P766" s="24">
        <v>1.9390799999999999</v>
      </c>
      <c r="Q766" s="24">
        <v>1.93635</v>
      </c>
      <c r="R766" s="24">
        <v>36</v>
      </c>
      <c r="S766" s="24">
        <v>32</v>
      </c>
      <c r="T766" s="24">
        <v>104</v>
      </c>
      <c r="U766" s="24">
        <v>33</v>
      </c>
      <c r="V766" s="24">
        <v>446</v>
      </c>
      <c r="W766" s="24">
        <v>26</v>
      </c>
    </row>
    <row r="767" spans="1:23" x14ac:dyDescent="0.2">
      <c r="A767" s="24" t="s">
        <v>0</v>
      </c>
      <c r="B767" s="24">
        <v>50</v>
      </c>
      <c r="C767" s="24">
        <v>1</v>
      </c>
      <c r="D767">
        <v>47310.506979999998</v>
      </c>
      <c r="E767" s="24">
        <v>41446.753299999997</v>
      </c>
      <c r="F767" s="24">
        <v>44413.294280000002</v>
      </c>
      <c r="G767" s="24">
        <v>41719.551200000002</v>
      </c>
      <c r="H767" s="24">
        <v>39913.52463</v>
      </c>
      <c r="I767" s="24">
        <v>38273.727140000003</v>
      </c>
      <c r="J767" s="24">
        <v>35499.620439999999</v>
      </c>
      <c r="K767">
        <v>1.09E-3</v>
      </c>
      <c r="L767" s="24">
        <v>1.9662900000000001</v>
      </c>
      <c r="M767" s="24">
        <v>1.94601</v>
      </c>
      <c r="N767" s="24">
        <v>1.9490400000000001</v>
      </c>
      <c r="O767" s="24">
        <v>1.9534499999999999</v>
      </c>
      <c r="P767" s="24">
        <v>1.9367000000000001</v>
      </c>
      <c r="Q767" s="24">
        <v>1.95042</v>
      </c>
      <c r="R767" s="24">
        <v>36</v>
      </c>
      <c r="S767" s="24">
        <v>31</v>
      </c>
      <c r="T767" s="24">
        <v>107</v>
      </c>
      <c r="U767" s="24">
        <v>33</v>
      </c>
      <c r="V767" s="24">
        <v>452</v>
      </c>
      <c r="W767" s="24">
        <v>24</v>
      </c>
    </row>
    <row r="768" spans="1:23" x14ac:dyDescent="0.2">
      <c r="A768" s="24" t="s">
        <v>0</v>
      </c>
      <c r="B768" s="24">
        <v>50</v>
      </c>
      <c r="C768" s="24">
        <v>1</v>
      </c>
      <c r="D768">
        <v>47310.506979999998</v>
      </c>
      <c r="E768" s="24">
        <v>42967.9836</v>
      </c>
      <c r="F768" s="24">
        <v>44359.319459999999</v>
      </c>
      <c r="G768" s="24">
        <v>42710.715179999999</v>
      </c>
      <c r="H768" s="24">
        <v>42461.831859999998</v>
      </c>
      <c r="I768" s="24">
        <v>36792.016360000001</v>
      </c>
      <c r="J768" s="24">
        <v>35500.308400000002</v>
      </c>
      <c r="K768">
        <v>1.1000000000000001E-3</v>
      </c>
      <c r="L768" s="24">
        <v>1.97401</v>
      </c>
      <c r="M768" s="24">
        <v>1.96448</v>
      </c>
      <c r="N768" s="24">
        <v>1.9451499999999999</v>
      </c>
      <c r="O768" s="24">
        <v>1.9523699999999999</v>
      </c>
      <c r="P768" s="24">
        <v>1.93669</v>
      </c>
      <c r="Q768" s="24">
        <v>1.9461599999999999</v>
      </c>
      <c r="R768" s="24">
        <v>34</v>
      </c>
      <c r="S768" s="24">
        <v>31</v>
      </c>
      <c r="T768" s="24">
        <v>104</v>
      </c>
      <c r="U768" s="24">
        <v>33</v>
      </c>
      <c r="V768" s="24">
        <v>451</v>
      </c>
      <c r="W768" s="24">
        <v>24</v>
      </c>
    </row>
    <row r="769" spans="1:23" x14ac:dyDescent="0.2">
      <c r="A769" s="24" t="s">
        <v>0</v>
      </c>
      <c r="B769" s="24">
        <v>50</v>
      </c>
      <c r="C769" s="24">
        <v>1</v>
      </c>
      <c r="D769">
        <v>47310.506979999998</v>
      </c>
      <c r="E769" s="24">
        <v>42253.056550000001</v>
      </c>
      <c r="F769" s="24">
        <v>44098.159910000002</v>
      </c>
      <c r="G769" s="24">
        <v>43386.383110000002</v>
      </c>
      <c r="H769" s="24">
        <v>41488.64544</v>
      </c>
      <c r="I769" s="24">
        <v>38189.08423</v>
      </c>
      <c r="J769" s="24">
        <v>35503.161979999997</v>
      </c>
      <c r="K769">
        <v>1E-3</v>
      </c>
      <c r="L769" s="24">
        <v>1.9496599999999999</v>
      </c>
      <c r="M769" s="24">
        <v>1.94703</v>
      </c>
      <c r="N769" s="24">
        <v>1.9529099999999999</v>
      </c>
      <c r="O769" s="24">
        <v>1.96201</v>
      </c>
      <c r="P769" s="24">
        <v>1.93726</v>
      </c>
      <c r="Q769" s="24">
        <v>1.9395899999999999</v>
      </c>
      <c r="R769" s="24">
        <v>37</v>
      </c>
      <c r="S769" s="24">
        <v>31</v>
      </c>
      <c r="T769" s="24">
        <v>104</v>
      </c>
      <c r="U769" s="24">
        <v>33</v>
      </c>
      <c r="V769" s="24">
        <v>451</v>
      </c>
      <c r="W769" s="24">
        <v>26</v>
      </c>
    </row>
    <row r="770" spans="1:23" x14ac:dyDescent="0.2">
      <c r="A770" s="24" t="s">
        <v>0</v>
      </c>
      <c r="B770" s="24">
        <v>50</v>
      </c>
      <c r="C770" s="24">
        <v>1</v>
      </c>
      <c r="D770">
        <v>47310.506979999998</v>
      </c>
      <c r="E770" s="24">
        <v>44071.575689999998</v>
      </c>
      <c r="F770" s="24">
        <v>44390.857450000003</v>
      </c>
      <c r="G770" s="24">
        <v>40615.901250000003</v>
      </c>
      <c r="H770" s="24">
        <v>42491.343869999997</v>
      </c>
      <c r="I770" s="24">
        <v>39316.57129</v>
      </c>
      <c r="J770" s="24">
        <v>35505.368219999997</v>
      </c>
      <c r="K770">
        <v>9.8999999999999999E-4</v>
      </c>
      <c r="L770" s="24">
        <v>1.94974</v>
      </c>
      <c r="M770" s="24">
        <v>1.9536</v>
      </c>
      <c r="N770" s="24">
        <v>1.9396500000000001</v>
      </c>
      <c r="O770" s="24">
        <v>1.9607300000000001</v>
      </c>
      <c r="P770" s="24">
        <v>1.93855</v>
      </c>
      <c r="Q770" s="24">
        <v>1.9468799999999999</v>
      </c>
      <c r="R770" s="24">
        <v>36</v>
      </c>
      <c r="S770" s="24">
        <v>31</v>
      </c>
      <c r="T770" s="24">
        <v>102</v>
      </c>
      <c r="U770" s="24">
        <v>33</v>
      </c>
      <c r="V770" s="24">
        <v>454</v>
      </c>
      <c r="W770" s="24">
        <v>26</v>
      </c>
    </row>
    <row r="771" spans="1:23" x14ac:dyDescent="0.2">
      <c r="A771" s="24" t="s">
        <v>0</v>
      </c>
      <c r="B771" s="24">
        <v>50</v>
      </c>
      <c r="C771" s="24">
        <v>1</v>
      </c>
      <c r="D771">
        <v>47310.506979999998</v>
      </c>
      <c r="E771" s="24">
        <v>41236.755190000003</v>
      </c>
      <c r="F771" s="24">
        <v>44623.740059999996</v>
      </c>
      <c r="G771" s="24">
        <v>43287.426529999997</v>
      </c>
      <c r="H771" s="24">
        <v>43616.048439999999</v>
      </c>
      <c r="I771" s="24">
        <v>35650.860829999998</v>
      </c>
      <c r="J771" s="24">
        <v>35496.986400000002</v>
      </c>
      <c r="K771">
        <v>1E-3</v>
      </c>
      <c r="L771" s="24">
        <v>1.9683299999999999</v>
      </c>
      <c r="M771" s="24">
        <v>1.93703</v>
      </c>
      <c r="N771" s="24">
        <v>1.9380999999999999</v>
      </c>
      <c r="O771" s="24">
        <v>1.96746</v>
      </c>
      <c r="P771" s="24">
        <v>1.9362999999999999</v>
      </c>
      <c r="Q771" s="24">
        <v>1.9554800000000001</v>
      </c>
      <c r="R771" s="24">
        <v>34</v>
      </c>
      <c r="S771" s="24">
        <v>32</v>
      </c>
      <c r="T771" s="24">
        <v>104</v>
      </c>
      <c r="U771" s="24">
        <v>33</v>
      </c>
      <c r="V771" s="24">
        <v>435</v>
      </c>
      <c r="W771" s="24">
        <v>26</v>
      </c>
    </row>
    <row r="772" spans="1:23" x14ac:dyDescent="0.2">
      <c r="A772" s="24" t="s">
        <v>0</v>
      </c>
      <c r="B772" s="24">
        <v>50</v>
      </c>
      <c r="C772" s="24">
        <v>1</v>
      </c>
      <c r="D772">
        <v>47310.506979999998</v>
      </c>
      <c r="E772" s="24">
        <v>42018.06725</v>
      </c>
      <c r="F772" s="24">
        <v>44394.927199999998</v>
      </c>
      <c r="G772" s="24">
        <v>42504.789989999997</v>
      </c>
      <c r="H772" s="24">
        <v>40380.853260000004</v>
      </c>
      <c r="I772" s="24">
        <v>40874.605909999998</v>
      </c>
      <c r="J772" s="24">
        <v>35496.429120000001</v>
      </c>
      <c r="K772">
        <v>1.01E-3</v>
      </c>
      <c r="L772" s="24">
        <v>1.9564999999999999</v>
      </c>
      <c r="M772" s="24">
        <v>1.9437</v>
      </c>
      <c r="N772" s="24">
        <v>1.9499599999999999</v>
      </c>
      <c r="O772" s="24">
        <v>1.9552700000000001</v>
      </c>
      <c r="P772" s="24">
        <v>1.93611</v>
      </c>
      <c r="Q772" s="24">
        <v>1.9607000000000001</v>
      </c>
      <c r="R772" s="24">
        <v>34</v>
      </c>
      <c r="S772" s="24">
        <v>32</v>
      </c>
      <c r="T772" s="24">
        <v>98</v>
      </c>
      <c r="U772" s="24">
        <v>32</v>
      </c>
      <c r="V772" s="24">
        <v>464</v>
      </c>
      <c r="W772" s="24">
        <v>24</v>
      </c>
    </row>
    <row r="773" spans="1:23" x14ac:dyDescent="0.2">
      <c r="A773" s="24" t="s">
        <v>0</v>
      </c>
      <c r="B773" s="24">
        <v>50</v>
      </c>
      <c r="C773" s="24">
        <v>1</v>
      </c>
      <c r="D773">
        <v>47310.506979999998</v>
      </c>
      <c r="E773" s="24">
        <v>41756.291109999998</v>
      </c>
      <c r="F773" s="24">
        <v>44594.68159</v>
      </c>
      <c r="G773" s="24">
        <v>43681.5409</v>
      </c>
      <c r="H773" s="24">
        <v>41603.65077</v>
      </c>
      <c r="I773" s="24">
        <v>38110.375610000003</v>
      </c>
      <c r="J773" s="24">
        <v>35498.610970000002</v>
      </c>
      <c r="K773">
        <v>9.7999999999999997E-4</v>
      </c>
      <c r="L773" s="24">
        <v>1.9630700000000001</v>
      </c>
      <c r="M773" s="24">
        <v>1.9379599999999999</v>
      </c>
      <c r="N773" s="24">
        <v>1.9391700000000001</v>
      </c>
      <c r="O773" s="24">
        <v>1.9692499999999999</v>
      </c>
      <c r="P773" s="24">
        <v>1.93624</v>
      </c>
      <c r="Q773" s="24">
        <v>1.9550799999999999</v>
      </c>
      <c r="R773" s="24">
        <v>34</v>
      </c>
      <c r="S773" s="24">
        <v>31</v>
      </c>
      <c r="T773" s="24">
        <v>101</v>
      </c>
      <c r="U773" s="24">
        <v>33</v>
      </c>
      <c r="V773" s="24">
        <v>445</v>
      </c>
      <c r="W773" s="24">
        <v>24</v>
      </c>
    </row>
    <row r="774" spans="1:23" x14ac:dyDescent="0.2">
      <c r="A774" s="24" t="s">
        <v>0</v>
      </c>
      <c r="B774" s="24">
        <v>50</v>
      </c>
      <c r="C774" s="24">
        <v>1</v>
      </c>
      <c r="D774">
        <v>47310.506979999998</v>
      </c>
      <c r="E774" s="24">
        <v>40475.051850000003</v>
      </c>
      <c r="F774" s="24">
        <v>44530.005349999999</v>
      </c>
      <c r="G774" s="24">
        <v>41417.836430000003</v>
      </c>
      <c r="H774" s="24">
        <v>41266.46471</v>
      </c>
      <c r="I774" s="24">
        <v>36761.669869999998</v>
      </c>
      <c r="J774" s="24">
        <v>35498.360990000001</v>
      </c>
      <c r="K774">
        <v>9.7999999999999997E-4</v>
      </c>
      <c r="L774" s="24">
        <v>1.9739599999999999</v>
      </c>
      <c r="M774" s="24">
        <v>1.9735400000000001</v>
      </c>
      <c r="N774" s="24">
        <v>1.9511400000000001</v>
      </c>
      <c r="O774" s="24">
        <v>1.93614</v>
      </c>
      <c r="P774" s="24">
        <v>1.9397899999999999</v>
      </c>
      <c r="Q774" s="24">
        <v>1.9568099999999999</v>
      </c>
      <c r="R774" s="24">
        <v>39</v>
      </c>
      <c r="S774" s="24">
        <v>31</v>
      </c>
      <c r="T774" s="24">
        <v>104</v>
      </c>
      <c r="U774" s="24">
        <v>32</v>
      </c>
      <c r="V774" s="24">
        <v>454</v>
      </c>
      <c r="W774" s="24">
        <v>27</v>
      </c>
    </row>
    <row r="775" spans="1:23" x14ac:dyDescent="0.2">
      <c r="A775" s="24" t="s">
        <v>0</v>
      </c>
      <c r="B775" s="24">
        <v>50</v>
      </c>
      <c r="C775" s="24">
        <v>1</v>
      </c>
      <c r="D775">
        <v>47310.506979999998</v>
      </c>
      <c r="E775" s="24">
        <v>43677.0478</v>
      </c>
      <c r="F775" s="24">
        <v>44020.644740000003</v>
      </c>
      <c r="G775" s="24">
        <v>42693.972679999999</v>
      </c>
      <c r="H775" s="24">
        <v>41875.841180000003</v>
      </c>
      <c r="I775" s="24">
        <v>36868.08642</v>
      </c>
      <c r="J775" s="24">
        <v>35497.704290000001</v>
      </c>
      <c r="K775">
        <v>1.0200000000000001E-3</v>
      </c>
      <c r="L775" s="24">
        <v>1.95695</v>
      </c>
      <c r="M775" s="24">
        <v>1.93849</v>
      </c>
      <c r="N775" s="24">
        <v>1.9512400000000001</v>
      </c>
      <c r="O775" s="24">
        <v>1.9515800000000001</v>
      </c>
      <c r="P775" s="24">
        <v>1.93835</v>
      </c>
      <c r="Q775" s="24">
        <v>1.9498899999999999</v>
      </c>
      <c r="R775" s="24">
        <v>34</v>
      </c>
      <c r="S775" s="24">
        <v>31</v>
      </c>
      <c r="T775" s="24">
        <v>105</v>
      </c>
      <c r="U775" s="24">
        <v>33</v>
      </c>
      <c r="V775" s="24">
        <v>449</v>
      </c>
      <c r="W775" s="24">
        <v>26</v>
      </c>
    </row>
    <row r="776" spans="1:23" x14ac:dyDescent="0.2">
      <c r="A776" s="24" t="s">
        <v>0</v>
      </c>
      <c r="B776" s="24">
        <v>50</v>
      </c>
      <c r="C776" s="24">
        <v>1</v>
      </c>
      <c r="D776">
        <v>47310.506979999998</v>
      </c>
      <c r="E776" s="24">
        <v>41057.207670000003</v>
      </c>
      <c r="F776" s="24">
        <v>44348.752469999999</v>
      </c>
      <c r="G776" s="24">
        <v>43412.98414</v>
      </c>
      <c r="H776" s="24">
        <v>42692.636749999998</v>
      </c>
      <c r="I776" s="24">
        <v>37674.846299999997</v>
      </c>
      <c r="J776" s="24">
        <v>35500.622770000002</v>
      </c>
      <c r="K776">
        <v>1E-3</v>
      </c>
      <c r="L776" s="24">
        <v>1.9702299999999999</v>
      </c>
      <c r="M776" s="24">
        <v>1.93947</v>
      </c>
      <c r="N776" s="24">
        <v>1.93913</v>
      </c>
      <c r="O776" s="24">
        <v>1.95404</v>
      </c>
      <c r="P776" s="24">
        <v>1.93987</v>
      </c>
      <c r="Q776" s="24">
        <v>1.9610000000000001</v>
      </c>
      <c r="R776" s="24">
        <v>35</v>
      </c>
      <c r="S776" s="24">
        <v>32</v>
      </c>
      <c r="T776" s="24">
        <v>103</v>
      </c>
      <c r="U776" s="24">
        <v>33</v>
      </c>
      <c r="V776" s="24">
        <v>454</v>
      </c>
      <c r="W776" s="24">
        <v>24</v>
      </c>
    </row>
    <row r="777" spans="1:23" x14ac:dyDescent="0.2">
      <c r="A777" s="24" t="s">
        <v>0</v>
      </c>
      <c r="B777" s="24">
        <v>50</v>
      </c>
      <c r="C777" s="24">
        <v>1</v>
      </c>
      <c r="D777">
        <v>47310.506979999998</v>
      </c>
      <c r="E777" s="24">
        <v>41939.851860000002</v>
      </c>
      <c r="F777" s="24">
        <v>44292.65107</v>
      </c>
      <c r="G777" s="24">
        <v>41281.302830000001</v>
      </c>
      <c r="H777" s="24">
        <v>42380.917730000001</v>
      </c>
      <c r="I777" s="24">
        <v>37184.878850000001</v>
      </c>
      <c r="J777" s="24">
        <v>35499.615859999998</v>
      </c>
      <c r="K777">
        <v>9.7000000000000005E-4</v>
      </c>
      <c r="L777" s="24">
        <v>1.96149</v>
      </c>
      <c r="M777" s="24">
        <v>1.9712400000000001</v>
      </c>
      <c r="N777" s="24">
        <v>1.94432</v>
      </c>
      <c r="O777" s="24">
        <v>1.96774</v>
      </c>
      <c r="P777" s="24">
        <v>1.9367300000000001</v>
      </c>
      <c r="Q777" s="24">
        <v>1.95225</v>
      </c>
      <c r="R777" s="24">
        <v>34</v>
      </c>
      <c r="S777" s="24">
        <v>31</v>
      </c>
      <c r="T777" s="24">
        <v>105</v>
      </c>
      <c r="U777" s="24">
        <v>33</v>
      </c>
      <c r="V777" s="24">
        <v>444</v>
      </c>
      <c r="W777" s="24">
        <v>24</v>
      </c>
    </row>
    <row r="778" spans="1:23" x14ac:dyDescent="0.2">
      <c r="A778" s="24" t="s">
        <v>0</v>
      </c>
      <c r="B778" s="24">
        <v>50</v>
      </c>
      <c r="C778" s="24">
        <v>1</v>
      </c>
      <c r="D778">
        <v>47310.506979999998</v>
      </c>
      <c r="E778" s="24">
        <v>43121.919370000003</v>
      </c>
      <c r="F778" s="24">
        <v>44440.626779999999</v>
      </c>
      <c r="G778" s="24">
        <v>41161.56048</v>
      </c>
      <c r="H778" s="24">
        <v>42858.503400000001</v>
      </c>
      <c r="I778" s="24">
        <v>36350.522819999998</v>
      </c>
      <c r="J778" s="24">
        <v>35496.261100000003</v>
      </c>
      <c r="K778">
        <v>1E-3</v>
      </c>
      <c r="L778" s="24">
        <v>1.97709</v>
      </c>
      <c r="M778" s="24">
        <v>1.9527300000000001</v>
      </c>
      <c r="N778" s="24">
        <v>1.9398200000000001</v>
      </c>
      <c r="O778" s="24">
        <v>1.9536899999999999</v>
      </c>
      <c r="P778" s="24">
        <v>1.9367700000000001</v>
      </c>
      <c r="Q778" s="24">
        <v>1.9366300000000001</v>
      </c>
      <c r="R778" s="24">
        <v>35</v>
      </c>
      <c r="S778" s="24">
        <v>31</v>
      </c>
      <c r="T778" s="24">
        <v>104</v>
      </c>
      <c r="U778" s="24">
        <v>33</v>
      </c>
      <c r="V778" s="24">
        <v>449</v>
      </c>
      <c r="W778" s="24">
        <v>24</v>
      </c>
    </row>
    <row r="779" spans="1:23" x14ac:dyDescent="0.2">
      <c r="A779" s="24" t="s">
        <v>0</v>
      </c>
      <c r="B779" s="24">
        <v>50</v>
      </c>
      <c r="C779" s="24">
        <v>1</v>
      </c>
      <c r="D779">
        <v>47310.506979999998</v>
      </c>
      <c r="E779" s="24">
        <v>40249.88841</v>
      </c>
      <c r="F779" s="24">
        <v>44385.280050000001</v>
      </c>
      <c r="G779" s="24">
        <v>40750.719190000003</v>
      </c>
      <c r="H779" s="24">
        <v>42950.34923</v>
      </c>
      <c r="I779" s="24">
        <v>40228.86161</v>
      </c>
      <c r="J779" s="24">
        <v>35497.335010000003</v>
      </c>
      <c r="K779">
        <v>9.7999999999999997E-4</v>
      </c>
      <c r="L779" s="24">
        <v>1.9492499999999999</v>
      </c>
      <c r="M779" s="24">
        <v>1.95594</v>
      </c>
      <c r="N779" s="24">
        <v>1.9374800000000001</v>
      </c>
      <c r="O779" s="24">
        <v>1.9542999999999999</v>
      </c>
      <c r="P779" s="24">
        <v>1.9373400000000001</v>
      </c>
      <c r="Q779" s="24">
        <v>1.9392</v>
      </c>
      <c r="R779" s="24">
        <v>40</v>
      </c>
      <c r="S779" s="24">
        <v>31</v>
      </c>
      <c r="T779" s="24">
        <v>98</v>
      </c>
      <c r="U779" s="24">
        <v>33</v>
      </c>
      <c r="V779" s="24">
        <v>459</v>
      </c>
      <c r="W779" s="24">
        <v>24</v>
      </c>
    </row>
    <row r="780" spans="1:23" x14ac:dyDescent="0.2">
      <c r="A780" s="24" t="s">
        <v>0</v>
      </c>
      <c r="B780" s="24">
        <v>50</v>
      </c>
      <c r="C780" s="24">
        <v>1</v>
      </c>
      <c r="D780">
        <v>47310.506979999998</v>
      </c>
      <c r="E780" s="24">
        <v>41248.417130000002</v>
      </c>
      <c r="F780" s="24">
        <v>43968.169829999999</v>
      </c>
      <c r="G780" s="24">
        <v>43823.673940000001</v>
      </c>
      <c r="H780" s="24">
        <v>41823.052629999998</v>
      </c>
      <c r="I780" s="24">
        <v>38033.325640000003</v>
      </c>
      <c r="J780" s="24">
        <v>35496.982810000001</v>
      </c>
      <c r="K780">
        <v>9.8999999999999999E-4</v>
      </c>
      <c r="L780" s="24">
        <v>1.96584</v>
      </c>
      <c r="M780" s="24">
        <v>1.9556800000000001</v>
      </c>
      <c r="N780" s="24">
        <v>1.95139</v>
      </c>
      <c r="O780" s="24">
        <v>1.9779199999999999</v>
      </c>
      <c r="P780" s="24">
        <v>1.9391499999999999</v>
      </c>
      <c r="Q780" s="24">
        <v>1.9535800000000001</v>
      </c>
      <c r="R780" s="24">
        <v>36</v>
      </c>
      <c r="S780" s="24">
        <v>31</v>
      </c>
      <c r="T780" s="24">
        <v>106</v>
      </c>
      <c r="U780" s="24">
        <v>33</v>
      </c>
      <c r="V780" s="24">
        <v>435</v>
      </c>
      <c r="W780" s="24">
        <v>24</v>
      </c>
    </row>
    <row r="781" spans="1:23" x14ac:dyDescent="0.2">
      <c r="A781" s="24" t="s">
        <v>0</v>
      </c>
      <c r="B781" s="24">
        <v>50</v>
      </c>
      <c r="C781" s="24">
        <v>1</v>
      </c>
      <c r="D781">
        <v>47310.506979999998</v>
      </c>
      <c r="E781" s="24">
        <v>42262.641360000001</v>
      </c>
      <c r="F781" s="24">
        <v>44280.95205</v>
      </c>
      <c r="G781" s="24">
        <v>40088.456440000002</v>
      </c>
      <c r="H781" s="24">
        <v>40553.4185</v>
      </c>
      <c r="I781" s="24">
        <v>36084.993410000003</v>
      </c>
      <c r="J781" s="24">
        <v>35497.694580000003</v>
      </c>
      <c r="K781">
        <v>9.7000000000000005E-4</v>
      </c>
      <c r="L781" s="24">
        <v>1.94811</v>
      </c>
      <c r="M781" s="24">
        <v>1.9436</v>
      </c>
      <c r="N781" s="24">
        <v>1.9415100000000001</v>
      </c>
      <c r="O781" s="24">
        <v>1.96601</v>
      </c>
      <c r="P781" s="24">
        <v>1.9369799999999999</v>
      </c>
      <c r="Q781" s="24">
        <v>1.95773</v>
      </c>
      <c r="R781" s="24">
        <v>33</v>
      </c>
      <c r="S781" s="24">
        <v>32</v>
      </c>
      <c r="T781" s="24">
        <v>103</v>
      </c>
      <c r="U781" s="24">
        <v>33</v>
      </c>
      <c r="V781" s="24">
        <v>433</v>
      </c>
      <c r="W781" s="24">
        <v>27</v>
      </c>
    </row>
    <row r="782" spans="1:23" x14ac:dyDescent="0.2">
      <c r="A782" s="24" t="s">
        <v>0</v>
      </c>
      <c r="B782" s="24">
        <v>50</v>
      </c>
      <c r="C782" s="24">
        <v>1</v>
      </c>
      <c r="D782">
        <v>47310.506979999998</v>
      </c>
      <c r="E782" s="24">
        <v>42230.506289999998</v>
      </c>
      <c r="F782" s="24">
        <v>44192.596400000002</v>
      </c>
      <c r="G782" s="24">
        <v>41341.355710000003</v>
      </c>
      <c r="H782" s="24">
        <v>41805.928469999999</v>
      </c>
      <c r="I782" s="24">
        <v>38716.6227</v>
      </c>
      <c r="J782" s="24">
        <v>35497.528489999997</v>
      </c>
      <c r="K782">
        <v>9.7999999999999997E-4</v>
      </c>
      <c r="L782" s="24">
        <v>1.9736499999999999</v>
      </c>
      <c r="M782" s="24">
        <v>1.9917899999999999</v>
      </c>
      <c r="N782" s="24">
        <v>1.9486399999999999</v>
      </c>
      <c r="O782" s="24">
        <v>1.9799800000000001</v>
      </c>
      <c r="P782" s="24">
        <v>1.9398299999999999</v>
      </c>
      <c r="Q782" s="24">
        <v>1.9401299999999999</v>
      </c>
      <c r="R782" s="24">
        <v>36</v>
      </c>
      <c r="S782" s="24">
        <v>32</v>
      </c>
      <c r="T782" s="24">
        <v>108</v>
      </c>
      <c r="U782" s="24">
        <v>33</v>
      </c>
      <c r="V782" s="24">
        <v>444</v>
      </c>
      <c r="W782" s="24">
        <v>24</v>
      </c>
    </row>
    <row r="783" spans="1:23" x14ac:dyDescent="0.2">
      <c r="A783" s="24" t="s">
        <v>0</v>
      </c>
      <c r="B783" s="24">
        <v>50</v>
      </c>
      <c r="C783" s="24">
        <v>1</v>
      </c>
      <c r="D783">
        <v>47310.506979999998</v>
      </c>
      <c r="E783" s="24">
        <v>44122.046730000002</v>
      </c>
      <c r="F783" s="24">
        <v>44304.410049999999</v>
      </c>
      <c r="G783" s="24">
        <v>41755.112509999999</v>
      </c>
      <c r="H783" s="24">
        <v>41351.460879999999</v>
      </c>
      <c r="I783" s="24">
        <v>39048.532829999996</v>
      </c>
      <c r="J783" s="24">
        <v>35500.532800000001</v>
      </c>
      <c r="K783">
        <v>9.5E-4</v>
      </c>
      <c r="L783" s="24">
        <v>1.96682</v>
      </c>
      <c r="M783" s="24">
        <v>1.9533400000000001</v>
      </c>
      <c r="N783" s="24">
        <v>1.9474400000000001</v>
      </c>
      <c r="O783" s="24">
        <v>1.9455899999999999</v>
      </c>
      <c r="P783" s="24">
        <v>1.9382699999999999</v>
      </c>
      <c r="Q783" s="24">
        <v>1.94767</v>
      </c>
      <c r="R783" s="24">
        <v>33</v>
      </c>
      <c r="S783" s="24">
        <v>31</v>
      </c>
      <c r="T783" s="24">
        <v>102</v>
      </c>
      <c r="U783" s="24">
        <v>32</v>
      </c>
      <c r="V783" s="24">
        <v>448</v>
      </c>
      <c r="W783" s="24">
        <v>24</v>
      </c>
    </row>
    <row r="784" spans="1:23" x14ac:dyDescent="0.2">
      <c r="A784" s="24" t="s">
        <v>0</v>
      </c>
      <c r="B784" s="24">
        <v>50</v>
      </c>
      <c r="C784" s="24">
        <v>1</v>
      </c>
      <c r="D784">
        <v>47310.506979999998</v>
      </c>
      <c r="E784" s="24">
        <v>43705.83397</v>
      </c>
      <c r="F784" s="24">
        <v>44489.200429999997</v>
      </c>
      <c r="G784" s="24">
        <v>40744.411690000001</v>
      </c>
      <c r="H784" s="24">
        <v>43350.711770000002</v>
      </c>
      <c r="I784" s="24">
        <v>37255.926590000003</v>
      </c>
      <c r="J784" s="24">
        <v>35496.421040000001</v>
      </c>
      <c r="K784">
        <v>9.7000000000000005E-4</v>
      </c>
      <c r="L784" s="24">
        <v>1.96248</v>
      </c>
      <c r="M784" s="24">
        <v>1.9954099999999999</v>
      </c>
      <c r="N784" s="24">
        <v>1.9512799999999999</v>
      </c>
      <c r="O784" s="24">
        <v>1.9753499999999999</v>
      </c>
      <c r="P784" s="24">
        <v>1.9369400000000001</v>
      </c>
      <c r="Q784" s="24">
        <v>1.9635499999999999</v>
      </c>
      <c r="R784" s="24">
        <v>37</v>
      </c>
      <c r="S784" s="24">
        <v>32</v>
      </c>
      <c r="T784" s="24">
        <v>103</v>
      </c>
      <c r="U784" s="24">
        <v>33</v>
      </c>
      <c r="V784" s="24">
        <v>451</v>
      </c>
      <c r="W784" s="24">
        <v>27</v>
      </c>
    </row>
    <row r="785" spans="1:23" x14ac:dyDescent="0.2">
      <c r="A785" s="24" t="s">
        <v>0</v>
      </c>
      <c r="B785" s="24">
        <v>50</v>
      </c>
      <c r="C785" s="24">
        <v>1</v>
      </c>
      <c r="D785">
        <v>47310.506979999998</v>
      </c>
      <c r="E785" s="24">
        <v>40339.335749999998</v>
      </c>
      <c r="F785" s="24">
        <v>44263.039859999997</v>
      </c>
      <c r="G785" s="24">
        <v>42516.453170000001</v>
      </c>
      <c r="H785" s="24">
        <v>42791.645170000003</v>
      </c>
      <c r="I785" s="24">
        <v>37085.509250000003</v>
      </c>
      <c r="J785" s="24">
        <v>35497.513120000003</v>
      </c>
      <c r="K785">
        <v>9.3999999999999997E-4</v>
      </c>
      <c r="L785" s="24">
        <v>1.9717100000000001</v>
      </c>
      <c r="M785" s="24">
        <v>1.96333</v>
      </c>
      <c r="N785" s="24">
        <v>1.9523999999999999</v>
      </c>
      <c r="O785" s="24">
        <v>1.96733</v>
      </c>
      <c r="P785" s="24">
        <v>1.93645</v>
      </c>
      <c r="Q785" s="24">
        <v>1.9502600000000001</v>
      </c>
      <c r="R785" s="24">
        <v>38</v>
      </c>
      <c r="S785" s="24">
        <v>30</v>
      </c>
      <c r="T785" s="24">
        <v>101</v>
      </c>
      <c r="U785" s="24">
        <v>33</v>
      </c>
      <c r="V785" s="24">
        <v>441</v>
      </c>
      <c r="W785" s="24">
        <v>24</v>
      </c>
    </row>
    <row r="786" spans="1:23" x14ac:dyDescent="0.2">
      <c r="A786" s="24" t="s">
        <v>0</v>
      </c>
      <c r="B786" s="24">
        <v>50</v>
      </c>
      <c r="C786" s="24">
        <v>1</v>
      </c>
      <c r="D786">
        <v>47310.506979999998</v>
      </c>
      <c r="E786" s="24">
        <v>41786.837529999997</v>
      </c>
      <c r="F786" s="24">
        <v>44465.789219999999</v>
      </c>
      <c r="G786" s="24">
        <v>40552.144650000002</v>
      </c>
      <c r="H786" s="24">
        <v>43263.412490000002</v>
      </c>
      <c r="I786" s="24">
        <v>37393.393790000002</v>
      </c>
      <c r="J786" s="24">
        <v>35498.423719999999</v>
      </c>
      <c r="K786">
        <v>1.0499999999999999E-3</v>
      </c>
      <c r="L786" s="24">
        <v>1.9576499999999999</v>
      </c>
      <c r="M786" s="24">
        <v>1.9511099999999999</v>
      </c>
      <c r="N786" s="24">
        <v>1.9439</v>
      </c>
      <c r="O786" s="24">
        <v>1.9806999999999999</v>
      </c>
      <c r="P786" s="24">
        <v>1.9390700000000001</v>
      </c>
      <c r="Q786" s="24">
        <v>1.9386099999999999</v>
      </c>
      <c r="R786" s="24">
        <v>37</v>
      </c>
      <c r="S786" s="24">
        <v>32</v>
      </c>
      <c r="T786" s="24">
        <v>101</v>
      </c>
      <c r="U786" s="24">
        <v>33</v>
      </c>
      <c r="V786" s="24">
        <v>459</v>
      </c>
      <c r="W786" s="24">
        <v>24</v>
      </c>
    </row>
    <row r="787" spans="1:23" x14ac:dyDescent="0.2">
      <c r="A787" s="24" t="s">
        <v>0</v>
      </c>
      <c r="B787" s="24">
        <v>50</v>
      </c>
      <c r="C787" s="24">
        <v>1</v>
      </c>
      <c r="D787">
        <v>47310.506979999998</v>
      </c>
      <c r="E787" s="24">
        <v>41909.024689999998</v>
      </c>
      <c r="F787" s="24">
        <v>44166.080410000002</v>
      </c>
      <c r="G787" s="24">
        <v>41746.084029999998</v>
      </c>
      <c r="H787" s="24">
        <v>41922.978049999998</v>
      </c>
      <c r="I787" s="24">
        <v>37132.664870000001</v>
      </c>
      <c r="J787" s="24">
        <v>35496.482450000003</v>
      </c>
      <c r="K787">
        <v>9.3999999999999997E-4</v>
      </c>
      <c r="L787" s="24">
        <v>1.9442200000000001</v>
      </c>
      <c r="M787" s="24">
        <v>1.9919899999999999</v>
      </c>
      <c r="N787" s="24">
        <v>1.9367700000000001</v>
      </c>
      <c r="O787" s="24">
        <v>1.9736800000000001</v>
      </c>
      <c r="P787" s="24">
        <v>1.9370099999999999</v>
      </c>
      <c r="Q787" s="24">
        <v>1.9558899999999999</v>
      </c>
      <c r="R787" s="24">
        <v>36</v>
      </c>
      <c r="S787" s="24">
        <v>32</v>
      </c>
      <c r="T787" s="24">
        <v>106</v>
      </c>
      <c r="U787" s="24">
        <v>33</v>
      </c>
      <c r="V787" s="24">
        <v>453</v>
      </c>
      <c r="W787" s="24">
        <v>24</v>
      </c>
    </row>
    <row r="788" spans="1:23" x14ac:dyDescent="0.2">
      <c r="A788" s="24" t="s">
        <v>0</v>
      </c>
      <c r="B788" s="24">
        <v>50</v>
      </c>
      <c r="C788" s="24">
        <v>1</v>
      </c>
      <c r="D788">
        <v>47310.506979999998</v>
      </c>
      <c r="E788" s="24">
        <v>41363.719940000003</v>
      </c>
      <c r="F788" s="24">
        <v>44473.868139999999</v>
      </c>
      <c r="G788" s="24">
        <v>43639.090040000003</v>
      </c>
      <c r="H788" s="24">
        <v>41784.582719999999</v>
      </c>
      <c r="I788" s="24">
        <v>40232.763500000001</v>
      </c>
      <c r="J788" s="24">
        <v>35495.912259999997</v>
      </c>
      <c r="K788">
        <v>9.3000000000000005E-4</v>
      </c>
      <c r="L788" s="24">
        <v>1.94201</v>
      </c>
      <c r="M788" s="24">
        <v>1.9506600000000001</v>
      </c>
      <c r="N788" s="24">
        <v>1.94208</v>
      </c>
      <c r="O788" s="24">
        <v>1.95394</v>
      </c>
      <c r="P788" s="24">
        <v>1.93892</v>
      </c>
      <c r="Q788" s="24">
        <v>1.9410799999999999</v>
      </c>
      <c r="R788" s="24">
        <v>36</v>
      </c>
      <c r="S788" s="24">
        <v>31</v>
      </c>
      <c r="T788" s="24">
        <v>105</v>
      </c>
      <c r="U788" s="24">
        <v>32</v>
      </c>
      <c r="V788" s="24">
        <v>450</v>
      </c>
      <c r="W788" s="24">
        <v>25</v>
      </c>
    </row>
    <row r="789" spans="1:23" x14ac:dyDescent="0.2">
      <c r="A789" s="24" t="s">
        <v>0</v>
      </c>
      <c r="B789" s="24">
        <v>50</v>
      </c>
      <c r="C789" s="24">
        <v>1</v>
      </c>
      <c r="D789">
        <v>47310.506979999998</v>
      </c>
      <c r="E789" s="24">
        <v>42088.122450000003</v>
      </c>
      <c r="F789" s="24">
        <v>44240.153389999999</v>
      </c>
      <c r="G789" s="24">
        <v>44951.83872</v>
      </c>
      <c r="H789" s="24">
        <v>42664.392619999999</v>
      </c>
      <c r="I789" s="24">
        <v>38677.371579999999</v>
      </c>
      <c r="J789" s="24">
        <v>35504.552329999999</v>
      </c>
      <c r="K789">
        <v>9.7000000000000005E-4</v>
      </c>
      <c r="L789" s="24">
        <v>1.95475</v>
      </c>
      <c r="M789" s="24">
        <v>1.95703</v>
      </c>
      <c r="N789" s="24">
        <v>1.95198</v>
      </c>
      <c r="O789" s="24">
        <v>1.98265</v>
      </c>
      <c r="P789" s="24">
        <v>1.93727</v>
      </c>
      <c r="Q789" s="24">
        <v>1.9536</v>
      </c>
      <c r="R789" s="24">
        <v>37</v>
      </c>
      <c r="S789" s="24">
        <v>31</v>
      </c>
      <c r="T789" s="24">
        <v>101</v>
      </c>
      <c r="U789" s="24">
        <v>33</v>
      </c>
      <c r="V789" s="24">
        <v>459</v>
      </c>
      <c r="W789" s="24">
        <v>26</v>
      </c>
    </row>
    <row r="790" spans="1:23" x14ac:dyDescent="0.2">
      <c r="A790" s="24" t="s">
        <v>0</v>
      </c>
      <c r="B790" s="24">
        <v>50</v>
      </c>
      <c r="C790" s="24">
        <v>1</v>
      </c>
      <c r="D790">
        <v>47310.506979999998</v>
      </c>
      <c r="E790" s="24">
        <v>42369.845009999997</v>
      </c>
      <c r="F790" s="24">
        <v>44319.789859999997</v>
      </c>
      <c r="G790" s="24">
        <v>41710.716699999997</v>
      </c>
      <c r="H790" s="24">
        <v>40885.386910000001</v>
      </c>
      <c r="I790" s="24">
        <v>40109.50834</v>
      </c>
      <c r="J790" s="24">
        <v>35495.623729999999</v>
      </c>
      <c r="K790">
        <v>9.3000000000000005E-4</v>
      </c>
      <c r="L790" s="24">
        <v>1.9407399999999999</v>
      </c>
      <c r="M790" s="24">
        <v>1.99271</v>
      </c>
      <c r="N790" s="24">
        <v>1.94414</v>
      </c>
      <c r="O790" s="24">
        <v>1.94293</v>
      </c>
      <c r="P790" s="24">
        <v>1.93651</v>
      </c>
      <c r="Q790" s="24">
        <v>1.94496</v>
      </c>
      <c r="R790" s="24">
        <v>38</v>
      </c>
      <c r="S790" s="24">
        <v>31</v>
      </c>
      <c r="T790" s="24">
        <v>101</v>
      </c>
      <c r="U790" s="24">
        <v>32</v>
      </c>
      <c r="V790" s="24">
        <v>438</v>
      </c>
      <c r="W790" s="24">
        <v>25</v>
      </c>
    </row>
    <row r="791" spans="1:23" x14ac:dyDescent="0.2">
      <c r="A791" s="24" t="s">
        <v>0</v>
      </c>
      <c r="B791" s="24">
        <v>50</v>
      </c>
      <c r="C791" s="24">
        <v>1</v>
      </c>
      <c r="D791">
        <v>47310.506979999998</v>
      </c>
      <c r="E791" s="24">
        <v>41774.669699999999</v>
      </c>
      <c r="F791" s="24">
        <v>44194.112289999997</v>
      </c>
      <c r="G791" s="24">
        <v>39801.913630000003</v>
      </c>
      <c r="H791" s="24">
        <v>42246.710879999999</v>
      </c>
      <c r="I791" s="24">
        <v>39966.328679999999</v>
      </c>
      <c r="J791" s="24">
        <v>35497.729950000001</v>
      </c>
      <c r="K791">
        <v>9.7999999999999997E-4</v>
      </c>
      <c r="L791" s="24">
        <v>1.9604600000000001</v>
      </c>
      <c r="M791" s="24">
        <v>1.93963</v>
      </c>
      <c r="N791" s="24">
        <v>1.94278</v>
      </c>
      <c r="O791" s="24">
        <v>1.9362999999999999</v>
      </c>
      <c r="P791" s="24">
        <v>1.9389099999999999</v>
      </c>
      <c r="Q791" s="24">
        <v>1.9463200000000001</v>
      </c>
      <c r="R791" s="24">
        <v>32</v>
      </c>
      <c r="S791" s="24">
        <v>32</v>
      </c>
      <c r="T791" s="24">
        <v>100</v>
      </c>
      <c r="U791" s="24">
        <v>32</v>
      </c>
      <c r="V791" s="24">
        <v>407</v>
      </c>
      <c r="W791" s="24">
        <v>24</v>
      </c>
    </row>
    <row r="792" spans="1:23" x14ac:dyDescent="0.2">
      <c r="A792" s="24" t="s">
        <v>0</v>
      </c>
      <c r="B792" s="24">
        <v>50</v>
      </c>
      <c r="C792" s="24">
        <v>1</v>
      </c>
      <c r="D792">
        <v>47310.506979999998</v>
      </c>
      <c r="E792" s="24">
        <v>41160.245819999996</v>
      </c>
      <c r="F792" s="24">
        <v>44534.351589999998</v>
      </c>
      <c r="G792" s="24">
        <v>44747.3848</v>
      </c>
      <c r="H792" s="24">
        <v>43245.375050000002</v>
      </c>
      <c r="I792" s="24">
        <v>39061.191769999998</v>
      </c>
      <c r="J792" s="24">
        <v>35500.999369999998</v>
      </c>
      <c r="K792">
        <v>9.7999999999999997E-4</v>
      </c>
      <c r="L792" s="24">
        <v>1.9477899999999999</v>
      </c>
      <c r="M792" s="24">
        <v>1.9621999999999999</v>
      </c>
      <c r="N792" s="24">
        <v>1.95347</v>
      </c>
      <c r="O792" s="24">
        <v>1.9578800000000001</v>
      </c>
      <c r="P792" s="24">
        <v>1.93956</v>
      </c>
      <c r="Q792" s="24">
        <v>1.9418599999999999</v>
      </c>
      <c r="R792" s="24">
        <v>34</v>
      </c>
      <c r="S792" s="24">
        <v>31</v>
      </c>
      <c r="T792" s="24">
        <v>108</v>
      </c>
      <c r="U792" s="24">
        <v>33</v>
      </c>
      <c r="V792" s="24">
        <v>439</v>
      </c>
      <c r="W792" s="24">
        <v>25</v>
      </c>
    </row>
    <row r="793" spans="1:23" x14ac:dyDescent="0.2">
      <c r="A793" s="24" t="s">
        <v>0</v>
      </c>
      <c r="B793" s="24">
        <v>50</v>
      </c>
      <c r="C793" s="24">
        <v>1</v>
      </c>
      <c r="D793">
        <v>47310.506979999998</v>
      </c>
      <c r="E793" s="24">
        <v>42385.304909999999</v>
      </c>
      <c r="F793" s="24">
        <v>44371.40423</v>
      </c>
      <c r="G793" s="24">
        <v>39473.838730000003</v>
      </c>
      <c r="H793" s="24">
        <v>42483.691720000003</v>
      </c>
      <c r="I793" s="24">
        <v>38481.433709999998</v>
      </c>
      <c r="J793" s="24">
        <v>35498.615769999997</v>
      </c>
      <c r="K793">
        <v>1E-3</v>
      </c>
      <c r="L793" s="24">
        <v>1.9805999999999999</v>
      </c>
      <c r="M793" s="24">
        <v>1.9551700000000001</v>
      </c>
      <c r="N793" s="24">
        <v>1.95112</v>
      </c>
      <c r="O793" s="24">
        <v>1.98316</v>
      </c>
      <c r="P793" s="24">
        <v>1.9373199999999999</v>
      </c>
      <c r="Q793" s="24">
        <v>1.94438</v>
      </c>
      <c r="R793" s="24">
        <v>35</v>
      </c>
      <c r="S793" s="24">
        <v>31</v>
      </c>
      <c r="T793" s="24">
        <v>102</v>
      </c>
      <c r="U793" s="24">
        <v>33</v>
      </c>
      <c r="V793" s="24">
        <v>447</v>
      </c>
      <c r="W793" s="24">
        <v>24</v>
      </c>
    </row>
    <row r="794" spans="1:23" x14ac:dyDescent="0.2">
      <c r="A794" s="24" t="s">
        <v>0</v>
      </c>
      <c r="B794" s="24">
        <v>50</v>
      </c>
      <c r="C794" s="24">
        <v>1</v>
      </c>
      <c r="D794">
        <v>47310.506979999998</v>
      </c>
      <c r="E794" s="24">
        <v>41837.245849999999</v>
      </c>
      <c r="F794" s="24">
        <v>44562.243450000002</v>
      </c>
      <c r="G794" s="24">
        <v>43664.667809999999</v>
      </c>
      <c r="H794" s="24">
        <v>40086.576330000004</v>
      </c>
      <c r="I794" s="24">
        <v>39011.542580000001</v>
      </c>
      <c r="J794" s="24">
        <v>35499.68664</v>
      </c>
      <c r="K794">
        <v>1.07E-3</v>
      </c>
      <c r="L794" s="24">
        <v>1.9540900000000001</v>
      </c>
      <c r="M794" s="24">
        <v>1.9600599999999999</v>
      </c>
      <c r="N794" s="24">
        <v>1.9376199999999999</v>
      </c>
      <c r="O794" s="24">
        <v>1.93988</v>
      </c>
      <c r="P794" s="24">
        <v>1.9362699999999999</v>
      </c>
      <c r="Q794" s="24">
        <v>1.95685</v>
      </c>
      <c r="R794" s="24">
        <v>37</v>
      </c>
      <c r="S794" s="24">
        <v>31</v>
      </c>
      <c r="T794" s="24">
        <v>102</v>
      </c>
      <c r="U794" s="24">
        <v>33</v>
      </c>
      <c r="V794" s="24">
        <v>466</v>
      </c>
      <c r="W794" s="24">
        <v>25</v>
      </c>
    </row>
    <row r="795" spans="1:23" x14ac:dyDescent="0.2">
      <c r="A795" s="24" t="s">
        <v>0</v>
      </c>
      <c r="B795" s="24">
        <v>50</v>
      </c>
      <c r="C795" s="24">
        <v>1</v>
      </c>
      <c r="D795">
        <v>47310.506979999998</v>
      </c>
      <c r="E795" s="24">
        <v>41320.894610000003</v>
      </c>
      <c r="F795" s="24">
        <v>44210.380680000002</v>
      </c>
      <c r="G795" s="24">
        <v>42163.919849999998</v>
      </c>
      <c r="H795" s="24">
        <v>41792.156580000003</v>
      </c>
      <c r="I795" s="24">
        <v>40337.963329999999</v>
      </c>
      <c r="J795" s="24">
        <v>35499.409449999999</v>
      </c>
      <c r="K795">
        <v>1E-3</v>
      </c>
      <c r="L795" s="24">
        <v>1.9623900000000001</v>
      </c>
      <c r="M795" s="24">
        <v>1.9486699999999999</v>
      </c>
      <c r="N795" s="24">
        <v>1.9446600000000001</v>
      </c>
      <c r="O795" s="24">
        <v>1.9605999999999999</v>
      </c>
      <c r="P795" s="24">
        <v>1.9359999999999999</v>
      </c>
      <c r="Q795" s="24">
        <v>1.9660299999999999</v>
      </c>
      <c r="R795" s="24">
        <v>34</v>
      </c>
      <c r="S795" s="24">
        <v>32</v>
      </c>
      <c r="T795" s="24">
        <v>102</v>
      </c>
      <c r="U795" s="24">
        <v>33</v>
      </c>
      <c r="V795" s="24">
        <v>458</v>
      </c>
      <c r="W795" s="24">
        <v>27</v>
      </c>
    </row>
    <row r="796" spans="1:23" x14ac:dyDescent="0.2">
      <c r="A796" s="24" t="s">
        <v>0</v>
      </c>
      <c r="B796" s="24">
        <v>50</v>
      </c>
      <c r="C796" s="24">
        <v>1</v>
      </c>
      <c r="D796">
        <v>47310.506979999998</v>
      </c>
      <c r="E796" s="24">
        <v>41772.890740000003</v>
      </c>
      <c r="F796" s="24">
        <v>44484.62429</v>
      </c>
      <c r="G796" s="24">
        <v>43705.094250000002</v>
      </c>
      <c r="H796" s="24">
        <v>43031.759870000002</v>
      </c>
      <c r="I796" s="24">
        <v>35826.670120000002</v>
      </c>
      <c r="J796" s="24">
        <v>35498.593829999998</v>
      </c>
      <c r="K796">
        <v>9.7999999999999997E-4</v>
      </c>
      <c r="L796" s="24">
        <v>1.9756100000000001</v>
      </c>
      <c r="M796" s="24">
        <v>1.96946</v>
      </c>
      <c r="N796" s="24">
        <v>1.95025</v>
      </c>
      <c r="O796" s="24">
        <v>1.96383</v>
      </c>
      <c r="P796" s="24">
        <v>1.9374499999999999</v>
      </c>
      <c r="Q796" s="24">
        <v>1.94845</v>
      </c>
      <c r="R796" s="24">
        <v>36</v>
      </c>
      <c r="S796" s="24">
        <v>32</v>
      </c>
      <c r="T796" s="24">
        <v>105</v>
      </c>
      <c r="U796" s="24">
        <v>32</v>
      </c>
      <c r="V796" s="24">
        <v>457</v>
      </c>
      <c r="W796" s="24">
        <v>26</v>
      </c>
    </row>
    <row r="797" spans="1:23" x14ac:dyDescent="0.2">
      <c r="A797" s="24" t="s">
        <v>0</v>
      </c>
      <c r="B797" s="24">
        <v>50</v>
      </c>
      <c r="C797" s="24">
        <v>1</v>
      </c>
      <c r="D797">
        <v>47310.506979999998</v>
      </c>
      <c r="E797" s="24">
        <v>41049.009980000003</v>
      </c>
      <c r="F797" s="24">
        <v>44028.767200000002</v>
      </c>
      <c r="G797" s="24">
        <v>40431.708189999998</v>
      </c>
      <c r="H797" s="24">
        <v>43074.254529999998</v>
      </c>
      <c r="I797" s="24">
        <v>39042.137349999997</v>
      </c>
      <c r="J797" s="24">
        <v>35496.469940000003</v>
      </c>
      <c r="K797">
        <v>9.3000000000000005E-4</v>
      </c>
      <c r="L797" s="24">
        <v>1.97102</v>
      </c>
      <c r="M797" s="24">
        <v>1.9364699999999999</v>
      </c>
      <c r="N797" s="24">
        <v>1.9390400000000001</v>
      </c>
      <c r="O797" s="24">
        <v>1.9781</v>
      </c>
      <c r="P797" s="24">
        <v>1.9393100000000001</v>
      </c>
      <c r="Q797" s="24">
        <v>1.9630300000000001</v>
      </c>
      <c r="R797" s="24">
        <v>35</v>
      </c>
      <c r="S797" s="24">
        <v>29</v>
      </c>
      <c r="T797" s="24">
        <v>108</v>
      </c>
      <c r="U797" s="24">
        <v>33</v>
      </c>
      <c r="V797" s="24">
        <v>471</v>
      </c>
      <c r="W797" s="24">
        <v>26</v>
      </c>
    </row>
    <row r="798" spans="1:23" x14ac:dyDescent="0.2">
      <c r="A798" s="24" t="s">
        <v>0</v>
      </c>
      <c r="B798" s="24">
        <v>50</v>
      </c>
      <c r="C798" s="24">
        <v>1</v>
      </c>
      <c r="D798">
        <v>47310.506979999998</v>
      </c>
      <c r="E798" s="24">
        <v>42794.051399999997</v>
      </c>
      <c r="F798" s="24">
        <v>44657.323199999999</v>
      </c>
      <c r="G798" s="24">
        <v>45139.371939999997</v>
      </c>
      <c r="H798" s="24">
        <v>42877.690470000001</v>
      </c>
      <c r="I798" s="24">
        <v>38803.258289999998</v>
      </c>
      <c r="J798" s="24">
        <v>35496.061090000003</v>
      </c>
      <c r="K798">
        <v>9.7999999999999997E-4</v>
      </c>
      <c r="L798" s="24">
        <v>1.97831</v>
      </c>
      <c r="M798" s="24">
        <v>1.9883999999999999</v>
      </c>
      <c r="N798" s="24">
        <v>1.93825</v>
      </c>
      <c r="O798" s="24">
        <v>1.9820800000000001</v>
      </c>
      <c r="P798" s="24">
        <v>1.93841</v>
      </c>
      <c r="Q798" s="24">
        <v>1.95784</v>
      </c>
      <c r="R798" s="24">
        <v>38</v>
      </c>
      <c r="S798" s="24">
        <v>30</v>
      </c>
      <c r="T798" s="24">
        <v>105</v>
      </c>
      <c r="U798" s="24">
        <v>33</v>
      </c>
      <c r="V798" s="24">
        <v>474</v>
      </c>
      <c r="W798" s="24">
        <v>23</v>
      </c>
    </row>
    <row r="799" spans="1:23" x14ac:dyDescent="0.2">
      <c r="A799" s="24" t="s">
        <v>0</v>
      </c>
      <c r="B799" s="24">
        <v>50</v>
      </c>
      <c r="C799" s="24">
        <v>1</v>
      </c>
      <c r="D799">
        <v>47310.506979999998</v>
      </c>
      <c r="E799" s="24">
        <v>41977.621160000002</v>
      </c>
      <c r="F799" s="24">
        <v>44311.400520000003</v>
      </c>
      <c r="G799" s="24">
        <v>40472.326260000002</v>
      </c>
      <c r="H799" s="24">
        <v>43384.136270000003</v>
      </c>
      <c r="I799" s="24">
        <v>39121.358139999997</v>
      </c>
      <c r="J799" s="24">
        <v>35496.366869999998</v>
      </c>
      <c r="K799">
        <v>9.3999999999999997E-4</v>
      </c>
      <c r="L799" s="24">
        <v>1.94424</v>
      </c>
      <c r="M799" s="24">
        <v>1.93726</v>
      </c>
      <c r="N799" s="24">
        <v>1.9361999999999999</v>
      </c>
      <c r="O799" s="24">
        <v>1.9641299999999999</v>
      </c>
      <c r="P799" s="24">
        <v>1.9395899999999999</v>
      </c>
      <c r="Q799" s="24">
        <v>1.9583299999999999</v>
      </c>
      <c r="R799" s="24">
        <v>36</v>
      </c>
      <c r="S799" s="24">
        <v>30</v>
      </c>
      <c r="T799" s="24">
        <v>101</v>
      </c>
      <c r="U799" s="24">
        <v>31</v>
      </c>
      <c r="V799" s="24">
        <v>458</v>
      </c>
      <c r="W799" s="24">
        <v>23</v>
      </c>
    </row>
    <row r="800" spans="1:23" x14ac:dyDescent="0.2">
      <c r="A800" s="24" t="s">
        <v>0</v>
      </c>
      <c r="B800" s="24">
        <v>50</v>
      </c>
      <c r="C800" s="24">
        <v>1</v>
      </c>
      <c r="D800">
        <v>47310.506979999998</v>
      </c>
      <c r="E800" s="24">
        <v>42529.039599999996</v>
      </c>
      <c r="F800" s="24">
        <v>44113.237520000002</v>
      </c>
      <c r="G800" s="24">
        <v>44390.270819999998</v>
      </c>
      <c r="H800" s="24">
        <v>42629.178310000003</v>
      </c>
      <c r="I800" s="24">
        <v>38458.508650000003</v>
      </c>
      <c r="J800" s="24">
        <v>35497.102489999997</v>
      </c>
      <c r="K800">
        <v>9.7000000000000005E-4</v>
      </c>
      <c r="L800" s="24">
        <v>1.93798</v>
      </c>
      <c r="M800" s="24">
        <v>1.9791700000000001</v>
      </c>
      <c r="N800" s="24">
        <v>1.9439900000000001</v>
      </c>
      <c r="O800" s="24">
        <v>1.94564</v>
      </c>
      <c r="P800" s="24">
        <v>1.9369000000000001</v>
      </c>
      <c r="Q800" s="24">
        <v>1.9509700000000001</v>
      </c>
      <c r="R800" s="24">
        <v>36</v>
      </c>
      <c r="S800" s="24">
        <v>32</v>
      </c>
      <c r="T800" s="24">
        <v>104</v>
      </c>
      <c r="U800" s="24">
        <v>32</v>
      </c>
      <c r="V800" s="24">
        <v>459</v>
      </c>
      <c r="W800" s="24">
        <v>24</v>
      </c>
    </row>
    <row r="801" spans="1:23" x14ac:dyDescent="0.2">
      <c r="A801" s="24" t="s">
        <v>0</v>
      </c>
      <c r="B801" s="24">
        <v>50</v>
      </c>
      <c r="C801" s="24">
        <v>1</v>
      </c>
      <c r="D801">
        <v>47310.506979999998</v>
      </c>
      <c r="E801" s="24">
        <v>42776.855629999998</v>
      </c>
      <c r="F801" s="24">
        <v>44182.153050000001</v>
      </c>
      <c r="G801" s="24">
        <v>43904.32402</v>
      </c>
      <c r="H801" s="24">
        <v>41926.960120000003</v>
      </c>
      <c r="I801" s="24">
        <v>38189.793429999998</v>
      </c>
      <c r="J801" s="24">
        <v>35496.767740000003</v>
      </c>
      <c r="K801">
        <v>9.6000000000000002E-4</v>
      </c>
      <c r="L801" s="24">
        <v>1.96031</v>
      </c>
      <c r="M801" s="24">
        <v>1.9882599999999999</v>
      </c>
      <c r="N801" s="24">
        <v>1.9417199999999999</v>
      </c>
      <c r="O801" s="24">
        <v>1.9686600000000001</v>
      </c>
      <c r="P801" s="24">
        <v>1.93747</v>
      </c>
      <c r="Q801" s="24">
        <v>1.96085</v>
      </c>
      <c r="R801" s="24">
        <v>35</v>
      </c>
      <c r="S801" s="24">
        <v>32</v>
      </c>
      <c r="T801" s="24">
        <v>107</v>
      </c>
      <c r="U801" s="24">
        <v>32</v>
      </c>
      <c r="V801" s="24">
        <v>452</v>
      </c>
      <c r="W801" s="24">
        <v>24</v>
      </c>
    </row>
    <row r="802" spans="1:23" x14ac:dyDescent="0.2">
      <c r="A802" s="24" t="s">
        <v>0</v>
      </c>
      <c r="B802" s="24">
        <v>50</v>
      </c>
      <c r="C802" s="24">
        <v>1</v>
      </c>
      <c r="D802">
        <v>47310.506979999998</v>
      </c>
      <c r="E802" s="24">
        <v>43182.699139999997</v>
      </c>
      <c r="F802" s="24">
        <v>44379.287499999999</v>
      </c>
      <c r="G802" s="24">
        <v>43171.446459999999</v>
      </c>
      <c r="H802" s="24">
        <v>43126.478840000003</v>
      </c>
      <c r="I802" s="24">
        <v>37038.347679999999</v>
      </c>
      <c r="J802" s="24">
        <v>35502.846369999999</v>
      </c>
      <c r="K802">
        <v>9.5E-4</v>
      </c>
      <c r="L802" s="24">
        <v>1.9558800000000001</v>
      </c>
      <c r="M802" s="24">
        <v>1.95499</v>
      </c>
      <c r="N802" s="24">
        <v>1.9529799999999999</v>
      </c>
      <c r="O802" s="24">
        <v>1.94563</v>
      </c>
      <c r="P802" s="24">
        <v>1.9395199999999999</v>
      </c>
      <c r="Q802" s="24">
        <v>1.95539</v>
      </c>
      <c r="R802" s="24">
        <v>38</v>
      </c>
      <c r="S802" s="24">
        <v>30</v>
      </c>
      <c r="T802" s="24">
        <v>107</v>
      </c>
      <c r="U802" s="24">
        <v>32</v>
      </c>
      <c r="V802" s="24">
        <v>453</v>
      </c>
      <c r="W802" s="24">
        <v>22</v>
      </c>
    </row>
    <row r="803" spans="1:23" x14ac:dyDescent="0.2">
      <c r="A803" s="24" t="s">
        <v>0</v>
      </c>
      <c r="B803" s="24">
        <v>100</v>
      </c>
      <c r="C803" s="24">
        <v>1</v>
      </c>
      <c r="D803">
        <v>85198.630739999993</v>
      </c>
      <c r="E803" s="24">
        <v>77201.643309999999</v>
      </c>
      <c r="F803" s="24">
        <v>80998.921759999997</v>
      </c>
      <c r="G803" s="24">
        <v>83200.234110000005</v>
      </c>
      <c r="H803" s="24">
        <v>77674.122570000007</v>
      </c>
      <c r="I803" s="24">
        <v>78399.834099999993</v>
      </c>
      <c r="J803" s="24">
        <v>63443.372889999999</v>
      </c>
      <c r="K803">
        <v>1.89E-3</v>
      </c>
      <c r="L803" s="24">
        <v>6.1818299999999997</v>
      </c>
      <c r="M803" s="24">
        <v>6.4183700000000004</v>
      </c>
      <c r="N803" s="24">
        <v>6.1784800000000004</v>
      </c>
      <c r="O803" s="24">
        <v>6.2089699999999999</v>
      </c>
      <c r="P803" s="24">
        <v>6.1733000000000002</v>
      </c>
      <c r="Q803" s="24">
        <v>6.2185199999999998</v>
      </c>
      <c r="R803" s="24">
        <v>63</v>
      </c>
      <c r="S803" s="24">
        <v>25</v>
      </c>
      <c r="T803" s="24">
        <v>191</v>
      </c>
      <c r="U803" s="24">
        <v>27</v>
      </c>
      <c r="V803" s="24">
        <v>670</v>
      </c>
      <c r="W803" s="24">
        <v>16</v>
      </c>
    </row>
    <row r="804" spans="1:23" x14ac:dyDescent="0.2">
      <c r="A804" s="24" t="s">
        <v>0</v>
      </c>
      <c r="B804" s="24">
        <v>100</v>
      </c>
      <c r="C804" s="24">
        <v>1</v>
      </c>
      <c r="D804">
        <v>85198.630739999993</v>
      </c>
      <c r="E804" s="24">
        <v>77854.789220000006</v>
      </c>
      <c r="F804" s="24">
        <v>81830.346309999994</v>
      </c>
      <c r="G804" s="24">
        <v>79794.87586</v>
      </c>
      <c r="H804" s="24">
        <v>74619.551009999996</v>
      </c>
      <c r="I804" s="24">
        <v>78220.346319999997</v>
      </c>
      <c r="J804" s="24">
        <v>63443.787400000001</v>
      </c>
      <c r="K804">
        <v>1.8E-3</v>
      </c>
      <c r="L804" s="24">
        <v>6.20444</v>
      </c>
      <c r="M804" s="24">
        <v>6.38666</v>
      </c>
      <c r="N804" s="24">
        <v>6.1873399999999998</v>
      </c>
      <c r="O804" s="24">
        <v>6.1704699999999999</v>
      </c>
      <c r="P804" s="24">
        <v>6.1708100000000004</v>
      </c>
      <c r="Q804" s="24">
        <v>6.1909599999999996</v>
      </c>
      <c r="R804" s="24">
        <v>62</v>
      </c>
      <c r="S804" s="24">
        <v>25</v>
      </c>
      <c r="T804" s="24">
        <v>189</v>
      </c>
      <c r="U804" s="24">
        <v>27</v>
      </c>
      <c r="V804" s="24">
        <v>683</v>
      </c>
      <c r="W804" s="24">
        <v>16</v>
      </c>
    </row>
    <row r="805" spans="1:23" x14ac:dyDescent="0.2">
      <c r="A805" s="24" t="s">
        <v>0</v>
      </c>
      <c r="B805" s="24">
        <v>100</v>
      </c>
      <c r="C805" s="24">
        <v>1</v>
      </c>
      <c r="D805">
        <v>85198.630739999993</v>
      </c>
      <c r="E805" s="24">
        <v>77067.155979999996</v>
      </c>
      <c r="F805" s="24">
        <v>81451.232780000006</v>
      </c>
      <c r="G805" s="24">
        <v>76854.882190000004</v>
      </c>
      <c r="H805" s="24">
        <v>75426.81091</v>
      </c>
      <c r="I805" s="24">
        <v>76525.700880000004</v>
      </c>
      <c r="J805" s="24">
        <v>63443.641210000002</v>
      </c>
      <c r="K805">
        <v>1.8500000000000001E-3</v>
      </c>
      <c r="L805" s="24">
        <v>6.1860099999999996</v>
      </c>
      <c r="M805" s="24">
        <v>6.4196900000000001</v>
      </c>
      <c r="N805" s="24">
        <v>6.1967800000000004</v>
      </c>
      <c r="O805" s="24">
        <v>6.2781399999999996</v>
      </c>
      <c r="P805" s="24">
        <v>6.2124899999999998</v>
      </c>
      <c r="Q805" s="24">
        <v>6.1720100000000002</v>
      </c>
      <c r="R805" s="24">
        <v>64</v>
      </c>
      <c r="S805" s="24">
        <v>25</v>
      </c>
      <c r="T805" s="24">
        <v>188</v>
      </c>
      <c r="U805" s="24">
        <v>27</v>
      </c>
      <c r="V805" s="24">
        <v>661</v>
      </c>
      <c r="W805" s="24">
        <v>16</v>
      </c>
    </row>
    <row r="806" spans="1:23" x14ac:dyDescent="0.2">
      <c r="A806" s="24" t="s">
        <v>0</v>
      </c>
      <c r="B806" s="24">
        <v>100</v>
      </c>
      <c r="C806" s="24">
        <v>1</v>
      </c>
      <c r="D806">
        <v>85198.630739999993</v>
      </c>
      <c r="E806" s="24">
        <v>76969.876669999998</v>
      </c>
      <c r="F806" s="24">
        <v>81333.075819999998</v>
      </c>
      <c r="G806" s="24">
        <v>78399.74007</v>
      </c>
      <c r="H806" s="24">
        <v>76520.551749999999</v>
      </c>
      <c r="I806" s="24">
        <v>77327.854789999998</v>
      </c>
      <c r="J806" s="24">
        <v>63446.786780000002</v>
      </c>
      <c r="K806">
        <v>1.8E-3</v>
      </c>
      <c r="L806" s="24">
        <v>6.2456699999999996</v>
      </c>
      <c r="M806" s="24">
        <v>6.27088</v>
      </c>
      <c r="N806" s="24">
        <v>6.1769100000000003</v>
      </c>
      <c r="O806" s="24">
        <v>6.2102700000000004</v>
      </c>
      <c r="P806" s="24">
        <v>6.1650999999999998</v>
      </c>
      <c r="Q806" s="24">
        <v>6.2420999999999998</v>
      </c>
      <c r="R806" s="24">
        <v>65</v>
      </c>
      <c r="S806" s="24">
        <v>24</v>
      </c>
      <c r="T806" s="24">
        <v>190</v>
      </c>
      <c r="U806" s="24">
        <v>27</v>
      </c>
      <c r="V806" s="24">
        <v>667</v>
      </c>
      <c r="W806" s="24">
        <v>17</v>
      </c>
    </row>
    <row r="807" spans="1:23" x14ac:dyDescent="0.2">
      <c r="A807" s="24" t="s">
        <v>0</v>
      </c>
      <c r="B807" s="24">
        <v>100</v>
      </c>
      <c r="C807" s="24">
        <v>1</v>
      </c>
      <c r="D807">
        <v>85198.630739999993</v>
      </c>
      <c r="E807" s="24">
        <v>79141.147779999999</v>
      </c>
      <c r="F807" s="24">
        <v>81362.71441</v>
      </c>
      <c r="G807" s="24">
        <v>80464.207129999995</v>
      </c>
      <c r="H807" s="24">
        <v>76832.646200000003</v>
      </c>
      <c r="I807" s="24">
        <v>79602.383549999999</v>
      </c>
      <c r="J807" s="24">
        <v>63443.571660000001</v>
      </c>
      <c r="K807">
        <v>1.81E-3</v>
      </c>
      <c r="L807" s="24">
        <v>6.1898499999999999</v>
      </c>
      <c r="M807" s="24">
        <v>6.4278700000000004</v>
      </c>
      <c r="N807" s="24">
        <v>6.1881199999999996</v>
      </c>
      <c r="O807" s="24">
        <v>6.20627</v>
      </c>
      <c r="P807" s="24">
        <v>6.2060599999999999</v>
      </c>
      <c r="Q807" s="24">
        <v>6.2075100000000001</v>
      </c>
      <c r="R807" s="24">
        <v>62</v>
      </c>
      <c r="S807" s="24">
        <v>25</v>
      </c>
      <c r="T807" s="24">
        <v>189</v>
      </c>
      <c r="U807" s="24">
        <v>27</v>
      </c>
      <c r="V807" s="24">
        <v>668</v>
      </c>
      <c r="W807" s="24">
        <v>16</v>
      </c>
    </row>
    <row r="808" spans="1:23" x14ac:dyDescent="0.2">
      <c r="A808" s="24" t="s">
        <v>0</v>
      </c>
      <c r="B808" s="24">
        <v>100</v>
      </c>
      <c r="C808" s="24">
        <v>1</v>
      </c>
      <c r="D808">
        <v>85198.630739999993</v>
      </c>
      <c r="E808" s="24">
        <v>77739.898069999996</v>
      </c>
      <c r="F808" s="24">
        <v>81315.537679999994</v>
      </c>
      <c r="G808" s="24">
        <v>79483.018899999995</v>
      </c>
      <c r="H808" s="24">
        <v>74058.354630000002</v>
      </c>
      <c r="I808" s="24">
        <v>79085.714489999998</v>
      </c>
      <c r="J808" s="24">
        <v>63444.820749999999</v>
      </c>
      <c r="K808">
        <v>1.8E-3</v>
      </c>
      <c r="L808" s="24">
        <v>6.2105499999999996</v>
      </c>
      <c r="M808" s="24">
        <v>6.4014300000000004</v>
      </c>
      <c r="N808" s="24">
        <v>6.1786399999999997</v>
      </c>
      <c r="O808" s="24">
        <v>6.2509300000000003</v>
      </c>
      <c r="P808" s="24">
        <v>6.1809599999999998</v>
      </c>
      <c r="Q808" s="24">
        <v>6.17807</v>
      </c>
      <c r="R808" s="24">
        <v>64</v>
      </c>
      <c r="S808" s="24">
        <v>25</v>
      </c>
      <c r="T808" s="24">
        <v>192</v>
      </c>
      <c r="U808" s="24">
        <v>27</v>
      </c>
      <c r="V808" s="24">
        <v>643</v>
      </c>
      <c r="W808" s="24">
        <v>16</v>
      </c>
    </row>
    <row r="809" spans="1:23" x14ac:dyDescent="0.2">
      <c r="A809" s="24" t="s">
        <v>0</v>
      </c>
      <c r="B809" s="24">
        <v>100</v>
      </c>
      <c r="C809" s="24">
        <v>1</v>
      </c>
      <c r="D809">
        <v>85198.630739999993</v>
      </c>
      <c r="E809" s="24">
        <v>77827.041410000005</v>
      </c>
      <c r="F809" s="24">
        <v>81483.505919999996</v>
      </c>
      <c r="G809" s="24">
        <v>79290.198829999994</v>
      </c>
      <c r="H809" s="24">
        <v>75136.851790000001</v>
      </c>
      <c r="I809" s="24">
        <v>80226.977660000004</v>
      </c>
      <c r="J809" s="24">
        <v>63445.712169999999</v>
      </c>
      <c r="K809">
        <v>1.98E-3</v>
      </c>
      <c r="L809" s="24">
        <v>6.2004200000000003</v>
      </c>
      <c r="M809" s="24">
        <v>6.2677800000000001</v>
      </c>
      <c r="N809" s="24">
        <v>6.1839700000000004</v>
      </c>
      <c r="O809" s="24">
        <v>6.3180899999999998</v>
      </c>
      <c r="P809" s="24">
        <v>6.1695500000000001</v>
      </c>
      <c r="Q809" s="24">
        <v>6.2178800000000001</v>
      </c>
      <c r="R809" s="24">
        <v>64</v>
      </c>
      <c r="S809" s="24">
        <v>24</v>
      </c>
      <c r="T809" s="24">
        <v>188</v>
      </c>
      <c r="U809" s="24">
        <v>28</v>
      </c>
      <c r="V809" s="24">
        <v>664</v>
      </c>
      <c r="W809" s="24">
        <v>16</v>
      </c>
    </row>
    <row r="810" spans="1:23" x14ac:dyDescent="0.2">
      <c r="A810" s="24" t="s">
        <v>0</v>
      </c>
      <c r="B810" s="24">
        <v>100</v>
      </c>
      <c r="C810" s="24">
        <v>1</v>
      </c>
      <c r="D810">
        <v>85198.630739999993</v>
      </c>
      <c r="E810" s="24">
        <v>77957.685200000007</v>
      </c>
      <c r="F810" s="24">
        <v>80876.767760000002</v>
      </c>
      <c r="G810" s="24">
        <v>78127.575219999999</v>
      </c>
      <c r="H810" s="24">
        <v>75703.658519999997</v>
      </c>
      <c r="I810" s="24">
        <v>77576.055869999997</v>
      </c>
      <c r="J810" s="24">
        <v>63444.602209999997</v>
      </c>
      <c r="K810">
        <v>1.91E-3</v>
      </c>
      <c r="L810" s="24">
        <v>6.1876499999999997</v>
      </c>
      <c r="M810" s="24">
        <v>6.2208699999999997</v>
      </c>
      <c r="N810" s="24">
        <v>6.1837200000000001</v>
      </c>
      <c r="O810" s="24">
        <v>6.2049399999999997</v>
      </c>
      <c r="P810" s="24">
        <v>6.1730700000000001</v>
      </c>
      <c r="Q810" s="24">
        <v>6.2127400000000002</v>
      </c>
      <c r="R810" s="24">
        <v>64</v>
      </c>
      <c r="S810" s="24">
        <v>24</v>
      </c>
      <c r="T810" s="24">
        <v>190</v>
      </c>
      <c r="U810" s="24">
        <v>27</v>
      </c>
      <c r="V810" s="24">
        <v>661</v>
      </c>
      <c r="W810" s="24">
        <v>16</v>
      </c>
    </row>
    <row r="811" spans="1:23" x14ac:dyDescent="0.2">
      <c r="A811" s="24" t="s">
        <v>0</v>
      </c>
      <c r="B811" s="24">
        <v>100</v>
      </c>
      <c r="C811" s="24">
        <v>1</v>
      </c>
      <c r="D811">
        <v>85198.630739999993</v>
      </c>
      <c r="E811" s="24">
        <v>77980.232999999993</v>
      </c>
      <c r="F811" s="24">
        <v>81237.765180000002</v>
      </c>
      <c r="G811" s="24">
        <v>80044.903890000001</v>
      </c>
      <c r="H811" s="24">
        <v>76391.505749999997</v>
      </c>
      <c r="I811" s="24">
        <v>77955.839489999998</v>
      </c>
      <c r="J811" s="24">
        <v>63443.497609999999</v>
      </c>
      <c r="K811">
        <v>2.0200000000000001E-3</v>
      </c>
      <c r="L811" s="24">
        <v>6.20946</v>
      </c>
      <c r="M811" s="24">
        <v>6.2239199999999997</v>
      </c>
      <c r="N811" s="24">
        <v>6.1757299999999997</v>
      </c>
      <c r="O811" s="24">
        <v>6.20566</v>
      </c>
      <c r="P811" s="24">
        <v>6.1695099999999998</v>
      </c>
      <c r="Q811" s="24">
        <v>6.2082199999999998</v>
      </c>
      <c r="R811" s="24">
        <v>64</v>
      </c>
      <c r="S811" s="24">
        <v>24</v>
      </c>
      <c r="T811" s="24">
        <v>189</v>
      </c>
      <c r="U811" s="24">
        <v>27</v>
      </c>
      <c r="V811" s="24">
        <v>662</v>
      </c>
      <c r="W811" s="24">
        <v>16</v>
      </c>
    </row>
    <row r="812" spans="1:23" x14ac:dyDescent="0.2">
      <c r="A812" s="24" t="s">
        <v>0</v>
      </c>
      <c r="B812" s="24">
        <v>100</v>
      </c>
      <c r="C812" s="24">
        <v>1</v>
      </c>
      <c r="D812">
        <v>85198.630739999993</v>
      </c>
      <c r="E812" s="24">
        <v>78654.883560000002</v>
      </c>
      <c r="F812" s="24">
        <v>80989.377040000007</v>
      </c>
      <c r="G812" s="24">
        <v>75852.892460000003</v>
      </c>
      <c r="H812" s="24">
        <v>77849.774120000002</v>
      </c>
      <c r="I812" s="24">
        <v>79084.531210000001</v>
      </c>
      <c r="J812" s="24">
        <v>63443.408130000003</v>
      </c>
      <c r="K812">
        <v>2.4399999999999999E-3</v>
      </c>
      <c r="L812" s="24">
        <v>6.1975600000000002</v>
      </c>
      <c r="M812" s="24">
        <v>6.4148300000000003</v>
      </c>
      <c r="N812" s="24">
        <v>6.1747300000000003</v>
      </c>
      <c r="O812" s="24">
        <v>6.2513399999999999</v>
      </c>
      <c r="P812" s="24">
        <v>6.2116699999999998</v>
      </c>
      <c r="Q812" s="24">
        <v>6.2503099999999998</v>
      </c>
      <c r="R812" s="24">
        <v>64</v>
      </c>
      <c r="S812" s="24">
        <v>25</v>
      </c>
      <c r="T812" s="24">
        <v>188</v>
      </c>
      <c r="U812" s="24">
        <v>27</v>
      </c>
      <c r="V812" s="24">
        <v>659</v>
      </c>
      <c r="W812" s="24">
        <v>17</v>
      </c>
    </row>
    <row r="813" spans="1:23" x14ac:dyDescent="0.2">
      <c r="A813" s="24" t="s">
        <v>0</v>
      </c>
      <c r="B813" s="24">
        <v>100</v>
      </c>
      <c r="C813" s="24">
        <v>1</v>
      </c>
      <c r="D813">
        <v>85198.630739999993</v>
      </c>
      <c r="E813" s="24">
        <v>78314.94283</v>
      </c>
      <c r="F813" s="24">
        <v>81197.183120000002</v>
      </c>
      <c r="G813" s="24">
        <v>78585.700979999994</v>
      </c>
      <c r="H813" s="24">
        <v>75274.513420000003</v>
      </c>
      <c r="I813" s="24">
        <v>80196.346799999999</v>
      </c>
      <c r="J813" s="24">
        <v>63444.121220000001</v>
      </c>
      <c r="K813">
        <v>1.91E-3</v>
      </c>
      <c r="L813" s="24">
        <v>6.1705300000000003</v>
      </c>
      <c r="M813" s="24">
        <v>6.1650200000000002</v>
      </c>
      <c r="N813" s="24">
        <v>6.1695099999999998</v>
      </c>
      <c r="O813" s="24">
        <v>6.1716600000000001</v>
      </c>
      <c r="P813" s="24">
        <v>6.1719499999999998</v>
      </c>
      <c r="Q813" s="24">
        <v>6.2606400000000004</v>
      </c>
      <c r="R813" s="24">
        <v>63</v>
      </c>
      <c r="S813" s="24">
        <v>24</v>
      </c>
      <c r="T813" s="24">
        <v>186</v>
      </c>
      <c r="U813" s="24">
        <v>27</v>
      </c>
      <c r="V813" s="24">
        <v>648</v>
      </c>
      <c r="W813" s="24">
        <v>17</v>
      </c>
    </row>
    <row r="814" spans="1:23" x14ac:dyDescent="0.2">
      <c r="A814" s="24" t="s">
        <v>0</v>
      </c>
      <c r="B814" s="24">
        <v>100</v>
      </c>
      <c r="C814" s="24">
        <v>1</v>
      </c>
      <c r="D814">
        <v>85198.630739999993</v>
      </c>
      <c r="E814" s="24">
        <v>77095.711630000005</v>
      </c>
      <c r="F814" s="24">
        <v>81054.035650000005</v>
      </c>
      <c r="G814" s="24">
        <v>79785.476580000002</v>
      </c>
      <c r="H814" s="24">
        <v>75235.152480000004</v>
      </c>
      <c r="I814" s="24">
        <v>79936.82415</v>
      </c>
      <c r="J814" s="24">
        <v>63444.725400000003</v>
      </c>
      <c r="K814">
        <v>1.8600000000000001E-3</v>
      </c>
      <c r="L814" s="24">
        <v>6.2190899999999996</v>
      </c>
      <c r="M814" s="24">
        <v>6.1847599999999998</v>
      </c>
      <c r="N814" s="24">
        <v>6.1764700000000001</v>
      </c>
      <c r="O814" s="24">
        <v>6.2266300000000001</v>
      </c>
      <c r="P814" s="24">
        <v>6.1667100000000001</v>
      </c>
      <c r="Q814" s="24">
        <v>6.18093</v>
      </c>
      <c r="R814" s="24">
        <v>64</v>
      </c>
      <c r="S814" s="24">
        <v>24</v>
      </c>
      <c r="T814" s="24">
        <v>191</v>
      </c>
      <c r="U814" s="24">
        <v>27</v>
      </c>
      <c r="V814" s="24">
        <v>661</v>
      </c>
      <c r="W814" s="24">
        <v>16</v>
      </c>
    </row>
    <row r="815" spans="1:23" x14ac:dyDescent="0.2">
      <c r="A815" s="24" t="s">
        <v>0</v>
      </c>
      <c r="B815" s="24">
        <v>100</v>
      </c>
      <c r="C815" s="24">
        <v>1</v>
      </c>
      <c r="D815">
        <v>85198.630739999993</v>
      </c>
      <c r="E815" s="24">
        <v>76663.070869999996</v>
      </c>
      <c r="F815" s="24">
        <v>81886.415779999996</v>
      </c>
      <c r="G815" s="24">
        <v>80582.289149999997</v>
      </c>
      <c r="H815" s="24">
        <v>76367.45018</v>
      </c>
      <c r="I815" s="24">
        <v>76165.938250000007</v>
      </c>
      <c r="J815" s="24">
        <v>63444.819360000001</v>
      </c>
      <c r="K815">
        <v>1.8699999999999999E-3</v>
      </c>
      <c r="L815" s="24">
        <v>6.17828</v>
      </c>
      <c r="M815" s="24">
        <v>6.3920199999999996</v>
      </c>
      <c r="N815" s="24">
        <v>6.1813500000000001</v>
      </c>
      <c r="O815" s="24">
        <v>6.2283900000000001</v>
      </c>
      <c r="P815" s="24">
        <v>6.1657299999999999</v>
      </c>
      <c r="Q815" s="24">
        <v>6.2639699999999996</v>
      </c>
      <c r="R815" s="24">
        <v>63</v>
      </c>
      <c r="S815" s="24">
        <v>25</v>
      </c>
      <c r="T815" s="24">
        <v>188</v>
      </c>
      <c r="U815" s="24">
        <v>27</v>
      </c>
      <c r="V815" s="24">
        <v>659</v>
      </c>
      <c r="W815" s="24">
        <v>17</v>
      </c>
    </row>
    <row r="816" spans="1:23" x14ac:dyDescent="0.2">
      <c r="A816" s="24" t="s">
        <v>0</v>
      </c>
      <c r="B816" s="24">
        <v>100</v>
      </c>
      <c r="C816" s="24">
        <v>1</v>
      </c>
      <c r="D816">
        <v>85198.630739999993</v>
      </c>
      <c r="E816" s="24">
        <v>78454.360740000004</v>
      </c>
      <c r="F816" s="24">
        <v>81512.068660000004</v>
      </c>
      <c r="G816" s="24">
        <v>80723.91012</v>
      </c>
      <c r="H816" s="24">
        <v>76545.217690000005</v>
      </c>
      <c r="I816" s="24">
        <v>79231.387789999993</v>
      </c>
      <c r="J816" s="24">
        <v>63443.706160000002</v>
      </c>
      <c r="K816">
        <v>1.82E-3</v>
      </c>
      <c r="L816" s="24">
        <v>6.2032999999999996</v>
      </c>
      <c r="M816" s="24">
        <v>6.4155899999999999</v>
      </c>
      <c r="N816" s="24">
        <v>6.1845299999999996</v>
      </c>
      <c r="O816" s="24">
        <v>6.1891600000000002</v>
      </c>
      <c r="P816" s="24">
        <v>6.1660199999999996</v>
      </c>
      <c r="Q816" s="24">
        <v>6.2147699999999997</v>
      </c>
      <c r="R816" s="24">
        <v>63</v>
      </c>
      <c r="S816" s="24">
        <v>25</v>
      </c>
      <c r="T816" s="24">
        <v>195</v>
      </c>
      <c r="U816" s="24">
        <v>27</v>
      </c>
      <c r="V816" s="24">
        <v>670</v>
      </c>
      <c r="W816" s="24">
        <v>16</v>
      </c>
    </row>
    <row r="817" spans="1:23" x14ac:dyDescent="0.2">
      <c r="A817" s="24" t="s">
        <v>0</v>
      </c>
      <c r="B817" s="24">
        <v>100</v>
      </c>
      <c r="C817" s="24">
        <v>1</v>
      </c>
      <c r="D817">
        <v>85198.630739999993</v>
      </c>
      <c r="E817" s="24">
        <v>77666.659320000006</v>
      </c>
      <c r="F817" s="24">
        <v>81158.394220000002</v>
      </c>
      <c r="G817" s="24">
        <v>76978.166469999996</v>
      </c>
      <c r="H817" s="24">
        <v>75619.664529999995</v>
      </c>
      <c r="I817" s="24">
        <v>76255.603010000006</v>
      </c>
      <c r="J817" s="24">
        <v>63442.681170000003</v>
      </c>
      <c r="K817">
        <v>1.83E-3</v>
      </c>
      <c r="L817" s="24">
        <v>6.2424400000000002</v>
      </c>
      <c r="M817" s="24">
        <v>6.1711400000000003</v>
      </c>
      <c r="N817" s="24">
        <v>6.1687500000000002</v>
      </c>
      <c r="O817" s="24">
        <v>6.30572</v>
      </c>
      <c r="P817" s="24">
        <v>6.1655600000000002</v>
      </c>
      <c r="Q817" s="24">
        <v>6.2320799999999998</v>
      </c>
      <c r="R817" s="24">
        <v>65</v>
      </c>
      <c r="S817" s="24">
        <v>24</v>
      </c>
      <c r="T817" s="24">
        <v>191</v>
      </c>
      <c r="U817" s="24">
        <v>27</v>
      </c>
      <c r="V817" s="24">
        <v>665</v>
      </c>
      <c r="W817" s="24">
        <v>17</v>
      </c>
    </row>
    <row r="818" spans="1:23" x14ac:dyDescent="0.2">
      <c r="A818" s="24" t="s">
        <v>0</v>
      </c>
      <c r="B818" s="24">
        <v>100</v>
      </c>
      <c r="C818" s="24">
        <v>1</v>
      </c>
      <c r="D818">
        <v>85198.630739999993</v>
      </c>
      <c r="E818" s="24">
        <v>79266.101540000003</v>
      </c>
      <c r="F818" s="24">
        <v>81253.25864</v>
      </c>
      <c r="G818" s="24">
        <v>76409.738960000002</v>
      </c>
      <c r="H818" s="24">
        <v>75203.319910000006</v>
      </c>
      <c r="I818" s="24">
        <v>76235.531749999995</v>
      </c>
      <c r="J818" s="24">
        <v>63444.74538</v>
      </c>
      <c r="K818">
        <v>1.8600000000000001E-3</v>
      </c>
      <c r="L818" s="24">
        <v>6.1650299999999998</v>
      </c>
      <c r="M818" s="24">
        <v>6.3978900000000003</v>
      </c>
      <c r="N818" s="24">
        <v>6.1684799999999997</v>
      </c>
      <c r="O818" s="24">
        <v>6.2230999999999996</v>
      </c>
      <c r="P818" s="24">
        <v>6.1727400000000001</v>
      </c>
      <c r="Q818" s="24">
        <v>6.2349800000000002</v>
      </c>
      <c r="R818" s="24">
        <v>63</v>
      </c>
      <c r="S818" s="24">
        <v>25</v>
      </c>
      <c r="T818" s="24">
        <v>187</v>
      </c>
      <c r="U818" s="24">
        <v>27</v>
      </c>
      <c r="V818" s="24">
        <v>673</v>
      </c>
      <c r="W818" s="24">
        <v>16</v>
      </c>
    </row>
    <row r="819" spans="1:23" x14ac:dyDescent="0.2">
      <c r="A819" s="24" t="s">
        <v>0</v>
      </c>
      <c r="B819" s="24">
        <v>100</v>
      </c>
      <c r="C819" s="24">
        <v>1</v>
      </c>
      <c r="D819">
        <v>85198.630739999993</v>
      </c>
      <c r="E819" s="24">
        <v>79078.288570000004</v>
      </c>
      <c r="F819" s="24">
        <v>81022.192309999999</v>
      </c>
      <c r="G819" s="24">
        <v>81471.722210000007</v>
      </c>
      <c r="H819" s="24">
        <v>76628.343030000004</v>
      </c>
      <c r="I819" s="24">
        <v>78443.481870000003</v>
      </c>
      <c r="J819" s="24">
        <v>63444.042249999999</v>
      </c>
      <c r="K819">
        <v>1.8E-3</v>
      </c>
      <c r="L819" s="24">
        <v>6.2439200000000001</v>
      </c>
      <c r="M819" s="24">
        <v>6.1720600000000001</v>
      </c>
      <c r="N819" s="24">
        <v>6.1948800000000004</v>
      </c>
      <c r="O819" s="24">
        <v>6.1830800000000004</v>
      </c>
      <c r="P819" s="24">
        <v>6.1732899999999997</v>
      </c>
      <c r="Q819" s="24">
        <v>6.3371899999999997</v>
      </c>
      <c r="R819" s="24">
        <v>64</v>
      </c>
      <c r="S819" s="24">
        <v>24</v>
      </c>
      <c r="T819" s="24">
        <v>193</v>
      </c>
      <c r="U819" s="24">
        <v>27</v>
      </c>
      <c r="V819" s="24">
        <v>668</v>
      </c>
      <c r="W819" s="24">
        <v>17</v>
      </c>
    </row>
    <row r="820" spans="1:23" x14ac:dyDescent="0.2">
      <c r="A820" s="24" t="s">
        <v>0</v>
      </c>
      <c r="B820" s="24">
        <v>100</v>
      </c>
      <c r="C820" s="24">
        <v>1</v>
      </c>
      <c r="D820">
        <v>85198.630739999993</v>
      </c>
      <c r="E820" s="24">
        <v>78780.289980000001</v>
      </c>
      <c r="F820" s="24">
        <v>81609.481010000003</v>
      </c>
      <c r="G820" s="24">
        <v>78022.624200000006</v>
      </c>
      <c r="H820" s="24">
        <v>75947.659299999999</v>
      </c>
      <c r="I820" s="24">
        <v>75546.100640000004</v>
      </c>
      <c r="J820" s="24">
        <v>63444.398970000002</v>
      </c>
      <c r="K820">
        <v>2.0600000000000002E-3</v>
      </c>
      <c r="L820" s="24">
        <v>6.2534599999999996</v>
      </c>
      <c r="M820" s="24">
        <v>6.4283099999999997</v>
      </c>
      <c r="N820" s="24">
        <v>6.1795200000000001</v>
      </c>
      <c r="O820" s="24">
        <v>6.3087099999999996</v>
      </c>
      <c r="P820" s="24">
        <v>6.1712499999999997</v>
      </c>
      <c r="Q820" s="24">
        <v>6.2830300000000001</v>
      </c>
      <c r="R820" s="24">
        <v>63</v>
      </c>
      <c r="S820" s="24">
        <v>25</v>
      </c>
      <c r="T820" s="24">
        <v>191</v>
      </c>
      <c r="U820" s="24">
        <v>27</v>
      </c>
      <c r="V820" s="24">
        <v>641</v>
      </c>
      <c r="W820" s="24">
        <v>17</v>
      </c>
    </row>
    <row r="821" spans="1:23" x14ac:dyDescent="0.2">
      <c r="A821" s="24" t="s">
        <v>0</v>
      </c>
      <c r="B821" s="24">
        <v>100</v>
      </c>
      <c r="C821" s="24">
        <v>1</v>
      </c>
      <c r="D821">
        <v>85198.630739999993</v>
      </c>
      <c r="E821" s="24">
        <v>78694.718049999996</v>
      </c>
      <c r="F821" s="24">
        <v>81618.872700000007</v>
      </c>
      <c r="G821" s="24">
        <v>79728.360140000004</v>
      </c>
      <c r="H821" s="24">
        <v>74672.894239999994</v>
      </c>
      <c r="I821" s="24">
        <v>78308.118100000007</v>
      </c>
      <c r="J821" s="24">
        <v>63447.639640000001</v>
      </c>
      <c r="K821">
        <v>2.49E-3</v>
      </c>
      <c r="L821" s="24">
        <v>6.2429100000000002</v>
      </c>
      <c r="M821" s="24">
        <v>6.3676500000000003</v>
      </c>
      <c r="N821" s="24">
        <v>6.1774500000000003</v>
      </c>
      <c r="O821" s="24">
        <v>6.1700400000000002</v>
      </c>
      <c r="P821" s="24">
        <v>6.1719499999999998</v>
      </c>
      <c r="Q821" s="24">
        <v>6.25101</v>
      </c>
      <c r="R821" s="24">
        <v>65</v>
      </c>
      <c r="S821" s="24">
        <v>25</v>
      </c>
      <c r="T821" s="24">
        <v>192</v>
      </c>
      <c r="U821" s="24">
        <v>27</v>
      </c>
      <c r="V821" s="24">
        <v>671</v>
      </c>
      <c r="W821" s="24">
        <v>16</v>
      </c>
    </row>
    <row r="822" spans="1:23" x14ac:dyDescent="0.2">
      <c r="A822" s="24" t="s">
        <v>0</v>
      </c>
      <c r="B822" s="24">
        <v>100</v>
      </c>
      <c r="C822" s="24">
        <v>1</v>
      </c>
      <c r="D822">
        <v>85198.630739999993</v>
      </c>
      <c r="E822" s="24">
        <v>78310.991810000007</v>
      </c>
      <c r="F822" s="24">
        <v>80822.351869999999</v>
      </c>
      <c r="G822" s="24">
        <v>77901.655239999993</v>
      </c>
      <c r="H822" s="24">
        <v>77430.319289999999</v>
      </c>
      <c r="I822" s="24">
        <v>78648.401100000003</v>
      </c>
      <c r="J822" s="24">
        <v>63444.855459999999</v>
      </c>
      <c r="K822">
        <v>1.9400000000000001E-3</v>
      </c>
      <c r="L822" s="24">
        <v>6.2513100000000001</v>
      </c>
      <c r="M822" s="24">
        <v>6.1791700000000001</v>
      </c>
      <c r="N822" s="24">
        <v>6.1817500000000001</v>
      </c>
      <c r="O822" s="24">
        <v>6.2490899999999998</v>
      </c>
      <c r="P822" s="24">
        <v>6.1725099999999999</v>
      </c>
      <c r="Q822" s="24">
        <v>6.3065899999999999</v>
      </c>
      <c r="R822" s="24">
        <v>63</v>
      </c>
      <c r="S822" s="24">
        <v>24</v>
      </c>
      <c r="T822" s="24">
        <v>191</v>
      </c>
      <c r="U822" s="24">
        <v>27</v>
      </c>
      <c r="V822" s="24">
        <v>681</v>
      </c>
      <c r="W822" s="24">
        <v>17</v>
      </c>
    </row>
    <row r="823" spans="1:23" x14ac:dyDescent="0.2">
      <c r="A823" s="24" t="s">
        <v>0</v>
      </c>
      <c r="B823" s="24">
        <v>100</v>
      </c>
      <c r="C823" s="24">
        <v>1</v>
      </c>
      <c r="D823">
        <v>85198.630739999993</v>
      </c>
      <c r="E823" s="24">
        <v>76593.347389999995</v>
      </c>
      <c r="F823" s="24">
        <v>80846.823380000002</v>
      </c>
      <c r="G823" s="24">
        <v>76285.273010000004</v>
      </c>
      <c r="H823" s="24">
        <v>76814.432190000007</v>
      </c>
      <c r="I823" s="24">
        <v>80447.250549999997</v>
      </c>
      <c r="J823" s="24">
        <v>63450.3917</v>
      </c>
      <c r="K823">
        <v>1.82E-3</v>
      </c>
      <c r="L823" s="24">
        <v>6.2235399999999998</v>
      </c>
      <c r="M823" s="24">
        <v>6.3908100000000001</v>
      </c>
      <c r="N823" s="24">
        <v>6.1935500000000001</v>
      </c>
      <c r="O823" s="24">
        <v>6.1694500000000003</v>
      </c>
      <c r="P823" s="24">
        <v>6.16784</v>
      </c>
      <c r="Q823" s="24">
        <v>6.21495</v>
      </c>
      <c r="R823" s="24">
        <v>65</v>
      </c>
      <c r="S823" s="24">
        <v>25</v>
      </c>
      <c r="T823" s="24">
        <v>192</v>
      </c>
      <c r="U823" s="24">
        <v>27</v>
      </c>
      <c r="V823" s="24">
        <v>667</v>
      </c>
      <c r="W823" s="24">
        <v>15</v>
      </c>
    </row>
    <row r="824" spans="1:23" x14ac:dyDescent="0.2">
      <c r="A824" s="24" t="s">
        <v>0</v>
      </c>
      <c r="B824" s="24">
        <v>100</v>
      </c>
      <c r="C824" s="24">
        <v>1</v>
      </c>
      <c r="D824">
        <v>85198.630739999993</v>
      </c>
      <c r="E824" s="24">
        <v>78717.642089999994</v>
      </c>
      <c r="F824" s="24">
        <v>81457.721720000001</v>
      </c>
      <c r="G824" s="24">
        <v>82245.575049999999</v>
      </c>
      <c r="H824" s="24">
        <v>75148.820900000006</v>
      </c>
      <c r="I824" s="24">
        <v>78253.166129999998</v>
      </c>
      <c r="J824" s="24">
        <v>63444.278919999997</v>
      </c>
      <c r="K824">
        <v>2.0600000000000002E-3</v>
      </c>
      <c r="L824" s="24">
        <v>6.2303600000000001</v>
      </c>
      <c r="M824" s="24">
        <v>6.2213700000000003</v>
      </c>
      <c r="N824" s="24">
        <v>6.1906299999999996</v>
      </c>
      <c r="O824" s="24">
        <v>6.2604800000000003</v>
      </c>
      <c r="P824" s="24">
        <v>6.1718799999999998</v>
      </c>
      <c r="Q824" s="24">
        <v>6.1700499999999998</v>
      </c>
      <c r="R824" s="24">
        <v>65</v>
      </c>
      <c r="S824" s="24">
        <v>24</v>
      </c>
      <c r="T824" s="24">
        <v>192</v>
      </c>
      <c r="U824" s="24">
        <v>27</v>
      </c>
      <c r="V824" s="24">
        <v>668</v>
      </c>
      <c r="W824" s="24">
        <v>16</v>
      </c>
    </row>
    <row r="825" spans="1:23" x14ac:dyDescent="0.2">
      <c r="A825" s="24" t="s">
        <v>0</v>
      </c>
      <c r="B825" s="24">
        <v>100</v>
      </c>
      <c r="C825" s="24">
        <v>1</v>
      </c>
      <c r="D825">
        <v>85198.630739999993</v>
      </c>
      <c r="E825" s="24">
        <v>78835.232950000005</v>
      </c>
      <c r="F825" s="24">
        <v>81794.698690000005</v>
      </c>
      <c r="G825" s="24">
        <v>78846.307109999994</v>
      </c>
      <c r="H825" s="24">
        <v>76646.187749999997</v>
      </c>
      <c r="I825" s="24">
        <v>76389.555940000006</v>
      </c>
      <c r="J825" s="24">
        <v>63442.944620000002</v>
      </c>
      <c r="K825">
        <v>2.2399999999999998E-3</v>
      </c>
      <c r="L825" s="24">
        <v>6.1927500000000002</v>
      </c>
      <c r="M825" s="24">
        <v>6.3509200000000003</v>
      </c>
      <c r="N825" s="24">
        <v>6.1656500000000003</v>
      </c>
      <c r="O825" s="24">
        <v>6.2430700000000003</v>
      </c>
      <c r="P825" s="24">
        <v>6.1696499999999999</v>
      </c>
      <c r="Q825" s="24">
        <v>6.1933100000000003</v>
      </c>
      <c r="R825" s="24">
        <v>61</v>
      </c>
      <c r="S825" s="24">
        <v>25</v>
      </c>
      <c r="T825" s="24">
        <v>187</v>
      </c>
      <c r="U825" s="24">
        <v>27</v>
      </c>
      <c r="V825" s="24">
        <v>660</v>
      </c>
      <c r="W825" s="24">
        <v>16</v>
      </c>
    </row>
    <row r="826" spans="1:23" x14ac:dyDescent="0.2">
      <c r="A826" s="24" t="s">
        <v>0</v>
      </c>
      <c r="B826" s="24">
        <v>100</v>
      </c>
      <c r="C826" s="24">
        <v>1</v>
      </c>
      <c r="D826">
        <v>85198.630739999993</v>
      </c>
      <c r="E826" s="24">
        <v>78157.572979999997</v>
      </c>
      <c r="F826" s="24">
        <v>81199.823539999998</v>
      </c>
      <c r="G826" s="24">
        <v>81299.089240000001</v>
      </c>
      <c r="H826" s="24">
        <v>75922.015509999997</v>
      </c>
      <c r="I826" s="24">
        <v>77352.06813</v>
      </c>
      <c r="J826" s="24">
        <v>63443.484499999999</v>
      </c>
      <c r="K826">
        <v>1.98E-3</v>
      </c>
      <c r="L826" s="24">
        <v>6.2007899999999996</v>
      </c>
      <c r="M826" s="24">
        <v>6.3867399999999996</v>
      </c>
      <c r="N826" s="24">
        <v>6.1745999999999999</v>
      </c>
      <c r="O826" s="24">
        <v>6.2006500000000004</v>
      </c>
      <c r="P826" s="24">
        <v>6.1695700000000002</v>
      </c>
      <c r="Q826" s="24">
        <v>6.1873199999999997</v>
      </c>
      <c r="R826" s="24">
        <v>63</v>
      </c>
      <c r="S826" s="24">
        <v>25</v>
      </c>
      <c r="T826" s="24">
        <v>188</v>
      </c>
      <c r="U826" s="24">
        <v>27</v>
      </c>
      <c r="V826" s="24">
        <v>660</v>
      </c>
      <c r="W826" s="24">
        <v>15</v>
      </c>
    </row>
    <row r="827" spans="1:23" x14ac:dyDescent="0.2">
      <c r="A827" s="24" t="s">
        <v>0</v>
      </c>
      <c r="B827" s="24">
        <v>100</v>
      </c>
      <c r="C827" s="24">
        <v>1</v>
      </c>
      <c r="D827">
        <v>85198.630739999993</v>
      </c>
      <c r="E827" s="24">
        <v>78303.672680000003</v>
      </c>
      <c r="F827" s="24">
        <v>81408.500679999997</v>
      </c>
      <c r="G827" s="24">
        <v>81295.174589999995</v>
      </c>
      <c r="H827" s="24">
        <v>76755.727209999997</v>
      </c>
      <c r="I827" s="24">
        <v>78936.773459999997</v>
      </c>
      <c r="J827" s="24">
        <v>63454.490469999997</v>
      </c>
      <c r="K827">
        <v>2.2100000000000002E-3</v>
      </c>
      <c r="L827" s="24">
        <v>6.2484900000000003</v>
      </c>
      <c r="M827" s="24">
        <v>6.22621</v>
      </c>
      <c r="N827" s="24">
        <v>6.1800499999999996</v>
      </c>
      <c r="O827" s="24">
        <v>6.2373500000000002</v>
      </c>
      <c r="P827" s="24">
        <v>6.1660300000000001</v>
      </c>
      <c r="Q827" s="24">
        <v>6.2672699999999999</v>
      </c>
      <c r="R827" s="24">
        <v>65</v>
      </c>
      <c r="S827" s="24">
        <v>24</v>
      </c>
      <c r="T827" s="24">
        <v>189</v>
      </c>
      <c r="U827" s="24">
        <v>27</v>
      </c>
      <c r="V827" s="24">
        <v>664</v>
      </c>
      <c r="W827" s="24">
        <v>16</v>
      </c>
    </row>
    <row r="828" spans="1:23" x14ac:dyDescent="0.2">
      <c r="A828" s="24" t="s">
        <v>0</v>
      </c>
      <c r="B828" s="24">
        <v>100</v>
      </c>
      <c r="C828" s="24">
        <v>1</v>
      </c>
      <c r="D828">
        <v>85198.630739999993</v>
      </c>
      <c r="E828" s="24">
        <v>78272.332219999997</v>
      </c>
      <c r="F828" s="24">
        <v>81213.738589999994</v>
      </c>
      <c r="G828" s="24">
        <v>79150.125409999993</v>
      </c>
      <c r="H828" s="24">
        <v>74973.501999999993</v>
      </c>
      <c r="I828" s="24">
        <v>78995.899520000006</v>
      </c>
      <c r="J828" s="24">
        <v>63442.726880000002</v>
      </c>
      <c r="K828">
        <v>2.4399999999999999E-3</v>
      </c>
      <c r="L828" s="24">
        <v>6.1707299999999998</v>
      </c>
      <c r="M828" s="24">
        <v>6.4107799999999999</v>
      </c>
      <c r="N828" s="24">
        <v>6.1867799999999997</v>
      </c>
      <c r="O828" s="24">
        <v>6.3516899999999996</v>
      </c>
      <c r="P828" s="24">
        <v>6.1725300000000001</v>
      </c>
      <c r="Q828" s="24">
        <v>6.1737799999999998</v>
      </c>
      <c r="R828" s="24">
        <v>64</v>
      </c>
      <c r="S828" s="24">
        <v>25</v>
      </c>
      <c r="T828" s="24">
        <v>188</v>
      </c>
      <c r="U828" s="24">
        <v>27</v>
      </c>
      <c r="V828" s="24">
        <v>658</v>
      </c>
      <c r="W828" s="24">
        <v>16</v>
      </c>
    </row>
    <row r="829" spans="1:23" x14ac:dyDescent="0.2">
      <c r="A829" s="24" t="s">
        <v>0</v>
      </c>
      <c r="B829" s="24">
        <v>100</v>
      </c>
      <c r="C829" s="24">
        <v>1</v>
      </c>
      <c r="D829">
        <v>85198.630739999993</v>
      </c>
      <c r="E829" s="24">
        <v>78606.368979999999</v>
      </c>
      <c r="F829" s="24">
        <v>81110.962830000004</v>
      </c>
      <c r="G829" s="24">
        <v>77160.258170000001</v>
      </c>
      <c r="H829" s="24">
        <v>76423.91433</v>
      </c>
      <c r="I829" s="24">
        <v>75572.080480000004</v>
      </c>
      <c r="J829" s="24">
        <v>63443.076820000002</v>
      </c>
      <c r="K829">
        <v>1.97E-3</v>
      </c>
      <c r="L829" s="24">
        <v>6.2302499999999998</v>
      </c>
      <c r="M829" s="24">
        <v>6.4384600000000001</v>
      </c>
      <c r="N829" s="24">
        <v>6.1697300000000004</v>
      </c>
      <c r="O829" s="24">
        <v>6.3517700000000001</v>
      </c>
      <c r="P829" s="24">
        <v>6.1688999999999998</v>
      </c>
      <c r="Q829" s="24">
        <v>6.1914800000000003</v>
      </c>
      <c r="R829" s="24">
        <v>63</v>
      </c>
      <c r="S829" s="24">
        <v>25</v>
      </c>
      <c r="T829" s="24">
        <v>190</v>
      </c>
      <c r="U829" s="24">
        <v>28</v>
      </c>
      <c r="V829" s="24">
        <v>649</v>
      </c>
      <c r="W829" s="24">
        <v>16</v>
      </c>
    </row>
    <row r="830" spans="1:23" x14ac:dyDescent="0.2">
      <c r="A830" s="24" t="s">
        <v>0</v>
      </c>
      <c r="B830" s="24">
        <v>100</v>
      </c>
      <c r="C830" s="24">
        <v>1</v>
      </c>
      <c r="D830">
        <v>85198.630739999993</v>
      </c>
      <c r="E830" s="24">
        <v>77460.129069999995</v>
      </c>
      <c r="F830" s="24">
        <v>81496.610159999997</v>
      </c>
      <c r="G830" s="24">
        <v>80716.851819999996</v>
      </c>
      <c r="H830" s="24">
        <v>74426.24884</v>
      </c>
      <c r="I830" s="24">
        <v>76138.641619999995</v>
      </c>
      <c r="J830" s="24">
        <v>63444.520320000003</v>
      </c>
      <c r="K830">
        <v>1.99E-3</v>
      </c>
      <c r="L830" s="24">
        <v>6.2456300000000002</v>
      </c>
      <c r="M830" s="24">
        <v>6.1799400000000002</v>
      </c>
      <c r="N830" s="24">
        <v>6.1909599999999996</v>
      </c>
      <c r="O830" s="24">
        <v>6.1936</v>
      </c>
      <c r="P830" s="24">
        <v>6.1695099999999998</v>
      </c>
      <c r="Q830" s="24">
        <v>6.2142099999999996</v>
      </c>
      <c r="R830" s="24">
        <v>64</v>
      </c>
      <c r="S830" s="24">
        <v>24</v>
      </c>
      <c r="T830" s="24">
        <v>191</v>
      </c>
      <c r="U830" s="24">
        <v>27</v>
      </c>
      <c r="V830" s="24">
        <v>659</v>
      </c>
      <c r="W830" s="24">
        <v>16</v>
      </c>
    </row>
    <row r="831" spans="1:23" x14ac:dyDescent="0.2">
      <c r="A831" s="24" t="s">
        <v>0</v>
      </c>
      <c r="B831" s="24">
        <v>100</v>
      </c>
      <c r="C831" s="24">
        <v>1</v>
      </c>
      <c r="D831">
        <v>85198.630739999993</v>
      </c>
      <c r="E831" s="24">
        <v>79306.851630000005</v>
      </c>
      <c r="F831" s="24">
        <v>81007.857139999993</v>
      </c>
      <c r="G831" s="24">
        <v>78438.817439999999</v>
      </c>
      <c r="H831" s="24">
        <v>76381.464059999998</v>
      </c>
      <c r="I831" s="24">
        <v>75764.562179999994</v>
      </c>
      <c r="J831" s="24">
        <v>63443.263010000002</v>
      </c>
      <c r="K831">
        <v>1.81E-3</v>
      </c>
      <c r="L831" s="24">
        <v>6.2290000000000001</v>
      </c>
      <c r="M831" s="24">
        <v>6.22302</v>
      </c>
      <c r="N831" s="24">
        <v>6.1691000000000003</v>
      </c>
      <c r="O831" s="24">
        <v>6.22281</v>
      </c>
      <c r="P831" s="24">
        <v>6.1692299999999998</v>
      </c>
      <c r="Q831" s="24">
        <v>6.2039299999999997</v>
      </c>
      <c r="R831" s="24">
        <v>63</v>
      </c>
      <c r="S831" s="24">
        <v>24</v>
      </c>
      <c r="T831" s="24">
        <v>187</v>
      </c>
      <c r="U831" s="24">
        <v>27</v>
      </c>
      <c r="V831" s="24">
        <v>664</v>
      </c>
      <c r="W831" s="24">
        <v>16</v>
      </c>
    </row>
    <row r="832" spans="1:23" x14ac:dyDescent="0.2">
      <c r="A832" s="24" t="s">
        <v>0</v>
      </c>
      <c r="B832" s="24">
        <v>100</v>
      </c>
      <c r="C832" s="24">
        <v>1</v>
      </c>
      <c r="D832">
        <v>85198.630739999993</v>
      </c>
      <c r="E832" s="24">
        <v>79106.911229999998</v>
      </c>
      <c r="F832" s="24">
        <v>81179.998470000006</v>
      </c>
      <c r="G832" s="24">
        <v>82224.34461</v>
      </c>
      <c r="H832" s="24">
        <v>76324.278950000007</v>
      </c>
      <c r="I832" s="24">
        <v>78483.568960000004</v>
      </c>
      <c r="J832" s="24">
        <v>63443.564550000003</v>
      </c>
      <c r="K832">
        <v>1.91E-3</v>
      </c>
      <c r="L832" s="24">
        <v>6.1659899999999999</v>
      </c>
      <c r="M832" s="24">
        <v>6.2152599999999998</v>
      </c>
      <c r="N832" s="24">
        <v>6.1745900000000002</v>
      </c>
      <c r="O832" s="24">
        <v>6.1932499999999999</v>
      </c>
      <c r="P832" s="24">
        <v>6.1700100000000004</v>
      </c>
      <c r="Q832" s="24">
        <v>6.2428999999999997</v>
      </c>
      <c r="R832" s="24">
        <v>64</v>
      </c>
      <c r="S832" s="24">
        <v>24</v>
      </c>
      <c r="T832" s="24">
        <v>190</v>
      </c>
      <c r="U832" s="24">
        <v>27</v>
      </c>
      <c r="V832" s="24">
        <v>655</v>
      </c>
      <c r="W832" s="24">
        <v>16</v>
      </c>
    </row>
    <row r="833" spans="1:23" x14ac:dyDescent="0.2">
      <c r="A833" s="24" t="s">
        <v>0</v>
      </c>
      <c r="B833" s="24">
        <v>100</v>
      </c>
      <c r="C833" s="24">
        <v>1</v>
      </c>
      <c r="D833">
        <v>85198.630739999993</v>
      </c>
      <c r="E833" s="24">
        <v>78631.870790000001</v>
      </c>
      <c r="F833" s="24">
        <v>81325.250660000005</v>
      </c>
      <c r="G833" s="24">
        <v>76182.041670000006</v>
      </c>
      <c r="H833" s="24">
        <v>75896.346229999996</v>
      </c>
      <c r="I833" s="24">
        <v>77762.874670000005</v>
      </c>
      <c r="J833" s="24">
        <v>63444.989959999999</v>
      </c>
      <c r="K833">
        <v>1.9499999999999999E-3</v>
      </c>
      <c r="L833" s="24">
        <v>6.2362700000000002</v>
      </c>
      <c r="M833" s="24">
        <v>6.3616299999999999</v>
      </c>
      <c r="N833" s="24">
        <v>6.1860600000000003</v>
      </c>
      <c r="O833" s="24">
        <v>6.1862399999999997</v>
      </c>
      <c r="P833" s="24">
        <v>6.1730099999999997</v>
      </c>
      <c r="Q833" s="24">
        <v>6.1956600000000002</v>
      </c>
      <c r="R833" s="24">
        <v>65</v>
      </c>
      <c r="S833" s="24">
        <v>25</v>
      </c>
      <c r="T833" s="24">
        <v>186</v>
      </c>
      <c r="U833" s="24">
        <v>27</v>
      </c>
      <c r="V833" s="24">
        <v>661</v>
      </c>
      <c r="W833" s="24">
        <v>17</v>
      </c>
    </row>
    <row r="834" spans="1:23" x14ac:dyDescent="0.2">
      <c r="A834" s="24" t="s">
        <v>0</v>
      </c>
      <c r="B834" s="24">
        <v>100</v>
      </c>
      <c r="C834" s="24">
        <v>1</v>
      </c>
      <c r="D834">
        <v>85198.630739999993</v>
      </c>
      <c r="E834" s="24">
        <v>77235.501380000002</v>
      </c>
      <c r="F834" s="24">
        <v>81311.864700000006</v>
      </c>
      <c r="G834" s="24">
        <v>79210.853189999994</v>
      </c>
      <c r="H834" s="24">
        <v>75983.282309999995</v>
      </c>
      <c r="I834" s="24">
        <v>77668.410659999994</v>
      </c>
      <c r="J834" s="24">
        <v>63446.2454</v>
      </c>
      <c r="K834">
        <v>2.1900000000000001E-3</v>
      </c>
      <c r="L834" s="24">
        <v>6.1804399999999999</v>
      </c>
      <c r="M834" s="24">
        <v>6.1999700000000004</v>
      </c>
      <c r="N834" s="24">
        <v>6.1780299999999997</v>
      </c>
      <c r="O834" s="24">
        <v>6.2281599999999999</v>
      </c>
      <c r="P834" s="24">
        <v>6.1661900000000003</v>
      </c>
      <c r="Q834" s="24">
        <v>6.1935900000000004</v>
      </c>
      <c r="R834" s="24">
        <v>64</v>
      </c>
      <c r="S834" s="24">
        <v>24</v>
      </c>
      <c r="T834" s="24">
        <v>192</v>
      </c>
      <c r="U834" s="24">
        <v>27</v>
      </c>
      <c r="V834" s="24">
        <v>666</v>
      </c>
      <c r="W834" s="24">
        <v>16</v>
      </c>
    </row>
    <row r="835" spans="1:23" x14ac:dyDescent="0.2">
      <c r="A835" s="24" t="s">
        <v>0</v>
      </c>
      <c r="B835" s="24">
        <v>100</v>
      </c>
      <c r="C835" s="24">
        <v>1</v>
      </c>
      <c r="D835">
        <v>85198.630739999993</v>
      </c>
      <c r="E835" s="24">
        <v>77984.125249999997</v>
      </c>
      <c r="F835" s="24">
        <v>80773.806100000002</v>
      </c>
      <c r="G835" s="24">
        <v>79912.082810000007</v>
      </c>
      <c r="H835" s="24">
        <v>77102.757689999999</v>
      </c>
      <c r="I835" s="24">
        <v>79536.482260000004</v>
      </c>
      <c r="J835" s="24">
        <v>63445.605029999999</v>
      </c>
      <c r="K835">
        <v>1.89E-3</v>
      </c>
      <c r="L835" s="24">
        <v>6.2497800000000003</v>
      </c>
      <c r="M835" s="24">
        <v>6.4426800000000002</v>
      </c>
      <c r="N835" s="24">
        <v>6.1914400000000001</v>
      </c>
      <c r="O835" s="24">
        <v>6.2711100000000002</v>
      </c>
      <c r="P835" s="24">
        <v>6.17157</v>
      </c>
      <c r="Q835" s="24">
        <v>6.2690000000000001</v>
      </c>
      <c r="R835" s="24">
        <v>64</v>
      </c>
      <c r="S835" s="24">
        <v>25</v>
      </c>
      <c r="T835" s="24">
        <v>192</v>
      </c>
      <c r="U835" s="24">
        <v>27</v>
      </c>
      <c r="V835" s="24">
        <v>641</v>
      </c>
      <c r="W835" s="24">
        <v>17</v>
      </c>
    </row>
    <row r="836" spans="1:23" x14ac:dyDescent="0.2">
      <c r="A836" s="24" t="s">
        <v>0</v>
      </c>
      <c r="B836" s="24">
        <v>100</v>
      </c>
      <c r="C836" s="24">
        <v>1</v>
      </c>
      <c r="D836">
        <v>85198.630739999993</v>
      </c>
      <c r="E836" s="24">
        <v>78347.875230000005</v>
      </c>
      <c r="F836" s="24">
        <v>81177.304040000003</v>
      </c>
      <c r="G836" s="24">
        <v>79627.468040000007</v>
      </c>
      <c r="H836" s="24">
        <v>74298.368919999994</v>
      </c>
      <c r="I836" s="24">
        <v>76780.773870000005</v>
      </c>
      <c r="J836" s="24">
        <v>63443.988100000002</v>
      </c>
      <c r="K836">
        <v>1.8799999999999999E-3</v>
      </c>
      <c r="L836" s="24">
        <v>6.2103000000000002</v>
      </c>
      <c r="M836" s="24">
        <v>6.4433400000000001</v>
      </c>
      <c r="N836" s="24">
        <v>6.1870700000000003</v>
      </c>
      <c r="O836" s="24">
        <v>6.1971800000000004</v>
      </c>
      <c r="P836" s="24">
        <v>6.1882799999999998</v>
      </c>
      <c r="Q836" s="24">
        <v>6.2443299999999997</v>
      </c>
      <c r="R836" s="24">
        <v>63</v>
      </c>
      <c r="S836" s="24">
        <v>25</v>
      </c>
      <c r="T836" s="24">
        <v>188</v>
      </c>
      <c r="U836" s="24">
        <v>27</v>
      </c>
      <c r="V836" s="24">
        <v>658</v>
      </c>
      <c r="W836" s="24">
        <v>17</v>
      </c>
    </row>
    <row r="837" spans="1:23" x14ac:dyDescent="0.2">
      <c r="A837" s="24" t="s">
        <v>0</v>
      </c>
      <c r="B837" s="24">
        <v>100</v>
      </c>
      <c r="C837" s="24">
        <v>1</v>
      </c>
      <c r="D837">
        <v>85198.630739999993</v>
      </c>
      <c r="E837" s="24">
        <v>78886.413279999993</v>
      </c>
      <c r="F837" s="24">
        <v>81287.733949999994</v>
      </c>
      <c r="G837" s="24">
        <v>79303.818400000004</v>
      </c>
      <c r="H837" s="24">
        <v>75833.143060000002</v>
      </c>
      <c r="I837" s="24">
        <v>77334.394880000007</v>
      </c>
      <c r="J837" s="24">
        <v>63442.992789999997</v>
      </c>
      <c r="K837">
        <v>1.83E-3</v>
      </c>
      <c r="L837" s="24">
        <v>6.1985299999999999</v>
      </c>
      <c r="M837" s="24">
        <v>6.1937899999999999</v>
      </c>
      <c r="N837" s="24">
        <v>6.1774899999999997</v>
      </c>
      <c r="O837" s="24">
        <v>6.2204800000000002</v>
      </c>
      <c r="P837" s="24">
        <v>6.1681299999999997</v>
      </c>
      <c r="Q837" s="24">
        <v>6.2864699999999996</v>
      </c>
      <c r="R837" s="24">
        <v>65</v>
      </c>
      <c r="S837" s="24">
        <v>24</v>
      </c>
      <c r="T837" s="24">
        <v>188</v>
      </c>
      <c r="U837" s="24">
        <v>27</v>
      </c>
      <c r="V837" s="24">
        <v>679</v>
      </c>
      <c r="W837" s="24">
        <v>17</v>
      </c>
    </row>
    <row r="838" spans="1:23" x14ac:dyDescent="0.2">
      <c r="A838" s="24" t="s">
        <v>0</v>
      </c>
      <c r="B838" s="24">
        <v>100</v>
      </c>
      <c r="C838" s="24">
        <v>1</v>
      </c>
      <c r="D838">
        <v>85198.630739999993</v>
      </c>
      <c r="E838" s="24">
        <v>76448.075670000006</v>
      </c>
      <c r="F838" s="24">
        <v>81518.647559999998</v>
      </c>
      <c r="G838" s="24">
        <v>80947.787429999997</v>
      </c>
      <c r="H838" s="24">
        <v>77552.835980000003</v>
      </c>
      <c r="I838" s="24">
        <v>77407.465150000004</v>
      </c>
      <c r="J838" s="24">
        <v>63444.451309999997</v>
      </c>
      <c r="K838">
        <v>1.9599999999999999E-3</v>
      </c>
      <c r="L838" s="24">
        <v>6.2477099999999997</v>
      </c>
      <c r="M838" s="24">
        <v>6.22811</v>
      </c>
      <c r="N838" s="24">
        <v>6.1695000000000002</v>
      </c>
      <c r="O838" s="24">
        <v>6.2519299999999998</v>
      </c>
      <c r="P838" s="24">
        <v>6.1715</v>
      </c>
      <c r="Q838" s="24">
        <v>6.27461</v>
      </c>
      <c r="R838" s="24">
        <v>64</v>
      </c>
      <c r="S838" s="24">
        <v>24</v>
      </c>
      <c r="T838" s="24">
        <v>188</v>
      </c>
      <c r="U838" s="24">
        <v>27</v>
      </c>
      <c r="V838" s="24">
        <v>665</v>
      </c>
      <c r="W838" s="24">
        <v>16</v>
      </c>
    </row>
    <row r="839" spans="1:23" x14ac:dyDescent="0.2">
      <c r="A839" s="24" t="s">
        <v>0</v>
      </c>
      <c r="B839" s="24">
        <v>100</v>
      </c>
      <c r="C839" s="24">
        <v>1</v>
      </c>
      <c r="D839">
        <v>85198.630739999993</v>
      </c>
      <c r="E839" s="24">
        <v>78557.679380000001</v>
      </c>
      <c r="F839" s="24">
        <v>81688.41347</v>
      </c>
      <c r="G839" s="24">
        <v>80395.87672</v>
      </c>
      <c r="H839" s="24">
        <v>75120.019409999994</v>
      </c>
      <c r="I839" s="24">
        <v>78306.277300000002</v>
      </c>
      <c r="J839" s="24">
        <v>63445.37141</v>
      </c>
      <c r="K839">
        <v>1.92E-3</v>
      </c>
      <c r="L839" s="24">
        <v>6.1919599999999999</v>
      </c>
      <c r="M839" s="24">
        <v>6.1668700000000003</v>
      </c>
      <c r="N839" s="24">
        <v>6.1908899999999996</v>
      </c>
      <c r="O839" s="24">
        <v>6.2273899999999998</v>
      </c>
      <c r="P839" s="24">
        <v>6.1673499999999999</v>
      </c>
      <c r="Q839" s="24">
        <v>6.1851099999999999</v>
      </c>
      <c r="R839" s="24">
        <v>64</v>
      </c>
      <c r="S839" s="24">
        <v>24</v>
      </c>
      <c r="T839" s="24">
        <v>194</v>
      </c>
      <c r="U839" s="24">
        <v>27</v>
      </c>
      <c r="V839" s="24">
        <v>659</v>
      </c>
      <c r="W839" s="24">
        <v>16</v>
      </c>
    </row>
    <row r="840" spans="1:23" x14ac:dyDescent="0.2">
      <c r="A840" s="24" t="s">
        <v>0</v>
      </c>
      <c r="B840" s="24">
        <v>100</v>
      </c>
      <c r="C840" s="24">
        <v>1</v>
      </c>
      <c r="D840">
        <v>85198.630739999993</v>
      </c>
      <c r="E840" s="24">
        <v>78003.319050000006</v>
      </c>
      <c r="F840" s="24">
        <v>81801.317360000001</v>
      </c>
      <c r="G840" s="24">
        <v>80370.243050000005</v>
      </c>
      <c r="H840" s="24">
        <v>75362.565520000004</v>
      </c>
      <c r="I840" s="24">
        <v>78103.111929999999</v>
      </c>
      <c r="J840" s="24">
        <v>63446.370589999999</v>
      </c>
      <c r="K840">
        <v>1.89E-3</v>
      </c>
      <c r="L840" s="24">
        <v>6.1990800000000004</v>
      </c>
      <c r="M840" s="24">
        <v>6.3540900000000002</v>
      </c>
      <c r="N840" s="24">
        <v>6.1707700000000001</v>
      </c>
      <c r="O840" s="24">
        <v>6.2029399999999999</v>
      </c>
      <c r="P840" s="24">
        <v>6.1652100000000001</v>
      </c>
      <c r="Q840" s="24">
        <v>6.3048099999999998</v>
      </c>
      <c r="R840" s="24">
        <v>66</v>
      </c>
      <c r="S840" s="24">
        <v>25</v>
      </c>
      <c r="T840" s="24">
        <v>188</v>
      </c>
      <c r="U840" s="24">
        <v>27</v>
      </c>
      <c r="V840" s="24">
        <v>667</v>
      </c>
      <c r="W840" s="24">
        <v>17</v>
      </c>
    </row>
    <row r="841" spans="1:23" x14ac:dyDescent="0.2">
      <c r="A841" s="24" t="s">
        <v>0</v>
      </c>
      <c r="B841" s="24">
        <v>100</v>
      </c>
      <c r="C841" s="24">
        <v>1</v>
      </c>
      <c r="D841">
        <v>85198.630739999993</v>
      </c>
      <c r="E841" s="24">
        <v>78517.114700000006</v>
      </c>
      <c r="F841" s="24">
        <v>81875.728080000001</v>
      </c>
      <c r="G841" s="24">
        <v>76177.555479999995</v>
      </c>
      <c r="H841" s="24">
        <v>76235.914699999994</v>
      </c>
      <c r="I841" s="24">
        <v>77130.387619999994</v>
      </c>
      <c r="J841" s="24">
        <v>63452.016880000003</v>
      </c>
      <c r="K841">
        <v>2.2300000000000002E-3</v>
      </c>
      <c r="L841" s="24">
        <v>6.2458099999999996</v>
      </c>
      <c r="M841" s="24">
        <v>6.3362800000000004</v>
      </c>
      <c r="N841" s="24">
        <v>6.1655199999999999</v>
      </c>
      <c r="O841" s="24">
        <v>6.2288600000000001</v>
      </c>
      <c r="P841" s="24">
        <v>6.1671300000000002</v>
      </c>
      <c r="Q841" s="24">
        <v>6.2125700000000004</v>
      </c>
      <c r="R841" s="24">
        <v>63</v>
      </c>
      <c r="S841" s="24">
        <v>25</v>
      </c>
      <c r="T841" s="24">
        <v>194</v>
      </c>
      <c r="U841" s="24">
        <v>27</v>
      </c>
      <c r="V841" s="24">
        <v>652</v>
      </c>
      <c r="W841" s="24">
        <v>16</v>
      </c>
    </row>
    <row r="842" spans="1:23" x14ac:dyDescent="0.2">
      <c r="A842" s="24" t="s">
        <v>0</v>
      </c>
      <c r="B842" s="24">
        <v>100</v>
      </c>
      <c r="C842" s="24">
        <v>1</v>
      </c>
      <c r="D842">
        <v>85198.630739999993</v>
      </c>
      <c r="E842" s="24">
        <v>77460.6541</v>
      </c>
      <c r="F842" s="24">
        <v>81508.835640000005</v>
      </c>
      <c r="G842" s="24">
        <v>80631.102199999994</v>
      </c>
      <c r="H842" s="24">
        <v>76702.453869999998</v>
      </c>
      <c r="I842" s="24">
        <v>76901.191529999996</v>
      </c>
      <c r="J842" s="24">
        <v>63442.789920000003</v>
      </c>
      <c r="K842">
        <v>1.89E-3</v>
      </c>
      <c r="L842" s="24">
        <v>6.1742699999999999</v>
      </c>
      <c r="M842" s="24">
        <v>6.21509</v>
      </c>
      <c r="N842" s="24">
        <v>6.1711400000000003</v>
      </c>
      <c r="O842" s="24">
        <v>6.20716</v>
      </c>
      <c r="P842" s="24">
        <v>6.1729599999999998</v>
      </c>
      <c r="Q842" s="24">
        <v>6.1806299999999998</v>
      </c>
      <c r="R842" s="24">
        <v>64</v>
      </c>
      <c r="S842" s="24">
        <v>24</v>
      </c>
      <c r="T842" s="24">
        <v>186</v>
      </c>
      <c r="U842" s="24">
        <v>27</v>
      </c>
      <c r="V842" s="24">
        <v>669</v>
      </c>
      <c r="W842" s="24">
        <v>17</v>
      </c>
    </row>
    <row r="843" spans="1:23" x14ac:dyDescent="0.2">
      <c r="A843" s="24" t="s">
        <v>0</v>
      </c>
      <c r="B843" s="24">
        <v>100</v>
      </c>
      <c r="C843" s="24">
        <v>1</v>
      </c>
      <c r="D843">
        <v>85198.630739999993</v>
      </c>
      <c r="E843" s="24">
        <v>77038.929010000007</v>
      </c>
      <c r="F843" s="24">
        <v>80611.012040000001</v>
      </c>
      <c r="G843" s="24">
        <v>81370.914369999999</v>
      </c>
      <c r="H843" s="24">
        <v>76613.838829999993</v>
      </c>
      <c r="I843" s="24">
        <v>78486.734840000005</v>
      </c>
      <c r="J843" s="24">
        <v>63443.672039999998</v>
      </c>
      <c r="K843">
        <v>1.89E-3</v>
      </c>
      <c r="L843" s="24">
        <v>6.1792100000000003</v>
      </c>
      <c r="M843" s="24">
        <v>6.1862300000000001</v>
      </c>
      <c r="N843" s="24">
        <v>6.1715</v>
      </c>
      <c r="O843" s="24">
        <v>6.2145999999999999</v>
      </c>
      <c r="P843" s="24">
        <v>6.1717399999999998</v>
      </c>
      <c r="Q843" s="24">
        <v>6.2678599999999998</v>
      </c>
      <c r="R843" s="24">
        <v>63</v>
      </c>
      <c r="S843" s="24">
        <v>24</v>
      </c>
      <c r="T843" s="24">
        <v>189</v>
      </c>
      <c r="U843" s="24">
        <v>27</v>
      </c>
      <c r="V843" s="24">
        <v>665</v>
      </c>
      <c r="W843" s="24">
        <v>17</v>
      </c>
    </row>
    <row r="844" spans="1:23" x14ac:dyDescent="0.2">
      <c r="A844" s="24" t="s">
        <v>0</v>
      </c>
      <c r="B844" s="24">
        <v>100</v>
      </c>
      <c r="C844" s="24">
        <v>1</v>
      </c>
      <c r="D844">
        <v>85198.630739999993</v>
      </c>
      <c r="E844" s="24">
        <v>77432.772559999998</v>
      </c>
      <c r="F844" s="24">
        <v>80901.530230000004</v>
      </c>
      <c r="G844" s="24">
        <v>78643.864189999993</v>
      </c>
      <c r="H844" s="24">
        <v>74312.624280000004</v>
      </c>
      <c r="I844" s="24">
        <v>77725.346709999998</v>
      </c>
      <c r="J844" s="24">
        <v>63444.710729999999</v>
      </c>
      <c r="K844">
        <v>1.82E-3</v>
      </c>
      <c r="L844" s="24">
        <v>6.2404200000000003</v>
      </c>
      <c r="M844" s="24">
        <v>6.3868299999999998</v>
      </c>
      <c r="N844" s="24">
        <v>6.1903100000000002</v>
      </c>
      <c r="O844" s="24">
        <v>6.1927199999999996</v>
      </c>
      <c r="P844" s="24">
        <v>6.1661099999999998</v>
      </c>
      <c r="Q844" s="24">
        <v>6.2225799999999998</v>
      </c>
      <c r="R844" s="24">
        <v>63</v>
      </c>
      <c r="S844" s="24">
        <v>25</v>
      </c>
      <c r="T844" s="24">
        <v>192</v>
      </c>
      <c r="U844" s="24">
        <v>27</v>
      </c>
      <c r="V844" s="24">
        <v>681</v>
      </c>
      <c r="W844" s="24">
        <v>16</v>
      </c>
    </row>
    <row r="845" spans="1:23" x14ac:dyDescent="0.2">
      <c r="A845" s="24" t="s">
        <v>0</v>
      </c>
      <c r="B845" s="24">
        <v>100</v>
      </c>
      <c r="C845" s="24">
        <v>1</v>
      </c>
      <c r="D845">
        <v>85198.630739999993</v>
      </c>
      <c r="E845" s="24">
        <v>77846.798840000003</v>
      </c>
      <c r="F845" s="24">
        <v>81707.340930000006</v>
      </c>
      <c r="G845" s="24">
        <v>79109.601160000006</v>
      </c>
      <c r="H845" s="24">
        <v>76087.168409999998</v>
      </c>
      <c r="I845" s="24">
        <v>77925.619789999997</v>
      </c>
      <c r="J845" s="24">
        <v>63445.248099999997</v>
      </c>
      <c r="K845">
        <v>1.8400000000000001E-3</v>
      </c>
      <c r="L845" s="24">
        <v>6.1698500000000003</v>
      </c>
      <c r="M845" s="24">
        <v>6.4253099999999996</v>
      </c>
      <c r="N845" s="24">
        <v>6.18262</v>
      </c>
      <c r="O845" s="24">
        <v>6.2001099999999996</v>
      </c>
      <c r="P845" s="24">
        <v>6.1687399999999997</v>
      </c>
      <c r="Q845" s="24">
        <v>6.2627199999999998</v>
      </c>
      <c r="R845" s="24">
        <v>64</v>
      </c>
      <c r="S845" s="24">
        <v>25</v>
      </c>
      <c r="T845" s="24">
        <v>194</v>
      </c>
      <c r="U845" s="24">
        <v>27</v>
      </c>
      <c r="V845" s="24">
        <v>664</v>
      </c>
      <c r="W845" s="24">
        <v>16</v>
      </c>
    </row>
    <row r="846" spans="1:23" x14ac:dyDescent="0.2">
      <c r="A846" s="24" t="s">
        <v>0</v>
      </c>
      <c r="B846" s="24">
        <v>100</v>
      </c>
      <c r="C846" s="24">
        <v>1</v>
      </c>
      <c r="D846">
        <v>85198.630739999993</v>
      </c>
      <c r="E846" s="24">
        <v>79044.36219</v>
      </c>
      <c r="F846" s="24">
        <v>81417.284729999999</v>
      </c>
      <c r="G846" s="24">
        <v>77798.345069999996</v>
      </c>
      <c r="H846" s="24">
        <v>76964.412620000003</v>
      </c>
      <c r="I846" s="24">
        <v>77414.490229999996</v>
      </c>
      <c r="J846" s="24">
        <v>63443.1322</v>
      </c>
      <c r="K846">
        <v>1.9400000000000001E-3</v>
      </c>
      <c r="L846" s="24">
        <v>6.1762499999999996</v>
      </c>
      <c r="M846" s="24">
        <v>6.3856200000000003</v>
      </c>
      <c r="N846" s="24">
        <v>6.1717599999999999</v>
      </c>
      <c r="O846" s="24">
        <v>6.2286099999999998</v>
      </c>
      <c r="P846" s="24">
        <v>6.1651899999999999</v>
      </c>
      <c r="Q846" s="24">
        <v>6.2715399999999999</v>
      </c>
      <c r="R846" s="24">
        <v>63</v>
      </c>
      <c r="S846" s="24">
        <v>25</v>
      </c>
      <c r="T846" s="24">
        <v>191</v>
      </c>
      <c r="U846" s="24">
        <v>27</v>
      </c>
      <c r="V846" s="24">
        <v>678</v>
      </c>
      <c r="W846" s="24">
        <v>16</v>
      </c>
    </row>
    <row r="847" spans="1:23" x14ac:dyDescent="0.2">
      <c r="A847" s="24" t="s">
        <v>0</v>
      </c>
      <c r="B847" s="24">
        <v>100</v>
      </c>
      <c r="C847" s="24">
        <v>1</v>
      </c>
      <c r="D847">
        <v>85198.630739999993</v>
      </c>
      <c r="E847" s="24">
        <v>79442.913750000007</v>
      </c>
      <c r="F847" s="24">
        <v>81011.401029999994</v>
      </c>
      <c r="G847" s="24">
        <v>80664.897129999998</v>
      </c>
      <c r="H847" s="24">
        <v>76807.832989999995</v>
      </c>
      <c r="I847" s="24">
        <v>77910.664019999997</v>
      </c>
      <c r="J847" s="24">
        <v>63443.133040000001</v>
      </c>
      <c r="K847">
        <v>1.92E-3</v>
      </c>
      <c r="L847" s="24">
        <v>6.2558100000000003</v>
      </c>
      <c r="M847" s="24">
        <v>6.1867999999999999</v>
      </c>
      <c r="N847" s="24">
        <v>6.1664899999999996</v>
      </c>
      <c r="O847" s="24">
        <v>6.2084200000000003</v>
      </c>
      <c r="P847" s="24">
        <v>6.1662100000000004</v>
      </c>
      <c r="Q847" s="24">
        <v>6.2370700000000001</v>
      </c>
      <c r="R847" s="24">
        <v>64</v>
      </c>
      <c r="S847" s="24">
        <v>24</v>
      </c>
      <c r="T847" s="24">
        <v>189</v>
      </c>
      <c r="U847" s="24">
        <v>27</v>
      </c>
      <c r="V847" s="24">
        <v>679</v>
      </c>
      <c r="W847" s="24">
        <v>17</v>
      </c>
    </row>
    <row r="848" spans="1:23" x14ac:dyDescent="0.2">
      <c r="A848" s="24" t="s">
        <v>0</v>
      </c>
      <c r="B848" s="24">
        <v>100</v>
      </c>
      <c r="C848" s="24">
        <v>1</v>
      </c>
      <c r="D848">
        <v>85198.630739999993</v>
      </c>
      <c r="E848" s="24">
        <v>77801.655740000002</v>
      </c>
      <c r="F848" s="24">
        <v>81267.103700000007</v>
      </c>
      <c r="G848" s="24">
        <v>78907.608129999993</v>
      </c>
      <c r="H848" s="24">
        <v>76512.598939999996</v>
      </c>
      <c r="I848" s="24">
        <v>78729.630300000004</v>
      </c>
      <c r="J848" s="24">
        <v>63442.750390000001</v>
      </c>
      <c r="K848">
        <v>2.3E-3</v>
      </c>
      <c r="L848" s="24">
        <v>6.2042200000000003</v>
      </c>
      <c r="M848" s="24">
        <v>6.1773300000000004</v>
      </c>
      <c r="N848" s="24">
        <v>6.1879200000000001</v>
      </c>
      <c r="O848" s="24">
        <v>6.1866899999999996</v>
      </c>
      <c r="P848" s="24">
        <v>6.1805700000000003</v>
      </c>
      <c r="Q848" s="24">
        <v>6.16892</v>
      </c>
      <c r="R848" s="24">
        <v>64</v>
      </c>
      <c r="S848" s="24">
        <v>24</v>
      </c>
      <c r="T848" s="24">
        <v>185</v>
      </c>
      <c r="U848" s="24">
        <v>27</v>
      </c>
      <c r="V848" s="24">
        <v>669</v>
      </c>
      <c r="W848" s="24">
        <v>16</v>
      </c>
    </row>
    <row r="849" spans="1:23" x14ac:dyDescent="0.2">
      <c r="A849" s="24" t="s">
        <v>0</v>
      </c>
      <c r="B849" s="24">
        <v>100</v>
      </c>
      <c r="C849" s="24">
        <v>1</v>
      </c>
      <c r="D849">
        <v>85198.630739999993</v>
      </c>
      <c r="E849" s="24">
        <v>78612.572589999996</v>
      </c>
      <c r="F849" s="24">
        <v>81683.392940000005</v>
      </c>
      <c r="G849" s="24">
        <v>82021.270600000003</v>
      </c>
      <c r="H849" s="24">
        <v>75681.822159999996</v>
      </c>
      <c r="I849" s="24">
        <v>77060.178029999995</v>
      </c>
      <c r="J849" s="24">
        <v>63444.34562</v>
      </c>
      <c r="K849">
        <v>1.89E-3</v>
      </c>
      <c r="L849" s="24">
        <v>6.2092299999999998</v>
      </c>
      <c r="M849" s="24">
        <v>6.3907999999999996</v>
      </c>
      <c r="N849" s="24">
        <v>6.1820399999999998</v>
      </c>
      <c r="O849" s="24">
        <v>6.1982699999999999</v>
      </c>
      <c r="P849" s="24">
        <v>6.1686899999999998</v>
      </c>
      <c r="Q849" s="24">
        <v>6.2667299999999999</v>
      </c>
      <c r="R849" s="24">
        <v>60</v>
      </c>
      <c r="S849" s="24">
        <v>25</v>
      </c>
      <c r="T849" s="24">
        <v>192</v>
      </c>
      <c r="U849" s="24">
        <v>27</v>
      </c>
      <c r="V849" s="24">
        <v>664</v>
      </c>
      <c r="W849" s="24">
        <v>17</v>
      </c>
    </row>
    <row r="850" spans="1:23" x14ac:dyDescent="0.2">
      <c r="A850" s="24" t="s">
        <v>0</v>
      </c>
      <c r="B850" s="24">
        <v>100</v>
      </c>
      <c r="C850" s="24">
        <v>1</v>
      </c>
      <c r="D850">
        <v>85198.630739999993</v>
      </c>
      <c r="E850" s="24">
        <v>79685.800929999998</v>
      </c>
      <c r="F850" s="24">
        <v>81643.145390000005</v>
      </c>
      <c r="G850" s="24">
        <v>83032.068520000001</v>
      </c>
      <c r="H850" s="24">
        <v>75452.318150000006</v>
      </c>
      <c r="I850" s="24">
        <v>78566.997510000001</v>
      </c>
      <c r="J850" s="24">
        <v>63449.398679999998</v>
      </c>
      <c r="K850">
        <v>1.8500000000000001E-3</v>
      </c>
      <c r="L850" s="24">
        <v>6.1676099999999998</v>
      </c>
      <c r="M850" s="24">
        <v>6.2151399999999999</v>
      </c>
      <c r="N850" s="24">
        <v>6.1973700000000003</v>
      </c>
      <c r="O850" s="24">
        <v>6.2086699999999997</v>
      </c>
      <c r="P850" s="24">
        <v>6.1680200000000003</v>
      </c>
      <c r="Q850" s="24">
        <v>6.2062499999999998</v>
      </c>
      <c r="R850" s="24">
        <v>62</v>
      </c>
      <c r="S850" s="24">
        <v>24</v>
      </c>
      <c r="T850" s="24">
        <v>194</v>
      </c>
      <c r="U850" s="24">
        <v>27</v>
      </c>
      <c r="V850" s="24">
        <v>664</v>
      </c>
      <c r="W850" s="24">
        <v>16</v>
      </c>
    </row>
    <row r="851" spans="1:23" x14ac:dyDescent="0.2">
      <c r="A851" s="24" t="s">
        <v>0</v>
      </c>
      <c r="B851" s="24">
        <v>100</v>
      </c>
      <c r="C851" s="24">
        <v>1</v>
      </c>
      <c r="D851">
        <v>85198.630739999993</v>
      </c>
      <c r="E851" s="24">
        <v>78375.624710000004</v>
      </c>
      <c r="F851" s="24">
        <v>81481.820470000006</v>
      </c>
      <c r="G851" s="24">
        <v>77031.531959999993</v>
      </c>
      <c r="H851" s="24">
        <v>75937.612930000003</v>
      </c>
      <c r="I851" s="24">
        <v>77897.301049999995</v>
      </c>
      <c r="J851" s="24">
        <v>63445.46688</v>
      </c>
      <c r="K851">
        <v>1.8400000000000001E-3</v>
      </c>
      <c r="L851" s="24">
        <v>6.2506300000000001</v>
      </c>
      <c r="M851" s="24">
        <v>6.1840299999999999</v>
      </c>
      <c r="N851" s="24">
        <v>6.1919700000000004</v>
      </c>
      <c r="O851" s="24">
        <v>6.2650800000000002</v>
      </c>
      <c r="P851" s="24">
        <v>6.1703799999999998</v>
      </c>
      <c r="Q851" s="24">
        <v>6.28132</v>
      </c>
      <c r="R851" s="24">
        <v>65</v>
      </c>
      <c r="S851" s="24">
        <v>24</v>
      </c>
      <c r="T851" s="24">
        <v>191</v>
      </c>
      <c r="U851" s="24">
        <v>27</v>
      </c>
      <c r="V851" s="24">
        <v>680</v>
      </c>
      <c r="W851" s="24">
        <v>17</v>
      </c>
    </row>
    <row r="852" spans="1:23" x14ac:dyDescent="0.2">
      <c r="A852" s="24" t="s">
        <v>0</v>
      </c>
      <c r="B852" s="24">
        <v>100</v>
      </c>
      <c r="C852" s="24">
        <v>1</v>
      </c>
      <c r="D852">
        <v>85198.630739999993</v>
      </c>
      <c r="E852" s="24">
        <v>78568.169479999997</v>
      </c>
      <c r="F852" s="24">
        <v>80968.101939999993</v>
      </c>
      <c r="G852" s="24">
        <v>78825.336630000005</v>
      </c>
      <c r="H852" s="24">
        <v>77807.307119999998</v>
      </c>
      <c r="I852" s="24">
        <v>73694.797860000006</v>
      </c>
      <c r="J852" s="24">
        <v>63443.072780000002</v>
      </c>
      <c r="K852">
        <v>1.8400000000000001E-3</v>
      </c>
      <c r="L852" s="24">
        <v>6.2380500000000003</v>
      </c>
      <c r="M852" s="24">
        <v>6.4050599999999998</v>
      </c>
      <c r="N852" s="24">
        <v>6.1797500000000003</v>
      </c>
      <c r="O852" s="24">
        <v>6.2424600000000003</v>
      </c>
      <c r="P852" s="24">
        <v>6.1783400000000004</v>
      </c>
      <c r="Q852" s="24">
        <v>6.1710500000000001</v>
      </c>
      <c r="R852" s="24">
        <v>64</v>
      </c>
      <c r="S852" s="24">
        <v>25</v>
      </c>
      <c r="T852" s="24">
        <v>192</v>
      </c>
      <c r="U852" s="24">
        <v>27</v>
      </c>
      <c r="V852" s="24">
        <v>657</v>
      </c>
      <c r="W852" s="24">
        <v>16</v>
      </c>
    </row>
    <row r="853" spans="1:23" x14ac:dyDescent="0.2">
      <c r="A853" s="24" t="s">
        <v>0</v>
      </c>
      <c r="B853" s="24">
        <v>100</v>
      </c>
      <c r="C853" s="24">
        <v>1</v>
      </c>
      <c r="D853">
        <v>85198.630739999993</v>
      </c>
      <c r="E853" s="24">
        <v>78500.407560000007</v>
      </c>
      <c r="F853" s="24">
        <v>81521.363240000006</v>
      </c>
      <c r="G853" s="24">
        <v>80334.142399999997</v>
      </c>
      <c r="H853" s="24">
        <v>76141.622099999993</v>
      </c>
      <c r="I853" s="24">
        <v>77641.587809999997</v>
      </c>
      <c r="J853" s="24">
        <v>63443.762699999999</v>
      </c>
      <c r="K853">
        <v>1.8799999999999999E-3</v>
      </c>
      <c r="L853" s="24">
        <v>6.2090699999999996</v>
      </c>
      <c r="M853" s="24">
        <v>6.1853999999999996</v>
      </c>
      <c r="N853" s="24">
        <v>6.1650999999999998</v>
      </c>
      <c r="O853" s="24">
        <v>6.3493500000000003</v>
      </c>
      <c r="P853" s="24">
        <v>6.1706700000000003</v>
      </c>
      <c r="Q853" s="24">
        <v>6.2200600000000001</v>
      </c>
      <c r="R853" s="24">
        <v>64</v>
      </c>
      <c r="S853" s="24">
        <v>24</v>
      </c>
      <c r="T853" s="24">
        <v>189</v>
      </c>
      <c r="U853" s="24">
        <v>28</v>
      </c>
      <c r="V853" s="24">
        <v>664</v>
      </c>
      <c r="W853" s="24">
        <v>16</v>
      </c>
    </row>
    <row r="854" spans="1:23" x14ac:dyDescent="0.2">
      <c r="A854" s="24" t="s">
        <v>0</v>
      </c>
      <c r="B854" s="24">
        <v>100</v>
      </c>
      <c r="C854" s="24">
        <v>1</v>
      </c>
      <c r="D854">
        <v>85198.630739999993</v>
      </c>
      <c r="E854" s="24">
        <v>79023.113029999993</v>
      </c>
      <c r="F854" s="24">
        <v>81027.63321</v>
      </c>
      <c r="G854" s="24">
        <v>77282.760550000006</v>
      </c>
      <c r="H854" s="24">
        <v>74926.086869999999</v>
      </c>
      <c r="I854" s="24">
        <v>79244.274189999996</v>
      </c>
      <c r="J854" s="24">
        <v>63443.008540000003</v>
      </c>
      <c r="K854">
        <v>1.89E-3</v>
      </c>
      <c r="L854" s="24">
        <v>6.24153</v>
      </c>
      <c r="M854" s="24">
        <v>6.3930400000000001</v>
      </c>
      <c r="N854" s="24">
        <v>6.1862599999999999</v>
      </c>
      <c r="O854" s="24">
        <v>6.2203299999999997</v>
      </c>
      <c r="P854" s="24">
        <v>6.1737700000000002</v>
      </c>
      <c r="Q854" s="24">
        <v>6.2260499999999999</v>
      </c>
      <c r="R854" s="24">
        <v>64</v>
      </c>
      <c r="S854" s="24">
        <v>25</v>
      </c>
      <c r="T854" s="24">
        <v>190</v>
      </c>
      <c r="U854" s="24">
        <v>27</v>
      </c>
      <c r="V854" s="24">
        <v>664</v>
      </c>
      <c r="W854" s="24">
        <v>17</v>
      </c>
    </row>
    <row r="855" spans="1:23" x14ac:dyDescent="0.2">
      <c r="A855" s="24" t="s">
        <v>0</v>
      </c>
      <c r="B855" s="24">
        <v>100</v>
      </c>
      <c r="C855" s="24">
        <v>1</v>
      </c>
      <c r="D855">
        <v>85198.630739999993</v>
      </c>
      <c r="E855" s="24">
        <v>78644.432579999993</v>
      </c>
      <c r="F855" s="24">
        <v>81485.604130000007</v>
      </c>
      <c r="G855" s="24">
        <v>79498.043279999998</v>
      </c>
      <c r="H855" s="24">
        <v>75691.222030000004</v>
      </c>
      <c r="I855" s="24">
        <v>78898.606169999999</v>
      </c>
      <c r="J855" s="24">
        <v>63442.7601</v>
      </c>
      <c r="K855">
        <v>2.2000000000000001E-3</v>
      </c>
      <c r="L855" s="24">
        <v>6.1707200000000002</v>
      </c>
      <c r="M855" s="24">
        <v>6.3907699999999998</v>
      </c>
      <c r="N855" s="24">
        <v>6.1850500000000004</v>
      </c>
      <c r="O855" s="24">
        <v>6.2343299999999999</v>
      </c>
      <c r="P855" s="24">
        <v>6.1691700000000003</v>
      </c>
      <c r="Q855" s="24">
        <v>6.2944899999999997</v>
      </c>
      <c r="R855" s="24">
        <v>61</v>
      </c>
      <c r="S855" s="24">
        <v>25</v>
      </c>
      <c r="T855" s="24">
        <v>187</v>
      </c>
      <c r="U855" s="24">
        <v>27</v>
      </c>
      <c r="V855" s="24">
        <v>669</v>
      </c>
      <c r="W855" s="24">
        <v>17</v>
      </c>
    </row>
    <row r="856" spans="1:23" x14ac:dyDescent="0.2">
      <c r="A856" s="24" t="s">
        <v>0</v>
      </c>
      <c r="B856" s="24">
        <v>100</v>
      </c>
      <c r="C856" s="24">
        <v>1</v>
      </c>
      <c r="D856">
        <v>85198.630739999993</v>
      </c>
      <c r="E856" s="24">
        <v>79415.22352</v>
      </c>
      <c r="F856" s="24">
        <v>81710.341360000006</v>
      </c>
      <c r="G856" s="24">
        <v>76806.592969999998</v>
      </c>
      <c r="H856" s="24">
        <v>74227.074389999994</v>
      </c>
      <c r="I856" s="24">
        <v>73971.951050000003</v>
      </c>
      <c r="J856" s="24">
        <v>63447.206960000003</v>
      </c>
      <c r="K856">
        <v>1.8400000000000001E-3</v>
      </c>
      <c r="L856" s="24">
        <v>6.1835699999999996</v>
      </c>
      <c r="M856" s="24">
        <v>6.4153099999999998</v>
      </c>
      <c r="N856" s="24">
        <v>6.1822600000000003</v>
      </c>
      <c r="O856" s="24">
        <v>6.2039099999999996</v>
      </c>
      <c r="P856" s="24">
        <v>6.1724800000000002</v>
      </c>
      <c r="Q856" s="24">
        <v>6.2549000000000001</v>
      </c>
      <c r="R856" s="24">
        <v>64</v>
      </c>
      <c r="S856" s="24">
        <v>25</v>
      </c>
      <c r="T856" s="24">
        <v>193</v>
      </c>
      <c r="U856" s="24">
        <v>27</v>
      </c>
      <c r="V856" s="24">
        <v>654</v>
      </c>
      <c r="W856" s="24">
        <v>16</v>
      </c>
    </row>
    <row r="857" spans="1:23" x14ac:dyDescent="0.2">
      <c r="A857" s="24" t="s">
        <v>0</v>
      </c>
      <c r="B857" s="24">
        <v>100</v>
      </c>
      <c r="C857" s="24">
        <v>1</v>
      </c>
      <c r="D857">
        <v>85198.630739999993</v>
      </c>
      <c r="E857" s="24">
        <v>78022.377999999997</v>
      </c>
      <c r="F857" s="24">
        <v>81469.78499</v>
      </c>
      <c r="G857" s="24">
        <v>80612.242910000001</v>
      </c>
      <c r="H857" s="24">
        <v>76424.938649999996</v>
      </c>
      <c r="I857" s="24">
        <v>77153.244120000003</v>
      </c>
      <c r="J857" s="24">
        <v>63451.59244</v>
      </c>
      <c r="K857">
        <v>1.8400000000000001E-3</v>
      </c>
      <c r="L857" s="24">
        <v>6.2277199999999997</v>
      </c>
      <c r="M857" s="24">
        <v>6.3602400000000001</v>
      </c>
      <c r="N857" s="24">
        <v>6.19048</v>
      </c>
      <c r="O857" s="24">
        <v>6.2485499999999998</v>
      </c>
      <c r="P857" s="24">
        <v>6.1657000000000002</v>
      </c>
      <c r="Q857" s="24">
        <v>6.1656599999999999</v>
      </c>
      <c r="R857" s="24">
        <v>64</v>
      </c>
      <c r="S857" s="24">
        <v>25</v>
      </c>
      <c r="T857" s="24">
        <v>184</v>
      </c>
      <c r="U857" s="24">
        <v>27</v>
      </c>
      <c r="V857" s="24">
        <v>668</v>
      </c>
      <c r="W857" s="24">
        <v>16</v>
      </c>
    </row>
    <row r="858" spans="1:23" x14ac:dyDescent="0.2">
      <c r="A858" s="24" t="s">
        <v>0</v>
      </c>
      <c r="B858" s="24">
        <v>100</v>
      </c>
      <c r="C858" s="24">
        <v>1</v>
      </c>
      <c r="D858">
        <v>85198.630739999993</v>
      </c>
      <c r="E858" s="24">
        <v>79272.745630000005</v>
      </c>
      <c r="F858" s="24">
        <v>81098.804529999994</v>
      </c>
      <c r="G858" s="24">
        <v>77821.768320000003</v>
      </c>
      <c r="H858" s="24">
        <v>75730.009959999996</v>
      </c>
      <c r="I858" s="24">
        <v>76940.617629999993</v>
      </c>
      <c r="J858" s="24">
        <v>63443.847569999998</v>
      </c>
      <c r="K858">
        <v>1.8500000000000001E-3</v>
      </c>
      <c r="L858" s="24">
        <v>6.2284800000000002</v>
      </c>
      <c r="M858" s="24">
        <v>6.37561</v>
      </c>
      <c r="N858" s="24">
        <v>6.1736300000000002</v>
      </c>
      <c r="O858" s="24">
        <v>6.1688999999999998</v>
      </c>
      <c r="P858" s="24">
        <v>6.1691000000000003</v>
      </c>
      <c r="Q858" s="24">
        <v>6.2257199999999999</v>
      </c>
      <c r="R858" s="24">
        <v>63</v>
      </c>
      <c r="S858" s="24">
        <v>25</v>
      </c>
      <c r="T858" s="24">
        <v>187</v>
      </c>
      <c r="U858" s="24">
        <v>27</v>
      </c>
      <c r="V858" s="24">
        <v>655</v>
      </c>
      <c r="W858" s="24">
        <v>16</v>
      </c>
    </row>
    <row r="859" spans="1:23" x14ac:dyDescent="0.2">
      <c r="A859" s="24" t="s">
        <v>0</v>
      </c>
      <c r="B859" s="24">
        <v>100</v>
      </c>
      <c r="C859" s="24">
        <v>1</v>
      </c>
      <c r="D859">
        <v>85198.630739999993</v>
      </c>
      <c r="E859" s="24">
        <v>79017.832920000001</v>
      </c>
      <c r="F859" s="24">
        <v>80409.783160000006</v>
      </c>
      <c r="G859" s="24">
        <v>78955.791960000002</v>
      </c>
      <c r="H859" s="24">
        <v>75781.755399999995</v>
      </c>
      <c r="I859" s="24">
        <v>78165.752980000005</v>
      </c>
      <c r="J859" s="24">
        <v>63444.76786</v>
      </c>
      <c r="K859">
        <v>1.8500000000000001E-3</v>
      </c>
      <c r="L859" s="24">
        <v>6.2185499999999996</v>
      </c>
      <c r="M859" s="24">
        <v>6.4273800000000003</v>
      </c>
      <c r="N859" s="24">
        <v>6.17706</v>
      </c>
      <c r="O859" s="24">
        <v>6.2123100000000004</v>
      </c>
      <c r="P859" s="24">
        <v>6.20594</v>
      </c>
      <c r="Q859" s="24">
        <v>6.2147899999999998</v>
      </c>
      <c r="R859" s="24">
        <v>65</v>
      </c>
      <c r="S859" s="24">
        <v>25</v>
      </c>
      <c r="T859" s="24">
        <v>192</v>
      </c>
      <c r="U859" s="24">
        <v>27</v>
      </c>
      <c r="V859" s="24">
        <v>651</v>
      </c>
      <c r="W859" s="24">
        <v>17</v>
      </c>
    </row>
    <row r="860" spans="1:23" x14ac:dyDescent="0.2">
      <c r="A860" s="24" t="s">
        <v>0</v>
      </c>
      <c r="B860" s="24">
        <v>100</v>
      </c>
      <c r="C860" s="24">
        <v>1</v>
      </c>
      <c r="D860">
        <v>85198.630739999993</v>
      </c>
      <c r="E860" s="24">
        <v>77004.535000000003</v>
      </c>
      <c r="F860" s="24">
        <v>81338.305330000003</v>
      </c>
      <c r="G860" s="24">
        <v>78103.490839999999</v>
      </c>
      <c r="H860" s="24">
        <v>76454.430869999997</v>
      </c>
      <c r="I860" s="24">
        <v>75218.242499999993</v>
      </c>
      <c r="J860" s="24">
        <v>63443.078950000003</v>
      </c>
      <c r="K860">
        <v>1.92E-3</v>
      </c>
      <c r="L860" s="24">
        <v>6.2200600000000001</v>
      </c>
      <c r="M860" s="24">
        <v>6.1745700000000001</v>
      </c>
      <c r="N860" s="24">
        <v>6.1926399999999999</v>
      </c>
      <c r="O860" s="24">
        <v>6.2415599999999998</v>
      </c>
      <c r="P860" s="24">
        <v>6.1704999999999997</v>
      </c>
      <c r="Q860" s="24">
        <v>6.2183900000000003</v>
      </c>
      <c r="R860" s="24">
        <v>63</v>
      </c>
      <c r="S860" s="24">
        <v>24</v>
      </c>
      <c r="T860" s="24">
        <v>188</v>
      </c>
      <c r="U860" s="24">
        <v>27</v>
      </c>
      <c r="V860" s="24">
        <v>672</v>
      </c>
      <c r="W860" s="24">
        <v>16</v>
      </c>
    </row>
    <row r="861" spans="1:23" x14ac:dyDescent="0.2">
      <c r="A861" s="24" t="s">
        <v>0</v>
      </c>
      <c r="B861" s="24">
        <v>100</v>
      </c>
      <c r="C861" s="24">
        <v>1</v>
      </c>
      <c r="D861">
        <v>85198.630739999993</v>
      </c>
      <c r="E861" s="24">
        <v>79020.449179999996</v>
      </c>
      <c r="F861" s="24">
        <v>81494.307669999995</v>
      </c>
      <c r="G861" s="24">
        <v>79030.519880000007</v>
      </c>
      <c r="H861" s="24">
        <v>76115.40337</v>
      </c>
      <c r="I861" s="24">
        <v>78703.367270000002</v>
      </c>
      <c r="J861" s="24">
        <v>63442.822509999998</v>
      </c>
      <c r="K861">
        <v>1.82E-3</v>
      </c>
      <c r="L861" s="24">
        <v>6.2235500000000004</v>
      </c>
      <c r="M861" s="24">
        <v>6.3848500000000001</v>
      </c>
      <c r="N861" s="24">
        <v>6.1841600000000003</v>
      </c>
      <c r="O861" s="24">
        <v>6.2076900000000004</v>
      </c>
      <c r="P861" s="24">
        <v>6.1722900000000003</v>
      </c>
      <c r="Q861" s="24">
        <v>6.2605599999999999</v>
      </c>
      <c r="R861" s="24">
        <v>65</v>
      </c>
      <c r="S861" s="24">
        <v>25</v>
      </c>
      <c r="T861" s="24">
        <v>191</v>
      </c>
      <c r="U861" s="24">
        <v>27</v>
      </c>
      <c r="V861" s="24">
        <v>663</v>
      </c>
      <c r="W861" s="24">
        <v>17</v>
      </c>
    </row>
    <row r="862" spans="1:23" x14ac:dyDescent="0.2">
      <c r="A862" s="24" t="s">
        <v>0</v>
      </c>
      <c r="B862" s="24">
        <v>100</v>
      </c>
      <c r="C862" s="24">
        <v>1</v>
      </c>
      <c r="D862">
        <v>85198.630739999993</v>
      </c>
      <c r="E862" s="24">
        <v>78537.108330000003</v>
      </c>
      <c r="F862" s="24">
        <v>81159.107969999997</v>
      </c>
      <c r="G862" s="24">
        <v>79865.908800000005</v>
      </c>
      <c r="H862" s="24">
        <v>76152.501269999993</v>
      </c>
      <c r="I862" s="24">
        <v>79379.392980000004</v>
      </c>
      <c r="J862" s="24">
        <v>63446.732020000003</v>
      </c>
      <c r="K862">
        <v>1.81E-3</v>
      </c>
      <c r="L862" s="24">
        <v>6.24498</v>
      </c>
      <c r="M862" s="24">
        <v>6.4388800000000002</v>
      </c>
      <c r="N862" s="24">
        <v>6.1704699999999999</v>
      </c>
      <c r="O862" s="24">
        <v>6.1790500000000002</v>
      </c>
      <c r="P862" s="24">
        <v>6.1721300000000001</v>
      </c>
      <c r="Q862" s="24">
        <v>6.2246600000000001</v>
      </c>
      <c r="R862" s="24">
        <v>65</v>
      </c>
      <c r="S862" s="24">
        <v>25</v>
      </c>
      <c r="T862" s="24">
        <v>190</v>
      </c>
      <c r="U862" s="24">
        <v>27</v>
      </c>
      <c r="V862" s="24">
        <v>677</v>
      </c>
      <c r="W862" s="24">
        <v>16</v>
      </c>
    </row>
    <row r="863" spans="1:23" x14ac:dyDescent="0.2">
      <c r="A863" s="24" t="s">
        <v>0</v>
      </c>
      <c r="B863" s="24">
        <v>100</v>
      </c>
      <c r="C863" s="24">
        <v>1</v>
      </c>
      <c r="D863">
        <v>85198.630739999993</v>
      </c>
      <c r="E863" s="24">
        <v>78626.054990000004</v>
      </c>
      <c r="F863" s="24">
        <v>81344.259569999995</v>
      </c>
      <c r="G863" s="24">
        <v>82479.730070000005</v>
      </c>
      <c r="H863" s="24">
        <v>76650.624290000007</v>
      </c>
      <c r="I863" s="24">
        <v>78961.682570000004</v>
      </c>
      <c r="J863" s="24">
        <v>63444.782140000003</v>
      </c>
      <c r="K863">
        <v>1.8400000000000001E-3</v>
      </c>
      <c r="L863" s="24">
        <v>6.1927099999999999</v>
      </c>
      <c r="M863" s="24">
        <v>6.4132199999999999</v>
      </c>
      <c r="N863" s="24">
        <v>6.1922300000000003</v>
      </c>
      <c r="O863" s="24">
        <v>6.1977000000000002</v>
      </c>
      <c r="P863" s="24">
        <v>6.17293</v>
      </c>
      <c r="Q863" s="24">
        <v>6.2698299999999998</v>
      </c>
      <c r="R863" s="24">
        <v>64</v>
      </c>
      <c r="S863" s="24">
        <v>25</v>
      </c>
      <c r="T863" s="24">
        <v>189</v>
      </c>
      <c r="U863" s="24">
        <v>27</v>
      </c>
      <c r="V863" s="24">
        <v>670</v>
      </c>
      <c r="W863" s="24">
        <v>16</v>
      </c>
    </row>
    <row r="864" spans="1:23" x14ac:dyDescent="0.2">
      <c r="A864" s="24" t="s">
        <v>0</v>
      </c>
      <c r="B864" s="24">
        <v>100</v>
      </c>
      <c r="C864" s="24">
        <v>1</v>
      </c>
      <c r="D864">
        <v>85198.630739999993</v>
      </c>
      <c r="E864" s="24">
        <v>78366.332469999994</v>
      </c>
      <c r="F864" s="24">
        <v>81825.819889999999</v>
      </c>
      <c r="G864" s="24">
        <v>79704.402430000002</v>
      </c>
      <c r="H864" s="24">
        <v>75628.691949999993</v>
      </c>
      <c r="I864" s="24">
        <v>76994.537909999999</v>
      </c>
      <c r="J864" s="24">
        <v>63443.265579999999</v>
      </c>
      <c r="K864">
        <v>1.8E-3</v>
      </c>
      <c r="L864" s="24">
        <v>6.1745999999999999</v>
      </c>
      <c r="M864" s="24">
        <v>6.1874200000000004</v>
      </c>
      <c r="N864" s="24">
        <v>6.1903199999999998</v>
      </c>
      <c r="O864" s="24">
        <v>6.1939099999999998</v>
      </c>
      <c r="P864" s="24">
        <v>6.1685499999999998</v>
      </c>
      <c r="Q864" s="24">
        <v>6.2049399999999997</v>
      </c>
      <c r="R864" s="24">
        <v>63</v>
      </c>
      <c r="S864" s="24">
        <v>24</v>
      </c>
      <c r="T864" s="24">
        <v>190</v>
      </c>
      <c r="U864" s="24">
        <v>27</v>
      </c>
      <c r="V864" s="24">
        <v>663</v>
      </c>
      <c r="W864" s="24">
        <v>17</v>
      </c>
    </row>
    <row r="865" spans="1:23" x14ac:dyDescent="0.2">
      <c r="A865" s="24" t="s">
        <v>0</v>
      </c>
      <c r="B865" s="24">
        <v>100</v>
      </c>
      <c r="C865" s="24">
        <v>1</v>
      </c>
      <c r="D865">
        <v>85198.630739999993</v>
      </c>
      <c r="E865" s="24">
        <v>75943.334390000004</v>
      </c>
      <c r="F865" s="24">
        <v>80893.147379999995</v>
      </c>
      <c r="G865" s="24">
        <v>80598.871400000004</v>
      </c>
      <c r="H865" s="24">
        <v>75544.777199999997</v>
      </c>
      <c r="I865" s="24">
        <v>77909.085420000003</v>
      </c>
      <c r="J865" s="24">
        <v>63447.729590000003</v>
      </c>
      <c r="K865">
        <v>1.89E-3</v>
      </c>
      <c r="L865" s="24">
        <v>6.2330899999999998</v>
      </c>
      <c r="M865" s="24">
        <v>6.3769499999999999</v>
      </c>
      <c r="N865" s="24">
        <v>6.1733099999999999</v>
      </c>
      <c r="O865" s="24">
        <v>6.2540100000000001</v>
      </c>
      <c r="P865" s="24">
        <v>6.16561</v>
      </c>
      <c r="Q865" s="24">
        <v>6.2610000000000001</v>
      </c>
      <c r="R865" s="24">
        <v>65</v>
      </c>
      <c r="S865" s="24">
        <v>25</v>
      </c>
      <c r="T865" s="24">
        <v>190</v>
      </c>
      <c r="U865" s="24">
        <v>27</v>
      </c>
      <c r="V865" s="24">
        <v>671</v>
      </c>
      <c r="W865" s="24">
        <v>16</v>
      </c>
    </row>
    <row r="866" spans="1:23" x14ac:dyDescent="0.2">
      <c r="A866" s="24" t="s">
        <v>0</v>
      </c>
      <c r="B866" s="24">
        <v>100</v>
      </c>
      <c r="C866" s="24">
        <v>1</v>
      </c>
      <c r="D866">
        <v>85198.630739999993</v>
      </c>
      <c r="E866" s="24">
        <v>78571.995710000003</v>
      </c>
      <c r="F866" s="24">
        <v>80651.494080000004</v>
      </c>
      <c r="G866" s="24">
        <v>80489.459220000004</v>
      </c>
      <c r="H866" s="24">
        <v>75030.250820000001</v>
      </c>
      <c r="I866" s="24">
        <v>79614.690979999999</v>
      </c>
      <c r="J866" s="24">
        <v>63445.937960000003</v>
      </c>
      <c r="K866">
        <v>1.8600000000000001E-3</v>
      </c>
      <c r="L866" s="24">
        <v>6.16967</v>
      </c>
      <c r="M866" s="24">
        <v>6.3807600000000004</v>
      </c>
      <c r="N866" s="24">
        <v>6.1770500000000004</v>
      </c>
      <c r="O866" s="24">
        <v>6.1978099999999996</v>
      </c>
      <c r="P866" s="24">
        <v>6.1710799999999999</v>
      </c>
      <c r="Q866" s="24">
        <v>6.1658600000000003</v>
      </c>
      <c r="R866" s="24">
        <v>64</v>
      </c>
      <c r="S866" s="24">
        <v>25</v>
      </c>
      <c r="T866" s="24">
        <v>189</v>
      </c>
      <c r="U866" s="24">
        <v>27</v>
      </c>
      <c r="V866" s="24">
        <v>667</v>
      </c>
      <c r="W866" s="24">
        <v>16</v>
      </c>
    </row>
    <row r="867" spans="1:23" x14ac:dyDescent="0.2">
      <c r="A867" s="24" t="s">
        <v>0</v>
      </c>
      <c r="B867" s="24">
        <v>100</v>
      </c>
      <c r="C867" s="24">
        <v>1</v>
      </c>
      <c r="D867">
        <v>85198.630739999993</v>
      </c>
      <c r="E867" s="24">
        <v>77562.078540000002</v>
      </c>
      <c r="F867" s="24">
        <v>81463.254289999997</v>
      </c>
      <c r="G867" s="24">
        <v>78092.198850000001</v>
      </c>
      <c r="H867" s="24">
        <v>76899.818899999998</v>
      </c>
      <c r="I867" s="24">
        <v>79698.202539999998</v>
      </c>
      <c r="J867" s="24">
        <v>63444.552380000001</v>
      </c>
      <c r="K867">
        <v>1.81E-3</v>
      </c>
      <c r="L867" s="24">
        <v>6.1998499999999996</v>
      </c>
      <c r="M867" s="24">
        <v>6.1972399999999999</v>
      </c>
      <c r="N867" s="24">
        <v>6.1907199999999998</v>
      </c>
      <c r="O867" s="24">
        <v>6.2600699999999998</v>
      </c>
      <c r="P867" s="24">
        <v>6.1682899999999998</v>
      </c>
      <c r="Q867" s="24">
        <v>6.2833899999999998</v>
      </c>
      <c r="R867" s="24">
        <v>63</v>
      </c>
      <c r="S867" s="24">
        <v>24</v>
      </c>
      <c r="T867" s="24">
        <v>191</v>
      </c>
      <c r="U867" s="24">
        <v>27</v>
      </c>
      <c r="V867" s="24">
        <v>664</v>
      </c>
      <c r="W867" s="24">
        <v>17</v>
      </c>
    </row>
    <row r="868" spans="1:23" x14ac:dyDescent="0.2">
      <c r="A868" s="24" t="s">
        <v>0</v>
      </c>
      <c r="B868" s="24">
        <v>100</v>
      </c>
      <c r="C868" s="24">
        <v>1</v>
      </c>
      <c r="D868">
        <v>85198.630739999993</v>
      </c>
      <c r="E868" s="24">
        <v>77633.449550000005</v>
      </c>
      <c r="F868" s="24">
        <v>81369.265729999999</v>
      </c>
      <c r="G868" s="24">
        <v>80317.524680000002</v>
      </c>
      <c r="H868" s="24">
        <v>75915.567980000007</v>
      </c>
      <c r="I868" s="24">
        <v>78486.306840000005</v>
      </c>
      <c r="J868" s="24">
        <v>63444.074249999998</v>
      </c>
      <c r="K868">
        <v>1.89E-3</v>
      </c>
      <c r="L868" s="24">
        <v>6.2330699999999997</v>
      </c>
      <c r="M868" s="24">
        <v>6.2297500000000001</v>
      </c>
      <c r="N868" s="24">
        <v>6.16927</v>
      </c>
      <c r="O868" s="24">
        <v>6.2067699999999997</v>
      </c>
      <c r="P868" s="24">
        <v>6.1732199999999997</v>
      </c>
      <c r="Q868" s="24">
        <v>6.2193399999999999</v>
      </c>
      <c r="R868" s="24">
        <v>63</v>
      </c>
      <c r="S868" s="24">
        <v>24</v>
      </c>
      <c r="T868" s="24">
        <v>184</v>
      </c>
      <c r="U868" s="24">
        <v>27</v>
      </c>
      <c r="V868" s="24">
        <v>665</v>
      </c>
      <c r="W868" s="24">
        <v>15</v>
      </c>
    </row>
    <row r="869" spans="1:23" x14ac:dyDescent="0.2">
      <c r="A869" s="24" t="s">
        <v>0</v>
      </c>
      <c r="B869" s="24">
        <v>100</v>
      </c>
      <c r="C869" s="24">
        <v>1</v>
      </c>
      <c r="D869">
        <v>85198.630739999993</v>
      </c>
      <c r="E869" s="24">
        <v>80005.890400000004</v>
      </c>
      <c r="F869" s="24">
        <v>81853.885200000004</v>
      </c>
      <c r="G869" s="24">
        <v>75372.977280000006</v>
      </c>
      <c r="H869" s="24">
        <v>77299.942139999999</v>
      </c>
      <c r="I869" s="24">
        <v>76569.482629999999</v>
      </c>
      <c r="J869" s="24">
        <v>63445.526449999998</v>
      </c>
      <c r="K869">
        <v>1.75E-3</v>
      </c>
      <c r="L869" s="24">
        <v>6.1721300000000001</v>
      </c>
      <c r="M869" s="24">
        <v>6.4287999999999998</v>
      </c>
      <c r="N869" s="24">
        <v>6.1665599999999996</v>
      </c>
      <c r="O869" s="24">
        <v>6.1724899999999998</v>
      </c>
      <c r="P869" s="24">
        <v>6.16683</v>
      </c>
      <c r="Q869" s="24">
        <v>6.2625700000000002</v>
      </c>
      <c r="R869" s="24">
        <v>63</v>
      </c>
      <c r="S869" s="24">
        <v>25</v>
      </c>
      <c r="T869" s="24">
        <v>190</v>
      </c>
      <c r="U869" s="24">
        <v>27</v>
      </c>
      <c r="V869" s="24">
        <v>660</v>
      </c>
      <c r="W869" s="24">
        <v>17</v>
      </c>
    </row>
    <row r="870" spans="1:23" x14ac:dyDescent="0.2">
      <c r="A870" s="24" t="s">
        <v>0</v>
      </c>
      <c r="B870" s="24">
        <v>100</v>
      </c>
      <c r="C870" s="24">
        <v>1</v>
      </c>
      <c r="D870">
        <v>85198.630739999993</v>
      </c>
      <c r="E870" s="24">
        <v>77819.889420000007</v>
      </c>
      <c r="F870" s="24">
        <v>81231.511989999999</v>
      </c>
      <c r="G870" s="24">
        <v>80404.409289999996</v>
      </c>
      <c r="H870" s="24">
        <v>74974.894400000005</v>
      </c>
      <c r="I870" s="24">
        <v>77829.792459999997</v>
      </c>
      <c r="J870" s="24">
        <v>63443.808590000001</v>
      </c>
      <c r="K870">
        <v>1.9E-3</v>
      </c>
      <c r="L870" s="24">
        <v>6.20418</v>
      </c>
      <c r="M870" s="24">
        <v>6.1796600000000002</v>
      </c>
      <c r="N870" s="24">
        <v>6.1708600000000002</v>
      </c>
      <c r="O870" s="24">
        <v>6.3106299999999997</v>
      </c>
      <c r="P870" s="24">
        <v>6.1706000000000003</v>
      </c>
      <c r="Q870" s="24">
        <v>6.1704499999999998</v>
      </c>
      <c r="R870" s="24">
        <v>63</v>
      </c>
      <c r="S870" s="24">
        <v>24</v>
      </c>
      <c r="T870" s="24">
        <v>182</v>
      </c>
      <c r="U870" s="24">
        <v>27</v>
      </c>
      <c r="V870" s="24">
        <v>652</v>
      </c>
      <c r="W870" s="24">
        <v>16</v>
      </c>
    </row>
    <row r="871" spans="1:23" x14ac:dyDescent="0.2">
      <c r="A871" s="24" t="s">
        <v>0</v>
      </c>
      <c r="B871" s="24">
        <v>100</v>
      </c>
      <c r="C871" s="24">
        <v>1</v>
      </c>
      <c r="D871">
        <v>85198.630739999993</v>
      </c>
      <c r="E871" s="24">
        <v>78875.682960000006</v>
      </c>
      <c r="F871" s="24">
        <v>80842.466010000004</v>
      </c>
      <c r="G871" s="24">
        <v>82105.472859999994</v>
      </c>
      <c r="H871" s="24">
        <v>75270.685209999996</v>
      </c>
      <c r="I871" s="24">
        <v>75960.935070000007</v>
      </c>
      <c r="J871" s="24">
        <v>63446.145770000003</v>
      </c>
      <c r="K871">
        <v>1.9400000000000001E-3</v>
      </c>
      <c r="L871" s="24">
        <v>6.20845</v>
      </c>
      <c r="M871" s="24">
        <v>6.4367200000000002</v>
      </c>
      <c r="N871" s="24">
        <v>6.1815600000000002</v>
      </c>
      <c r="O871" s="24">
        <v>6.16852</v>
      </c>
      <c r="P871" s="24">
        <v>6.1701899999999998</v>
      </c>
      <c r="Q871" s="24">
        <v>6.1754600000000002</v>
      </c>
      <c r="R871" s="24">
        <v>63</v>
      </c>
      <c r="S871" s="24">
        <v>25</v>
      </c>
      <c r="T871" s="24">
        <v>190</v>
      </c>
      <c r="U871" s="24">
        <v>27</v>
      </c>
      <c r="V871" s="24">
        <v>661</v>
      </c>
      <c r="W871" s="24">
        <v>16</v>
      </c>
    </row>
    <row r="872" spans="1:23" x14ac:dyDescent="0.2">
      <c r="A872" s="24" t="s">
        <v>0</v>
      </c>
      <c r="B872" s="24">
        <v>100</v>
      </c>
      <c r="C872" s="24">
        <v>1</v>
      </c>
      <c r="D872">
        <v>85198.630739999993</v>
      </c>
      <c r="E872" s="24">
        <v>80628.653739999994</v>
      </c>
      <c r="F872" s="24">
        <v>81596.596869999994</v>
      </c>
      <c r="G872" s="24">
        <v>81645.284199999995</v>
      </c>
      <c r="H872" s="24">
        <v>76140.470690000002</v>
      </c>
      <c r="I872" s="24">
        <v>79784.295240000007</v>
      </c>
      <c r="J872" s="24">
        <v>63445.59794</v>
      </c>
      <c r="K872">
        <v>2.15E-3</v>
      </c>
      <c r="L872" s="24">
        <v>6.20214</v>
      </c>
      <c r="M872" s="24">
        <v>6.1811699999999998</v>
      </c>
      <c r="N872" s="24">
        <v>6.1887699999999999</v>
      </c>
      <c r="O872" s="24">
        <v>6.2042900000000003</v>
      </c>
      <c r="P872" s="24">
        <v>6.1653599999999997</v>
      </c>
      <c r="Q872" s="24">
        <v>6.2556599999999998</v>
      </c>
      <c r="R872" s="24">
        <v>62</v>
      </c>
      <c r="S872" s="24">
        <v>24</v>
      </c>
      <c r="T872" s="24">
        <v>190</v>
      </c>
      <c r="U872" s="24">
        <v>27</v>
      </c>
      <c r="V872" s="24">
        <v>655</v>
      </c>
      <c r="W872" s="24">
        <v>17</v>
      </c>
    </row>
    <row r="873" spans="1:23" x14ac:dyDescent="0.2">
      <c r="A873" s="24" t="s">
        <v>0</v>
      </c>
      <c r="B873" s="24">
        <v>100</v>
      </c>
      <c r="C873" s="24">
        <v>1</v>
      </c>
      <c r="D873">
        <v>85198.630739999993</v>
      </c>
      <c r="E873" s="24">
        <v>78510.137889999998</v>
      </c>
      <c r="F873" s="24">
        <v>80210.582869999998</v>
      </c>
      <c r="G873" s="24">
        <v>82315.755499999999</v>
      </c>
      <c r="H873" s="24">
        <v>75836.840880000003</v>
      </c>
      <c r="I873" s="24">
        <v>78441.771779999995</v>
      </c>
      <c r="J873" s="24">
        <v>63443.080900000001</v>
      </c>
      <c r="K873">
        <v>1.98E-3</v>
      </c>
      <c r="L873" s="24">
        <v>6.2421499999999996</v>
      </c>
      <c r="M873" s="24">
        <v>6.3550199999999997</v>
      </c>
      <c r="N873" s="24">
        <v>6.19346</v>
      </c>
      <c r="O873" s="24">
        <v>6.2851100000000004</v>
      </c>
      <c r="P873" s="24">
        <v>6.1900599999999999</v>
      </c>
      <c r="Q873" s="24">
        <v>6.27745</v>
      </c>
      <c r="R873" s="24">
        <v>65</v>
      </c>
      <c r="S873" s="24">
        <v>25</v>
      </c>
      <c r="T873" s="24">
        <v>190</v>
      </c>
      <c r="U873" s="24">
        <v>27</v>
      </c>
      <c r="V873" s="24">
        <v>675</v>
      </c>
      <c r="W873" s="24">
        <v>17</v>
      </c>
    </row>
    <row r="874" spans="1:23" x14ac:dyDescent="0.2">
      <c r="A874" s="24" t="s">
        <v>0</v>
      </c>
      <c r="B874" s="24">
        <v>100</v>
      </c>
      <c r="C874" s="24">
        <v>1</v>
      </c>
      <c r="D874">
        <v>85198.630739999993</v>
      </c>
      <c r="E874" s="24">
        <v>78753.227190000005</v>
      </c>
      <c r="F874" s="24">
        <v>81233.96991</v>
      </c>
      <c r="G874" s="24">
        <v>76276.406849999999</v>
      </c>
      <c r="H874" s="24">
        <v>75713.359890000007</v>
      </c>
      <c r="I874" s="24">
        <v>77008.155650000001</v>
      </c>
      <c r="J874" s="24">
        <v>63444.646350000003</v>
      </c>
      <c r="K874">
        <v>2.2699999999999999E-3</v>
      </c>
      <c r="L874" s="24">
        <v>6.2202700000000002</v>
      </c>
      <c r="M874" s="24">
        <v>6.3853499999999999</v>
      </c>
      <c r="N874" s="24">
        <v>6.1867900000000002</v>
      </c>
      <c r="O874" s="24">
        <v>6.3146000000000004</v>
      </c>
      <c r="P874" s="24">
        <v>6.1830400000000001</v>
      </c>
      <c r="Q874" s="24">
        <v>6.2715199999999998</v>
      </c>
      <c r="R874" s="24">
        <v>63</v>
      </c>
      <c r="S874" s="24">
        <v>25</v>
      </c>
      <c r="T874" s="24">
        <v>190</v>
      </c>
      <c r="U874" s="24">
        <v>28</v>
      </c>
      <c r="V874" s="24">
        <v>648</v>
      </c>
      <c r="W874" s="24">
        <v>17</v>
      </c>
    </row>
    <row r="875" spans="1:23" x14ac:dyDescent="0.2">
      <c r="A875" s="24" t="s">
        <v>0</v>
      </c>
      <c r="B875" s="24">
        <v>100</v>
      </c>
      <c r="C875" s="24">
        <v>1</v>
      </c>
      <c r="D875">
        <v>85198.630739999993</v>
      </c>
      <c r="E875" s="24">
        <v>78115.092269999994</v>
      </c>
      <c r="F875" s="24">
        <v>80670.447159999996</v>
      </c>
      <c r="G875" s="24">
        <v>77940.17164</v>
      </c>
      <c r="H875" s="24">
        <v>75672.669370000003</v>
      </c>
      <c r="I875" s="24">
        <v>78104.276580000005</v>
      </c>
      <c r="J875" s="24">
        <v>63443.830269999999</v>
      </c>
      <c r="K875">
        <v>2.1700000000000001E-3</v>
      </c>
      <c r="L875" s="24">
        <v>6.2429500000000004</v>
      </c>
      <c r="M875" s="24">
        <v>6.2381200000000003</v>
      </c>
      <c r="N875" s="24">
        <v>6.1725700000000003</v>
      </c>
      <c r="O875" s="24">
        <v>6.2033300000000002</v>
      </c>
      <c r="P875" s="24">
        <v>6.1665799999999997</v>
      </c>
      <c r="Q875" s="24">
        <v>6.2641499999999999</v>
      </c>
      <c r="R875" s="24">
        <v>64</v>
      </c>
      <c r="S875" s="24">
        <v>24</v>
      </c>
      <c r="T875" s="24">
        <v>190</v>
      </c>
      <c r="U875" s="24">
        <v>27</v>
      </c>
      <c r="V875" s="24">
        <v>660</v>
      </c>
      <c r="W875" s="24">
        <v>17</v>
      </c>
    </row>
    <row r="876" spans="1:23" x14ac:dyDescent="0.2">
      <c r="A876" s="24" t="s">
        <v>0</v>
      </c>
      <c r="B876" s="24">
        <v>100</v>
      </c>
      <c r="C876" s="24">
        <v>1</v>
      </c>
      <c r="D876">
        <v>85198.630739999993</v>
      </c>
      <c r="E876" s="24">
        <v>78701.842600000004</v>
      </c>
      <c r="F876" s="24">
        <v>81725.693020000006</v>
      </c>
      <c r="G876" s="24">
        <v>77797.859379999994</v>
      </c>
      <c r="H876" s="24">
        <v>75918.57819</v>
      </c>
      <c r="I876" s="24">
        <v>78923.676340000005</v>
      </c>
      <c r="J876" s="24">
        <v>63442.965609999999</v>
      </c>
      <c r="K876">
        <v>1.8500000000000001E-3</v>
      </c>
      <c r="L876" s="24">
        <v>6.17014</v>
      </c>
      <c r="M876" s="24">
        <v>6.1679199999999996</v>
      </c>
      <c r="N876" s="24">
        <v>6.1859900000000003</v>
      </c>
      <c r="O876" s="24">
        <v>6.2235800000000001</v>
      </c>
      <c r="P876" s="24">
        <v>6.1677400000000002</v>
      </c>
      <c r="Q876" s="24">
        <v>6.1961700000000004</v>
      </c>
      <c r="R876" s="24">
        <v>63</v>
      </c>
      <c r="S876" s="24">
        <v>24</v>
      </c>
      <c r="T876" s="24">
        <v>193</v>
      </c>
      <c r="U876" s="24">
        <v>27</v>
      </c>
      <c r="V876" s="24">
        <v>675</v>
      </c>
      <c r="W876" s="24">
        <v>16</v>
      </c>
    </row>
    <row r="877" spans="1:23" x14ac:dyDescent="0.2">
      <c r="A877" s="24" t="s">
        <v>0</v>
      </c>
      <c r="B877" s="24">
        <v>100</v>
      </c>
      <c r="C877" s="24">
        <v>1</v>
      </c>
      <c r="D877">
        <v>85198.630739999993</v>
      </c>
      <c r="E877" s="24">
        <v>78625.475850000003</v>
      </c>
      <c r="F877" s="24">
        <v>81916.203609999997</v>
      </c>
      <c r="G877" s="24">
        <v>78056.603539999996</v>
      </c>
      <c r="H877" s="24">
        <v>76542.544169999994</v>
      </c>
      <c r="I877" s="24">
        <v>76921.336290000007</v>
      </c>
      <c r="J877" s="24">
        <v>63443.159</v>
      </c>
      <c r="K877">
        <v>1.83E-3</v>
      </c>
      <c r="L877" s="24">
        <v>6.2500499999999999</v>
      </c>
      <c r="M877" s="24">
        <v>6.3740300000000003</v>
      </c>
      <c r="N877" s="24">
        <v>6.1717300000000002</v>
      </c>
      <c r="O877" s="24">
        <v>6.2960200000000004</v>
      </c>
      <c r="P877" s="24">
        <v>6.1655800000000003</v>
      </c>
      <c r="Q877" s="24">
        <v>6.2877900000000002</v>
      </c>
      <c r="R877" s="24">
        <v>63</v>
      </c>
      <c r="S877" s="24">
        <v>25</v>
      </c>
      <c r="T877" s="24">
        <v>192</v>
      </c>
      <c r="U877" s="24">
        <v>27</v>
      </c>
      <c r="V877" s="24">
        <v>639</v>
      </c>
      <c r="W877" s="24">
        <v>17</v>
      </c>
    </row>
    <row r="878" spans="1:23" x14ac:dyDescent="0.2">
      <c r="A878" s="24" t="s">
        <v>0</v>
      </c>
      <c r="B878" s="24">
        <v>100</v>
      </c>
      <c r="C878" s="24">
        <v>1</v>
      </c>
      <c r="D878">
        <v>85198.630739999993</v>
      </c>
      <c r="E878" s="24">
        <v>78934.609349999999</v>
      </c>
      <c r="F878" s="24">
        <v>81564.418300000005</v>
      </c>
      <c r="G878" s="24">
        <v>80542.943339999998</v>
      </c>
      <c r="H878" s="24">
        <v>75636.707999999999</v>
      </c>
      <c r="I878" s="24">
        <v>76267.33094</v>
      </c>
      <c r="J878" s="24">
        <v>63442.928930000002</v>
      </c>
      <c r="K878">
        <v>1.81E-3</v>
      </c>
      <c r="L878" s="24">
        <v>6.2457099999999999</v>
      </c>
      <c r="M878" s="24">
        <v>6.3254599999999996</v>
      </c>
      <c r="N878" s="24">
        <v>6.18804</v>
      </c>
      <c r="O878" s="24">
        <v>6.1960300000000004</v>
      </c>
      <c r="P878" s="24">
        <v>6.1694100000000001</v>
      </c>
      <c r="Q878" s="24">
        <v>6.22858</v>
      </c>
      <c r="R878" s="24">
        <v>63</v>
      </c>
      <c r="S878" s="24">
        <v>24</v>
      </c>
      <c r="T878" s="24">
        <v>191</v>
      </c>
      <c r="U878" s="24">
        <v>27</v>
      </c>
      <c r="V878" s="24">
        <v>648</v>
      </c>
      <c r="W878" s="24">
        <v>17</v>
      </c>
    </row>
    <row r="879" spans="1:23" x14ac:dyDescent="0.2">
      <c r="A879" s="24" t="s">
        <v>0</v>
      </c>
      <c r="B879" s="24">
        <v>100</v>
      </c>
      <c r="C879" s="24">
        <v>1</v>
      </c>
      <c r="D879">
        <v>85198.630739999993</v>
      </c>
      <c r="E879" s="24">
        <v>77556.394279999993</v>
      </c>
      <c r="F879" s="24">
        <v>81353.421570000006</v>
      </c>
      <c r="G879" s="24">
        <v>79098.352559999999</v>
      </c>
      <c r="H879" s="24">
        <v>76072.666889999993</v>
      </c>
      <c r="I879" s="24">
        <v>80128.508430000002</v>
      </c>
      <c r="J879" s="24">
        <v>63444.644560000001</v>
      </c>
      <c r="K879">
        <v>1.8500000000000001E-3</v>
      </c>
      <c r="L879" s="24">
        <v>6.2453099999999999</v>
      </c>
      <c r="M879" s="24">
        <v>6.4464699999999997</v>
      </c>
      <c r="N879" s="24">
        <v>6.1791</v>
      </c>
      <c r="O879" s="24">
        <v>6.19747</v>
      </c>
      <c r="P879" s="24">
        <v>6.1731999999999996</v>
      </c>
      <c r="Q879" s="24">
        <v>6.23447</v>
      </c>
      <c r="R879" s="24">
        <v>65</v>
      </c>
      <c r="S879" s="24">
        <v>25</v>
      </c>
      <c r="T879" s="24">
        <v>192</v>
      </c>
      <c r="U879" s="24">
        <v>27</v>
      </c>
      <c r="V879" s="24">
        <v>669</v>
      </c>
      <c r="W879" s="24">
        <v>16</v>
      </c>
    </row>
    <row r="880" spans="1:23" x14ac:dyDescent="0.2">
      <c r="A880" s="24" t="s">
        <v>0</v>
      </c>
      <c r="B880" s="24">
        <v>100</v>
      </c>
      <c r="C880" s="24">
        <v>1</v>
      </c>
      <c r="D880">
        <v>85198.630739999993</v>
      </c>
      <c r="E880" s="24">
        <v>78532.179359999995</v>
      </c>
      <c r="F880" s="24">
        <v>80951.561910000004</v>
      </c>
      <c r="G880" s="24">
        <v>81195.858030000003</v>
      </c>
      <c r="H880" s="24">
        <v>75154.410159999999</v>
      </c>
      <c r="I880" s="24">
        <v>78109.866890000005</v>
      </c>
      <c r="J880" s="24">
        <v>63446.887280000003</v>
      </c>
      <c r="K880">
        <v>1.9300000000000001E-3</v>
      </c>
      <c r="L880" s="24">
        <v>6.2093100000000003</v>
      </c>
      <c r="M880" s="24">
        <v>6.4439799999999998</v>
      </c>
      <c r="N880" s="24">
        <v>6.173</v>
      </c>
      <c r="O880" s="24">
        <v>6.32254</v>
      </c>
      <c r="P880" s="24">
        <v>6.17218</v>
      </c>
      <c r="Q880" s="24">
        <v>6.3070599999999999</v>
      </c>
      <c r="R880" s="24">
        <v>64</v>
      </c>
      <c r="S880" s="24">
        <v>25</v>
      </c>
      <c r="T880" s="24">
        <v>193</v>
      </c>
      <c r="U880" s="24">
        <v>28</v>
      </c>
      <c r="V880" s="24">
        <v>670</v>
      </c>
      <c r="W880" s="24">
        <v>17</v>
      </c>
    </row>
    <row r="881" spans="1:23" x14ac:dyDescent="0.2">
      <c r="A881" s="24" t="s">
        <v>0</v>
      </c>
      <c r="B881" s="24">
        <v>100</v>
      </c>
      <c r="C881" s="24">
        <v>1</v>
      </c>
      <c r="D881">
        <v>85198.630739999993</v>
      </c>
      <c r="E881" s="24">
        <v>77696.297860000006</v>
      </c>
      <c r="F881" s="24">
        <v>81333.570330000002</v>
      </c>
      <c r="G881" s="24">
        <v>80320.239939999999</v>
      </c>
      <c r="H881" s="24">
        <v>74342.650609999997</v>
      </c>
      <c r="I881" s="24">
        <v>78640.909140000003</v>
      </c>
      <c r="J881" s="24">
        <v>63444.738700000002</v>
      </c>
      <c r="K881">
        <v>1.9E-3</v>
      </c>
      <c r="L881" s="24">
        <v>6.2043299999999997</v>
      </c>
      <c r="M881" s="24">
        <v>6.4212999999999996</v>
      </c>
      <c r="N881" s="24">
        <v>6.18642</v>
      </c>
      <c r="O881" s="24">
        <v>6.2485299999999997</v>
      </c>
      <c r="P881" s="24">
        <v>6.1821599999999997</v>
      </c>
      <c r="Q881" s="24">
        <v>6.1667500000000004</v>
      </c>
      <c r="R881" s="24">
        <v>63</v>
      </c>
      <c r="S881" s="24">
        <v>25</v>
      </c>
      <c r="T881" s="24">
        <v>191</v>
      </c>
      <c r="U881" s="24">
        <v>27</v>
      </c>
      <c r="V881" s="24">
        <v>662</v>
      </c>
      <c r="W881" s="24">
        <v>16</v>
      </c>
    </row>
    <row r="882" spans="1:23" x14ac:dyDescent="0.2">
      <c r="A882" s="24" t="s">
        <v>0</v>
      </c>
      <c r="B882" s="24">
        <v>100</v>
      </c>
      <c r="C882" s="24">
        <v>1</v>
      </c>
      <c r="D882">
        <v>85198.630739999993</v>
      </c>
      <c r="E882" s="24">
        <v>78756.200700000001</v>
      </c>
      <c r="F882" s="24">
        <v>80751.492729999998</v>
      </c>
      <c r="G882" s="24">
        <v>80860.431110000005</v>
      </c>
      <c r="H882" s="24">
        <v>76632.398610000004</v>
      </c>
      <c r="I882" s="24">
        <v>77512.029779999997</v>
      </c>
      <c r="J882" s="24">
        <v>63449.323170000003</v>
      </c>
      <c r="K882">
        <v>1.89E-3</v>
      </c>
      <c r="L882" s="24">
        <v>6.2073799999999997</v>
      </c>
      <c r="M882" s="24">
        <v>6.1869800000000001</v>
      </c>
      <c r="N882" s="24">
        <v>6.1753600000000004</v>
      </c>
      <c r="O882" s="24">
        <v>6.2040499999999996</v>
      </c>
      <c r="P882" s="24">
        <v>6.17089</v>
      </c>
      <c r="Q882" s="24">
        <v>6.1811999999999996</v>
      </c>
      <c r="R882" s="24">
        <v>63</v>
      </c>
      <c r="S882" s="24">
        <v>24</v>
      </c>
      <c r="T882" s="24">
        <v>186</v>
      </c>
      <c r="U882" s="24">
        <v>27</v>
      </c>
      <c r="V882" s="24">
        <v>669</v>
      </c>
      <c r="W882" s="24">
        <v>15</v>
      </c>
    </row>
    <row r="883" spans="1:23" x14ac:dyDescent="0.2">
      <c r="A883" s="24" t="s">
        <v>0</v>
      </c>
      <c r="B883" s="24">
        <v>100</v>
      </c>
      <c r="C883" s="24">
        <v>1</v>
      </c>
      <c r="D883">
        <v>85198.630739999993</v>
      </c>
      <c r="E883" s="24">
        <v>78456.280490000005</v>
      </c>
      <c r="F883" s="24">
        <v>81593.577069999999</v>
      </c>
      <c r="G883" s="24">
        <v>79760.884099999996</v>
      </c>
      <c r="H883" s="24">
        <v>75590.166320000004</v>
      </c>
      <c r="I883" s="24">
        <v>74995.712329999995</v>
      </c>
      <c r="J883" s="24">
        <v>63449.567349999998</v>
      </c>
      <c r="K883">
        <v>1.92E-3</v>
      </c>
      <c r="L883" s="24">
        <v>6.1754800000000003</v>
      </c>
      <c r="M883" s="24">
        <v>6.2950900000000001</v>
      </c>
      <c r="N883" s="24">
        <v>6.1790000000000003</v>
      </c>
      <c r="O883" s="24">
        <v>6.2023200000000003</v>
      </c>
      <c r="P883" s="24">
        <v>6.1663600000000001</v>
      </c>
      <c r="Q883" s="24">
        <v>6.2099700000000002</v>
      </c>
      <c r="R883" s="24">
        <v>64</v>
      </c>
      <c r="S883" s="24">
        <v>25</v>
      </c>
      <c r="T883" s="24">
        <v>190</v>
      </c>
      <c r="U883" s="24">
        <v>27</v>
      </c>
      <c r="V883" s="24">
        <v>663</v>
      </c>
      <c r="W883" s="24">
        <v>16</v>
      </c>
    </row>
    <row r="884" spans="1:23" x14ac:dyDescent="0.2">
      <c r="A884" s="24" t="s">
        <v>0</v>
      </c>
      <c r="B884" s="24">
        <v>100</v>
      </c>
      <c r="C884" s="24">
        <v>1</v>
      </c>
      <c r="D884">
        <v>85198.630739999993</v>
      </c>
      <c r="E884" s="24">
        <v>78408.142720000003</v>
      </c>
      <c r="F884" s="24">
        <v>81706.545920000004</v>
      </c>
      <c r="G884" s="24">
        <v>80395.804489999995</v>
      </c>
      <c r="H884" s="24">
        <v>75829.928969999994</v>
      </c>
      <c r="I884" s="24">
        <v>77244.395090000005</v>
      </c>
      <c r="J884" s="24">
        <v>63443.7192</v>
      </c>
      <c r="K884">
        <v>1.8400000000000001E-3</v>
      </c>
      <c r="L884" s="24">
        <v>6.1652199999999997</v>
      </c>
      <c r="M884" s="24">
        <v>6.1740199999999996</v>
      </c>
      <c r="N884" s="24">
        <v>6.173</v>
      </c>
      <c r="O884" s="24">
        <v>6.2789299999999999</v>
      </c>
      <c r="P884" s="24">
        <v>6.1730900000000002</v>
      </c>
      <c r="Q884" s="24">
        <v>6.1732100000000001</v>
      </c>
      <c r="R884" s="24">
        <v>63</v>
      </c>
      <c r="S884" s="24">
        <v>24</v>
      </c>
      <c r="T884" s="24">
        <v>185</v>
      </c>
      <c r="U884" s="24">
        <v>27</v>
      </c>
      <c r="V884" s="24">
        <v>671</v>
      </c>
      <c r="W884" s="24">
        <v>16</v>
      </c>
    </row>
    <row r="885" spans="1:23" x14ac:dyDescent="0.2">
      <c r="A885" s="24" t="s">
        <v>0</v>
      </c>
      <c r="B885" s="24">
        <v>100</v>
      </c>
      <c r="C885" s="24">
        <v>1</v>
      </c>
      <c r="D885">
        <v>85198.630739999993</v>
      </c>
      <c r="E885" s="24">
        <v>79320.075150000004</v>
      </c>
      <c r="F885" s="24">
        <v>81096.709600000002</v>
      </c>
      <c r="G885" s="24">
        <v>76169.553140000004</v>
      </c>
      <c r="H885" s="24">
        <v>75029.43075</v>
      </c>
      <c r="I885" s="24">
        <v>76828.504920000007</v>
      </c>
      <c r="J885" s="24">
        <v>63444.295039999997</v>
      </c>
      <c r="K885">
        <v>1.92E-3</v>
      </c>
      <c r="L885" s="24">
        <v>6.2371299999999996</v>
      </c>
      <c r="M885" s="24">
        <v>6.2039400000000002</v>
      </c>
      <c r="N885" s="24">
        <v>6.1809700000000003</v>
      </c>
      <c r="O885" s="24">
        <v>6.2236000000000002</v>
      </c>
      <c r="P885" s="24">
        <v>6.1694100000000001</v>
      </c>
      <c r="Q885" s="24">
        <v>6.3109000000000002</v>
      </c>
      <c r="R885" s="24">
        <v>64</v>
      </c>
      <c r="S885" s="24">
        <v>24</v>
      </c>
      <c r="T885" s="24">
        <v>184</v>
      </c>
      <c r="U885" s="24">
        <v>27</v>
      </c>
      <c r="V885" s="24">
        <v>672</v>
      </c>
      <c r="W885" s="24">
        <v>17</v>
      </c>
    </row>
    <row r="886" spans="1:23" x14ac:dyDescent="0.2">
      <c r="A886" s="24" t="s">
        <v>0</v>
      </c>
      <c r="B886" s="24">
        <v>100</v>
      </c>
      <c r="C886" s="24">
        <v>1</v>
      </c>
      <c r="D886">
        <v>85198.630739999993</v>
      </c>
      <c r="E886" s="24">
        <v>78782.273709999994</v>
      </c>
      <c r="F886" s="24">
        <v>81566.859589999993</v>
      </c>
      <c r="G886" s="24">
        <v>78681.315749999994</v>
      </c>
      <c r="H886" s="24">
        <v>74352.407470000006</v>
      </c>
      <c r="I886" s="24">
        <v>78577.083440000002</v>
      </c>
      <c r="J886" s="24">
        <v>63442.746529999997</v>
      </c>
      <c r="K886">
        <v>1.8400000000000001E-3</v>
      </c>
      <c r="L886" s="24">
        <v>6.2021199999999999</v>
      </c>
      <c r="M886" s="24">
        <v>6.1840099999999998</v>
      </c>
      <c r="N886" s="24">
        <v>6.17896</v>
      </c>
      <c r="O886" s="24">
        <v>6.18147</v>
      </c>
      <c r="P886" s="24">
        <v>6.16751</v>
      </c>
      <c r="Q886" s="24">
        <v>6.3073300000000003</v>
      </c>
      <c r="R886" s="24">
        <v>64</v>
      </c>
      <c r="S886" s="24">
        <v>24</v>
      </c>
      <c r="T886" s="24">
        <v>187</v>
      </c>
      <c r="U886" s="24">
        <v>27</v>
      </c>
      <c r="V886" s="24">
        <v>670</v>
      </c>
      <c r="W886" s="24">
        <v>18</v>
      </c>
    </row>
    <row r="887" spans="1:23" x14ac:dyDescent="0.2">
      <c r="A887" s="24" t="s">
        <v>0</v>
      </c>
      <c r="B887" s="24">
        <v>100</v>
      </c>
      <c r="C887" s="24">
        <v>1</v>
      </c>
      <c r="D887">
        <v>85198.630739999993</v>
      </c>
      <c r="E887" s="24">
        <v>77831.208809999996</v>
      </c>
      <c r="F887" s="24">
        <v>81010.794580000002</v>
      </c>
      <c r="G887" s="24">
        <v>77190.427009999999</v>
      </c>
      <c r="H887" s="24">
        <v>75806.605320000002</v>
      </c>
      <c r="I887" s="24">
        <v>78027.50275</v>
      </c>
      <c r="J887" s="24">
        <v>63443.511729999998</v>
      </c>
      <c r="K887">
        <v>1.92E-3</v>
      </c>
      <c r="L887" s="24">
        <v>6.2268999999999997</v>
      </c>
      <c r="M887" s="24">
        <v>6.4137899999999997</v>
      </c>
      <c r="N887" s="24">
        <v>6.1854699999999996</v>
      </c>
      <c r="O887" s="24">
        <v>6.2585800000000003</v>
      </c>
      <c r="P887" s="24">
        <v>6.1672500000000001</v>
      </c>
      <c r="Q887" s="24">
        <v>6.1828700000000003</v>
      </c>
      <c r="R887" s="24">
        <v>63</v>
      </c>
      <c r="S887" s="24">
        <v>25</v>
      </c>
      <c r="T887" s="24">
        <v>188</v>
      </c>
      <c r="U887" s="24">
        <v>27</v>
      </c>
      <c r="V887" s="24">
        <v>666</v>
      </c>
      <c r="W887" s="24">
        <v>16</v>
      </c>
    </row>
    <row r="888" spans="1:23" x14ac:dyDescent="0.2">
      <c r="A888" s="24" t="s">
        <v>0</v>
      </c>
      <c r="B888" s="24">
        <v>100</v>
      </c>
      <c r="C888" s="24">
        <v>1</v>
      </c>
      <c r="D888">
        <v>85198.630739999993</v>
      </c>
      <c r="E888" s="24">
        <v>78829.091790000006</v>
      </c>
      <c r="F888" s="24">
        <v>81471.778529999996</v>
      </c>
      <c r="G888" s="24">
        <v>76767.307430000001</v>
      </c>
      <c r="H888" s="24">
        <v>74952.116989999995</v>
      </c>
      <c r="I888" s="24">
        <v>78378.81727</v>
      </c>
      <c r="J888" s="24">
        <v>63445.591890000003</v>
      </c>
      <c r="K888">
        <v>1.8699999999999999E-3</v>
      </c>
      <c r="L888" s="24">
        <v>6.19956</v>
      </c>
      <c r="M888" s="24">
        <v>6.2725999999999997</v>
      </c>
      <c r="N888" s="24">
        <v>6.1875799999999996</v>
      </c>
      <c r="O888" s="24">
        <v>6.2045500000000002</v>
      </c>
      <c r="P888" s="24">
        <v>6.1735499999999996</v>
      </c>
      <c r="Q888" s="24">
        <v>6.3044700000000002</v>
      </c>
      <c r="R888" s="24">
        <v>65</v>
      </c>
      <c r="S888" s="24">
        <v>24</v>
      </c>
      <c r="T888" s="24">
        <v>186</v>
      </c>
      <c r="U888" s="24">
        <v>27</v>
      </c>
      <c r="V888" s="24">
        <v>669</v>
      </c>
      <c r="W888" s="24">
        <v>17</v>
      </c>
    </row>
    <row r="889" spans="1:23" x14ac:dyDescent="0.2">
      <c r="A889" s="24" t="s">
        <v>0</v>
      </c>
      <c r="B889" s="24">
        <v>100</v>
      </c>
      <c r="C889" s="24">
        <v>1</v>
      </c>
      <c r="D889">
        <v>85198.630739999993</v>
      </c>
      <c r="E889" s="24">
        <v>77868.115869999994</v>
      </c>
      <c r="F889" s="24">
        <v>81330.991190000001</v>
      </c>
      <c r="G889" s="24">
        <v>80267.52377</v>
      </c>
      <c r="H889" s="24">
        <v>77451.144820000001</v>
      </c>
      <c r="I889" s="24">
        <v>77991.221879999997</v>
      </c>
      <c r="J889" s="24">
        <v>63445.365460000001</v>
      </c>
      <c r="K889">
        <v>1.8400000000000001E-3</v>
      </c>
      <c r="L889" s="24">
        <v>6.2311899999999998</v>
      </c>
      <c r="M889" s="24">
        <v>6.42028</v>
      </c>
      <c r="N889" s="24">
        <v>6.1777600000000001</v>
      </c>
      <c r="O889" s="24">
        <v>6.28043</v>
      </c>
      <c r="P889" s="24">
        <v>6.1988099999999999</v>
      </c>
      <c r="Q889" s="24">
        <v>6.2399100000000001</v>
      </c>
      <c r="R889" s="24">
        <v>63</v>
      </c>
      <c r="S889" s="24">
        <v>25</v>
      </c>
      <c r="T889" s="24">
        <v>192</v>
      </c>
      <c r="U889" s="24">
        <v>27</v>
      </c>
      <c r="V889" s="24">
        <v>651</v>
      </c>
      <c r="W889" s="24">
        <v>17</v>
      </c>
    </row>
    <row r="890" spans="1:23" x14ac:dyDescent="0.2">
      <c r="A890" s="24" t="s">
        <v>0</v>
      </c>
      <c r="B890" s="24">
        <v>100</v>
      </c>
      <c r="C890" s="24">
        <v>1</v>
      </c>
      <c r="D890">
        <v>85198.630739999993</v>
      </c>
      <c r="E890" s="24">
        <v>79485.063299999994</v>
      </c>
      <c r="F890" s="24">
        <v>81299.604340000005</v>
      </c>
      <c r="G890" s="24">
        <v>82095.580140000005</v>
      </c>
      <c r="H890" s="24">
        <v>75662.242379999996</v>
      </c>
      <c r="I890" s="24">
        <v>79105.492119999995</v>
      </c>
      <c r="J890" s="24">
        <v>63445.288930000002</v>
      </c>
      <c r="K890">
        <v>1.8699999999999999E-3</v>
      </c>
      <c r="L890" s="24">
        <v>6.1655600000000002</v>
      </c>
      <c r="M890" s="24">
        <v>6.2613799999999999</v>
      </c>
      <c r="N890" s="24">
        <v>6.1713500000000003</v>
      </c>
      <c r="O890" s="24">
        <v>6.22201</v>
      </c>
      <c r="P890" s="24">
        <v>6.1701600000000001</v>
      </c>
      <c r="Q890" s="24">
        <v>6.1900599999999999</v>
      </c>
      <c r="R890" s="24">
        <v>63</v>
      </c>
      <c r="S890" s="24">
        <v>24</v>
      </c>
      <c r="T890" s="24">
        <v>191</v>
      </c>
      <c r="U890" s="24">
        <v>27</v>
      </c>
      <c r="V890" s="24">
        <v>662</v>
      </c>
      <c r="W890" s="24">
        <v>16</v>
      </c>
    </row>
    <row r="891" spans="1:23" x14ac:dyDescent="0.2">
      <c r="A891" s="24" t="s">
        <v>0</v>
      </c>
      <c r="B891" s="24">
        <v>100</v>
      </c>
      <c r="C891" s="24">
        <v>1</v>
      </c>
      <c r="D891">
        <v>85198.630739999993</v>
      </c>
      <c r="E891" s="24">
        <v>78354.814759999994</v>
      </c>
      <c r="F891" s="24">
        <v>81483.820850000004</v>
      </c>
      <c r="G891" s="24">
        <v>80264.341270000004</v>
      </c>
      <c r="H891" s="24">
        <v>76071.189570000002</v>
      </c>
      <c r="I891" s="24">
        <v>79650.184540000002</v>
      </c>
      <c r="J891" s="24">
        <v>63445.448980000001</v>
      </c>
      <c r="K891">
        <v>1.82E-3</v>
      </c>
      <c r="L891" s="24">
        <v>6.2404299999999999</v>
      </c>
      <c r="M891" s="24">
        <v>6.3688799999999999</v>
      </c>
      <c r="N891" s="24">
        <v>6.19374</v>
      </c>
      <c r="O891" s="24">
        <v>6.2173100000000003</v>
      </c>
      <c r="P891" s="24">
        <v>6.1700400000000002</v>
      </c>
      <c r="Q891" s="24">
        <v>6.1692900000000002</v>
      </c>
      <c r="R891" s="24">
        <v>65</v>
      </c>
      <c r="S891" s="24">
        <v>25</v>
      </c>
      <c r="T891" s="24">
        <v>188</v>
      </c>
      <c r="U891" s="24">
        <v>27</v>
      </c>
      <c r="V891" s="24">
        <v>661</v>
      </c>
      <c r="W891" s="24">
        <v>16</v>
      </c>
    </row>
    <row r="892" spans="1:23" x14ac:dyDescent="0.2">
      <c r="A892" s="24" t="s">
        <v>0</v>
      </c>
      <c r="B892" s="24">
        <v>100</v>
      </c>
      <c r="C892" s="24">
        <v>1</v>
      </c>
      <c r="D892">
        <v>85198.630739999993</v>
      </c>
      <c r="E892" s="24">
        <v>77970.866940000007</v>
      </c>
      <c r="F892" s="24">
        <v>80807.428719999996</v>
      </c>
      <c r="G892" s="24">
        <v>79306.495060000001</v>
      </c>
      <c r="H892" s="24">
        <v>74267.528649999993</v>
      </c>
      <c r="I892" s="24">
        <v>77099.937950000007</v>
      </c>
      <c r="J892" s="24">
        <v>63444.28052</v>
      </c>
      <c r="K892">
        <v>1.8E-3</v>
      </c>
      <c r="L892" s="24">
        <v>6.23177</v>
      </c>
      <c r="M892" s="24">
        <v>6.4696999999999996</v>
      </c>
      <c r="N892" s="24">
        <v>6.1804399999999999</v>
      </c>
      <c r="O892" s="24">
        <v>6.2264600000000003</v>
      </c>
      <c r="P892" s="24">
        <v>6.16812</v>
      </c>
      <c r="Q892" s="24">
        <v>6.1892100000000001</v>
      </c>
      <c r="R892" s="24">
        <v>63</v>
      </c>
      <c r="S892" s="24">
        <v>25</v>
      </c>
      <c r="T892" s="24">
        <v>188</v>
      </c>
      <c r="U892" s="24">
        <v>27</v>
      </c>
      <c r="V892" s="24">
        <v>653</v>
      </c>
      <c r="W892" s="24">
        <v>17</v>
      </c>
    </row>
    <row r="893" spans="1:23" x14ac:dyDescent="0.2">
      <c r="A893" s="24" t="s">
        <v>0</v>
      </c>
      <c r="B893" s="24">
        <v>100</v>
      </c>
      <c r="C893" s="24">
        <v>1</v>
      </c>
      <c r="D893">
        <v>85198.630739999993</v>
      </c>
      <c r="E893" s="24">
        <v>78526.461850000007</v>
      </c>
      <c r="F893" s="24">
        <v>81261.948069999999</v>
      </c>
      <c r="G893" s="24">
        <v>78224.169819999996</v>
      </c>
      <c r="H893" s="24">
        <v>74049.63652</v>
      </c>
      <c r="I893" s="24">
        <v>78203.750159999996</v>
      </c>
      <c r="J893" s="24">
        <v>63444.459349999997</v>
      </c>
      <c r="K893">
        <v>1.92E-3</v>
      </c>
      <c r="L893" s="24">
        <v>6.1838300000000004</v>
      </c>
      <c r="M893" s="24">
        <v>6.4273699999999998</v>
      </c>
      <c r="N893" s="24">
        <v>6.1842699999999997</v>
      </c>
      <c r="O893" s="24">
        <v>6.32165</v>
      </c>
      <c r="P893" s="24">
        <v>6.1701300000000003</v>
      </c>
      <c r="Q893" s="24">
        <v>6.1753600000000004</v>
      </c>
      <c r="R893" s="24">
        <v>63</v>
      </c>
      <c r="S893" s="24">
        <v>25</v>
      </c>
      <c r="T893" s="24">
        <v>191</v>
      </c>
      <c r="U893" s="24">
        <v>28</v>
      </c>
      <c r="V893" s="24">
        <v>671</v>
      </c>
      <c r="W893" s="24">
        <v>16</v>
      </c>
    </row>
    <row r="894" spans="1:23" x14ac:dyDescent="0.2">
      <c r="A894" s="24" t="s">
        <v>0</v>
      </c>
      <c r="B894" s="24">
        <v>100</v>
      </c>
      <c r="C894" s="24">
        <v>1</v>
      </c>
      <c r="D894">
        <v>85198.630739999993</v>
      </c>
      <c r="E894" s="24">
        <v>76887.788650000002</v>
      </c>
      <c r="F894" s="24">
        <v>81444.847970000003</v>
      </c>
      <c r="G894" s="24">
        <v>81536.263000000006</v>
      </c>
      <c r="H894" s="24">
        <v>76842.664109999998</v>
      </c>
      <c r="I894" s="24">
        <v>76581.011989999999</v>
      </c>
      <c r="J894" s="24">
        <v>63443.780570000003</v>
      </c>
      <c r="K894">
        <v>2.2899999999999999E-3</v>
      </c>
      <c r="L894" s="24">
        <v>6.2122200000000003</v>
      </c>
      <c r="M894" s="24">
        <v>6.4387299999999996</v>
      </c>
      <c r="N894" s="24">
        <v>6.1767200000000004</v>
      </c>
      <c r="O894" s="24">
        <v>6.2296199999999997</v>
      </c>
      <c r="P894" s="24">
        <v>6.1692499999999999</v>
      </c>
      <c r="Q894" s="24">
        <v>6.2805200000000001</v>
      </c>
      <c r="R894" s="24">
        <v>64</v>
      </c>
      <c r="S894" s="24">
        <v>25</v>
      </c>
      <c r="T894" s="24">
        <v>187</v>
      </c>
      <c r="U894" s="24">
        <v>27</v>
      </c>
      <c r="V894" s="24">
        <v>652</v>
      </c>
      <c r="W894" s="24">
        <v>17</v>
      </c>
    </row>
    <row r="895" spans="1:23" x14ac:dyDescent="0.2">
      <c r="A895" s="24" t="s">
        <v>0</v>
      </c>
      <c r="B895" s="24">
        <v>100</v>
      </c>
      <c r="C895" s="24">
        <v>1</v>
      </c>
      <c r="D895">
        <v>85198.630739999993</v>
      </c>
      <c r="E895" s="24">
        <v>78382.854070000001</v>
      </c>
      <c r="F895" s="24">
        <v>80736.400680000006</v>
      </c>
      <c r="G895" s="24">
        <v>78618.567429999996</v>
      </c>
      <c r="H895" s="24">
        <v>76704.852209999997</v>
      </c>
      <c r="I895" s="24">
        <v>76656.985480000003</v>
      </c>
      <c r="J895" s="24">
        <v>63442.954230000003</v>
      </c>
      <c r="K895">
        <v>1.89E-3</v>
      </c>
      <c r="L895" s="24">
        <v>6.1852</v>
      </c>
      <c r="M895" s="24">
        <v>6.4038399999999998</v>
      </c>
      <c r="N895" s="24">
        <v>6.1897900000000003</v>
      </c>
      <c r="O895" s="24">
        <v>6.2980999999999998</v>
      </c>
      <c r="P895" s="24">
        <v>6.1724500000000004</v>
      </c>
      <c r="Q895" s="24">
        <v>6.2634100000000004</v>
      </c>
      <c r="R895" s="24">
        <v>62</v>
      </c>
      <c r="S895" s="24">
        <v>25</v>
      </c>
      <c r="T895" s="24">
        <v>192</v>
      </c>
      <c r="U895" s="24">
        <v>27</v>
      </c>
      <c r="V895" s="24">
        <v>652</v>
      </c>
      <c r="W895" s="24">
        <v>17</v>
      </c>
    </row>
    <row r="896" spans="1:23" x14ac:dyDescent="0.2">
      <c r="A896" s="24" t="s">
        <v>0</v>
      </c>
      <c r="B896" s="24">
        <v>100</v>
      </c>
      <c r="C896" s="24">
        <v>1</v>
      </c>
      <c r="D896">
        <v>85198.630739999993</v>
      </c>
      <c r="E896" s="24">
        <v>79387.412909999999</v>
      </c>
      <c r="F896" s="24">
        <v>81406.915680000006</v>
      </c>
      <c r="G896" s="24">
        <v>77051.05287</v>
      </c>
      <c r="H896" s="24">
        <v>76947.271819999994</v>
      </c>
      <c r="I896" s="24">
        <v>76839.544890000005</v>
      </c>
      <c r="J896" s="24">
        <v>63445.308969999998</v>
      </c>
      <c r="K896">
        <v>1.81E-3</v>
      </c>
      <c r="L896" s="24">
        <v>6.2356499999999997</v>
      </c>
      <c r="M896" s="24">
        <v>6.3644999999999996</v>
      </c>
      <c r="N896" s="24">
        <v>6.1672399999999996</v>
      </c>
      <c r="O896" s="24">
        <v>6.2057000000000002</v>
      </c>
      <c r="P896" s="24">
        <v>6.1867700000000001</v>
      </c>
      <c r="Q896" s="24">
        <v>6.2738500000000004</v>
      </c>
      <c r="R896" s="24">
        <v>63</v>
      </c>
      <c r="S896" s="24">
        <v>25</v>
      </c>
      <c r="T896" s="24">
        <v>191</v>
      </c>
      <c r="U896" s="24">
        <v>27</v>
      </c>
      <c r="V896" s="24">
        <v>664</v>
      </c>
      <c r="W896" s="24">
        <v>16</v>
      </c>
    </row>
    <row r="897" spans="1:23" x14ac:dyDescent="0.2">
      <c r="A897" s="24" t="s">
        <v>0</v>
      </c>
      <c r="B897" s="24">
        <v>100</v>
      </c>
      <c r="C897" s="24">
        <v>1</v>
      </c>
      <c r="D897">
        <v>85198.630739999993</v>
      </c>
      <c r="E897" s="24">
        <v>78562.527359999993</v>
      </c>
      <c r="F897" s="24">
        <v>81863.148660000006</v>
      </c>
      <c r="G897" s="24">
        <v>78978.630260000005</v>
      </c>
      <c r="H897" s="24">
        <v>74707.174830000004</v>
      </c>
      <c r="I897" s="24">
        <v>79501.585189999998</v>
      </c>
      <c r="J897" s="24">
        <v>63442.757080000003</v>
      </c>
      <c r="K897">
        <v>1.82E-3</v>
      </c>
      <c r="L897" s="24">
        <v>6.2128699999999997</v>
      </c>
      <c r="M897" s="24">
        <v>6.1981200000000003</v>
      </c>
      <c r="N897" s="24">
        <v>6.1771000000000003</v>
      </c>
      <c r="O897" s="24">
        <v>6.2374700000000001</v>
      </c>
      <c r="P897" s="24">
        <v>6.1736500000000003</v>
      </c>
      <c r="Q897" s="24">
        <v>6.3257099999999999</v>
      </c>
      <c r="R897" s="24">
        <v>63</v>
      </c>
      <c r="S897" s="24">
        <v>24</v>
      </c>
      <c r="T897" s="24">
        <v>187</v>
      </c>
      <c r="U897" s="24">
        <v>27</v>
      </c>
      <c r="V897" s="24">
        <v>670</v>
      </c>
      <c r="W897" s="24">
        <v>17</v>
      </c>
    </row>
    <row r="898" spans="1:23" x14ac:dyDescent="0.2">
      <c r="A898" s="24" t="s">
        <v>0</v>
      </c>
      <c r="B898" s="24">
        <v>100</v>
      </c>
      <c r="C898" s="24">
        <v>1</v>
      </c>
      <c r="D898">
        <v>85198.630739999993</v>
      </c>
      <c r="E898" s="24">
        <v>78588.548379999993</v>
      </c>
      <c r="F898" s="24">
        <v>81176.707290000006</v>
      </c>
      <c r="G898" s="24">
        <v>77873.851320000002</v>
      </c>
      <c r="H898" s="24">
        <v>75613.854890000002</v>
      </c>
      <c r="I898" s="24">
        <v>78779.567679999993</v>
      </c>
      <c r="J898" s="24">
        <v>63443.222710000002</v>
      </c>
      <c r="K898">
        <v>1.82E-3</v>
      </c>
      <c r="L898" s="24">
        <v>6.2433199999999998</v>
      </c>
      <c r="M898" s="24">
        <v>6.3778199999999998</v>
      </c>
      <c r="N898" s="24">
        <v>6.1873300000000002</v>
      </c>
      <c r="O898" s="24">
        <v>6.2465099999999998</v>
      </c>
      <c r="P898" s="24">
        <v>6.1697499999999996</v>
      </c>
      <c r="Q898" s="24">
        <v>6.2726199999999999</v>
      </c>
      <c r="R898" s="24">
        <v>65</v>
      </c>
      <c r="S898" s="24">
        <v>25</v>
      </c>
      <c r="T898" s="24">
        <v>192</v>
      </c>
      <c r="U898" s="24">
        <v>27</v>
      </c>
      <c r="V898" s="24">
        <v>649</v>
      </c>
      <c r="W898" s="24">
        <v>17</v>
      </c>
    </row>
    <row r="899" spans="1:23" x14ac:dyDescent="0.2">
      <c r="A899" s="24" t="s">
        <v>0</v>
      </c>
      <c r="B899" s="24">
        <v>100</v>
      </c>
      <c r="C899" s="24">
        <v>1</v>
      </c>
      <c r="D899">
        <v>85198.630739999993</v>
      </c>
      <c r="E899" s="24">
        <v>76760.501050000006</v>
      </c>
      <c r="F899" s="24">
        <v>81108.245599999995</v>
      </c>
      <c r="G899" s="24">
        <v>75294.245309999998</v>
      </c>
      <c r="H899" s="24">
        <v>75369.674280000007</v>
      </c>
      <c r="I899" s="24">
        <v>76020.184829999998</v>
      </c>
      <c r="J899" s="24">
        <v>63442.69498</v>
      </c>
      <c r="K899">
        <v>1.83E-3</v>
      </c>
      <c r="L899" s="24">
        <v>6.20831</v>
      </c>
      <c r="M899" s="24">
        <v>6.17049</v>
      </c>
      <c r="N899" s="24">
        <v>6.1706700000000003</v>
      </c>
      <c r="O899" s="24">
        <v>6.2017199999999999</v>
      </c>
      <c r="P899" s="24">
        <v>6.16953</v>
      </c>
      <c r="Q899" s="24">
        <v>6.2903799999999999</v>
      </c>
      <c r="R899" s="24">
        <v>64</v>
      </c>
      <c r="S899" s="24">
        <v>24</v>
      </c>
      <c r="T899" s="24">
        <v>187</v>
      </c>
      <c r="U899" s="24">
        <v>27</v>
      </c>
      <c r="V899" s="24">
        <v>672</v>
      </c>
      <c r="W899" s="24">
        <v>17</v>
      </c>
    </row>
    <row r="900" spans="1:23" x14ac:dyDescent="0.2">
      <c r="A900" s="24" t="s">
        <v>0</v>
      </c>
      <c r="B900" s="24">
        <v>100</v>
      </c>
      <c r="C900" s="24">
        <v>1</v>
      </c>
      <c r="D900">
        <v>85198.630739999993</v>
      </c>
      <c r="E900" s="24">
        <v>78230.885590000005</v>
      </c>
      <c r="F900" s="24">
        <v>81152.214049999995</v>
      </c>
      <c r="G900" s="24">
        <v>77871.795259999999</v>
      </c>
      <c r="H900" s="24">
        <v>74329.883419999998</v>
      </c>
      <c r="I900" s="24">
        <v>75193.13278</v>
      </c>
      <c r="J900" s="24">
        <v>63443.91201</v>
      </c>
      <c r="K900">
        <v>1.81E-3</v>
      </c>
      <c r="L900" s="24">
        <v>6.2435700000000001</v>
      </c>
      <c r="M900" s="24">
        <v>6.3575699999999999</v>
      </c>
      <c r="N900" s="24">
        <v>6.1940099999999996</v>
      </c>
      <c r="O900" s="24">
        <v>6.3532500000000001</v>
      </c>
      <c r="P900" s="24">
        <v>6.1693600000000002</v>
      </c>
      <c r="Q900" s="24">
        <v>6.2739500000000001</v>
      </c>
      <c r="R900" s="24">
        <v>64</v>
      </c>
      <c r="S900" s="24">
        <v>25</v>
      </c>
      <c r="T900" s="24">
        <v>184</v>
      </c>
      <c r="U900" s="24">
        <v>28</v>
      </c>
      <c r="V900" s="24">
        <v>665</v>
      </c>
      <c r="W900" s="24">
        <v>17</v>
      </c>
    </row>
    <row r="901" spans="1:23" x14ac:dyDescent="0.2">
      <c r="A901" s="24" t="s">
        <v>0</v>
      </c>
      <c r="B901" s="24">
        <v>100</v>
      </c>
      <c r="C901" s="24">
        <v>1</v>
      </c>
      <c r="D901">
        <v>85198.630739999993</v>
      </c>
      <c r="E901" s="24">
        <v>79968.539959999995</v>
      </c>
      <c r="F901" s="24">
        <v>81093.685509999996</v>
      </c>
      <c r="G901" s="24">
        <v>79377.051760000002</v>
      </c>
      <c r="H901" s="24">
        <v>76648.01569</v>
      </c>
      <c r="I901" s="24">
        <v>80284.534350000002</v>
      </c>
      <c r="J901" s="24">
        <v>63442.779519999996</v>
      </c>
      <c r="K901">
        <v>1.8400000000000001E-3</v>
      </c>
      <c r="L901" s="24">
        <v>6.1680000000000001</v>
      </c>
      <c r="M901" s="24">
        <v>6.3869400000000001</v>
      </c>
      <c r="N901" s="24">
        <v>6.1769600000000002</v>
      </c>
      <c r="O901" s="24">
        <v>6.1902799999999996</v>
      </c>
      <c r="P901" s="24">
        <v>6.16526</v>
      </c>
      <c r="Q901" s="24">
        <v>6.1655899999999999</v>
      </c>
      <c r="R901" s="24">
        <v>63</v>
      </c>
      <c r="S901" s="24">
        <v>25</v>
      </c>
      <c r="T901" s="24">
        <v>191</v>
      </c>
      <c r="U901" s="24">
        <v>27</v>
      </c>
      <c r="V901" s="24">
        <v>662</v>
      </c>
      <c r="W901" s="24">
        <v>16</v>
      </c>
    </row>
    <row r="902" spans="1:23" x14ac:dyDescent="0.2">
      <c r="A902" s="24" t="s">
        <v>0</v>
      </c>
      <c r="B902" s="24">
        <v>100</v>
      </c>
      <c r="C902" s="24">
        <v>1</v>
      </c>
      <c r="D902">
        <v>85198.630739999993</v>
      </c>
      <c r="E902" s="24">
        <v>77865.473140000002</v>
      </c>
      <c r="F902" s="24">
        <v>80935.523060000007</v>
      </c>
      <c r="G902" s="24">
        <v>80546.264689999996</v>
      </c>
      <c r="H902" s="24">
        <v>75475.700169999996</v>
      </c>
      <c r="I902" s="24">
        <v>78086.409679999997</v>
      </c>
      <c r="J902" s="24">
        <v>63451.55098</v>
      </c>
      <c r="K902">
        <v>2.0899999999999998E-3</v>
      </c>
      <c r="L902" s="24">
        <v>6.2267099999999997</v>
      </c>
      <c r="M902" s="24">
        <v>6.4285500000000004</v>
      </c>
      <c r="N902" s="24">
        <v>6.1925400000000002</v>
      </c>
      <c r="O902" s="24">
        <v>6.20716</v>
      </c>
      <c r="P902" s="24">
        <v>6.1923700000000004</v>
      </c>
      <c r="Q902" s="24">
        <v>6.2662599999999999</v>
      </c>
      <c r="R902" s="24">
        <v>65</v>
      </c>
      <c r="S902" s="24">
        <v>25</v>
      </c>
      <c r="T902" s="24">
        <v>191</v>
      </c>
      <c r="U902" s="24">
        <v>27</v>
      </c>
      <c r="V902" s="24">
        <v>648</v>
      </c>
      <c r="W902" s="24">
        <v>16</v>
      </c>
    </row>
    <row r="903" spans="1:23" x14ac:dyDescent="0.2">
      <c r="A903" s="24" t="s">
        <v>1</v>
      </c>
      <c r="B903" s="24">
        <v>25</v>
      </c>
      <c r="C903" s="24">
        <v>1</v>
      </c>
      <c r="D903">
        <v>974.05088000000001</v>
      </c>
      <c r="E903" s="24">
        <v>715.62043000000006</v>
      </c>
      <c r="F903" s="24">
        <v>810.19188999999994</v>
      </c>
      <c r="G903" s="24">
        <v>797.32501999999999</v>
      </c>
      <c r="H903" s="24">
        <v>707.75161000000003</v>
      </c>
      <c r="I903" s="24">
        <v>706.60790999999995</v>
      </c>
      <c r="J903" s="24">
        <v>705.83551999999997</v>
      </c>
      <c r="K903">
        <v>7.2000000000000005E-4</v>
      </c>
      <c r="L903" s="24">
        <v>0.81208999999999998</v>
      </c>
      <c r="M903" s="24">
        <v>0.80215000000000003</v>
      </c>
      <c r="N903" s="24">
        <v>0.80174999999999996</v>
      </c>
      <c r="O903" s="24">
        <v>0.80437000000000003</v>
      </c>
      <c r="P903" s="24">
        <v>0.79500999999999999</v>
      </c>
      <c r="Q903" s="24">
        <v>0.79651000000000005</v>
      </c>
      <c r="R903" s="24">
        <v>22</v>
      </c>
      <c r="S903" s="24">
        <v>43</v>
      </c>
      <c r="T903" s="24">
        <v>63</v>
      </c>
      <c r="U903" s="24">
        <v>43</v>
      </c>
      <c r="V903" s="24">
        <v>392</v>
      </c>
      <c r="W903" s="24">
        <v>47</v>
      </c>
    </row>
    <row r="904" spans="1:23" x14ac:dyDescent="0.2">
      <c r="A904" s="24" t="s">
        <v>1</v>
      </c>
      <c r="B904" s="24">
        <v>25</v>
      </c>
      <c r="C904" s="24">
        <v>1</v>
      </c>
      <c r="D904">
        <v>974.05088000000001</v>
      </c>
      <c r="E904" s="24">
        <v>777.19515000000001</v>
      </c>
      <c r="F904" s="24">
        <v>798.65281000000004</v>
      </c>
      <c r="G904" s="24">
        <v>743.44811000000004</v>
      </c>
      <c r="H904" s="24">
        <v>730.61409000000003</v>
      </c>
      <c r="I904" s="24">
        <v>707.10452999999995</v>
      </c>
      <c r="J904" s="24">
        <v>705.50278000000003</v>
      </c>
      <c r="K904">
        <v>7.3999999999999999E-4</v>
      </c>
      <c r="L904" s="24">
        <v>0.81430999999999998</v>
      </c>
      <c r="M904" s="24">
        <v>0.80035999999999996</v>
      </c>
      <c r="N904" s="24">
        <v>0.79912000000000005</v>
      </c>
      <c r="O904" s="24">
        <v>0.80757000000000001</v>
      </c>
      <c r="P904" s="24">
        <v>0.79481999999999997</v>
      </c>
      <c r="Q904" s="24">
        <v>0.79964999999999997</v>
      </c>
      <c r="R904" s="24">
        <v>30</v>
      </c>
      <c r="S904" s="24">
        <v>43</v>
      </c>
      <c r="T904" s="24">
        <v>63</v>
      </c>
      <c r="U904" s="24">
        <v>43</v>
      </c>
      <c r="V904" s="24">
        <v>385</v>
      </c>
      <c r="W904" s="24">
        <v>47</v>
      </c>
    </row>
    <row r="905" spans="1:23" x14ac:dyDescent="0.2">
      <c r="A905" s="24" t="s">
        <v>1</v>
      </c>
      <c r="B905" s="24">
        <v>25</v>
      </c>
      <c r="C905" s="24">
        <v>1</v>
      </c>
      <c r="D905">
        <v>974.05088000000001</v>
      </c>
      <c r="E905" s="24">
        <v>772.93164999999999</v>
      </c>
      <c r="F905" s="24">
        <v>799.02742999999998</v>
      </c>
      <c r="G905" s="24">
        <v>759.67013999999995</v>
      </c>
      <c r="H905" s="24">
        <v>743.61140999999998</v>
      </c>
      <c r="I905" s="24">
        <v>725.49228000000005</v>
      </c>
      <c r="J905" s="24">
        <v>705.71709999999996</v>
      </c>
      <c r="K905">
        <v>7.7999999999999999E-4</v>
      </c>
      <c r="L905" s="24">
        <v>0.79522000000000004</v>
      </c>
      <c r="M905" s="24">
        <v>0.80759999999999998</v>
      </c>
      <c r="N905" s="24">
        <v>0.79818</v>
      </c>
      <c r="O905" s="24">
        <v>0.80652000000000001</v>
      </c>
      <c r="P905" s="24">
        <v>0.79493999999999998</v>
      </c>
      <c r="Q905" s="24">
        <v>0.79679999999999995</v>
      </c>
      <c r="R905" s="24">
        <v>29</v>
      </c>
      <c r="S905" s="24">
        <v>43</v>
      </c>
      <c r="T905" s="24">
        <v>63</v>
      </c>
      <c r="U905" s="24">
        <v>43</v>
      </c>
      <c r="V905" s="24">
        <v>390</v>
      </c>
      <c r="W905" s="24">
        <v>47</v>
      </c>
    </row>
    <row r="906" spans="1:23" x14ac:dyDescent="0.2">
      <c r="A906" s="24" t="s">
        <v>1</v>
      </c>
      <c r="B906" s="24">
        <v>25</v>
      </c>
      <c r="C906" s="24">
        <v>1</v>
      </c>
      <c r="D906">
        <v>974.05088000000001</v>
      </c>
      <c r="E906" s="24">
        <v>808.37932999999998</v>
      </c>
      <c r="F906" s="24">
        <v>797.63562000000002</v>
      </c>
      <c r="G906" s="24">
        <v>781.92084999999997</v>
      </c>
      <c r="H906" s="24">
        <v>707.36243000000002</v>
      </c>
      <c r="I906" s="24">
        <v>710.99409000000003</v>
      </c>
      <c r="J906" s="24">
        <v>705.65746000000001</v>
      </c>
      <c r="K906">
        <v>6.2E-4</v>
      </c>
      <c r="L906" s="24">
        <v>0.81486000000000003</v>
      </c>
      <c r="M906" s="24">
        <v>0.80088000000000004</v>
      </c>
      <c r="N906" s="24">
        <v>0.79747999999999997</v>
      </c>
      <c r="O906" s="24">
        <v>0.80105000000000004</v>
      </c>
      <c r="P906" s="24">
        <v>0.79446000000000006</v>
      </c>
      <c r="Q906" s="24">
        <v>0.79881000000000002</v>
      </c>
      <c r="R906" s="24">
        <v>30</v>
      </c>
      <c r="S906" s="24">
        <v>43</v>
      </c>
      <c r="T906" s="24">
        <v>63</v>
      </c>
      <c r="U906" s="24">
        <v>43</v>
      </c>
      <c r="V906" s="24">
        <v>398</v>
      </c>
      <c r="W906" s="24">
        <v>48</v>
      </c>
    </row>
    <row r="907" spans="1:23" x14ac:dyDescent="0.2">
      <c r="A907" s="24" t="s">
        <v>1</v>
      </c>
      <c r="B907" s="24">
        <v>25</v>
      </c>
      <c r="C907" s="24">
        <v>1</v>
      </c>
      <c r="D907">
        <v>974.05088000000001</v>
      </c>
      <c r="E907" s="24">
        <v>715.69878000000006</v>
      </c>
      <c r="F907" s="24">
        <v>797.67579000000001</v>
      </c>
      <c r="G907" s="24">
        <v>834.81195000000002</v>
      </c>
      <c r="H907" s="24">
        <v>706.69271000000003</v>
      </c>
      <c r="I907" s="24">
        <v>714.95609999999999</v>
      </c>
      <c r="J907" s="24">
        <v>705.65530999999999</v>
      </c>
      <c r="K907">
        <v>5.9999999999999995E-4</v>
      </c>
      <c r="L907" s="24">
        <v>0.79527999999999999</v>
      </c>
      <c r="M907" s="24">
        <v>0.80525999999999998</v>
      </c>
      <c r="N907" s="24">
        <v>0.79706999999999995</v>
      </c>
      <c r="O907" s="24">
        <v>0.79742000000000002</v>
      </c>
      <c r="P907" s="24">
        <v>0.79479999999999995</v>
      </c>
      <c r="Q907" s="24">
        <v>0.80135000000000001</v>
      </c>
      <c r="R907" s="24">
        <v>29</v>
      </c>
      <c r="S907" s="24">
        <v>43</v>
      </c>
      <c r="T907" s="24">
        <v>63</v>
      </c>
      <c r="U907" s="24">
        <v>43</v>
      </c>
      <c r="V907" s="24">
        <v>394</v>
      </c>
      <c r="W907" s="24">
        <v>47</v>
      </c>
    </row>
    <row r="908" spans="1:23" x14ac:dyDescent="0.2">
      <c r="A908" s="24" t="s">
        <v>1</v>
      </c>
      <c r="B908" s="24">
        <v>25</v>
      </c>
      <c r="C908" s="24">
        <v>1</v>
      </c>
      <c r="D908">
        <v>974.05088000000001</v>
      </c>
      <c r="E908" s="24">
        <v>789.37172999999996</v>
      </c>
      <c r="F908" s="24">
        <v>797.95560999999998</v>
      </c>
      <c r="G908" s="24">
        <v>778.21280999999999</v>
      </c>
      <c r="H908" s="24">
        <v>706.82416000000001</v>
      </c>
      <c r="I908" s="24">
        <v>706.49433999999997</v>
      </c>
      <c r="J908" s="24">
        <v>705.72752000000003</v>
      </c>
      <c r="K908">
        <v>5.8E-4</v>
      </c>
      <c r="L908" s="24">
        <v>0.81996000000000002</v>
      </c>
      <c r="M908" s="24">
        <v>0.79830999999999996</v>
      </c>
      <c r="N908" s="24">
        <v>0.80435999999999996</v>
      </c>
      <c r="O908" s="24">
        <v>0.80406</v>
      </c>
      <c r="P908" s="24">
        <v>0.79517000000000004</v>
      </c>
      <c r="Q908" s="24">
        <v>0.79915999999999998</v>
      </c>
      <c r="R908" s="24">
        <v>30</v>
      </c>
      <c r="S908" s="24">
        <v>43</v>
      </c>
      <c r="T908" s="24">
        <v>64</v>
      </c>
      <c r="U908" s="24">
        <v>43</v>
      </c>
      <c r="V908" s="24">
        <v>395</v>
      </c>
      <c r="W908" s="24">
        <v>48</v>
      </c>
    </row>
    <row r="909" spans="1:23" x14ac:dyDescent="0.2">
      <c r="A909" s="24" t="s">
        <v>1</v>
      </c>
      <c r="B909" s="24">
        <v>25</v>
      </c>
      <c r="C909" s="24">
        <v>1</v>
      </c>
      <c r="D909">
        <v>974.05088000000001</v>
      </c>
      <c r="E909" s="24">
        <v>790.04996000000006</v>
      </c>
      <c r="F909" s="24">
        <v>800.72118</v>
      </c>
      <c r="G909" s="24">
        <v>745.09036000000003</v>
      </c>
      <c r="H909" s="24">
        <v>717.90513999999996</v>
      </c>
      <c r="I909" s="24">
        <v>731.65218000000004</v>
      </c>
      <c r="J909" s="24">
        <v>705.65746000000001</v>
      </c>
      <c r="K909">
        <v>5.1999999999999995E-4</v>
      </c>
      <c r="L909" s="24">
        <v>0.81577999999999995</v>
      </c>
      <c r="M909" s="24">
        <v>0.80723</v>
      </c>
      <c r="N909" s="24">
        <v>0.79652999999999996</v>
      </c>
      <c r="O909" s="24">
        <v>0.80081000000000002</v>
      </c>
      <c r="P909" s="24">
        <v>0.79529000000000005</v>
      </c>
      <c r="Q909" s="24">
        <v>0.79461000000000004</v>
      </c>
      <c r="R909" s="24">
        <v>30</v>
      </c>
      <c r="S909" s="24">
        <v>43</v>
      </c>
      <c r="T909" s="24">
        <v>63</v>
      </c>
      <c r="U909" s="24">
        <v>43</v>
      </c>
      <c r="V909" s="24">
        <v>396</v>
      </c>
      <c r="W909" s="24">
        <v>48</v>
      </c>
    </row>
    <row r="910" spans="1:23" x14ac:dyDescent="0.2">
      <c r="A910" s="24" t="s">
        <v>1</v>
      </c>
      <c r="B910" s="24">
        <v>25</v>
      </c>
      <c r="C910" s="24">
        <v>1</v>
      </c>
      <c r="D910">
        <v>974.05088000000001</v>
      </c>
      <c r="E910" s="24">
        <v>801.82687999999996</v>
      </c>
      <c r="F910" s="24">
        <v>797.29477999999995</v>
      </c>
      <c r="G910" s="24">
        <v>759.19641999999999</v>
      </c>
      <c r="H910" s="24">
        <v>718.47676000000001</v>
      </c>
      <c r="I910" s="24">
        <v>706.31074999999998</v>
      </c>
      <c r="J910" s="24">
        <v>705.50278000000003</v>
      </c>
      <c r="K910">
        <v>5.9000000000000003E-4</v>
      </c>
      <c r="L910" s="24">
        <v>0.80601</v>
      </c>
      <c r="M910" s="24">
        <v>0.80679999999999996</v>
      </c>
      <c r="N910" s="24">
        <v>0.79429000000000005</v>
      </c>
      <c r="O910" s="24">
        <v>0.80352000000000001</v>
      </c>
      <c r="P910" s="24">
        <v>0.79586999999999997</v>
      </c>
      <c r="Q910" s="24">
        <v>0.80066000000000004</v>
      </c>
      <c r="R910" s="24">
        <v>30</v>
      </c>
      <c r="S910" s="24">
        <v>43</v>
      </c>
      <c r="T910" s="24">
        <v>62</v>
      </c>
      <c r="U910" s="24">
        <v>43</v>
      </c>
      <c r="V910" s="24">
        <v>395</v>
      </c>
      <c r="W910" s="24">
        <v>47</v>
      </c>
    </row>
    <row r="911" spans="1:23" x14ac:dyDescent="0.2">
      <c r="A911" s="24" t="s">
        <v>1</v>
      </c>
      <c r="B911" s="24">
        <v>25</v>
      </c>
      <c r="C911" s="24">
        <v>1</v>
      </c>
      <c r="D911">
        <v>974.05088000000001</v>
      </c>
      <c r="E911" s="24">
        <v>768.30804999999998</v>
      </c>
      <c r="F911" s="24">
        <v>797.40124000000003</v>
      </c>
      <c r="G911" s="24">
        <v>760.48942</v>
      </c>
      <c r="H911" s="24">
        <v>706.58551</v>
      </c>
      <c r="I911" s="24">
        <v>732.33392000000003</v>
      </c>
      <c r="J911" s="24">
        <v>705.71709999999996</v>
      </c>
      <c r="K911">
        <v>5.9000000000000003E-4</v>
      </c>
      <c r="L911" s="24">
        <v>0.80044000000000004</v>
      </c>
      <c r="M911" s="24">
        <v>0.80564999999999998</v>
      </c>
      <c r="N911" s="24">
        <v>0.79991999999999996</v>
      </c>
      <c r="O911" s="24">
        <v>0.79842000000000002</v>
      </c>
      <c r="P911" s="24">
        <v>0.79581000000000002</v>
      </c>
      <c r="Q911" s="24">
        <v>0.79461999999999999</v>
      </c>
      <c r="R911" s="24">
        <v>29</v>
      </c>
      <c r="S911" s="24">
        <v>43</v>
      </c>
      <c r="T911" s="24">
        <v>63</v>
      </c>
      <c r="U911" s="24">
        <v>43</v>
      </c>
      <c r="V911" s="24">
        <v>393</v>
      </c>
      <c r="W911" s="24">
        <v>46</v>
      </c>
    </row>
    <row r="912" spans="1:23" x14ac:dyDescent="0.2">
      <c r="A912" s="24" t="s">
        <v>1</v>
      </c>
      <c r="B912" s="24">
        <v>25</v>
      </c>
      <c r="C912" s="24">
        <v>1</v>
      </c>
      <c r="D912">
        <v>974.05088000000001</v>
      </c>
      <c r="E912" s="24">
        <v>789.89880000000005</v>
      </c>
      <c r="F912" s="24">
        <v>797.87911999999994</v>
      </c>
      <c r="G912" s="24">
        <v>794.24284999999998</v>
      </c>
      <c r="H912" s="24">
        <v>719.24855000000002</v>
      </c>
      <c r="I912" s="24">
        <v>706.20106999999996</v>
      </c>
      <c r="J912" s="24">
        <v>705.50278000000003</v>
      </c>
      <c r="K912">
        <v>6.2E-4</v>
      </c>
      <c r="L912" s="24">
        <v>0.79581000000000002</v>
      </c>
      <c r="M912" s="24">
        <v>0.80376999999999998</v>
      </c>
      <c r="N912" s="24">
        <v>0.79873000000000005</v>
      </c>
      <c r="O912" s="24">
        <v>0.80786999999999998</v>
      </c>
      <c r="P912" s="24">
        <v>0.79461000000000004</v>
      </c>
      <c r="Q912" s="24">
        <v>0.80027999999999999</v>
      </c>
      <c r="R912" s="24">
        <v>30</v>
      </c>
      <c r="S912" s="24">
        <v>43</v>
      </c>
      <c r="T912" s="24">
        <v>63</v>
      </c>
      <c r="U912" s="24">
        <v>43</v>
      </c>
      <c r="V912" s="24">
        <v>388</v>
      </c>
      <c r="W912" s="24">
        <v>48</v>
      </c>
    </row>
    <row r="913" spans="1:23" x14ac:dyDescent="0.2">
      <c r="A913" s="24" t="s">
        <v>1</v>
      </c>
      <c r="B913" s="24">
        <v>25</v>
      </c>
      <c r="C913" s="24">
        <v>1</v>
      </c>
      <c r="D913">
        <v>974.05088000000001</v>
      </c>
      <c r="E913" s="24">
        <v>811.92267000000004</v>
      </c>
      <c r="F913" s="24">
        <v>797.40124000000003</v>
      </c>
      <c r="G913" s="24">
        <v>823.44978000000003</v>
      </c>
      <c r="H913" s="24">
        <v>725.22848999999997</v>
      </c>
      <c r="I913" s="24">
        <v>726.66201999999998</v>
      </c>
      <c r="J913" s="24">
        <v>705.65746000000001</v>
      </c>
      <c r="K913">
        <v>6.8999999999999997E-4</v>
      </c>
      <c r="L913" s="24">
        <v>0.81833999999999996</v>
      </c>
      <c r="M913" s="24">
        <v>0.80537000000000003</v>
      </c>
      <c r="N913" s="24">
        <v>0.80320000000000003</v>
      </c>
      <c r="O913" s="24">
        <v>0.79474999999999996</v>
      </c>
      <c r="P913" s="24">
        <v>0.79425000000000001</v>
      </c>
      <c r="Q913" s="24">
        <v>0.80176999999999998</v>
      </c>
      <c r="R913" s="24">
        <v>30</v>
      </c>
      <c r="S913" s="24">
        <v>43</v>
      </c>
      <c r="T913" s="24">
        <v>64</v>
      </c>
      <c r="U913" s="24">
        <v>43</v>
      </c>
      <c r="V913" s="24">
        <v>392</v>
      </c>
      <c r="W913" s="24">
        <v>48</v>
      </c>
    </row>
    <row r="914" spans="1:23" x14ac:dyDescent="0.2">
      <c r="A914" s="24" t="s">
        <v>1</v>
      </c>
      <c r="B914" s="24">
        <v>25</v>
      </c>
      <c r="C914" s="24">
        <v>1</v>
      </c>
      <c r="D914">
        <v>974.05088000000001</v>
      </c>
      <c r="E914" s="24">
        <v>800.71696999999995</v>
      </c>
      <c r="F914" s="24">
        <v>798.40974000000006</v>
      </c>
      <c r="G914" s="24">
        <v>820.93957</v>
      </c>
      <c r="H914" s="24">
        <v>756.86427000000003</v>
      </c>
      <c r="I914" s="24">
        <v>710.19253000000003</v>
      </c>
      <c r="J914" s="24">
        <v>705.50278000000003</v>
      </c>
      <c r="K914">
        <v>5.2999999999999998E-4</v>
      </c>
      <c r="L914" s="24">
        <v>0.80200000000000005</v>
      </c>
      <c r="M914" s="24">
        <v>0.80642999999999998</v>
      </c>
      <c r="N914" s="24">
        <v>0.79769000000000001</v>
      </c>
      <c r="O914" s="24">
        <v>0.80279999999999996</v>
      </c>
      <c r="P914" s="24">
        <v>0.79473000000000005</v>
      </c>
      <c r="Q914" s="24">
        <v>0.79705000000000004</v>
      </c>
      <c r="R914" s="24">
        <v>30</v>
      </c>
      <c r="S914" s="24">
        <v>29</v>
      </c>
      <c r="T914" s="24">
        <v>63</v>
      </c>
      <c r="U914" s="24">
        <v>43</v>
      </c>
      <c r="V914" s="24">
        <v>388</v>
      </c>
      <c r="W914" s="24">
        <v>48</v>
      </c>
    </row>
    <row r="915" spans="1:23" x14ac:dyDescent="0.2">
      <c r="A915" s="24" t="s">
        <v>1</v>
      </c>
      <c r="B915" s="24">
        <v>25</v>
      </c>
      <c r="C915" s="24">
        <v>1</v>
      </c>
      <c r="D915">
        <v>974.05088000000001</v>
      </c>
      <c r="E915" s="24">
        <v>793.58384999999998</v>
      </c>
      <c r="F915" s="24">
        <v>797.12519999999995</v>
      </c>
      <c r="G915" s="24">
        <v>763.88288</v>
      </c>
      <c r="H915" s="24">
        <v>744.94884000000002</v>
      </c>
      <c r="I915" s="24">
        <v>728.37477999999999</v>
      </c>
      <c r="J915" s="24">
        <v>705.71709999999996</v>
      </c>
      <c r="K915">
        <v>5.6999999999999998E-4</v>
      </c>
      <c r="L915" s="24">
        <v>0.82165999999999995</v>
      </c>
      <c r="M915" s="24">
        <v>0.80242999999999998</v>
      </c>
      <c r="N915" s="24">
        <v>0.80283000000000004</v>
      </c>
      <c r="O915" s="24">
        <v>0.79727000000000003</v>
      </c>
      <c r="P915" s="24">
        <v>0.79508999999999996</v>
      </c>
      <c r="Q915" s="24">
        <v>0.80154999999999998</v>
      </c>
      <c r="R915" s="24">
        <v>30</v>
      </c>
      <c r="S915" s="24">
        <v>43</v>
      </c>
      <c r="T915" s="24">
        <v>63</v>
      </c>
      <c r="U915" s="24">
        <v>43</v>
      </c>
      <c r="V915" s="24">
        <v>394</v>
      </c>
      <c r="W915" s="24">
        <v>47</v>
      </c>
    </row>
    <row r="916" spans="1:23" x14ac:dyDescent="0.2">
      <c r="A916" s="24" t="s">
        <v>1</v>
      </c>
      <c r="B916" s="24">
        <v>25</v>
      </c>
      <c r="C916" s="24">
        <v>1</v>
      </c>
      <c r="D916">
        <v>974.05088000000001</v>
      </c>
      <c r="E916" s="24">
        <v>780.66875000000005</v>
      </c>
      <c r="F916" s="24">
        <v>814.74977000000001</v>
      </c>
      <c r="G916" s="24">
        <v>833.67607999999996</v>
      </c>
      <c r="H916" s="24">
        <v>706.50576000000001</v>
      </c>
      <c r="I916" s="24">
        <v>727.18012999999996</v>
      </c>
      <c r="J916" s="24">
        <v>705.65746000000001</v>
      </c>
      <c r="K916">
        <v>5.1999999999999995E-4</v>
      </c>
      <c r="L916" s="24">
        <v>0.81399999999999995</v>
      </c>
      <c r="M916" s="24">
        <v>0.79961000000000004</v>
      </c>
      <c r="N916" s="24">
        <v>0.80044000000000004</v>
      </c>
      <c r="O916" s="24">
        <v>0.80754000000000004</v>
      </c>
      <c r="P916" s="24">
        <v>0.79457</v>
      </c>
      <c r="Q916" s="24">
        <v>0.79798000000000002</v>
      </c>
      <c r="R916" s="24">
        <v>30</v>
      </c>
      <c r="S916" s="24">
        <v>43</v>
      </c>
      <c r="T916" s="24">
        <v>63</v>
      </c>
      <c r="U916" s="24">
        <v>43</v>
      </c>
      <c r="V916" s="24">
        <v>397</v>
      </c>
      <c r="W916" s="24">
        <v>47</v>
      </c>
    </row>
    <row r="917" spans="1:23" x14ac:dyDescent="0.2">
      <c r="A917" s="24" t="s">
        <v>1</v>
      </c>
      <c r="B917" s="24">
        <v>25</v>
      </c>
      <c r="C917" s="24">
        <v>1</v>
      </c>
      <c r="D917">
        <v>974.05088000000001</v>
      </c>
      <c r="E917" s="24">
        <v>729.68547000000001</v>
      </c>
      <c r="F917" s="24">
        <v>796.62883999999997</v>
      </c>
      <c r="G917" s="24">
        <v>810.07542999999998</v>
      </c>
      <c r="H917" s="24">
        <v>706.77329999999995</v>
      </c>
      <c r="I917" s="24">
        <v>732.52724999999998</v>
      </c>
      <c r="J917" s="24">
        <v>705.65746000000001</v>
      </c>
      <c r="K917">
        <v>5.6999999999999998E-4</v>
      </c>
      <c r="L917" s="24">
        <v>0.81347999999999998</v>
      </c>
      <c r="M917" s="24">
        <v>0.80883000000000005</v>
      </c>
      <c r="N917" s="24">
        <v>0.79813000000000001</v>
      </c>
      <c r="O917" s="24">
        <v>0.80515999999999999</v>
      </c>
      <c r="P917" s="24">
        <v>0.79464999999999997</v>
      </c>
      <c r="Q917" s="24">
        <v>0.79488000000000003</v>
      </c>
      <c r="R917" s="24">
        <v>30</v>
      </c>
      <c r="S917" s="24">
        <v>43</v>
      </c>
      <c r="T917" s="24">
        <v>62</v>
      </c>
      <c r="U917" s="24">
        <v>43</v>
      </c>
      <c r="V917" s="24">
        <v>394</v>
      </c>
      <c r="W917" s="24">
        <v>48</v>
      </c>
    </row>
    <row r="918" spans="1:23" x14ac:dyDescent="0.2">
      <c r="A918" s="24" t="s">
        <v>1</v>
      </c>
      <c r="B918" s="24">
        <v>25</v>
      </c>
      <c r="C918" s="24">
        <v>1</v>
      </c>
      <c r="D918">
        <v>974.05088000000001</v>
      </c>
      <c r="E918" s="24">
        <v>777.11807999999996</v>
      </c>
      <c r="F918" s="24">
        <v>797.88117</v>
      </c>
      <c r="G918" s="24">
        <v>744.24550999999997</v>
      </c>
      <c r="H918" s="24">
        <v>706.93548999999996</v>
      </c>
      <c r="I918" s="24">
        <v>726.06223</v>
      </c>
      <c r="J918" s="24">
        <v>705.71709999999996</v>
      </c>
      <c r="K918">
        <v>5.1999999999999995E-4</v>
      </c>
      <c r="L918" s="24">
        <v>0.82177</v>
      </c>
      <c r="M918" s="24">
        <v>0.80110000000000003</v>
      </c>
      <c r="N918" s="24">
        <v>0.79923999999999995</v>
      </c>
      <c r="O918" s="24">
        <v>0.80501</v>
      </c>
      <c r="P918" s="24">
        <v>0.79547999999999996</v>
      </c>
      <c r="Q918" s="24">
        <v>0.80081999999999998</v>
      </c>
      <c r="R918" s="24">
        <v>30</v>
      </c>
      <c r="S918" s="24">
        <v>43</v>
      </c>
      <c r="T918" s="24">
        <v>62</v>
      </c>
      <c r="U918" s="24">
        <v>43</v>
      </c>
      <c r="V918" s="24">
        <v>391</v>
      </c>
      <c r="W918" s="24">
        <v>47</v>
      </c>
    </row>
    <row r="919" spans="1:23" x14ac:dyDescent="0.2">
      <c r="A919" s="24" t="s">
        <v>1</v>
      </c>
      <c r="B919" s="24">
        <v>25</v>
      </c>
      <c r="C919" s="24">
        <v>1</v>
      </c>
      <c r="D919">
        <v>974.05088000000001</v>
      </c>
      <c r="E919" s="24">
        <v>770.46412999999995</v>
      </c>
      <c r="F919" s="24">
        <v>799.36608999999999</v>
      </c>
      <c r="G919" s="24">
        <v>763.47191999999995</v>
      </c>
      <c r="H919" s="24">
        <v>718.03990999999996</v>
      </c>
      <c r="I919" s="24">
        <v>718.96663999999998</v>
      </c>
      <c r="J919" s="24">
        <v>705.93587000000002</v>
      </c>
      <c r="K919">
        <v>5.5999999999999995E-4</v>
      </c>
      <c r="L919" s="24">
        <v>0.81993000000000005</v>
      </c>
      <c r="M919" s="24">
        <v>0.79559000000000002</v>
      </c>
      <c r="N919" s="24">
        <v>0.80286999999999997</v>
      </c>
      <c r="O919" s="24">
        <v>0.80135000000000001</v>
      </c>
      <c r="P919" s="24">
        <v>0.79474</v>
      </c>
      <c r="Q919" s="24">
        <v>0.79722999999999999</v>
      </c>
      <c r="R919" s="24">
        <v>30</v>
      </c>
      <c r="S919" s="24">
        <v>42</v>
      </c>
      <c r="T919" s="24">
        <v>63</v>
      </c>
      <c r="U919" s="24">
        <v>43</v>
      </c>
      <c r="V919" s="24">
        <v>389</v>
      </c>
      <c r="W919" s="24">
        <v>47</v>
      </c>
    </row>
    <row r="920" spans="1:23" x14ac:dyDescent="0.2">
      <c r="A920" s="24" t="s">
        <v>1</v>
      </c>
      <c r="B920" s="24">
        <v>25</v>
      </c>
      <c r="C920" s="24">
        <v>1</v>
      </c>
      <c r="D920">
        <v>974.05088000000001</v>
      </c>
      <c r="E920" s="24">
        <v>782.76203999999996</v>
      </c>
      <c r="F920" s="24">
        <v>814.06785000000002</v>
      </c>
      <c r="G920" s="24">
        <v>786.29993999999999</v>
      </c>
      <c r="H920" s="24">
        <v>765.68267000000003</v>
      </c>
      <c r="I920" s="24">
        <v>713.52773000000002</v>
      </c>
      <c r="J920" s="24">
        <v>705.50278000000003</v>
      </c>
      <c r="K920">
        <v>5.4000000000000001E-4</v>
      </c>
      <c r="L920" s="24">
        <v>0.80442000000000002</v>
      </c>
      <c r="M920" s="24">
        <v>0.80654000000000003</v>
      </c>
      <c r="N920" s="24">
        <v>0.80049999999999999</v>
      </c>
      <c r="O920" s="24">
        <v>0.80745</v>
      </c>
      <c r="P920" s="24">
        <v>0.79479</v>
      </c>
      <c r="Q920" s="24">
        <v>0.80188999999999999</v>
      </c>
      <c r="R920" s="24">
        <v>30</v>
      </c>
      <c r="S920" s="24">
        <v>43</v>
      </c>
      <c r="T920" s="24">
        <v>63</v>
      </c>
      <c r="U920" s="24">
        <v>43</v>
      </c>
      <c r="V920" s="24">
        <v>397</v>
      </c>
      <c r="W920" s="24">
        <v>47</v>
      </c>
    </row>
    <row r="921" spans="1:23" x14ac:dyDescent="0.2">
      <c r="A921" s="24" t="s">
        <v>1</v>
      </c>
      <c r="B921" s="24">
        <v>25</v>
      </c>
      <c r="C921" s="24">
        <v>1</v>
      </c>
      <c r="D921">
        <v>974.05088000000001</v>
      </c>
      <c r="E921" s="24">
        <v>767.41610000000003</v>
      </c>
      <c r="F921" s="24">
        <v>812.33555000000001</v>
      </c>
      <c r="G921" s="24">
        <v>773.30223999999998</v>
      </c>
      <c r="H921" s="24">
        <v>726.82767000000001</v>
      </c>
      <c r="I921" s="24">
        <v>723.49211000000003</v>
      </c>
      <c r="J921" s="24">
        <v>705.50278000000003</v>
      </c>
      <c r="K921">
        <v>6.3000000000000003E-4</v>
      </c>
      <c r="L921" s="24">
        <v>0.81938</v>
      </c>
      <c r="M921" s="24">
        <v>0.81621999999999995</v>
      </c>
      <c r="N921" s="24">
        <v>0.80217000000000005</v>
      </c>
      <c r="O921" s="24">
        <v>0.80767999999999995</v>
      </c>
      <c r="P921" s="24">
        <v>0.79566000000000003</v>
      </c>
      <c r="Q921" s="24">
        <v>0.80067999999999995</v>
      </c>
      <c r="R921" s="24">
        <v>30</v>
      </c>
      <c r="S921" s="24">
        <v>43</v>
      </c>
      <c r="T921" s="24">
        <v>63</v>
      </c>
      <c r="U921" s="24">
        <v>44</v>
      </c>
      <c r="V921" s="24">
        <v>386</v>
      </c>
      <c r="W921" s="24">
        <v>47</v>
      </c>
    </row>
    <row r="922" spans="1:23" x14ac:dyDescent="0.2">
      <c r="A922" s="24" t="s">
        <v>1</v>
      </c>
      <c r="B922" s="24">
        <v>25</v>
      </c>
      <c r="C922" s="24">
        <v>1</v>
      </c>
      <c r="D922">
        <v>974.05088000000001</v>
      </c>
      <c r="E922" s="24">
        <v>787.57326</v>
      </c>
      <c r="F922" s="24">
        <v>798.31663000000003</v>
      </c>
      <c r="G922" s="24">
        <v>750.78256999999996</v>
      </c>
      <c r="H922" s="24">
        <v>757.17503999999997</v>
      </c>
      <c r="I922" s="24">
        <v>706.51188000000002</v>
      </c>
      <c r="J922" s="24">
        <v>705.65530999999999</v>
      </c>
      <c r="K922">
        <v>6.0999999999999997E-4</v>
      </c>
      <c r="L922" s="24">
        <v>0.80984999999999996</v>
      </c>
      <c r="M922" s="24">
        <v>0.80300000000000005</v>
      </c>
      <c r="N922" s="24">
        <v>0.79439000000000004</v>
      </c>
      <c r="O922" s="24">
        <v>0.79915000000000003</v>
      </c>
      <c r="P922" s="24">
        <v>0.79498999999999997</v>
      </c>
      <c r="Q922" s="24">
        <v>0.80242999999999998</v>
      </c>
      <c r="R922" s="24">
        <v>30</v>
      </c>
      <c r="S922" s="24">
        <v>43</v>
      </c>
      <c r="T922" s="24">
        <v>62</v>
      </c>
      <c r="U922" s="24">
        <v>43</v>
      </c>
      <c r="V922" s="24">
        <v>391</v>
      </c>
      <c r="W922" s="24">
        <v>48</v>
      </c>
    </row>
    <row r="923" spans="1:23" x14ac:dyDescent="0.2">
      <c r="A923" s="24" t="s">
        <v>1</v>
      </c>
      <c r="B923" s="24">
        <v>25</v>
      </c>
      <c r="C923" s="24">
        <v>1</v>
      </c>
      <c r="D923">
        <v>974.05088000000001</v>
      </c>
      <c r="E923" s="24">
        <v>746.49207000000001</v>
      </c>
      <c r="F923" s="24">
        <v>798.06992000000002</v>
      </c>
      <c r="G923" s="24">
        <v>799.93609000000004</v>
      </c>
      <c r="H923" s="24">
        <v>706.88822000000005</v>
      </c>
      <c r="I923" s="24">
        <v>706.40421000000003</v>
      </c>
      <c r="J923" s="24">
        <v>705.65530999999999</v>
      </c>
      <c r="K923">
        <v>5.5000000000000003E-4</v>
      </c>
      <c r="L923" s="24">
        <v>0.79479</v>
      </c>
      <c r="M923" s="24">
        <v>0.80454999999999999</v>
      </c>
      <c r="N923" s="24">
        <v>0.80191999999999997</v>
      </c>
      <c r="O923" s="24">
        <v>0.80100000000000005</v>
      </c>
      <c r="P923" s="24">
        <v>0.79435999999999996</v>
      </c>
      <c r="Q923" s="24">
        <v>0.79890000000000005</v>
      </c>
      <c r="R923" s="24">
        <v>29</v>
      </c>
      <c r="S923" s="24">
        <v>43</v>
      </c>
      <c r="T923" s="24">
        <v>63</v>
      </c>
      <c r="U923" s="24">
        <v>43</v>
      </c>
      <c r="V923" s="24">
        <v>388</v>
      </c>
      <c r="W923" s="24">
        <v>48</v>
      </c>
    </row>
    <row r="924" spans="1:23" x14ac:dyDescent="0.2">
      <c r="A924" s="24" t="s">
        <v>1</v>
      </c>
      <c r="B924" s="24">
        <v>25</v>
      </c>
      <c r="C924" s="24">
        <v>1</v>
      </c>
      <c r="D924">
        <v>974.05088000000001</v>
      </c>
      <c r="E924" s="24">
        <v>779.56053999999995</v>
      </c>
      <c r="F924" s="24">
        <v>796.90652</v>
      </c>
      <c r="G924" s="24">
        <v>798.86149</v>
      </c>
      <c r="H924" s="24">
        <v>722.93998999999997</v>
      </c>
      <c r="I924" s="24">
        <v>725.34661000000006</v>
      </c>
      <c r="J924" s="24">
        <v>705.50278000000003</v>
      </c>
      <c r="K924">
        <v>5.5999999999999995E-4</v>
      </c>
      <c r="L924" s="24">
        <v>0.81322000000000005</v>
      </c>
      <c r="M924" s="24">
        <v>0.80595000000000006</v>
      </c>
      <c r="N924" s="24">
        <v>0.79642999999999997</v>
      </c>
      <c r="O924" s="24">
        <v>0.80042999999999997</v>
      </c>
      <c r="P924" s="24">
        <v>0.79427999999999999</v>
      </c>
      <c r="Q924" s="24">
        <v>0.80037000000000003</v>
      </c>
      <c r="R924" s="24">
        <v>30</v>
      </c>
      <c r="S924" s="24">
        <v>43</v>
      </c>
      <c r="T924" s="24">
        <v>63</v>
      </c>
      <c r="U924" s="24">
        <v>42</v>
      </c>
      <c r="V924" s="24">
        <v>387</v>
      </c>
      <c r="W924" s="24">
        <v>48</v>
      </c>
    </row>
    <row r="925" spans="1:23" x14ac:dyDescent="0.2">
      <c r="A925" s="24" t="s">
        <v>1</v>
      </c>
      <c r="B925" s="24">
        <v>25</v>
      </c>
      <c r="C925" s="24">
        <v>1</v>
      </c>
      <c r="D925">
        <v>974.05088000000001</v>
      </c>
      <c r="E925" s="24">
        <v>772.97763999999995</v>
      </c>
      <c r="F925" s="24">
        <v>812.20515</v>
      </c>
      <c r="G925" s="24">
        <v>815.84703999999999</v>
      </c>
      <c r="H925" s="24">
        <v>725.58052999999995</v>
      </c>
      <c r="I925" s="24">
        <v>731.99090999999999</v>
      </c>
      <c r="J925" s="24">
        <v>705.79609000000005</v>
      </c>
      <c r="K925">
        <v>5.5000000000000003E-4</v>
      </c>
      <c r="L925" s="24">
        <v>0.8206</v>
      </c>
      <c r="M925" s="24">
        <v>0.80923999999999996</v>
      </c>
      <c r="N925" s="24">
        <v>0.79990000000000006</v>
      </c>
      <c r="O925" s="24">
        <v>0.80671999999999999</v>
      </c>
      <c r="P925" s="24">
        <v>0.79479</v>
      </c>
      <c r="Q925" s="24">
        <v>0.79784999999999995</v>
      </c>
      <c r="R925" s="24">
        <v>30</v>
      </c>
      <c r="S925" s="24">
        <v>43</v>
      </c>
      <c r="T925" s="24">
        <v>63</v>
      </c>
      <c r="U925" s="24">
        <v>43</v>
      </c>
      <c r="V925" s="24">
        <v>395</v>
      </c>
      <c r="W925" s="24">
        <v>47</v>
      </c>
    </row>
    <row r="926" spans="1:23" x14ac:dyDescent="0.2">
      <c r="A926" s="24" t="s">
        <v>1</v>
      </c>
      <c r="B926" s="24">
        <v>25</v>
      </c>
      <c r="C926" s="24">
        <v>1</v>
      </c>
      <c r="D926">
        <v>974.05088000000001</v>
      </c>
      <c r="E926" s="24">
        <v>787.98315000000002</v>
      </c>
      <c r="F926" s="24">
        <v>812.50192000000004</v>
      </c>
      <c r="G926" s="24">
        <v>804.56124999999997</v>
      </c>
      <c r="H926" s="24">
        <v>723.08160999999996</v>
      </c>
      <c r="I926" s="24">
        <v>706.46244999999999</v>
      </c>
      <c r="J926" s="24">
        <v>705.72752000000003</v>
      </c>
      <c r="K926">
        <v>5.1999999999999995E-4</v>
      </c>
      <c r="L926" s="24">
        <v>0.81152999999999997</v>
      </c>
      <c r="M926" s="24">
        <v>0.80918000000000001</v>
      </c>
      <c r="N926" s="24">
        <v>0.80617000000000005</v>
      </c>
      <c r="O926" s="24">
        <v>0.79754000000000003</v>
      </c>
      <c r="P926" s="24">
        <v>0.79551000000000005</v>
      </c>
      <c r="Q926" s="24">
        <v>0.80064999999999997</v>
      </c>
      <c r="R926" s="24">
        <v>30</v>
      </c>
      <c r="S926" s="24">
        <v>43</v>
      </c>
      <c r="T926" s="24">
        <v>64</v>
      </c>
      <c r="U926" s="24">
        <v>43</v>
      </c>
      <c r="V926" s="24">
        <v>382</v>
      </c>
      <c r="W926" s="24">
        <v>48</v>
      </c>
    </row>
    <row r="927" spans="1:23" x14ac:dyDescent="0.2">
      <c r="A927" s="24" t="s">
        <v>1</v>
      </c>
      <c r="B927" s="24">
        <v>25</v>
      </c>
      <c r="C927" s="24">
        <v>1</v>
      </c>
      <c r="D927">
        <v>974.05088000000001</v>
      </c>
      <c r="E927" s="24">
        <v>773.13414</v>
      </c>
      <c r="F927" s="24">
        <v>797.3845</v>
      </c>
      <c r="G927" s="24">
        <v>782.09087999999997</v>
      </c>
      <c r="H927" s="24">
        <v>718.01548000000003</v>
      </c>
      <c r="I927" s="24">
        <v>706.38720000000001</v>
      </c>
      <c r="J927" s="24">
        <v>705.50278000000003</v>
      </c>
      <c r="K927">
        <v>5.5999999999999995E-4</v>
      </c>
      <c r="L927" s="24">
        <v>0.81669000000000003</v>
      </c>
      <c r="M927" s="24">
        <v>0.80293000000000003</v>
      </c>
      <c r="N927" s="24">
        <v>0.79823999999999995</v>
      </c>
      <c r="O927" s="24">
        <v>0.80864000000000003</v>
      </c>
      <c r="P927" s="24">
        <v>0.79513999999999996</v>
      </c>
      <c r="Q927" s="24">
        <v>0.79744000000000004</v>
      </c>
      <c r="R927" s="24">
        <v>30</v>
      </c>
      <c r="S927" s="24">
        <v>43</v>
      </c>
      <c r="T927" s="24">
        <v>63</v>
      </c>
      <c r="U927" s="24">
        <v>43</v>
      </c>
      <c r="V927" s="24">
        <v>388</v>
      </c>
      <c r="W927" s="24">
        <v>46</v>
      </c>
    </row>
    <row r="928" spans="1:23" x14ac:dyDescent="0.2">
      <c r="A928" s="24" t="s">
        <v>1</v>
      </c>
      <c r="B928" s="24">
        <v>25</v>
      </c>
      <c r="C928" s="24">
        <v>1</v>
      </c>
      <c r="D928">
        <v>974.05088000000001</v>
      </c>
      <c r="E928" s="24">
        <v>722.37071000000003</v>
      </c>
      <c r="F928" s="24">
        <v>812.20622000000003</v>
      </c>
      <c r="G928" s="24">
        <v>832.28161</v>
      </c>
      <c r="H928" s="24">
        <v>706.90846999999997</v>
      </c>
      <c r="I928" s="24">
        <v>732.14134000000001</v>
      </c>
      <c r="J928" s="24">
        <v>705.79609000000005</v>
      </c>
      <c r="K928">
        <v>5.4000000000000001E-4</v>
      </c>
      <c r="L928" s="24">
        <v>0.81452000000000002</v>
      </c>
      <c r="M928" s="24">
        <v>0.80532000000000004</v>
      </c>
      <c r="N928" s="24">
        <v>0.80057999999999996</v>
      </c>
      <c r="O928" s="24">
        <v>0.80359999999999998</v>
      </c>
      <c r="P928" s="24">
        <v>0.79591000000000001</v>
      </c>
      <c r="Q928" s="24">
        <v>0.79808000000000001</v>
      </c>
      <c r="R928" s="24">
        <v>29</v>
      </c>
      <c r="S928" s="24">
        <v>43</v>
      </c>
      <c r="T928" s="24">
        <v>64</v>
      </c>
      <c r="U928" s="24">
        <v>43</v>
      </c>
      <c r="V928" s="24">
        <v>395</v>
      </c>
      <c r="W928" s="24">
        <v>48</v>
      </c>
    </row>
    <row r="929" spans="1:23" x14ac:dyDescent="0.2">
      <c r="A929" s="24" t="s">
        <v>1</v>
      </c>
      <c r="B929" s="24">
        <v>25</v>
      </c>
      <c r="C929" s="24">
        <v>1</v>
      </c>
      <c r="D929">
        <v>974.05088000000001</v>
      </c>
      <c r="E929" s="24">
        <v>783.05325000000005</v>
      </c>
      <c r="F929" s="24">
        <v>797.77365999999995</v>
      </c>
      <c r="G929" s="24">
        <v>742.53317000000004</v>
      </c>
      <c r="H929" s="24">
        <v>707.33770000000004</v>
      </c>
      <c r="I929" s="24">
        <v>710.55237999999997</v>
      </c>
      <c r="J929" s="24">
        <v>705.65746000000001</v>
      </c>
      <c r="K929">
        <v>5.2999999999999998E-4</v>
      </c>
      <c r="L929" s="24">
        <v>0.81579000000000002</v>
      </c>
      <c r="M929" s="24">
        <v>0.80388999999999999</v>
      </c>
      <c r="N929" s="24">
        <v>0.79810999999999999</v>
      </c>
      <c r="O929" s="24">
        <v>0.80278000000000005</v>
      </c>
      <c r="P929" s="24">
        <v>0.79542999999999997</v>
      </c>
      <c r="Q929" s="24">
        <v>0.79959000000000002</v>
      </c>
      <c r="R929" s="24">
        <v>30</v>
      </c>
      <c r="S929" s="24">
        <v>43</v>
      </c>
      <c r="T929" s="24">
        <v>62</v>
      </c>
      <c r="U929" s="24">
        <v>43</v>
      </c>
      <c r="V929" s="24">
        <v>396</v>
      </c>
      <c r="W929" s="24">
        <v>48</v>
      </c>
    </row>
    <row r="930" spans="1:23" x14ac:dyDescent="0.2">
      <c r="A930" s="24" t="s">
        <v>1</v>
      </c>
      <c r="B930" s="24">
        <v>25</v>
      </c>
      <c r="C930" s="24">
        <v>1</v>
      </c>
      <c r="D930">
        <v>974.05088000000001</v>
      </c>
      <c r="E930" s="24">
        <v>768.21767</v>
      </c>
      <c r="F930" s="24">
        <v>811.18569000000002</v>
      </c>
      <c r="G930" s="24">
        <v>797.25370999999996</v>
      </c>
      <c r="H930" s="24">
        <v>719.25540999999998</v>
      </c>
      <c r="I930" s="24">
        <v>722.14921000000004</v>
      </c>
      <c r="J930" s="24">
        <v>705.65530999999999</v>
      </c>
      <c r="K930">
        <v>5.1999999999999995E-4</v>
      </c>
      <c r="L930" s="24">
        <v>0.81667999999999996</v>
      </c>
      <c r="M930" s="24">
        <v>0.80298000000000003</v>
      </c>
      <c r="N930" s="24">
        <v>0.80327999999999999</v>
      </c>
      <c r="O930" s="24">
        <v>0.80367999999999995</v>
      </c>
      <c r="P930" s="24">
        <v>0.79452</v>
      </c>
      <c r="Q930" s="24">
        <v>0.79722000000000004</v>
      </c>
      <c r="R930" s="24">
        <v>30</v>
      </c>
      <c r="S930" s="24">
        <v>43</v>
      </c>
      <c r="T930" s="24">
        <v>63</v>
      </c>
      <c r="U930" s="24">
        <v>43</v>
      </c>
      <c r="V930" s="24">
        <v>393</v>
      </c>
      <c r="W930" s="24">
        <v>47</v>
      </c>
    </row>
    <row r="931" spans="1:23" x14ac:dyDescent="0.2">
      <c r="A931" s="24" t="s">
        <v>1</v>
      </c>
      <c r="B931" s="24">
        <v>25</v>
      </c>
      <c r="C931" s="24">
        <v>1</v>
      </c>
      <c r="D931">
        <v>974.05088000000001</v>
      </c>
      <c r="E931" s="24">
        <v>779.51361999999995</v>
      </c>
      <c r="F931" s="24">
        <v>797.40152999999998</v>
      </c>
      <c r="G931" s="24">
        <v>840.25662999999997</v>
      </c>
      <c r="H931" s="24">
        <v>707.16297999999995</v>
      </c>
      <c r="I931" s="24">
        <v>710.55232000000001</v>
      </c>
      <c r="J931" s="24">
        <v>705.71709999999996</v>
      </c>
      <c r="K931">
        <v>5.1999999999999995E-4</v>
      </c>
      <c r="L931" s="24">
        <v>0.81455999999999995</v>
      </c>
      <c r="M931" s="24">
        <v>0.80932000000000004</v>
      </c>
      <c r="N931" s="24">
        <v>0.80659000000000003</v>
      </c>
      <c r="O931" s="24">
        <v>0.80079999999999996</v>
      </c>
      <c r="P931" s="24">
        <v>0.79432000000000003</v>
      </c>
      <c r="Q931" s="24">
        <v>0.79666999999999999</v>
      </c>
      <c r="R931" s="24">
        <v>30</v>
      </c>
      <c r="S931" s="24">
        <v>43</v>
      </c>
      <c r="T931" s="24">
        <v>63</v>
      </c>
      <c r="U931" s="24">
        <v>43</v>
      </c>
      <c r="V931" s="24">
        <v>393</v>
      </c>
      <c r="W931" s="24">
        <v>47</v>
      </c>
    </row>
    <row r="932" spans="1:23" x14ac:dyDescent="0.2">
      <c r="A932" s="24" t="s">
        <v>1</v>
      </c>
      <c r="B932" s="24">
        <v>25</v>
      </c>
      <c r="C932" s="24">
        <v>1</v>
      </c>
      <c r="D932">
        <v>974.05088000000001</v>
      </c>
      <c r="E932" s="24">
        <v>751.37255000000005</v>
      </c>
      <c r="F932" s="24">
        <v>797.77365999999995</v>
      </c>
      <c r="G932" s="24">
        <v>825.87478999999996</v>
      </c>
      <c r="H932" s="24">
        <v>706.77029000000005</v>
      </c>
      <c r="I932" s="24">
        <v>706.44654000000003</v>
      </c>
      <c r="J932" s="24">
        <v>705.50278000000003</v>
      </c>
      <c r="K932">
        <v>5.4000000000000001E-4</v>
      </c>
      <c r="L932" s="24">
        <v>0.82767999999999997</v>
      </c>
      <c r="M932" s="24">
        <v>0.79998999999999998</v>
      </c>
      <c r="N932" s="24">
        <v>0.8034</v>
      </c>
      <c r="O932" s="24">
        <v>0.79835</v>
      </c>
      <c r="P932" s="24">
        <v>0.79593999999999998</v>
      </c>
      <c r="Q932" s="24">
        <v>0.80222000000000004</v>
      </c>
      <c r="R932" s="24">
        <v>29</v>
      </c>
      <c r="S932" s="24">
        <v>43</v>
      </c>
      <c r="T932" s="24">
        <v>62</v>
      </c>
      <c r="U932" s="24">
        <v>43</v>
      </c>
      <c r="V932" s="24">
        <v>394</v>
      </c>
      <c r="W932" s="24">
        <v>47</v>
      </c>
    </row>
    <row r="933" spans="1:23" x14ac:dyDescent="0.2">
      <c r="A933" s="24" t="s">
        <v>1</v>
      </c>
      <c r="B933" s="24">
        <v>25</v>
      </c>
      <c r="C933" s="24">
        <v>1</v>
      </c>
      <c r="D933">
        <v>974.05088000000001</v>
      </c>
      <c r="E933" s="24">
        <v>772.53066999999999</v>
      </c>
      <c r="F933" s="24">
        <v>798.16476</v>
      </c>
      <c r="G933" s="24">
        <v>794.50268000000005</v>
      </c>
      <c r="H933" s="24">
        <v>766.62536</v>
      </c>
      <c r="I933" s="24">
        <v>720.87719000000004</v>
      </c>
      <c r="J933" s="24">
        <v>705.65746000000001</v>
      </c>
      <c r="K933">
        <v>5.9999999999999995E-4</v>
      </c>
      <c r="L933" s="24">
        <v>0.81537999999999999</v>
      </c>
      <c r="M933" s="24">
        <v>0.80491999999999997</v>
      </c>
      <c r="N933" s="24">
        <v>0.80323999999999995</v>
      </c>
      <c r="O933" s="24">
        <v>0.80537999999999998</v>
      </c>
      <c r="P933" s="24">
        <v>0.79583000000000004</v>
      </c>
      <c r="Q933" s="24">
        <v>0.79969999999999997</v>
      </c>
      <c r="R933" s="24">
        <v>30</v>
      </c>
      <c r="S933" s="24">
        <v>43</v>
      </c>
      <c r="T933" s="24">
        <v>63</v>
      </c>
      <c r="U933" s="24">
        <v>43</v>
      </c>
      <c r="V933" s="24">
        <v>391</v>
      </c>
      <c r="W933" s="24">
        <v>48</v>
      </c>
    </row>
    <row r="934" spans="1:23" x14ac:dyDescent="0.2">
      <c r="A934" s="24" t="s">
        <v>1</v>
      </c>
      <c r="B934" s="24">
        <v>25</v>
      </c>
      <c r="C934" s="24">
        <v>1</v>
      </c>
      <c r="D934">
        <v>974.05088000000001</v>
      </c>
      <c r="E934" s="24">
        <v>788.72852</v>
      </c>
      <c r="F934" s="24">
        <v>798.34216000000004</v>
      </c>
      <c r="G934" s="24">
        <v>856.03481999999997</v>
      </c>
      <c r="H934" s="24">
        <v>706.40755999999999</v>
      </c>
      <c r="I934" s="24">
        <v>705.71713999999997</v>
      </c>
      <c r="J934" s="24">
        <v>705.71709999999996</v>
      </c>
      <c r="K934">
        <v>5.4000000000000001E-4</v>
      </c>
      <c r="L934" s="24">
        <v>0.81864000000000003</v>
      </c>
      <c r="M934" s="24">
        <v>0.80044999999999999</v>
      </c>
      <c r="N934" s="24">
        <v>0.79915999999999998</v>
      </c>
      <c r="O934" s="24">
        <v>0.80576000000000003</v>
      </c>
      <c r="P934" s="24">
        <v>0.79408999999999996</v>
      </c>
      <c r="Q934" s="24">
        <v>0.80032999999999999</v>
      </c>
      <c r="R934" s="24">
        <v>30</v>
      </c>
      <c r="S934" s="24">
        <v>43</v>
      </c>
      <c r="T934" s="24">
        <v>64</v>
      </c>
      <c r="U934" s="24">
        <v>43</v>
      </c>
      <c r="V934" s="24">
        <v>391</v>
      </c>
      <c r="W934" s="24">
        <v>47</v>
      </c>
    </row>
    <row r="935" spans="1:23" x14ac:dyDescent="0.2">
      <c r="A935" s="24" t="s">
        <v>1</v>
      </c>
      <c r="B935" s="24">
        <v>25</v>
      </c>
      <c r="C935" s="24">
        <v>1</v>
      </c>
      <c r="D935">
        <v>974.05088000000001</v>
      </c>
      <c r="E935" s="24">
        <v>780.11064999999996</v>
      </c>
      <c r="F935" s="24">
        <v>798.42129</v>
      </c>
      <c r="G935" s="24">
        <v>776.06311000000005</v>
      </c>
      <c r="H935" s="24">
        <v>726.29605000000004</v>
      </c>
      <c r="I935" s="24">
        <v>723.88603000000001</v>
      </c>
      <c r="J935" s="24">
        <v>705.72752000000003</v>
      </c>
      <c r="K935">
        <v>5.6999999999999998E-4</v>
      </c>
      <c r="L935" s="24">
        <v>0.80576999999999999</v>
      </c>
      <c r="M935" s="24">
        <v>0.80435000000000001</v>
      </c>
      <c r="N935" s="24">
        <v>0.80649000000000004</v>
      </c>
      <c r="O935" s="24">
        <v>0.79664999999999997</v>
      </c>
      <c r="P935" s="24">
        <v>0.79415000000000002</v>
      </c>
      <c r="Q935" s="24">
        <v>0.80120000000000002</v>
      </c>
      <c r="R935" s="24">
        <v>30</v>
      </c>
      <c r="S935" s="24">
        <v>43</v>
      </c>
      <c r="T935" s="24">
        <v>63</v>
      </c>
      <c r="U935" s="24">
        <v>43</v>
      </c>
      <c r="V935" s="24">
        <v>387</v>
      </c>
      <c r="W935" s="24">
        <v>49</v>
      </c>
    </row>
    <row r="936" spans="1:23" x14ac:dyDescent="0.2">
      <c r="A936" s="24" t="s">
        <v>1</v>
      </c>
      <c r="B936" s="24">
        <v>25</v>
      </c>
      <c r="C936" s="24">
        <v>1</v>
      </c>
      <c r="D936">
        <v>974.05088000000001</v>
      </c>
      <c r="E936" s="24">
        <v>730.94030999999995</v>
      </c>
      <c r="F936" s="24">
        <v>798.75838999999996</v>
      </c>
      <c r="G936" s="24">
        <v>781.08600000000001</v>
      </c>
      <c r="H936" s="24">
        <v>721.66926999999998</v>
      </c>
      <c r="I936" s="24">
        <v>762.39903000000004</v>
      </c>
      <c r="J936" s="24">
        <v>705.93587000000002</v>
      </c>
      <c r="K936">
        <v>5.4000000000000001E-4</v>
      </c>
      <c r="L936" s="24">
        <v>0.81508999999999998</v>
      </c>
      <c r="M936" s="24">
        <v>0.79618</v>
      </c>
      <c r="N936" s="24">
        <v>0.79730999999999996</v>
      </c>
      <c r="O936" s="24">
        <v>0.79471999999999998</v>
      </c>
      <c r="P936" s="24">
        <v>0.79437999999999998</v>
      </c>
      <c r="Q936" s="24">
        <v>0.79849000000000003</v>
      </c>
      <c r="R936" s="24">
        <v>30</v>
      </c>
      <c r="S936" s="24">
        <v>42</v>
      </c>
      <c r="T936" s="24">
        <v>63</v>
      </c>
      <c r="U936" s="24">
        <v>42</v>
      </c>
      <c r="V936" s="24">
        <v>392</v>
      </c>
      <c r="W936" s="24">
        <v>46</v>
      </c>
    </row>
    <row r="937" spans="1:23" x14ac:dyDescent="0.2">
      <c r="A937" s="24" t="s">
        <v>1</v>
      </c>
      <c r="B937" s="24">
        <v>25</v>
      </c>
      <c r="C937" s="24">
        <v>1</v>
      </c>
      <c r="D937">
        <v>974.05088000000001</v>
      </c>
      <c r="E937" s="24">
        <v>808.48868000000004</v>
      </c>
      <c r="F937" s="24">
        <v>797.77365999999995</v>
      </c>
      <c r="G937" s="24">
        <v>795.72244000000001</v>
      </c>
      <c r="H937" s="24">
        <v>726.85952999999995</v>
      </c>
      <c r="I937" s="24">
        <v>710.14299000000005</v>
      </c>
      <c r="J937" s="24">
        <v>705.65746000000001</v>
      </c>
      <c r="K937">
        <v>5.6999999999999998E-4</v>
      </c>
      <c r="L937" s="24">
        <v>0.82030999999999998</v>
      </c>
      <c r="M937" s="24">
        <v>0.79815999999999998</v>
      </c>
      <c r="N937" s="24">
        <v>0.80169999999999997</v>
      </c>
      <c r="O937" s="24">
        <v>0.80835999999999997</v>
      </c>
      <c r="P937" s="24">
        <v>0.79407000000000005</v>
      </c>
      <c r="Q937" s="24">
        <v>0.79496</v>
      </c>
      <c r="R937" s="24">
        <v>30</v>
      </c>
      <c r="S937" s="24">
        <v>43</v>
      </c>
      <c r="T937" s="24">
        <v>62</v>
      </c>
      <c r="U937" s="24">
        <v>43</v>
      </c>
      <c r="V937" s="24">
        <v>395</v>
      </c>
      <c r="W937" s="24">
        <v>47</v>
      </c>
    </row>
    <row r="938" spans="1:23" x14ac:dyDescent="0.2">
      <c r="A938" s="24" t="s">
        <v>1</v>
      </c>
      <c r="B938" s="24">
        <v>25</v>
      </c>
      <c r="C938" s="24">
        <v>1</v>
      </c>
      <c r="D938">
        <v>974.05088000000001</v>
      </c>
      <c r="E938" s="24">
        <v>793.1626</v>
      </c>
      <c r="F938" s="24">
        <v>798.54196000000002</v>
      </c>
      <c r="G938" s="24">
        <v>743.60771999999997</v>
      </c>
      <c r="H938" s="24">
        <v>718.03254000000004</v>
      </c>
      <c r="I938" s="24">
        <v>706.27958000000001</v>
      </c>
      <c r="J938" s="24">
        <v>705.82452000000001</v>
      </c>
      <c r="K938">
        <v>6.4999999999999997E-4</v>
      </c>
      <c r="L938" s="24">
        <v>0.81782999999999995</v>
      </c>
      <c r="M938" s="24">
        <v>0.80425000000000002</v>
      </c>
      <c r="N938" s="24">
        <v>0.79551000000000005</v>
      </c>
      <c r="O938" s="24">
        <v>0.79910999999999999</v>
      </c>
      <c r="P938" s="24">
        <v>0.79593000000000003</v>
      </c>
      <c r="Q938" s="24">
        <v>0.79668000000000005</v>
      </c>
      <c r="R938" s="24">
        <v>30</v>
      </c>
      <c r="S938" s="24">
        <v>43</v>
      </c>
      <c r="T938" s="24">
        <v>63</v>
      </c>
      <c r="U938" s="24">
        <v>43</v>
      </c>
      <c r="V938" s="24">
        <v>392</v>
      </c>
      <c r="W938" s="24">
        <v>47</v>
      </c>
    </row>
    <row r="939" spans="1:23" x14ac:dyDescent="0.2">
      <c r="A939" s="24" t="s">
        <v>1</v>
      </c>
      <c r="B939" s="24">
        <v>25</v>
      </c>
      <c r="C939" s="24">
        <v>1</v>
      </c>
      <c r="D939">
        <v>974.05088000000001</v>
      </c>
      <c r="E939" s="24">
        <v>772.00333000000001</v>
      </c>
      <c r="F939" s="24">
        <v>798.14658999999995</v>
      </c>
      <c r="G939" s="24">
        <v>798.07444999999996</v>
      </c>
      <c r="H939" s="24">
        <v>706.82165999999995</v>
      </c>
      <c r="I939" s="24">
        <v>721.99877000000004</v>
      </c>
      <c r="J939" s="24">
        <v>705.71709999999996</v>
      </c>
      <c r="K939">
        <v>8.5999999999999998E-4</v>
      </c>
      <c r="L939" s="24">
        <v>0.80628</v>
      </c>
      <c r="M939" s="24">
        <v>0.80739000000000005</v>
      </c>
      <c r="N939" s="24">
        <v>0.79412000000000005</v>
      </c>
      <c r="O939" s="24">
        <v>0.79715000000000003</v>
      </c>
      <c r="P939" s="24">
        <v>0.79479999999999995</v>
      </c>
      <c r="Q939" s="24">
        <v>0.79886999999999997</v>
      </c>
      <c r="R939" s="24">
        <v>29</v>
      </c>
      <c r="S939" s="24">
        <v>43</v>
      </c>
      <c r="T939" s="24">
        <v>62</v>
      </c>
      <c r="U939" s="24">
        <v>42</v>
      </c>
      <c r="V939" s="24">
        <v>397</v>
      </c>
      <c r="W939" s="24">
        <v>47</v>
      </c>
    </row>
    <row r="940" spans="1:23" x14ac:dyDescent="0.2">
      <c r="A940" s="24" t="s">
        <v>1</v>
      </c>
      <c r="B940" s="24">
        <v>25</v>
      </c>
      <c r="C940" s="24">
        <v>1</v>
      </c>
      <c r="D940">
        <v>974.05088000000001</v>
      </c>
      <c r="E940" s="24">
        <v>732.75122999999996</v>
      </c>
      <c r="F940" s="24">
        <v>798.21549000000005</v>
      </c>
      <c r="G940" s="24">
        <v>891.71793000000002</v>
      </c>
      <c r="H940" s="24">
        <v>725.48644000000002</v>
      </c>
      <c r="I940" s="24">
        <v>723.34357999999997</v>
      </c>
      <c r="J940" s="24">
        <v>705.50278000000003</v>
      </c>
      <c r="K940">
        <v>5.9999999999999995E-4</v>
      </c>
      <c r="L940" s="24">
        <v>0.81489999999999996</v>
      </c>
      <c r="M940" s="24">
        <v>0.80400000000000005</v>
      </c>
      <c r="N940" s="24">
        <v>0.79854999999999998</v>
      </c>
      <c r="O940" s="24">
        <v>0.79969000000000001</v>
      </c>
      <c r="P940" s="24">
        <v>0.79473000000000005</v>
      </c>
      <c r="Q940" s="24">
        <v>0.79937999999999998</v>
      </c>
      <c r="R940" s="24">
        <v>29</v>
      </c>
      <c r="S940" s="24">
        <v>43</v>
      </c>
      <c r="T940" s="24">
        <v>63</v>
      </c>
      <c r="U940" s="24">
        <v>44</v>
      </c>
      <c r="V940" s="24">
        <v>391</v>
      </c>
      <c r="W940" s="24">
        <v>46</v>
      </c>
    </row>
    <row r="941" spans="1:23" x14ac:dyDescent="0.2">
      <c r="A941" s="24" t="s">
        <v>1</v>
      </c>
      <c r="B941" s="24">
        <v>25</v>
      </c>
      <c r="C941" s="24">
        <v>1</v>
      </c>
      <c r="D941">
        <v>974.05088000000001</v>
      </c>
      <c r="E941" s="24">
        <v>772.24237000000005</v>
      </c>
      <c r="F941" s="24">
        <v>797.7835</v>
      </c>
      <c r="G941" s="24">
        <v>776.45357999999999</v>
      </c>
      <c r="H941" s="24">
        <v>706.58713</v>
      </c>
      <c r="I941" s="24">
        <v>740.12963999999999</v>
      </c>
      <c r="J941" s="24">
        <v>705.65746000000001</v>
      </c>
      <c r="K941">
        <v>5.6999999999999998E-4</v>
      </c>
      <c r="L941" s="24">
        <v>0.79483000000000004</v>
      </c>
      <c r="M941" s="24">
        <v>0.80625000000000002</v>
      </c>
      <c r="N941" s="24">
        <v>0.79634000000000005</v>
      </c>
      <c r="O941" s="24">
        <v>0.80669999999999997</v>
      </c>
      <c r="P941" s="24">
        <v>0.79544000000000004</v>
      </c>
      <c r="Q941" s="24">
        <v>0.79469000000000001</v>
      </c>
      <c r="R941" s="24">
        <v>29</v>
      </c>
      <c r="S941" s="24">
        <v>43</v>
      </c>
      <c r="T941" s="24">
        <v>63</v>
      </c>
      <c r="U941" s="24">
        <v>43</v>
      </c>
      <c r="V941" s="24">
        <v>398</v>
      </c>
      <c r="W941" s="24">
        <v>47</v>
      </c>
    </row>
    <row r="942" spans="1:23" x14ac:dyDescent="0.2">
      <c r="A942" s="24" t="s">
        <v>1</v>
      </c>
      <c r="B942" s="24">
        <v>25</v>
      </c>
      <c r="C942" s="24">
        <v>1</v>
      </c>
      <c r="D942">
        <v>974.05088000000001</v>
      </c>
      <c r="E942" s="24">
        <v>797.505</v>
      </c>
      <c r="F942" s="24">
        <v>798.50957000000005</v>
      </c>
      <c r="G942" s="24">
        <v>727.57025999999996</v>
      </c>
      <c r="H942" s="24">
        <v>761.63892999999996</v>
      </c>
      <c r="I942" s="24">
        <v>706.63039000000003</v>
      </c>
      <c r="J942" s="24">
        <v>705.65746000000001</v>
      </c>
      <c r="K942">
        <v>6.4999999999999997E-4</v>
      </c>
      <c r="L942" s="24">
        <v>0.80083000000000004</v>
      </c>
      <c r="M942" s="24">
        <v>0.80730000000000002</v>
      </c>
      <c r="N942" s="24">
        <v>0.79408000000000001</v>
      </c>
      <c r="O942" s="24">
        <v>0.80128999999999995</v>
      </c>
      <c r="P942" s="24">
        <v>0.79496</v>
      </c>
      <c r="Q942" s="24">
        <v>0.80220000000000002</v>
      </c>
      <c r="R942" s="24">
        <v>29</v>
      </c>
      <c r="S942" s="24">
        <v>43</v>
      </c>
      <c r="T942" s="24">
        <v>62</v>
      </c>
      <c r="U942" s="24">
        <v>43</v>
      </c>
      <c r="V942" s="24">
        <v>392</v>
      </c>
      <c r="W942" s="24">
        <v>49</v>
      </c>
    </row>
    <row r="943" spans="1:23" x14ac:dyDescent="0.2">
      <c r="A943" s="24" t="s">
        <v>1</v>
      </c>
      <c r="B943" s="24">
        <v>25</v>
      </c>
      <c r="C943" s="24">
        <v>1</v>
      </c>
      <c r="D943">
        <v>974.05088000000001</v>
      </c>
      <c r="E943" s="24">
        <v>775.50634000000002</v>
      </c>
      <c r="F943" s="24">
        <v>798.19795999999997</v>
      </c>
      <c r="G943" s="24">
        <v>831.83597999999995</v>
      </c>
      <c r="H943" s="24">
        <v>706.58370000000002</v>
      </c>
      <c r="I943" s="24">
        <v>706.15288999999996</v>
      </c>
      <c r="J943" s="24">
        <v>705.71709999999996</v>
      </c>
      <c r="K943">
        <v>5.2999999999999998E-4</v>
      </c>
      <c r="L943" s="24">
        <v>0.81271000000000004</v>
      </c>
      <c r="M943" s="24">
        <v>0.81330999999999998</v>
      </c>
      <c r="N943" s="24">
        <v>0.8024</v>
      </c>
      <c r="O943" s="24">
        <v>0.80049000000000003</v>
      </c>
      <c r="P943" s="24">
        <v>0.79549000000000003</v>
      </c>
      <c r="Q943" s="24">
        <v>0.80113000000000001</v>
      </c>
      <c r="R943" s="24">
        <v>30</v>
      </c>
      <c r="S943" s="24">
        <v>43</v>
      </c>
      <c r="T943" s="24">
        <v>65</v>
      </c>
      <c r="U943" s="24">
        <v>43</v>
      </c>
      <c r="V943" s="24">
        <v>394</v>
      </c>
      <c r="W943" s="24">
        <v>48</v>
      </c>
    </row>
    <row r="944" spans="1:23" x14ac:dyDescent="0.2">
      <c r="A944" s="24" t="s">
        <v>1</v>
      </c>
      <c r="B944" s="24">
        <v>25</v>
      </c>
      <c r="C944" s="24">
        <v>1</v>
      </c>
      <c r="D944">
        <v>974.05088000000001</v>
      </c>
      <c r="E944" s="24">
        <v>788.29047000000003</v>
      </c>
      <c r="F944" s="24">
        <v>799.40165999999999</v>
      </c>
      <c r="G944" s="24">
        <v>782.06898000000001</v>
      </c>
      <c r="H944" s="24">
        <v>706.42308000000003</v>
      </c>
      <c r="I944" s="24">
        <v>722.89167999999995</v>
      </c>
      <c r="J944" s="24">
        <v>705.74923999999999</v>
      </c>
      <c r="K944">
        <v>5.4000000000000001E-4</v>
      </c>
      <c r="L944" s="24">
        <v>0.79590000000000005</v>
      </c>
      <c r="M944" s="24">
        <v>0.80501999999999996</v>
      </c>
      <c r="N944" s="24">
        <v>0.80032000000000003</v>
      </c>
      <c r="O944" s="24">
        <v>0.80242000000000002</v>
      </c>
      <c r="P944" s="24">
        <v>0.79429000000000005</v>
      </c>
      <c r="Q944" s="24">
        <v>0.79437999999999998</v>
      </c>
      <c r="R944" s="24">
        <v>30</v>
      </c>
      <c r="S944" s="24">
        <v>43</v>
      </c>
      <c r="T944" s="24">
        <v>63</v>
      </c>
      <c r="U944" s="24">
        <v>43</v>
      </c>
      <c r="V944" s="24">
        <v>385</v>
      </c>
      <c r="W944" s="24">
        <v>47</v>
      </c>
    </row>
    <row r="945" spans="1:23" x14ac:dyDescent="0.2">
      <c r="A945" s="24" t="s">
        <v>1</v>
      </c>
      <c r="B945" s="24">
        <v>25</v>
      </c>
      <c r="C945" s="24">
        <v>1</v>
      </c>
      <c r="D945">
        <v>974.05088000000001</v>
      </c>
      <c r="E945" s="24">
        <v>779.41899000000001</v>
      </c>
      <c r="F945" s="24">
        <v>799.26665000000003</v>
      </c>
      <c r="G945" s="24">
        <v>794.22789999999998</v>
      </c>
      <c r="H945" s="24">
        <v>722.75239999999997</v>
      </c>
      <c r="I945" s="24">
        <v>728.44194000000005</v>
      </c>
      <c r="J945" s="24">
        <v>705.71709999999996</v>
      </c>
      <c r="K945">
        <v>5.5000000000000003E-4</v>
      </c>
      <c r="L945" s="24">
        <v>0.81728000000000001</v>
      </c>
      <c r="M945" s="24">
        <v>0.80442000000000002</v>
      </c>
      <c r="N945" s="24">
        <v>0.79686999999999997</v>
      </c>
      <c r="O945" s="24">
        <v>0.80179</v>
      </c>
      <c r="P945" s="24">
        <v>0.79407000000000005</v>
      </c>
      <c r="Q945" s="24">
        <v>0.79479999999999995</v>
      </c>
      <c r="R945" s="24">
        <v>30</v>
      </c>
      <c r="S945" s="24">
        <v>43</v>
      </c>
      <c r="T945" s="24">
        <v>63</v>
      </c>
      <c r="U945" s="24">
        <v>43</v>
      </c>
      <c r="V945" s="24">
        <v>392</v>
      </c>
      <c r="W945" s="24">
        <v>47</v>
      </c>
    </row>
    <row r="946" spans="1:23" x14ac:dyDescent="0.2">
      <c r="A946" s="24" t="s">
        <v>1</v>
      </c>
      <c r="B946" s="24">
        <v>25</v>
      </c>
      <c r="C946" s="24">
        <v>1</v>
      </c>
      <c r="D946">
        <v>974.05088000000001</v>
      </c>
      <c r="E946" s="24">
        <v>777.27242000000001</v>
      </c>
      <c r="F946" s="24">
        <v>797.39125000000001</v>
      </c>
      <c r="G946" s="24">
        <v>868.24122</v>
      </c>
      <c r="H946" s="24">
        <v>723.63372000000004</v>
      </c>
      <c r="I946" s="24">
        <v>724.66138999999998</v>
      </c>
      <c r="J946" s="24">
        <v>705.71709999999996</v>
      </c>
      <c r="K946">
        <v>6.4000000000000005E-4</v>
      </c>
      <c r="L946" s="24">
        <v>0.81694999999999995</v>
      </c>
      <c r="M946" s="24">
        <v>0.80254000000000003</v>
      </c>
      <c r="N946" s="24">
        <v>0.80342999999999998</v>
      </c>
      <c r="O946" s="24">
        <v>0.80156000000000005</v>
      </c>
      <c r="P946" s="24">
        <v>0.79554999999999998</v>
      </c>
      <c r="Q946" s="24">
        <v>0.79939000000000004</v>
      </c>
      <c r="R946" s="24">
        <v>30</v>
      </c>
      <c r="S946" s="24">
        <v>43</v>
      </c>
      <c r="T946" s="24">
        <v>64</v>
      </c>
      <c r="U946" s="24">
        <v>43</v>
      </c>
      <c r="V946" s="24">
        <v>389</v>
      </c>
      <c r="W946" s="24">
        <v>47</v>
      </c>
    </row>
    <row r="947" spans="1:23" x14ac:dyDescent="0.2">
      <c r="A947" s="24" t="s">
        <v>1</v>
      </c>
      <c r="B947" s="24">
        <v>25</v>
      </c>
      <c r="C947" s="24">
        <v>1</v>
      </c>
      <c r="D947">
        <v>974.05088000000001</v>
      </c>
      <c r="E947" s="24">
        <v>707.02698999999996</v>
      </c>
      <c r="F947" s="24">
        <v>798.19722000000002</v>
      </c>
      <c r="G947" s="24">
        <v>800.91004999999996</v>
      </c>
      <c r="H947" s="24">
        <v>741.14876000000004</v>
      </c>
      <c r="I947" s="24">
        <v>731.93813</v>
      </c>
      <c r="J947" s="24">
        <v>705.72752000000003</v>
      </c>
      <c r="K947">
        <v>7.5000000000000002E-4</v>
      </c>
      <c r="L947" s="24">
        <v>0.81230999999999998</v>
      </c>
      <c r="M947" s="24">
        <v>0.80447000000000002</v>
      </c>
      <c r="N947" s="24">
        <v>0.80076999999999998</v>
      </c>
      <c r="O947" s="24">
        <v>0.80678000000000005</v>
      </c>
      <c r="P947" s="24">
        <v>0.79578000000000004</v>
      </c>
      <c r="Q947" s="24">
        <v>0.79490000000000005</v>
      </c>
      <c r="R947" s="24">
        <v>29</v>
      </c>
      <c r="S947" s="24">
        <v>43</v>
      </c>
      <c r="T947" s="24">
        <v>63</v>
      </c>
      <c r="U947" s="24">
        <v>43</v>
      </c>
      <c r="V947" s="24">
        <v>393</v>
      </c>
      <c r="W947" s="24">
        <v>48</v>
      </c>
    </row>
    <row r="948" spans="1:23" x14ac:dyDescent="0.2">
      <c r="A948" s="24" t="s">
        <v>1</v>
      </c>
      <c r="B948" s="24">
        <v>25</v>
      </c>
      <c r="C948" s="24">
        <v>1</v>
      </c>
      <c r="D948">
        <v>974.05088000000001</v>
      </c>
      <c r="E948" s="24">
        <v>801.78705000000002</v>
      </c>
      <c r="F948" s="24">
        <v>798.65188999999998</v>
      </c>
      <c r="G948" s="24">
        <v>716.24662000000001</v>
      </c>
      <c r="H948" s="24">
        <v>706.02497000000005</v>
      </c>
      <c r="I948" s="24">
        <v>731.82154000000003</v>
      </c>
      <c r="J948" s="24">
        <v>705.71709999999996</v>
      </c>
      <c r="K948">
        <v>6.4000000000000005E-4</v>
      </c>
      <c r="L948" s="24">
        <v>0.80481000000000003</v>
      </c>
      <c r="M948" s="24">
        <v>0.79435999999999996</v>
      </c>
      <c r="N948" s="24">
        <v>0.80084</v>
      </c>
      <c r="O948" s="24">
        <v>0.80591999999999997</v>
      </c>
      <c r="P948" s="24">
        <v>0.79474999999999996</v>
      </c>
      <c r="Q948" s="24">
        <v>0.79891999999999996</v>
      </c>
      <c r="R948" s="24">
        <v>30</v>
      </c>
      <c r="S948" s="24">
        <v>42</v>
      </c>
      <c r="T948" s="24">
        <v>63</v>
      </c>
      <c r="U948" s="24">
        <v>43</v>
      </c>
      <c r="V948" s="24">
        <v>398</v>
      </c>
      <c r="W948" s="24">
        <v>47</v>
      </c>
    </row>
    <row r="949" spans="1:23" x14ac:dyDescent="0.2">
      <c r="A949" s="24" t="s">
        <v>1</v>
      </c>
      <c r="B949" s="24">
        <v>25</v>
      </c>
      <c r="C949" s="24">
        <v>1</v>
      </c>
      <c r="D949">
        <v>974.05088000000001</v>
      </c>
      <c r="E949" s="24">
        <v>753.49755000000005</v>
      </c>
      <c r="F949" s="24">
        <v>800.57606999999996</v>
      </c>
      <c r="G949" s="24">
        <v>749.44367999999997</v>
      </c>
      <c r="H949" s="24">
        <v>706.53441999999995</v>
      </c>
      <c r="I949" s="24">
        <v>706.41989000000001</v>
      </c>
      <c r="J949" s="24">
        <v>705.71709999999996</v>
      </c>
      <c r="K949">
        <v>5.1999999999999995E-4</v>
      </c>
      <c r="L949" s="24">
        <v>0.80452000000000001</v>
      </c>
      <c r="M949" s="24">
        <v>0.80281000000000002</v>
      </c>
      <c r="N949" s="24">
        <v>0.79925999999999997</v>
      </c>
      <c r="O949" s="24">
        <v>0.80227000000000004</v>
      </c>
      <c r="P949" s="24">
        <v>0.79417000000000004</v>
      </c>
      <c r="Q949" s="24">
        <v>0.80284</v>
      </c>
      <c r="R949" s="24">
        <v>29</v>
      </c>
      <c r="S949" s="24">
        <v>43</v>
      </c>
      <c r="T949" s="24">
        <v>63</v>
      </c>
      <c r="U949" s="24">
        <v>43</v>
      </c>
      <c r="V949" s="24">
        <v>397</v>
      </c>
      <c r="W949" s="24">
        <v>48</v>
      </c>
    </row>
    <row r="950" spans="1:23" x14ac:dyDescent="0.2">
      <c r="A950" s="24" t="s">
        <v>1</v>
      </c>
      <c r="B950" s="24">
        <v>25</v>
      </c>
      <c r="C950" s="24">
        <v>1</v>
      </c>
      <c r="D950">
        <v>974.05088000000001</v>
      </c>
      <c r="E950" s="24">
        <v>732.21252000000004</v>
      </c>
      <c r="F950" s="24">
        <v>813.72227999999996</v>
      </c>
      <c r="G950" s="24">
        <v>804.53375000000005</v>
      </c>
      <c r="H950" s="24">
        <v>706.37657000000002</v>
      </c>
      <c r="I950" s="24">
        <v>710.76031999999998</v>
      </c>
      <c r="J950" s="24">
        <v>705.72752000000003</v>
      </c>
      <c r="K950">
        <v>5.5000000000000003E-4</v>
      </c>
      <c r="L950" s="24">
        <v>0.80830000000000002</v>
      </c>
      <c r="M950" s="24">
        <v>0.79437000000000002</v>
      </c>
      <c r="N950" s="24">
        <v>0.80576999999999999</v>
      </c>
      <c r="O950" s="24">
        <v>0.80352000000000001</v>
      </c>
      <c r="P950" s="24">
        <v>0.79527000000000003</v>
      </c>
      <c r="Q950" s="24">
        <v>0.79535</v>
      </c>
      <c r="R950" s="24">
        <v>29</v>
      </c>
      <c r="S950" s="24">
        <v>42</v>
      </c>
      <c r="T950" s="24">
        <v>64</v>
      </c>
      <c r="U950" s="24">
        <v>43</v>
      </c>
      <c r="V950" s="24">
        <v>396</v>
      </c>
      <c r="W950" s="24">
        <v>47</v>
      </c>
    </row>
    <row r="951" spans="1:23" x14ac:dyDescent="0.2">
      <c r="A951" s="24" t="s">
        <v>1</v>
      </c>
      <c r="B951" s="24">
        <v>25</v>
      </c>
      <c r="C951" s="24">
        <v>1</v>
      </c>
      <c r="D951">
        <v>974.05088000000001</v>
      </c>
      <c r="E951" s="24">
        <v>727.52827000000002</v>
      </c>
      <c r="F951" s="24">
        <v>797.88117</v>
      </c>
      <c r="G951" s="24">
        <v>810.62382000000002</v>
      </c>
      <c r="H951" s="24">
        <v>725.42121999999995</v>
      </c>
      <c r="I951" s="24">
        <v>727.42499999999995</v>
      </c>
      <c r="J951" s="24">
        <v>705.50278000000003</v>
      </c>
      <c r="K951">
        <v>5.5999999999999995E-4</v>
      </c>
      <c r="L951" s="24">
        <v>0.81971000000000005</v>
      </c>
      <c r="M951" s="24">
        <v>0.7984</v>
      </c>
      <c r="N951" s="24">
        <v>0.80330999999999997</v>
      </c>
      <c r="O951" s="24">
        <v>0.80852000000000002</v>
      </c>
      <c r="P951" s="24">
        <v>0.79552</v>
      </c>
      <c r="Q951" s="24">
        <v>0.79793000000000003</v>
      </c>
      <c r="R951" s="24">
        <v>29</v>
      </c>
      <c r="S951" s="24">
        <v>43</v>
      </c>
      <c r="T951" s="24">
        <v>64</v>
      </c>
      <c r="U951" s="24">
        <v>43</v>
      </c>
      <c r="V951" s="24">
        <v>397</v>
      </c>
      <c r="W951" s="24">
        <v>47</v>
      </c>
    </row>
    <row r="952" spans="1:23" x14ac:dyDescent="0.2">
      <c r="A952" s="24" t="s">
        <v>1</v>
      </c>
      <c r="B952" s="24">
        <v>25</v>
      </c>
      <c r="C952" s="24">
        <v>1</v>
      </c>
      <c r="D952">
        <v>974.05088000000001</v>
      </c>
      <c r="E952" s="24">
        <v>797.52883999999995</v>
      </c>
      <c r="F952" s="24">
        <v>798.58896000000004</v>
      </c>
      <c r="G952" s="24">
        <v>756.62405999999999</v>
      </c>
      <c r="H952" s="24">
        <v>706.91242999999997</v>
      </c>
      <c r="I952" s="24">
        <v>726.01048000000003</v>
      </c>
      <c r="J952" s="24">
        <v>705.65746000000001</v>
      </c>
      <c r="K952">
        <v>6.4000000000000005E-4</v>
      </c>
      <c r="L952" s="24">
        <v>0.80969000000000002</v>
      </c>
      <c r="M952" s="24">
        <v>0.80030000000000001</v>
      </c>
      <c r="N952" s="24">
        <v>0.80254000000000003</v>
      </c>
      <c r="O952" s="24">
        <v>0.79695000000000005</v>
      </c>
      <c r="P952" s="24">
        <v>0.79420999999999997</v>
      </c>
      <c r="Q952" s="24">
        <v>0.79845999999999995</v>
      </c>
      <c r="R952" s="24">
        <v>30</v>
      </c>
      <c r="S952" s="24">
        <v>43</v>
      </c>
      <c r="T952" s="24">
        <v>63</v>
      </c>
      <c r="U952" s="24">
        <v>43</v>
      </c>
      <c r="V952" s="24">
        <v>392</v>
      </c>
      <c r="W952" s="24">
        <v>48</v>
      </c>
    </row>
    <row r="953" spans="1:23" x14ac:dyDescent="0.2">
      <c r="A953" s="24" t="s">
        <v>1</v>
      </c>
      <c r="B953" s="24">
        <v>25</v>
      </c>
      <c r="C953" s="24">
        <v>1</v>
      </c>
      <c r="D953">
        <v>974.05088000000001</v>
      </c>
      <c r="E953" s="24">
        <v>798.22781999999995</v>
      </c>
      <c r="F953" s="24">
        <v>797.30543999999998</v>
      </c>
      <c r="G953" s="24">
        <v>828.93561999999997</v>
      </c>
      <c r="H953" s="24">
        <v>730.38786000000005</v>
      </c>
      <c r="I953" s="24">
        <v>731.10577000000001</v>
      </c>
      <c r="J953" s="24">
        <v>705.71709999999996</v>
      </c>
      <c r="K953">
        <v>7.7999999999999999E-4</v>
      </c>
      <c r="L953" s="24">
        <v>0.81106999999999996</v>
      </c>
      <c r="M953" s="24">
        <v>0.80528999999999995</v>
      </c>
      <c r="N953" s="24">
        <v>0.80549999999999999</v>
      </c>
      <c r="O953" s="24">
        <v>0.80466000000000004</v>
      </c>
      <c r="P953" s="24">
        <v>0.79513</v>
      </c>
      <c r="Q953" s="24">
        <v>0.80059999999999998</v>
      </c>
      <c r="R953" s="24">
        <v>30</v>
      </c>
      <c r="S953" s="24">
        <v>43</v>
      </c>
      <c r="T953" s="24">
        <v>64</v>
      </c>
      <c r="U953" s="24">
        <v>44</v>
      </c>
      <c r="V953" s="24">
        <v>399</v>
      </c>
      <c r="W953" s="24">
        <v>47</v>
      </c>
    </row>
    <row r="954" spans="1:23" x14ac:dyDescent="0.2">
      <c r="A954" s="24" t="s">
        <v>1</v>
      </c>
      <c r="B954" s="24">
        <v>25</v>
      </c>
      <c r="C954" s="24">
        <v>1</v>
      </c>
      <c r="D954">
        <v>974.05088000000001</v>
      </c>
      <c r="E954" s="24">
        <v>784.65774999999996</v>
      </c>
      <c r="F954" s="24">
        <v>799.04834000000005</v>
      </c>
      <c r="G954" s="24">
        <v>741.62504000000001</v>
      </c>
      <c r="H954" s="24">
        <v>718.96461999999997</v>
      </c>
      <c r="I954" s="24">
        <v>722.78926999999999</v>
      </c>
      <c r="J954" s="24">
        <v>705.72752000000003</v>
      </c>
      <c r="K954">
        <v>6.4999999999999997E-4</v>
      </c>
      <c r="L954" s="24">
        <v>0.80737000000000003</v>
      </c>
      <c r="M954" s="24">
        <v>0.81250999999999995</v>
      </c>
      <c r="N954" s="24">
        <v>0.79957999999999996</v>
      </c>
      <c r="O954" s="24">
        <v>0.80127999999999999</v>
      </c>
      <c r="P954" s="24">
        <v>0.79501999999999995</v>
      </c>
      <c r="Q954" s="24">
        <v>0.79674</v>
      </c>
      <c r="R954" s="24">
        <v>30</v>
      </c>
      <c r="S954" s="24">
        <v>43</v>
      </c>
      <c r="T954" s="24">
        <v>63</v>
      </c>
      <c r="U954" s="24">
        <v>43</v>
      </c>
      <c r="V954" s="24">
        <v>393</v>
      </c>
      <c r="W954" s="24">
        <v>48</v>
      </c>
    </row>
    <row r="955" spans="1:23" x14ac:dyDescent="0.2">
      <c r="A955" s="24" t="s">
        <v>1</v>
      </c>
      <c r="B955" s="24">
        <v>25</v>
      </c>
      <c r="C955" s="24">
        <v>1</v>
      </c>
      <c r="D955">
        <v>974.05088000000001</v>
      </c>
      <c r="E955" s="24">
        <v>780.88567999999998</v>
      </c>
      <c r="F955" s="24">
        <v>797.13477999999998</v>
      </c>
      <c r="G955" s="24">
        <v>772.75861999999995</v>
      </c>
      <c r="H955" s="24">
        <v>756.79852000000005</v>
      </c>
      <c r="I955" s="24">
        <v>728.62240999999995</v>
      </c>
      <c r="J955" s="24">
        <v>705.71709999999996</v>
      </c>
      <c r="K955">
        <v>5.4000000000000001E-4</v>
      </c>
      <c r="L955" s="24">
        <v>0.81128999999999996</v>
      </c>
      <c r="M955" s="24">
        <v>0.80761000000000005</v>
      </c>
      <c r="N955" s="24">
        <v>0.80015999999999998</v>
      </c>
      <c r="O955" s="24">
        <v>0.80067999999999995</v>
      </c>
      <c r="P955" s="24">
        <v>0.79547999999999996</v>
      </c>
      <c r="Q955" s="24">
        <v>0.79642000000000002</v>
      </c>
      <c r="R955" s="24">
        <v>30</v>
      </c>
      <c r="S955" s="24">
        <v>43</v>
      </c>
      <c r="T955" s="24">
        <v>63</v>
      </c>
      <c r="U955" s="24">
        <v>43</v>
      </c>
      <c r="V955" s="24">
        <v>392</v>
      </c>
      <c r="W955" s="24">
        <v>47</v>
      </c>
    </row>
    <row r="956" spans="1:23" x14ac:dyDescent="0.2">
      <c r="A956" s="24" t="s">
        <v>1</v>
      </c>
      <c r="B956" s="24">
        <v>25</v>
      </c>
      <c r="C956" s="24">
        <v>1</v>
      </c>
      <c r="D956">
        <v>974.05088000000001</v>
      </c>
      <c r="E956" s="24">
        <v>765.04445999999996</v>
      </c>
      <c r="F956" s="24">
        <v>798.13243</v>
      </c>
      <c r="G956" s="24">
        <v>784.90237000000002</v>
      </c>
      <c r="H956" s="24">
        <v>706.98846000000003</v>
      </c>
      <c r="I956" s="24">
        <v>732.15439000000003</v>
      </c>
      <c r="J956" s="24">
        <v>705.72752000000003</v>
      </c>
      <c r="K956">
        <v>5.4000000000000001E-4</v>
      </c>
      <c r="L956" s="24">
        <v>0.81521999999999994</v>
      </c>
      <c r="M956" s="24">
        <v>0.79935999999999996</v>
      </c>
      <c r="N956" s="24">
        <v>0.80296999999999996</v>
      </c>
      <c r="O956" s="24">
        <v>0.79708999999999997</v>
      </c>
      <c r="P956" s="24">
        <v>0.79422000000000004</v>
      </c>
      <c r="Q956" s="24">
        <v>0.79669999999999996</v>
      </c>
      <c r="R956" s="24">
        <v>30</v>
      </c>
      <c r="S956" s="24">
        <v>43</v>
      </c>
      <c r="T956" s="24">
        <v>63</v>
      </c>
      <c r="U956" s="24">
        <v>43</v>
      </c>
      <c r="V956" s="24">
        <v>395</v>
      </c>
      <c r="W956" s="24">
        <v>48</v>
      </c>
    </row>
    <row r="957" spans="1:23" x14ac:dyDescent="0.2">
      <c r="A957" s="24" t="s">
        <v>1</v>
      </c>
      <c r="B957" s="24">
        <v>25</v>
      </c>
      <c r="C957" s="24">
        <v>1</v>
      </c>
      <c r="D957">
        <v>974.05088000000001</v>
      </c>
      <c r="E957" s="24">
        <v>729.25343999999996</v>
      </c>
      <c r="F957" s="24">
        <v>812.41926999999998</v>
      </c>
      <c r="G957" s="24">
        <v>763.74814000000003</v>
      </c>
      <c r="H957" s="24">
        <v>722.72284999999999</v>
      </c>
      <c r="I957" s="24">
        <v>706.61666000000002</v>
      </c>
      <c r="J957" s="24">
        <v>705.71709999999996</v>
      </c>
      <c r="K957">
        <v>6.4000000000000005E-4</v>
      </c>
      <c r="L957" s="24">
        <v>0.80337999999999998</v>
      </c>
      <c r="M957" s="24">
        <v>0.80457999999999996</v>
      </c>
      <c r="N957" s="24">
        <v>0.80027000000000004</v>
      </c>
      <c r="O957" s="24">
        <v>0.80242000000000002</v>
      </c>
      <c r="P957" s="24">
        <v>0.79457999999999995</v>
      </c>
      <c r="Q957" s="24">
        <v>0.80169000000000001</v>
      </c>
      <c r="R957" s="24">
        <v>29</v>
      </c>
      <c r="S957" s="24">
        <v>43</v>
      </c>
      <c r="T957" s="24">
        <v>62</v>
      </c>
      <c r="U957" s="24">
        <v>43</v>
      </c>
      <c r="V957" s="24">
        <v>316</v>
      </c>
      <c r="W957" s="24">
        <v>47</v>
      </c>
    </row>
    <row r="958" spans="1:23" x14ac:dyDescent="0.2">
      <c r="A958" s="24" t="s">
        <v>1</v>
      </c>
      <c r="B958" s="24">
        <v>25</v>
      </c>
      <c r="C958" s="24">
        <v>1</v>
      </c>
      <c r="D958">
        <v>974.05088000000001</v>
      </c>
      <c r="E958" s="24">
        <v>789.66083000000003</v>
      </c>
      <c r="F958" s="24">
        <v>797.40205000000003</v>
      </c>
      <c r="G958" s="24">
        <v>771.25224000000003</v>
      </c>
      <c r="H958" s="24">
        <v>721.66800000000001</v>
      </c>
      <c r="I958" s="24">
        <v>724.36913000000004</v>
      </c>
      <c r="J958" s="24">
        <v>705.82510000000002</v>
      </c>
      <c r="K958">
        <v>5.5000000000000003E-4</v>
      </c>
      <c r="L958" s="24">
        <v>0.82669999999999999</v>
      </c>
      <c r="M958" s="24">
        <v>0.80193000000000003</v>
      </c>
      <c r="N958" s="24">
        <v>0.80461000000000005</v>
      </c>
      <c r="O958" s="24">
        <v>0.80630000000000002</v>
      </c>
      <c r="P958" s="24">
        <v>0.79434000000000005</v>
      </c>
      <c r="Q958" s="24">
        <v>0.80252999999999997</v>
      </c>
      <c r="R958" s="24">
        <v>30</v>
      </c>
      <c r="S958" s="24">
        <v>43</v>
      </c>
      <c r="T958" s="24">
        <v>63</v>
      </c>
      <c r="U958" s="24">
        <v>43</v>
      </c>
      <c r="V958" s="24">
        <v>387</v>
      </c>
      <c r="W958" s="24">
        <v>48</v>
      </c>
    </row>
    <row r="959" spans="1:23" x14ac:dyDescent="0.2">
      <c r="A959" s="24" t="s">
        <v>1</v>
      </c>
      <c r="B959" s="24">
        <v>25</v>
      </c>
      <c r="C959" s="24">
        <v>1</v>
      </c>
      <c r="D959">
        <v>974.05088000000001</v>
      </c>
      <c r="E959" s="24">
        <v>756.85251000000005</v>
      </c>
      <c r="F959" s="24">
        <v>797.45746999999994</v>
      </c>
      <c r="G959" s="24">
        <v>801.93784000000005</v>
      </c>
      <c r="H959" s="24">
        <v>707.22064</v>
      </c>
      <c r="I959" s="24">
        <v>735.2654</v>
      </c>
      <c r="J959" s="24">
        <v>705.65746000000001</v>
      </c>
      <c r="K959">
        <v>5.5999999999999995E-4</v>
      </c>
      <c r="L959" s="24">
        <v>0.81247000000000003</v>
      </c>
      <c r="M959" s="24">
        <v>0.80188000000000004</v>
      </c>
      <c r="N959" s="24">
        <v>0.79547999999999996</v>
      </c>
      <c r="O959" s="24">
        <v>0.80635999999999997</v>
      </c>
      <c r="P959" s="24">
        <v>0.79479999999999995</v>
      </c>
      <c r="Q959" s="24">
        <v>0.80062999999999995</v>
      </c>
      <c r="R959" s="24">
        <v>30</v>
      </c>
      <c r="S959" s="24">
        <v>43</v>
      </c>
      <c r="T959" s="24">
        <v>63</v>
      </c>
      <c r="U959" s="24">
        <v>43</v>
      </c>
      <c r="V959" s="24">
        <v>392</v>
      </c>
      <c r="W959" s="24">
        <v>49</v>
      </c>
    </row>
    <row r="960" spans="1:23" x14ac:dyDescent="0.2">
      <c r="A960" s="24" t="s">
        <v>1</v>
      </c>
      <c r="B960" s="24">
        <v>25</v>
      </c>
      <c r="C960" s="24">
        <v>1</v>
      </c>
      <c r="D960">
        <v>974.05088000000001</v>
      </c>
      <c r="E960" s="24">
        <v>792.24396000000002</v>
      </c>
      <c r="F960" s="24">
        <v>797.41286000000002</v>
      </c>
      <c r="G960" s="24">
        <v>800.49752000000001</v>
      </c>
      <c r="H960" s="24">
        <v>721.19124999999997</v>
      </c>
      <c r="I960" s="24">
        <v>706.86572000000001</v>
      </c>
      <c r="J960" s="24">
        <v>705.65746000000001</v>
      </c>
      <c r="K960">
        <v>5.4000000000000001E-4</v>
      </c>
      <c r="L960" s="24">
        <v>0.81464000000000003</v>
      </c>
      <c r="M960" s="24">
        <v>0.80403000000000002</v>
      </c>
      <c r="N960" s="24">
        <v>0.79537999999999998</v>
      </c>
      <c r="O960" s="24">
        <v>0.80461000000000005</v>
      </c>
      <c r="P960" s="24">
        <v>0.79417000000000004</v>
      </c>
      <c r="Q960" s="24">
        <v>0.79410000000000003</v>
      </c>
      <c r="R960" s="24">
        <v>30</v>
      </c>
      <c r="S960" s="24">
        <v>43</v>
      </c>
      <c r="T960" s="24">
        <v>63</v>
      </c>
      <c r="U960" s="24">
        <v>43</v>
      </c>
      <c r="V960" s="24">
        <v>398</v>
      </c>
      <c r="W960" s="24">
        <v>47</v>
      </c>
    </row>
    <row r="961" spans="1:23" x14ac:dyDescent="0.2">
      <c r="A961" s="24" t="s">
        <v>1</v>
      </c>
      <c r="B961" s="24">
        <v>25</v>
      </c>
      <c r="C961" s="24">
        <v>1</v>
      </c>
      <c r="D961">
        <v>974.05088000000001</v>
      </c>
      <c r="E961" s="24">
        <v>723.91886</v>
      </c>
      <c r="F961" s="24">
        <v>798.16476</v>
      </c>
      <c r="G961" s="24">
        <v>728.14953000000003</v>
      </c>
      <c r="H961" s="24">
        <v>725.94750999999997</v>
      </c>
      <c r="I961" s="24">
        <v>724.48333000000002</v>
      </c>
      <c r="J961" s="24">
        <v>705.71709999999996</v>
      </c>
      <c r="K961">
        <v>5.5999999999999995E-4</v>
      </c>
      <c r="L961" s="24">
        <v>0.80530000000000002</v>
      </c>
      <c r="M961" s="24">
        <v>0.79944999999999999</v>
      </c>
      <c r="N961" s="24">
        <v>0.79412000000000005</v>
      </c>
      <c r="O961" s="24">
        <v>0.80508999999999997</v>
      </c>
      <c r="P961" s="24">
        <v>0.79479</v>
      </c>
      <c r="Q961" s="24">
        <v>0.79952999999999996</v>
      </c>
      <c r="R961" s="24">
        <v>29</v>
      </c>
      <c r="S961" s="24">
        <v>43</v>
      </c>
      <c r="T961" s="24">
        <v>62</v>
      </c>
      <c r="U961" s="24">
        <v>43</v>
      </c>
      <c r="V961" s="24">
        <v>396</v>
      </c>
      <c r="W961" s="24">
        <v>47</v>
      </c>
    </row>
    <row r="962" spans="1:23" x14ac:dyDescent="0.2">
      <c r="A962" s="24" t="s">
        <v>1</v>
      </c>
      <c r="B962" s="24">
        <v>25</v>
      </c>
      <c r="C962" s="24">
        <v>1</v>
      </c>
      <c r="D962">
        <v>974.05088000000001</v>
      </c>
      <c r="E962" s="24">
        <v>715.69645000000003</v>
      </c>
      <c r="F962" s="24">
        <v>797.15517</v>
      </c>
      <c r="G962" s="24">
        <v>796.55219999999997</v>
      </c>
      <c r="H962" s="24">
        <v>718.26921000000004</v>
      </c>
      <c r="I962" s="24">
        <v>724.82474000000002</v>
      </c>
      <c r="J962" s="24">
        <v>705.65746000000001</v>
      </c>
      <c r="K962">
        <v>5.4000000000000001E-4</v>
      </c>
      <c r="L962" s="24">
        <v>0.80186000000000002</v>
      </c>
      <c r="M962" s="24">
        <v>0.80652999999999997</v>
      </c>
      <c r="N962" s="24">
        <v>0.80528</v>
      </c>
      <c r="O962" s="24">
        <v>0.80518999999999996</v>
      </c>
      <c r="P962" s="24">
        <v>0.79510000000000003</v>
      </c>
      <c r="Q962" s="24">
        <v>0.79578000000000004</v>
      </c>
      <c r="R962" s="24">
        <v>29</v>
      </c>
      <c r="S962" s="24">
        <v>43</v>
      </c>
      <c r="T962" s="24">
        <v>64</v>
      </c>
      <c r="U962" s="24">
        <v>43</v>
      </c>
      <c r="V962" s="24">
        <v>392</v>
      </c>
      <c r="W962" s="24">
        <v>47</v>
      </c>
    </row>
    <row r="963" spans="1:23" x14ac:dyDescent="0.2">
      <c r="A963" s="24" t="s">
        <v>1</v>
      </c>
      <c r="B963" s="24">
        <v>25</v>
      </c>
      <c r="C963" s="24">
        <v>1</v>
      </c>
      <c r="D963">
        <v>974.05088000000001</v>
      </c>
      <c r="E963" s="24">
        <v>777.42868999999996</v>
      </c>
      <c r="F963" s="24">
        <v>798.54250000000002</v>
      </c>
      <c r="G963" s="24">
        <v>744.40150000000006</v>
      </c>
      <c r="H963" s="24">
        <v>719.10053000000005</v>
      </c>
      <c r="I963" s="24">
        <v>710.53846999999996</v>
      </c>
      <c r="J963" s="24">
        <v>705.50278000000003</v>
      </c>
      <c r="K963">
        <v>5.5000000000000003E-4</v>
      </c>
      <c r="L963" s="24">
        <v>0.79456000000000004</v>
      </c>
      <c r="M963" s="24">
        <v>0.80491000000000001</v>
      </c>
      <c r="N963" s="24">
        <v>0.79993999999999998</v>
      </c>
      <c r="O963" s="24">
        <v>0.80167999999999995</v>
      </c>
      <c r="P963" s="24">
        <v>0.79507000000000005</v>
      </c>
      <c r="Q963" s="24">
        <v>0.80159000000000002</v>
      </c>
      <c r="R963" s="24">
        <v>29</v>
      </c>
      <c r="S963" s="24">
        <v>43</v>
      </c>
      <c r="T963" s="24">
        <v>63</v>
      </c>
      <c r="U963" s="24">
        <v>43</v>
      </c>
      <c r="V963" s="24">
        <v>397</v>
      </c>
      <c r="W963" s="24">
        <v>47</v>
      </c>
    </row>
    <row r="964" spans="1:23" x14ac:dyDescent="0.2">
      <c r="A964" s="24" t="s">
        <v>1</v>
      </c>
      <c r="B964" s="24">
        <v>25</v>
      </c>
      <c r="C964" s="24">
        <v>1</v>
      </c>
      <c r="D964">
        <v>974.05088000000001</v>
      </c>
      <c r="E964" s="24">
        <v>779.06172000000004</v>
      </c>
      <c r="F964" s="24">
        <v>796.67998999999998</v>
      </c>
      <c r="G964" s="24">
        <v>738.88684999999998</v>
      </c>
      <c r="H964" s="24">
        <v>722.66431</v>
      </c>
      <c r="I964" s="24">
        <v>732.61968999999999</v>
      </c>
      <c r="J964" s="24">
        <v>705.65746000000001</v>
      </c>
      <c r="K964">
        <v>5.4000000000000001E-4</v>
      </c>
      <c r="L964" s="24">
        <v>0.81318000000000001</v>
      </c>
      <c r="M964" s="24">
        <v>0.80013999999999996</v>
      </c>
      <c r="N964" s="24">
        <v>0.80222000000000004</v>
      </c>
      <c r="O964" s="24">
        <v>0.80623999999999996</v>
      </c>
      <c r="P964" s="24">
        <v>0.79571000000000003</v>
      </c>
      <c r="Q964" s="24">
        <v>0.79405999999999999</v>
      </c>
      <c r="R964" s="24">
        <v>30</v>
      </c>
      <c r="S964" s="24">
        <v>43</v>
      </c>
      <c r="T964" s="24">
        <v>63</v>
      </c>
      <c r="U964" s="24">
        <v>43</v>
      </c>
      <c r="V964" s="24">
        <v>393</v>
      </c>
      <c r="W964" s="24">
        <v>48</v>
      </c>
    </row>
    <row r="965" spans="1:23" x14ac:dyDescent="0.2">
      <c r="A965" s="24" t="s">
        <v>1</v>
      </c>
      <c r="B965" s="24">
        <v>25</v>
      </c>
      <c r="C965" s="24">
        <v>1</v>
      </c>
      <c r="D965">
        <v>974.05088000000001</v>
      </c>
      <c r="E965" s="24">
        <v>767.38175999999999</v>
      </c>
      <c r="F965" s="24">
        <v>799.04907000000003</v>
      </c>
      <c r="G965" s="24">
        <v>786.05469000000005</v>
      </c>
      <c r="H965" s="24">
        <v>706.36842999999999</v>
      </c>
      <c r="I965" s="24">
        <v>706.19065999999998</v>
      </c>
      <c r="J965" s="24">
        <v>705.65530999999999</v>
      </c>
      <c r="K965">
        <v>5.5999999999999995E-4</v>
      </c>
      <c r="L965" s="24">
        <v>0.81586999999999998</v>
      </c>
      <c r="M965" s="24">
        <v>0.79634000000000005</v>
      </c>
      <c r="N965" s="24">
        <v>0.79937000000000002</v>
      </c>
      <c r="O965" s="24">
        <v>0.80781000000000003</v>
      </c>
      <c r="P965" s="24">
        <v>0.79430999999999996</v>
      </c>
      <c r="Q965" s="24">
        <v>0.80110999999999999</v>
      </c>
      <c r="R965" s="24">
        <v>30</v>
      </c>
      <c r="S965" s="24">
        <v>42</v>
      </c>
      <c r="T965" s="24">
        <v>63</v>
      </c>
      <c r="U965" s="24">
        <v>43</v>
      </c>
      <c r="V965" s="24">
        <v>394</v>
      </c>
      <c r="W965" s="24">
        <v>47</v>
      </c>
    </row>
    <row r="966" spans="1:23" x14ac:dyDescent="0.2">
      <c r="A966" s="24" t="s">
        <v>1</v>
      </c>
      <c r="B966" s="24">
        <v>25</v>
      </c>
      <c r="C966" s="24">
        <v>1</v>
      </c>
      <c r="D966">
        <v>974.05088000000001</v>
      </c>
      <c r="E966" s="24">
        <v>789.90071</v>
      </c>
      <c r="F966" s="24">
        <v>797.31236999999999</v>
      </c>
      <c r="G966" s="24">
        <v>766.54858000000002</v>
      </c>
      <c r="H966" s="24">
        <v>719.17103999999995</v>
      </c>
      <c r="I966" s="24">
        <v>729.15806999999995</v>
      </c>
      <c r="J966" s="24">
        <v>705.71709999999996</v>
      </c>
      <c r="K966">
        <v>5.5000000000000003E-4</v>
      </c>
      <c r="L966" s="24">
        <v>0.80208000000000002</v>
      </c>
      <c r="M966" s="24">
        <v>0.80567999999999995</v>
      </c>
      <c r="N966" s="24">
        <v>0.79686000000000001</v>
      </c>
      <c r="O966" s="24">
        <v>0.80025999999999997</v>
      </c>
      <c r="P966" s="24">
        <v>0.79505000000000003</v>
      </c>
      <c r="Q966" s="24">
        <v>0.79408000000000001</v>
      </c>
      <c r="R966" s="24">
        <v>29</v>
      </c>
      <c r="S966" s="24">
        <v>43</v>
      </c>
      <c r="T966" s="24">
        <v>62</v>
      </c>
      <c r="U966" s="24">
        <v>43</v>
      </c>
      <c r="V966" s="24">
        <v>399</v>
      </c>
      <c r="W966" s="24">
        <v>47</v>
      </c>
    </row>
    <row r="967" spans="1:23" x14ac:dyDescent="0.2">
      <c r="A967" s="24" t="s">
        <v>1</v>
      </c>
      <c r="B967" s="24">
        <v>25</v>
      </c>
      <c r="C967" s="24">
        <v>1</v>
      </c>
      <c r="D967">
        <v>974.05088000000001</v>
      </c>
      <c r="E967" s="24">
        <v>746.91186000000005</v>
      </c>
      <c r="F967" s="24">
        <v>797.77422000000001</v>
      </c>
      <c r="G967" s="24">
        <v>727.22740999999996</v>
      </c>
      <c r="H967" s="24">
        <v>706.73946999999998</v>
      </c>
      <c r="I967" s="24">
        <v>720.87319000000002</v>
      </c>
      <c r="J967" s="24">
        <v>705.72752000000003</v>
      </c>
      <c r="K967">
        <v>5.5000000000000003E-4</v>
      </c>
      <c r="L967" s="24">
        <v>0.82247000000000003</v>
      </c>
      <c r="M967" s="24">
        <v>0.80874000000000001</v>
      </c>
      <c r="N967" s="24">
        <v>0.79769000000000001</v>
      </c>
      <c r="O967" s="24">
        <v>0.79629000000000005</v>
      </c>
      <c r="P967" s="24">
        <v>0.79486000000000001</v>
      </c>
      <c r="Q967" s="24">
        <v>0.79993000000000003</v>
      </c>
      <c r="R967" s="24">
        <v>30</v>
      </c>
      <c r="S967" s="24">
        <v>43</v>
      </c>
      <c r="T967" s="24">
        <v>62</v>
      </c>
      <c r="U967" s="24">
        <v>42</v>
      </c>
      <c r="V967" s="24">
        <v>394</v>
      </c>
      <c r="W967" s="24">
        <v>49</v>
      </c>
    </row>
    <row r="968" spans="1:23" x14ac:dyDescent="0.2">
      <c r="A968" s="24" t="s">
        <v>1</v>
      </c>
      <c r="B968" s="24">
        <v>25</v>
      </c>
      <c r="C968" s="24">
        <v>1</v>
      </c>
      <c r="D968">
        <v>974.05088000000001</v>
      </c>
      <c r="E968" s="24">
        <v>775.86166000000003</v>
      </c>
      <c r="F968" s="24">
        <v>797.07138999999995</v>
      </c>
      <c r="G968" s="24">
        <v>775.06872999999996</v>
      </c>
      <c r="H968" s="24">
        <v>755.01253999999994</v>
      </c>
      <c r="I968" s="24">
        <v>722.99210000000005</v>
      </c>
      <c r="J968" s="24">
        <v>705.65746000000001</v>
      </c>
      <c r="K968">
        <v>5.5000000000000003E-4</v>
      </c>
      <c r="L968" s="24">
        <v>0.81940999999999997</v>
      </c>
      <c r="M968" s="24">
        <v>0.80118999999999996</v>
      </c>
      <c r="N968" s="24">
        <v>0.79793999999999998</v>
      </c>
      <c r="O968" s="24">
        <v>0.80694999999999995</v>
      </c>
      <c r="P968" s="24">
        <v>0.79429000000000005</v>
      </c>
      <c r="Q968" s="24">
        <v>0.79644999999999999</v>
      </c>
      <c r="R968" s="24">
        <v>30</v>
      </c>
      <c r="S968" s="24">
        <v>43</v>
      </c>
      <c r="T968" s="24">
        <v>63</v>
      </c>
      <c r="U968" s="24">
        <v>43</v>
      </c>
      <c r="V968" s="24">
        <v>392</v>
      </c>
      <c r="W968" s="24">
        <v>47</v>
      </c>
    </row>
    <row r="969" spans="1:23" x14ac:dyDescent="0.2">
      <c r="A969" s="24" t="s">
        <v>1</v>
      </c>
      <c r="B969" s="24">
        <v>25</v>
      </c>
      <c r="C969" s="24">
        <v>1</v>
      </c>
      <c r="D969">
        <v>974.05088000000001</v>
      </c>
      <c r="E969" s="24">
        <v>823.56786999999997</v>
      </c>
      <c r="F969" s="24">
        <v>797.87021000000004</v>
      </c>
      <c r="G969" s="24">
        <v>789.34373000000005</v>
      </c>
      <c r="H969" s="24">
        <v>721.30488000000003</v>
      </c>
      <c r="I969" s="24">
        <v>734.77038000000005</v>
      </c>
      <c r="J969" s="24">
        <v>705.73887999999999</v>
      </c>
      <c r="K969">
        <v>6.7000000000000002E-4</v>
      </c>
      <c r="L969" s="24">
        <v>0.81977999999999995</v>
      </c>
      <c r="M969" s="24">
        <v>0.80981000000000003</v>
      </c>
      <c r="N969" s="24">
        <v>0.79725000000000001</v>
      </c>
      <c r="O969" s="24">
        <v>0.79503000000000001</v>
      </c>
      <c r="P969" s="24">
        <v>0.79429000000000005</v>
      </c>
      <c r="Q969" s="24">
        <v>0.79995000000000005</v>
      </c>
      <c r="R969" s="24">
        <v>30</v>
      </c>
      <c r="S969" s="24">
        <v>43</v>
      </c>
      <c r="T969" s="24">
        <v>62</v>
      </c>
      <c r="U969" s="24">
        <v>43</v>
      </c>
      <c r="V969" s="24">
        <v>393</v>
      </c>
      <c r="W969" s="24">
        <v>48</v>
      </c>
    </row>
    <row r="970" spans="1:23" x14ac:dyDescent="0.2">
      <c r="A970" s="24" t="s">
        <v>1</v>
      </c>
      <c r="B970" s="24">
        <v>25</v>
      </c>
      <c r="C970" s="24">
        <v>1</v>
      </c>
      <c r="D970">
        <v>974.05088000000001</v>
      </c>
      <c r="E970" s="24">
        <v>788.58196999999996</v>
      </c>
      <c r="F970" s="24">
        <v>816.43844000000001</v>
      </c>
      <c r="G970" s="24">
        <v>772.78341</v>
      </c>
      <c r="H970" s="24">
        <v>726.82758000000001</v>
      </c>
      <c r="I970" s="24">
        <v>724.72901000000002</v>
      </c>
      <c r="J970" s="24">
        <v>705.50278000000003</v>
      </c>
      <c r="K970">
        <v>7.2000000000000005E-4</v>
      </c>
      <c r="L970" s="24">
        <v>0.80786999999999998</v>
      </c>
      <c r="M970" s="24">
        <v>0.79403999999999997</v>
      </c>
      <c r="N970" s="24">
        <v>0.79862999999999995</v>
      </c>
      <c r="O970" s="24">
        <v>0.80688000000000004</v>
      </c>
      <c r="P970" s="24">
        <v>0.79449999999999998</v>
      </c>
      <c r="Q970" s="24">
        <v>0.79979</v>
      </c>
      <c r="R970" s="24">
        <v>30</v>
      </c>
      <c r="S970" s="24">
        <v>42</v>
      </c>
      <c r="T970" s="24">
        <v>63</v>
      </c>
      <c r="U970" s="24">
        <v>44</v>
      </c>
      <c r="V970" s="24">
        <v>394</v>
      </c>
      <c r="W970" s="24">
        <v>46</v>
      </c>
    </row>
    <row r="971" spans="1:23" x14ac:dyDescent="0.2">
      <c r="A971" s="24" t="s">
        <v>1</v>
      </c>
      <c r="B971" s="24">
        <v>25</v>
      </c>
      <c r="C971" s="24">
        <v>1</v>
      </c>
      <c r="D971">
        <v>974.05088000000001</v>
      </c>
      <c r="E971" s="24">
        <v>737.40706</v>
      </c>
      <c r="F971" s="24">
        <v>797.77365999999995</v>
      </c>
      <c r="G971" s="24">
        <v>730.80020000000002</v>
      </c>
      <c r="H971" s="24">
        <v>717.81703000000005</v>
      </c>
      <c r="I971" s="24">
        <v>715.23922000000005</v>
      </c>
      <c r="J971" s="24">
        <v>705.65746000000001</v>
      </c>
      <c r="K971">
        <v>5.5999999999999995E-4</v>
      </c>
      <c r="L971" s="24">
        <v>0.80259000000000003</v>
      </c>
      <c r="M971" s="24">
        <v>0.79552999999999996</v>
      </c>
      <c r="N971" s="24">
        <v>0.79454000000000002</v>
      </c>
      <c r="O971" s="24">
        <v>0.79425000000000001</v>
      </c>
      <c r="P971" s="24">
        <v>0.79512000000000005</v>
      </c>
      <c r="Q971" s="24">
        <v>0.80212000000000006</v>
      </c>
      <c r="R971" s="24">
        <v>29</v>
      </c>
      <c r="S971" s="24">
        <v>43</v>
      </c>
      <c r="T971" s="24">
        <v>62</v>
      </c>
      <c r="U971" s="24">
        <v>43</v>
      </c>
      <c r="V971" s="24">
        <v>392</v>
      </c>
      <c r="W971" s="24">
        <v>47</v>
      </c>
    </row>
    <row r="972" spans="1:23" x14ac:dyDescent="0.2">
      <c r="A972" s="24" t="s">
        <v>1</v>
      </c>
      <c r="B972" s="24">
        <v>25</v>
      </c>
      <c r="C972" s="24">
        <v>1</v>
      </c>
      <c r="D972">
        <v>974.05088000000001</v>
      </c>
      <c r="E972" s="24">
        <v>744.62615000000005</v>
      </c>
      <c r="F972" s="24">
        <v>797.17181000000005</v>
      </c>
      <c r="G972" s="24">
        <v>786.17211999999995</v>
      </c>
      <c r="H972" s="24">
        <v>706.98671999999999</v>
      </c>
      <c r="I972" s="24">
        <v>711.95137</v>
      </c>
      <c r="J972" s="24">
        <v>705.72752000000003</v>
      </c>
      <c r="K972">
        <v>5.4000000000000001E-4</v>
      </c>
      <c r="L972" s="24">
        <v>0.79503999999999997</v>
      </c>
      <c r="M972" s="24">
        <v>0.80581000000000003</v>
      </c>
      <c r="N972" s="24">
        <v>0.80334000000000005</v>
      </c>
      <c r="O972" s="24">
        <v>0.79893000000000003</v>
      </c>
      <c r="P972" s="24">
        <v>0.79579</v>
      </c>
      <c r="Q972" s="24">
        <v>0.79981000000000002</v>
      </c>
      <c r="R972" s="24">
        <v>29</v>
      </c>
      <c r="S972" s="24">
        <v>43</v>
      </c>
      <c r="T972" s="24">
        <v>64</v>
      </c>
      <c r="U972" s="24">
        <v>43</v>
      </c>
      <c r="V972" s="24">
        <v>390</v>
      </c>
      <c r="W972" s="24">
        <v>48</v>
      </c>
    </row>
    <row r="973" spans="1:23" x14ac:dyDescent="0.2">
      <c r="A973" s="24" t="s">
        <v>1</v>
      </c>
      <c r="B973" s="24">
        <v>25</v>
      </c>
      <c r="C973" s="24">
        <v>1</v>
      </c>
      <c r="D973">
        <v>974.05088000000001</v>
      </c>
      <c r="E973" s="24">
        <v>768.85626000000002</v>
      </c>
      <c r="F973" s="24">
        <v>798.11147000000005</v>
      </c>
      <c r="G973" s="24">
        <v>829.73938999999996</v>
      </c>
      <c r="H973" s="24">
        <v>706.31284000000005</v>
      </c>
      <c r="I973" s="24">
        <v>730.65819999999997</v>
      </c>
      <c r="J973" s="24">
        <v>705.71709999999996</v>
      </c>
      <c r="K973">
        <v>6.0999999999999997E-4</v>
      </c>
      <c r="L973" s="24">
        <v>0.81837000000000004</v>
      </c>
      <c r="M973" s="24">
        <v>0.80495000000000005</v>
      </c>
      <c r="N973" s="24">
        <v>0.80318000000000001</v>
      </c>
      <c r="O973" s="24">
        <v>0.80028999999999995</v>
      </c>
      <c r="P973" s="24">
        <v>0.79410000000000003</v>
      </c>
      <c r="Q973" s="24">
        <v>0.79898000000000002</v>
      </c>
      <c r="R973" s="24">
        <v>30</v>
      </c>
      <c r="S973" s="24">
        <v>43</v>
      </c>
      <c r="T973" s="24">
        <v>63</v>
      </c>
      <c r="U973" s="24">
        <v>43</v>
      </c>
      <c r="V973" s="24">
        <v>400</v>
      </c>
      <c r="W973" s="24">
        <v>46</v>
      </c>
    </row>
    <row r="974" spans="1:23" x14ac:dyDescent="0.2">
      <c r="A974" s="24" t="s">
        <v>1</v>
      </c>
      <c r="B974" s="24">
        <v>25</v>
      </c>
      <c r="C974" s="24">
        <v>1</v>
      </c>
      <c r="D974">
        <v>974.05088000000001</v>
      </c>
      <c r="E974" s="24">
        <v>795.63878999999997</v>
      </c>
      <c r="F974" s="24">
        <v>797.779</v>
      </c>
      <c r="G974" s="24">
        <v>763.92939999999999</v>
      </c>
      <c r="H974" s="24">
        <v>706.51850000000002</v>
      </c>
      <c r="I974" s="24">
        <v>732.37494000000004</v>
      </c>
      <c r="J974" s="24">
        <v>705.71709999999996</v>
      </c>
      <c r="K974">
        <v>6.6E-4</v>
      </c>
      <c r="L974" s="24">
        <v>0.80176000000000003</v>
      </c>
      <c r="M974" s="24">
        <v>0.79657999999999995</v>
      </c>
      <c r="N974" s="24">
        <v>0.79422000000000004</v>
      </c>
      <c r="O974" s="24">
        <v>0.80069999999999997</v>
      </c>
      <c r="P974" s="24">
        <v>0.79457999999999995</v>
      </c>
      <c r="Q974" s="24">
        <v>0.80032999999999999</v>
      </c>
      <c r="R974" s="24">
        <v>30</v>
      </c>
      <c r="S974" s="24">
        <v>42</v>
      </c>
      <c r="T974" s="24">
        <v>62</v>
      </c>
      <c r="U974" s="24">
        <v>43</v>
      </c>
      <c r="V974" s="24">
        <v>389</v>
      </c>
      <c r="W974" s="24">
        <v>48</v>
      </c>
    </row>
    <row r="975" spans="1:23" x14ac:dyDescent="0.2">
      <c r="A975" s="24" t="s">
        <v>1</v>
      </c>
      <c r="B975" s="24">
        <v>25</v>
      </c>
      <c r="C975" s="24">
        <v>1</v>
      </c>
      <c r="D975">
        <v>974.05088000000001</v>
      </c>
      <c r="E975" s="24">
        <v>768.76580999999999</v>
      </c>
      <c r="F975" s="24">
        <v>797.88441999999998</v>
      </c>
      <c r="G975" s="24">
        <v>815.94343000000003</v>
      </c>
      <c r="H975" s="24">
        <v>738.22605999999996</v>
      </c>
      <c r="I975" s="24">
        <v>735.15368999999998</v>
      </c>
      <c r="J975" s="24">
        <v>705.82452000000001</v>
      </c>
      <c r="K975">
        <v>5.9999999999999995E-4</v>
      </c>
      <c r="L975" s="24">
        <v>0.81510000000000005</v>
      </c>
      <c r="M975" s="24">
        <v>0.80044000000000004</v>
      </c>
      <c r="N975" s="24">
        <v>0.79974000000000001</v>
      </c>
      <c r="O975" s="24">
        <v>0.80732999999999999</v>
      </c>
      <c r="P975" s="24">
        <v>0.79427000000000003</v>
      </c>
      <c r="Q975" s="24">
        <v>0.79517000000000004</v>
      </c>
      <c r="R975" s="24">
        <v>30</v>
      </c>
      <c r="S975" s="24">
        <v>43</v>
      </c>
      <c r="T975" s="24">
        <v>64</v>
      </c>
      <c r="U975" s="24">
        <v>43</v>
      </c>
      <c r="V975" s="24">
        <v>379</v>
      </c>
      <c r="W975" s="24">
        <v>45</v>
      </c>
    </row>
    <row r="976" spans="1:23" x14ac:dyDescent="0.2">
      <c r="A976" s="24" t="s">
        <v>1</v>
      </c>
      <c r="B976" s="24">
        <v>25</v>
      </c>
      <c r="C976" s="24">
        <v>1</v>
      </c>
      <c r="D976">
        <v>974.05088000000001</v>
      </c>
      <c r="E976" s="24">
        <v>777.97391000000005</v>
      </c>
      <c r="F976" s="24">
        <v>799.79966999999999</v>
      </c>
      <c r="G976" s="24">
        <v>793.93312000000003</v>
      </c>
      <c r="H976" s="24">
        <v>718.19245000000001</v>
      </c>
      <c r="I976" s="24">
        <v>713.05006000000003</v>
      </c>
      <c r="J976" s="24">
        <v>705.82452000000001</v>
      </c>
      <c r="K976">
        <v>5.4000000000000001E-4</v>
      </c>
      <c r="L976" s="24">
        <v>0.81559000000000004</v>
      </c>
      <c r="M976" s="24">
        <v>0.80717000000000005</v>
      </c>
      <c r="N976" s="24">
        <v>0.79525000000000001</v>
      </c>
      <c r="O976" s="24">
        <v>0.79686999999999997</v>
      </c>
      <c r="P976" s="24">
        <v>0.79549000000000003</v>
      </c>
      <c r="Q976" s="24">
        <v>0.80205000000000004</v>
      </c>
      <c r="R976" s="24">
        <v>30</v>
      </c>
      <c r="S976" s="24">
        <v>43</v>
      </c>
      <c r="T976" s="24">
        <v>62</v>
      </c>
      <c r="U976" s="24">
        <v>43</v>
      </c>
      <c r="V976" s="24">
        <v>391</v>
      </c>
      <c r="W976" s="24">
        <v>48</v>
      </c>
    </row>
    <row r="977" spans="1:23" x14ac:dyDescent="0.2">
      <c r="A977" s="24" t="s">
        <v>1</v>
      </c>
      <c r="B977" s="24">
        <v>25</v>
      </c>
      <c r="C977" s="24">
        <v>1</v>
      </c>
      <c r="D977">
        <v>974.05088000000001</v>
      </c>
      <c r="E977" s="24">
        <v>790.95407999999998</v>
      </c>
      <c r="F977" s="24">
        <v>797.91089999999997</v>
      </c>
      <c r="G977" s="24">
        <v>788.56266000000005</v>
      </c>
      <c r="H977" s="24">
        <v>723.25897999999995</v>
      </c>
      <c r="I977" s="24">
        <v>724.29996000000006</v>
      </c>
      <c r="J977" s="24">
        <v>705.71709999999996</v>
      </c>
      <c r="K977">
        <v>5.6999999999999998E-4</v>
      </c>
      <c r="L977" s="24">
        <v>0.81652000000000002</v>
      </c>
      <c r="M977" s="24">
        <v>0.80271999999999999</v>
      </c>
      <c r="N977" s="24">
        <v>0.79635999999999996</v>
      </c>
      <c r="O977" s="24">
        <v>0.80579999999999996</v>
      </c>
      <c r="P977" s="24">
        <v>0.79501999999999995</v>
      </c>
      <c r="Q977" s="24">
        <v>0.79442999999999997</v>
      </c>
      <c r="R977" s="24">
        <v>30</v>
      </c>
      <c r="S977" s="24">
        <v>43</v>
      </c>
      <c r="T977" s="24">
        <v>63</v>
      </c>
      <c r="U977" s="24">
        <v>43</v>
      </c>
      <c r="V977" s="24">
        <v>398</v>
      </c>
      <c r="W977" s="24">
        <v>46</v>
      </c>
    </row>
    <row r="978" spans="1:23" x14ac:dyDescent="0.2">
      <c r="A978" s="24" t="s">
        <v>1</v>
      </c>
      <c r="B978" s="24">
        <v>25</v>
      </c>
      <c r="C978" s="24">
        <v>1</v>
      </c>
      <c r="D978">
        <v>974.05088000000001</v>
      </c>
      <c r="E978" s="24">
        <v>789.59389999999996</v>
      </c>
      <c r="F978" s="24">
        <v>797.84275000000002</v>
      </c>
      <c r="G978" s="24">
        <v>825.41317000000004</v>
      </c>
      <c r="H978" s="24">
        <v>706.87474999999995</v>
      </c>
      <c r="I978" s="24">
        <v>720.97155999999995</v>
      </c>
      <c r="J978" s="24">
        <v>705.72752000000003</v>
      </c>
      <c r="K978">
        <v>5.1999999999999995E-4</v>
      </c>
      <c r="L978" s="24">
        <v>0.81540999999999997</v>
      </c>
      <c r="M978" s="24">
        <v>0.80006999999999995</v>
      </c>
      <c r="N978" s="24">
        <v>0.80493999999999999</v>
      </c>
      <c r="O978" s="24">
        <v>0.79581000000000002</v>
      </c>
      <c r="P978" s="24">
        <v>0.79459999999999997</v>
      </c>
      <c r="Q978" s="24">
        <v>0.80164999999999997</v>
      </c>
      <c r="R978" s="24">
        <v>30</v>
      </c>
      <c r="S978" s="24">
        <v>43</v>
      </c>
      <c r="T978" s="24">
        <v>63</v>
      </c>
      <c r="U978" s="24">
        <v>43</v>
      </c>
      <c r="V978" s="24">
        <v>399</v>
      </c>
      <c r="W978" s="24">
        <v>47</v>
      </c>
    </row>
    <row r="979" spans="1:23" x14ac:dyDescent="0.2">
      <c r="A979" s="24" t="s">
        <v>1</v>
      </c>
      <c r="B979" s="24">
        <v>25</v>
      </c>
      <c r="C979" s="24">
        <v>1</v>
      </c>
      <c r="D979">
        <v>974.05088000000001</v>
      </c>
      <c r="E979" s="24">
        <v>787.38843999999995</v>
      </c>
      <c r="F979" s="24">
        <v>798.60563999999999</v>
      </c>
      <c r="G979" s="24">
        <v>836.11539000000005</v>
      </c>
      <c r="H979" s="24">
        <v>764.25447999999994</v>
      </c>
      <c r="I979" s="24">
        <v>717.68010000000004</v>
      </c>
      <c r="J979" s="24">
        <v>705.73557000000005</v>
      </c>
      <c r="K979">
        <v>5.5999999999999995E-4</v>
      </c>
      <c r="L979" s="24">
        <v>0.80484999999999995</v>
      </c>
      <c r="M979" s="24">
        <v>0.80495000000000005</v>
      </c>
      <c r="N979" s="24">
        <v>0.79534000000000005</v>
      </c>
      <c r="O979" s="24">
        <v>0.80569000000000002</v>
      </c>
      <c r="P979" s="24">
        <v>0.79503999999999997</v>
      </c>
      <c r="Q979" s="24">
        <v>0.79876999999999998</v>
      </c>
      <c r="R979" s="24">
        <v>30</v>
      </c>
      <c r="S979" s="24">
        <v>43</v>
      </c>
      <c r="T979" s="24">
        <v>63</v>
      </c>
      <c r="U979" s="24">
        <v>44</v>
      </c>
      <c r="V979" s="24">
        <v>390</v>
      </c>
      <c r="W979" s="24">
        <v>47</v>
      </c>
    </row>
    <row r="980" spans="1:23" x14ac:dyDescent="0.2">
      <c r="A980" s="24" t="s">
        <v>1</v>
      </c>
      <c r="B980" s="24">
        <v>25</v>
      </c>
      <c r="C980" s="24">
        <v>1</v>
      </c>
      <c r="D980">
        <v>974.05088000000001</v>
      </c>
      <c r="E980" s="24">
        <v>787.58813999999995</v>
      </c>
      <c r="F980" s="24">
        <v>797.89113999999995</v>
      </c>
      <c r="G980" s="24">
        <v>819.45666000000006</v>
      </c>
      <c r="H980" s="24">
        <v>720.10679000000005</v>
      </c>
      <c r="I980" s="24">
        <v>721.65866000000005</v>
      </c>
      <c r="J980" s="24">
        <v>705.50278000000003</v>
      </c>
      <c r="K980">
        <v>5.5999999999999995E-4</v>
      </c>
      <c r="L980" s="24">
        <v>0.80228999999999995</v>
      </c>
      <c r="M980" s="24">
        <v>0.79920000000000002</v>
      </c>
      <c r="N980" s="24">
        <v>0.79803000000000002</v>
      </c>
      <c r="O980" s="24">
        <v>0.80857000000000001</v>
      </c>
      <c r="P980" s="24">
        <v>0.79469000000000001</v>
      </c>
      <c r="Q980" s="24">
        <v>0.80040999999999995</v>
      </c>
      <c r="R980" s="24">
        <v>29</v>
      </c>
      <c r="S980" s="24">
        <v>43</v>
      </c>
      <c r="T980" s="24">
        <v>63</v>
      </c>
      <c r="U980" s="24">
        <v>43</v>
      </c>
      <c r="V980" s="24">
        <v>397</v>
      </c>
      <c r="W980" s="24">
        <v>47</v>
      </c>
    </row>
    <row r="981" spans="1:23" x14ac:dyDescent="0.2">
      <c r="A981" s="24" t="s">
        <v>1</v>
      </c>
      <c r="B981" s="24">
        <v>25</v>
      </c>
      <c r="C981" s="24">
        <v>1</v>
      </c>
      <c r="D981">
        <v>974.05088000000001</v>
      </c>
      <c r="E981" s="24">
        <v>795.73674000000005</v>
      </c>
      <c r="F981" s="24">
        <v>813.52458000000001</v>
      </c>
      <c r="G981" s="24">
        <v>735.38342</v>
      </c>
      <c r="H981" s="24">
        <v>710.06349</v>
      </c>
      <c r="I981" s="24">
        <v>719.35820999999999</v>
      </c>
      <c r="J981" s="24">
        <v>705.71709999999996</v>
      </c>
      <c r="K981">
        <v>6.4000000000000005E-4</v>
      </c>
      <c r="L981" s="24">
        <v>0.81371000000000004</v>
      </c>
      <c r="M981" s="24">
        <v>0.80713000000000001</v>
      </c>
      <c r="N981" s="24">
        <v>0.79749999999999999</v>
      </c>
      <c r="O981" s="24">
        <v>0.80220000000000002</v>
      </c>
      <c r="P981" s="24">
        <v>0.79542000000000002</v>
      </c>
      <c r="Q981" s="24">
        <v>0.80059000000000002</v>
      </c>
      <c r="R981" s="24">
        <v>30</v>
      </c>
      <c r="S981" s="24">
        <v>43</v>
      </c>
      <c r="T981" s="24">
        <v>62</v>
      </c>
      <c r="U981" s="24">
        <v>43</v>
      </c>
      <c r="V981" s="24">
        <v>387</v>
      </c>
      <c r="W981" s="24">
        <v>47</v>
      </c>
    </row>
    <row r="982" spans="1:23" x14ac:dyDescent="0.2">
      <c r="A982" s="24" t="s">
        <v>1</v>
      </c>
      <c r="B982" s="24">
        <v>25</v>
      </c>
      <c r="C982" s="24">
        <v>1</v>
      </c>
      <c r="D982">
        <v>974.05088000000001</v>
      </c>
      <c r="E982" s="24">
        <v>786.79629999999997</v>
      </c>
      <c r="F982" s="24">
        <v>796.82587999999998</v>
      </c>
      <c r="G982" s="24">
        <v>843.06757000000005</v>
      </c>
      <c r="H982" s="24">
        <v>706.50261999999998</v>
      </c>
      <c r="I982" s="24">
        <v>726.33353999999997</v>
      </c>
      <c r="J982" s="24">
        <v>705.72752000000003</v>
      </c>
      <c r="K982">
        <v>5.4000000000000001E-4</v>
      </c>
      <c r="L982" s="24">
        <v>0.82225999999999999</v>
      </c>
      <c r="M982" s="24">
        <v>0.79971000000000003</v>
      </c>
      <c r="N982" s="24">
        <v>0.79920000000000002</v>
      </c>
      <c r="O982" s="24">
        <v>0.80735000000000001</v>
      </c>
      <c r="P982" s="24">
        <v>0.79583000000000004</v>
      </c>
      <c r="Q982" s="24">
        <v>0.80210000000000004</v>
      </c>
      <c r="R982" s="24">
        <v>30</v>
      </c>
      <c r="S982" s="24">
        <v>43</v>
      </c>
      <c r="T982" s="24">
        <v>63</v>
      </c>
      <c r="U982" s="24">
        <v>43</v>
      </c>
      <c r="V982" s="24">
        <v>395</v>
      </c>
      <c r="W982" s="24">
        <v>48</v>
      </c>
    </row>
    <row r="983" spans="1:23" x14ac:dyDescent="0.2">
      <c r="A983" s="24" t="s">
        <v>1</v>
      </c>
      <c r="B983" s="24">
        <v>25</v>
      </c>
      <c r="C983" s="24">
        <v>1</v>
      </c>
      <c r="D983">
        <v>974.05088000000001</v>
      </c>
      <c r="E983" s="24">
        <v>766.85438999999997</v>
      </c>
      <c r="F983" s="24">
        <v>797.03719999999998</v>
      </c>
      <c r="G983" s="24">
        <v>785.52155000000005</v>
      </c>
      <c r="H983" s="24">
        <v>797.43975</v>
      </c>
      <c r="I983" s="24">
        <v>706.83639000000005</v>
      </c>
      <c r="J983" s="24">
        <v>705.65530999999999</v>
      </c>
      <c r="K983">
        <v>5.6999999999999998E-4</v>
      </c>
      <c r="L983" s="24">
        <v>0.82062999999999997</v>
      </c>
      <c r="M983" s="24">
        <v>0.80855999999999995</v>
      </c>
      <c r="N983" s="24">
        <v>0.80637000000000003</v>
      </c>
      <c r="O983" s="24">
        <v>0.79979</v>
      </c>
      <c r="P983" s="24">
        <v>0.79566000000000003</v>
      </c>
      <c r="Q983" s="24">
        <v>0.79613</v>
      </c>
      <c r="R983" s="24">
        <v>30</v>
      </c>
      <c r="S983" s="24">
        <v>43</v>
      </c>
      <c r="T983" s="24">
        <v>64</v>
      </c>
      <c r="U983" s="24">
        <v>43</v>
      </c>
      <c r="V983" s="24">
        <v>395</v>
      </c>
      <c r="W983" s="24">
        <v>48</v>
      </c>
    </row>
    <row r="984" spans="1:23" x14ac:dyDescent="0.2">
      <c r="A984" s="24" t="s">
        <v>1</v>
      </c>
      <c r="B984" s="24">
        <v>25</v>
      </c>
      <c r="C984" s="24">
        <v>1</v>
      </c>
      <c r="D984">
        <v>974.05088000000001</v>
      </c>
      <c r="E984" s="24">
        <v>805.17591000000004</v>
      </c>
      <c r="F984" s="24">
        <v>798.38517000000002</v>
      </c>
      <c r="G984" s="24">
        <v>765.92307000000005</v>
      </c>
      <c r="H984" s="24">
        <v>716.17465000000004</v>
      </c>
      <c r="I984" s="24">
        <v>732.12757999999997</v>
      </c>
      <c r="J984" s="24">
        <v>705.71709999999996</v>
      </c>
      <c r="K984">
        <v>5.6999999999999998E-4</v>
      </c>
      <c r="L984" s="24">
        <v>0.80889999999999995</v>
      </c>
      <c r="M984" s="24">
        <v>0.81147000000000002</v>
      </c>
      <c r="N984" s="24">
        <v>0.79500000000000004</v>
      </c>
      <c r="O984" s="24">
        <v>0.80308000000000002</v>
      </c>
      <c r="P984" s="24">
        <v>0.79520000000000002</v>
      </c>
      <c r="Q984" s="24">
        <v>0.79405000000000003</v>
      </c>
      <c r="R984" s="24">
        <v>30</v>
      </c>
      <c r="S984" s="24">
        <v>43</v>
      </c>
      <c r="T984" s="24">
        <v>63</v>
      </c>
      <c r="U984" s="24">
        <v>43</v>
      </c>
      <c r="V984" s="24">
        <v>394</v>
      </c>
      <c r="W984" s="24">
        <v>47</v>
      </c>
    </row>
    <row r="985" spans="1:23" x14ac:dyDescent="0.2">
      <c r="A985" s="24" t="s">
        <v>1</v>
      </c>
      <c r="B985" s="24">
        <v>25</v>
      </c>
      <c r="C985" s="24">
        <v>1</v>
      </c>
      <c r="D985">
        <v>974.05088000000001</v>
      </c>
      <c r="E985" s="24">
        <v>734.17701</v>
      </c>
      <c r="F985" s="24">
        <v>797.89819</v>
      </c>
      <c r="G985" s="24">
        <v>828.70456000000001</v>
      </c>
      <c r="H985" s="24">
        <v>742.39291000000003</v>
      </c>
      <c r="I985" s="24">
        <v>733.00670000000002</v>
      </c>
      <c r="J985" s="24">
        <v>705.71709999999996</v>
      </c>
      <c r="K985">
        <v>5.9999999999999995E-4</v>
      </c>
      <c r="L985" s="24">
        <v>0.79417000000000004</v>
      </c>
      <c r="M985" s="24">
        <v>0.79466999999999999</v>
      </c>
      <c r="N985" s="24">
        <v>0.80525999999999998</v>
      </c>
      <c r="O985" s="24">
        <v>0.80476000000000003</v>
      </c>
      <c r="P985" s="24">
        <v>0.79408999999999996</v>
      </c>
      <c r="Q985" s="24">
        <v>0.79671999999999998</v>
      </c>
      <c r="R985" s="24">
        <v>29</v>
      </c>
      <c r="S985" s="24">
        <v>43</v>
      </c>
      <c r="T985" s="24">
        <v>64</v>
      </c>
      <c r="U985" s="24">
        <v>43</v>
      </c>
      <c r="V985" s="24">
        <v>394</v>
      </c>
      <c r="W985" s="24">
        <v>47</v>
      </c>
    </row>
    <row r="986" spans="1:23" x14ac:dyDescent="0.2">
      <c r="A986" s="24" t="s">
        <v>1</v>
      </c>
      <c r="B986" s="24">
        <v>25</v>
      </c>
      <c r="C986" s="24">
        <v>1</v>
      </c>
      <c r="D986">
        <v>974.05088000000001</v>
      </c>
      <c r="E986" s="24">
        <v>820.14756</v>
      </c>
      <c r="F986" s="24">
        <v>797.77365999999995</v>
      </c>
      <c r="G986" s="24">
        <v>838.70468000000005</v>
      </c>
      <c r="H986" s="24">
        <v>706.38167999999996</v>
      </c>
      <c r="I986" s="24">
        <v>724.32677000000001</v>
      </c>
      <c r="J986" s="24">
        <v>705.71709999999996</v>
      </c>
      <c r="K986">
        <v>5.5999999999999995E-4</v>
      </c>
      <c r="L986" s="24">
        <v>0.80664999999999998</v>
      </c>
      <c r="M986" s="24">
        <v>0.79864999999999997</v>
      </c>
      <c r="N986" s="24">
        <v>0.80045999999999995</v>
      </c>
      <c r="O986" s="24">
        <v>0.80711999999999995</v>
      </c>
      <c r="P986" s="24">
        <v>0.79444999999999999</v>
      </c>
      <c r="Q986" s="24">
        <v>0.79847000000000001</v>
      </c>
      <c r="R986" s="24">
        <v>30</v>
      </c>
      <c r="S986" s="24">
        <v>43</v>
      </c>
      <c r="T986" s="24">
        <v>63</v>
      </c>
      <c r="U986" s="24">
        <v>43</v>
      </c>
      <c r="V986" s="24">
        <v>395</v>
      </c>
      <c r="W986" s="24">
        <v>48</v>
      </c>
    </row>
    <row r="987" spans="1:23" x14ac:dyDescent="0.2">
      <c r="A987" s="24" t="s">
        <v>1</v>
      </c>
      <c r="B987" s="24">
        <v>25</v>
      </c>
      <c r="C987" s="24">
        <v>1</v>
      </c>
      <c r="D987">
        <v>974.05088000000001</v>
      </c>
      <c r="E987" s="24">
        <v>762.56204000000002</v>
      </c>
      <c r="F987" s="24">
        <v>798.58882000000006</v>
      </c>
      <c r="G987" s="24">
        <v>762.95351000000005</v>
      </c>
      <c r="H987" s="24">
        <v>729.85329000000002</v>
      </c>
      <c r="I987" s="24">
        <v>713.26247999999998</v>
      </c>
      <c r="J987" s="24">
        <v>705.83493999999996</v>
      </c>
      <c r="K987">
        <v>5.5000000000000003E-4</v>
      </c>
      <c r="L987" s="24">
        <v>0.79576000000000002</v>
      </c>
      <c r="M987" s="24">
        <v>0.81108999999999998</v>
      </c>
      <c r="N987" s="24">
        <v>0.79515999999999998</v>
      </c>
      <c r="O987" s="24">
        <v>0.79978000000000005</v>
      </c>
      <c r="P987" s="24">
        <v>0.79488999999999999</v>
      </c>
      <c r="Q987" s="24">
        <v>0.79866000000000004</v>
      </c>
      <c r="R987" s="24">
        <v>29</v>
      </c>
      <c r="S987" s="24">
        <v>43</v>
      </c>
      <c r="T987" s="24">
        <v>63</v>
      </c>
      <c r="U987" s="24">
        <v>43</v>
      </c>
      <c r="V987" s="24">
        <v>397</v>
      </c>
      <c r="W987" s="24">
        <v>49</v>
      </c>
    </row>
    <row r="988" spans="1:23" x14ac:dyDescent="0.2">
      <c r="A988" s="24" t="s">
        <v>1</v>
      </c>
      <c r="B988" s="24">
        <v>25</v>
      </c>
      <c r="C988" s="24">
        <v>1</v>
      </c>
      <c r="D988">
        <v>974.05088000000001</v>
      </c>
      <c r="E988" s="24">
        <v>798.21067000000005</v>
      </c>
      <c r="F988" s="24">
        <v>797.48035000000004</v>
      </c>
      <c r="G988" s="24">
        <v>799.40364</v>
      </c>
      <c r="H988" s="24">
        <v>706.87138000000004</v>
      </c>
      <c r="I988" s="24">
        <v>706.52315999999996</v>
      </c>
      <c r="J988" s="24">
        <v>705.71709999999996</v>
      </c>
      <c r="K988">
        <v>5.4000000000000001E-4</v>
      </c>
      <c r="L988" s="24">
        <v>0.81411</v>
      </c>
      <c r="M988" s="24">
        <v>0.80315999999999999</v>
      </c>
      <c r="N988" s="24">
        <v>0.80159999999999998</v>
      </c>
      <c r="O988" s="24">
        <v>0.79483000000000004</v>
      </c>
      <c r="P988" s="24">
        <v>0.79442000000000002</v>
      </c>
      <c r="Q988" s="24">
        <v>0.80008999999999997</v>
      </c>
      <c r="R988" s="24">
        <v>30</v>
      </c>
      <c r="S988" s="24">
        <v>43</v>
      </c>
      <c r="T988" s="24">
        <v>63</v>
      </c>
      <c r="U988" s="24">
        <v>43</v>
      </c>
      <c r="V988" s="24">
        <v>392</v>
      </c>
      <c r="W988" s="24">
        <v>48</v>
      </c>
    </row>
    <row r="989" spans="1:23" x14ac:dyDescent="0.2">
      <c r="A989" s="24" t="s">
        <v>1</v>
      </c>
      <c r="B989" s="24">
        <v>25</v>
      </c>
      <c r="C989" s="24">
        <v>1</v>
      </c>
      <c r="D989">
        <v>974.05088000000001</v>
      </c>
      <c r="E989" s="24">
        <v>777.45546999999999</v>
      </c>
      <c r="F989" s="24">
        <v>796.91287</v>
      </c>
      <c r="G989" s="24">
        <v>816.78992000000005</v>
      </c>
      <c r="H989" s="24">
        <v>706.69848000000002</v>
      </c>
      <c r="I989" s="24">
        <v>712.70690000000002</v>
      </c>
      <c r="J989" s="24">
        <v>705.71709999999996</v>
      </c>
      <c r="K989">
        <v>5.9999999999999995E-4</v>
      </c>
      <c r="L989" s="24">
        <v>0.81055999999999995</v>
      </c>
      <c r="M989" s="24">
        <v>0.80261000000000005</v>
      </c>
      <c r="N989" s="24">
        <v>0.80091999999999997</v>
      </c>
      <c r="O989" s="24">
        <v>0.80366000000000004</v>
      </c>
      <c r="P989" s="24">
        <v>0.79423999999999995</v>
      </c>
      <c r="Q989" s="24">
        <v>0.80223999999999995</v>
      </c>
      <c r="R989" s="24">
        <v>30</v>
      </c>
      <c r="S989" s="24">
        <v>43</v>
      </c>
      <c r="T989" s="24">
        <v>64</v>
      </c>
      <c r="U989" s="24">
        <v>43</v>
      </c>
      <c r="V989" s="24">
        <v>393</v>
      </c>
      <c r="W989" s="24">
        <v>47</v>
      </c>
    </row>
    <row r="990" spans="1:23" x14ac:dyDescent="0.2">
      <c r="A990" s="24" t="s">
        <v>1</v>
      </c>
      <c r="B990" s="24">
        <v>25</v>
      </c>
      <c r="C990" s="24">
        <v>1</v>
      </c>
      <c r="D990">
        <v>974.05088000000001</v>
      </c>
      <c r="E990" s="24">
        <v>788.31529</v>
      </c>
      <c r="F990" s="24">
        <v>813.27336000000003</v>
      </c>
      <c r="G990" s="24">
        <v>798.95132000000001</v>
      </c>
      <c r="H990" s="24">
        <v>717.76860999999997</v>
      </c>
      <c r="I990" s="24">
        <v>722.21439999999996</v>
      </c>
      <c r="J990" s="24">
        <v>705.71709999999996</v>
      </c>
      <c r="K990">
        <v>5.5000000000000003E-4</v>
      </c>
      <c r="L990" s="24">
        <v>0.80074999999999996</v>
      </c>
      <c r="M990" s="24">
        <v>0.80894999999999995</v>
      </c>
      <c r="N990" s="24">
        <v>0.79690000000000005</v>
      </c>
      <c r="O990" s="24">
        <v>0.79810000000000003</v>
      </c>
      <c r="P990" s="24">
        <v>0.79447000000000001</v>
      </c>
      <c r="Q990" s="24">
        <v>0.79529000000000005</v>
      </c>
      <c r="R990" s="24">
        <v>30</v>
      </c>
      <c r="S990" s="24">
        <v>43</v>
      </c>
      <c r="T990" s="24">
        <v>63</v>
      </c>
      <c r="U990" s="24">
        <v>43</v>
      </c>
      <c r="V990" s="24">
        <v>394</v>
      </c>
      <c r="W990" s="24">
        <v>46</v>
      </c>
    </row>
    <row r="991" spans="1:23" x14ac:dyDescent="0.2">
      <c r="A991" s="24" t="s">
        <v>1</v>
      </c>
      <c r="B991" s="24">
        <v>25</v>
      </c>
      <c r="C991" s="24">
        <v>1</v>
      </c>
      <c r="D991">
        <v>974.05088000000001</v>
      </c>
      <c r="E991" s="24">
        <v>790.59977000000003</v>
      </c>
      <c r="F991" s="24">
        <v>798.85320999999999</v>
      </c>
      <c r="G991" s="24">
        <v>748.88301999999999</v>
      </c>
      <c r="H991" s="24">
        <v>706.52431000000001</v>
      </c>
      <c r="I991" s="24">
        <v>721.14215000000002</v>
      </c>
      <c r="J991" s="24">
        <v>705.72752000000003</v>
      </c>
      <c r="K991">
        <v>5.5999999999999995E-4</v>
      </c>
      <c r="L991" s="24">
        <v>0.79581999999999997</v>
      </c>
      <c r="M991" s="24">
        <v>0.80484</v>
      </c>
      <c r="N991" s="24">
        <v>0.80403000000000002</v>
      </c>
      <c r="O991" s="24">
        <v>0.80069999999999997</v>
      </c>
      <c r="P991" s="24">
        <v>0.79547000000000001</v>
      </c>
      <c r="Q991" s="24">
        <v>0.79759999999999998</v>
      </c>
      <c r="R991" s="24">
        <v>29</v>
      </c>
      <c r="S991" s="24">
        <v>43</v>
      </c>
      <c r="T991" s="24">
        <v>63</v>
      </c>
      <c r="U991" s="24">
        <v>43</v>
      </c>
      <c r="V991" s="24">
        <v>386</v>
      </c>
      <c r="W991" s="24">
        <v>49</v>
      </c>
    </row>
    <row r="992" spans="1:23" x14ac:dyDescent="0.2">
      <c r="A992" s="24" t="s">
        <v>1</v>
      </c>
      <c r="B992" s="24">
        <v>25</v>
      </c>
      <c r="C992" s="24">
        <v>1</v>
      </c>
      <c r="D992">
        <v>974.05088000000001</v>
      </c>
      <c r="E992" s="24">
        <v>796.75973999999997</v>
      </c>
      <c r="F992" s="24">
        <v>797.55006000000003</v>
      </c>
      <c r="G992" s="24">
        <v>822.89391999999998</v>
      </c>
      <c r="H992" s="24">
        <v>716.06767000000002</v>
      </c>
      <c r="I992" s="24">
        <v>735.03904</v>
      </c>
      <c r="J992" s="24">
        <v>705.71709999999996</v>
      </c>
      <c r="K992">
        <v>5.4000000000000001E-4</v>
      </c>
      <c r="L992" s="24">
        <v>0.80195000000000005</v>
      </c>
      <c r="M992" s="24">
        <v>0.80105000000000004</v>
      </c>
      <c r="N992" s="24">
        <v>0.79503999999999997</v>
      </c>
      <c r="O992" s="24">
        <v>0.80247999999999997</v>
      </c>
      <c r="P992" s="24">
        <v>0.79517000000000004</v>
      </c>
      <c r="Q992" s="24">
        <v>0.79832999999999998</v>
      </c>
      <c r="R992" s="24">
        <v>30</v>
      </c>
      <c r="S992" s="24">
        <v>43</v>
      </c>
      <c r="T992" s="24">
        <v>63</v>
      </c>
      <c r="U992" s="24">
        <v>43</v>
      </c>
      <c r="V992" s="24">
        <v>402</v>
      </c>
      <c r="W992" s="24">
        <v>48</v>
      </c>
    </row>
    <row r="993" spans="1:23" x14ac:dyDescent="0.2">
      <c r="A993" s="24" t="s">
        <v>1</v>
      </c>
      <c r="B993" s="24">
        <v>25</v>
      </c>
      <c r="C993" s="24">
        <v>1</v>
      </c>
      <c r="D993">
        <v>974.05088000000001</v>
      </c>
      <c r="E993" s="24">
        <v>744.45326999999997</v>
      </c>
      <c r="F993" s="24">
        <v>797.20851000000005</v>
      </c>
      <c r="G993" s="24">
        <v>775.74451999999997</v>
      </c>
      <c r="H993" s="24">
        <v>730.54746</v>
      </c>
      <c r="I993" s="24">
        <v>724.48384999999996</v>
      </c>
      <c r="J993" s="24">
        <v>705.65746000000001</v>
      </c>
      <c r="K993">
        <v>5.9999999999999995E-4</v>
      </c>
      <c r="L993" s="24">
        <v>0.79671999999999998</v>
      </c>
      <c r="M993" s="24">
        <v>0.80079</v>
      </c>
      <c r="N993" s="24">
        <v>0.80130000000000001</v>
      </c>
      <c r="O993" s="24">
        <v>0.80381999999999998</v>
      </c>
      <c r="P993" s="24">
        <v>0.79462999999999995</v>
      </c>
      <c r="Q993" s="24">
        <v>0.79617000000000004</v>
      </c>
      <c r="R993" s="24">
        <v>29</v>
      </c>
      <c r="S993" s="24">
        <v>43</v>
      </c>
      <c r="T993" s="24">
        <v>63</v>
      </c>
      <c r="U993" s="24">
        <v>43</v>
      </c>
      <c r="V993" s="24">
        <v>399</v>
      </c>
      <c r="W993" s="24">
        <v>47</v>
      </c>
    </row>
    <row r="994" spans="1:23" x14ac:dyDescent="0.2">
      <c r="A994" s="24" t="s">
        <v>1</v>
      </c>
      <c r="B994" s="24">
        <v>25</v>
      </c>
      <c r="C994" s="24">
        <v>1</v>
      </c>
      <c r="D994">
        <v>974.05088000000001</v>
      </c>
      <c r="E994" s="24">
        <v>787.76459999999997</v>
      </c>
      <c r="F994" s="24">
        <v>797.0566</v>
      </c>
      <c r="G994" s="24">
        <v>732.20752000000005</v>
      </c>
      <c r="H994" s="24">
        <v>722.74819000000002</v>
      </c>
      <c r="I994" s="24">
        <v>724.51454999999999</v>
      </c>
      <c r="J994" s="24">
        <v>705.65746000000001</v>
      </c>
      <c r="K994">
        <v>5.8E-4</v>
      </c>
      <c r="L994" s="24">
        <v>0.81072999999999995</v>
      </c>
      <c r="M994" s="24">
        <v>0.80449000000000004</v>
      </c>
      <c r="N994" s="24">
        <v>0.80230999999999997</v>
      </c>
      <c r="O994" s="24">
        <v>0.80435999999999996</v>
      </c>
      <c r="P994" s="24">
        <v>0.79579999999999995</v>
      </c>
      <c r="Q994" s="24">
        <v>0.80213999999999996</v>
      </c>
      <c r="R994" s="24">
        <v>30</v>
      </c>
      <c r="S994" s="24">
        <v>43</v>
      </c>
      <c r="T994" s="24">
        <v>63</v>
      </c>
      <c r="U994" s="24">
        <v>44</v>
      </c>
      <c r="V994" s="24">
        <v>396</v>
      </c>
      <c r="W994" s="24">
        <v>49</v>
      </c>
    </row>
    <row r="995" spans="1:23" x14ac:dyDescent="0.2">
      <c r="A995" s="24" t="s">
        <v>1</v>
      </c>
      <c r="B995" s="24">
        <v>25</v>
      </c>
      <c r="C995" s="24">
        <v>1</v>
      </c>
      <c r="D995">
        <v>974.05088000000001</v>
      </c>
      <c r="E995" s="24">
        <v>711.70884000000001</v>
      </c>
      <c r="F995" s="24">
        <v>797.3845</v>
      </c>
      <c r="G995" s="24">
        <v>837.26467000000002</v>
      </c>
      <c r="H995" s="24">
        <v>706.66621999999995</v>
      </c>
      <c r="I995" s="24">
        <v>724.00977999999998</v>
      </c>
      <c r="J995" s="24">
        <v>705.65746000000001</v>
      </c>
      <c r="K995">
        <v>5.6999999999999998E-4</v>
      </c>
      <c r="L995" s="24">
        <v>0.80584</v>
      </c>
      <c r="M995" s="24">
        <v>0.79876999999999998</v>
      </c>
      <c r="N995" s="24">
        <v>0.80581000000000003</v>
      </c>
      <c r="O995" s="24">
        <v>0.80825999999999998</v>
      </c>
      <c r="P995" s="24">
        <v>0.79583000000000004</v>
      </c>
      <c r="Q995" s="24">
        <v>0.79945999999999995</v>
      </c>
      <c r="R995" s="24">
        <v>29</v>
      </c>
      <c r="S995" s="24">
        <v>43</v>
      </c>
      <c r="T995" s="24">
        <v>64</v>
      </c>
      <c r="U995" s="24">
        <v>43</v>
      </c>
      <c r="V995" s="24">
        <v>398</v>
      </c>
      <c r="W995" s="24">
        <v>47</v>
      </c>
    </row>
    <row r="996" spans="1:23" x14ac:dyDescent="0.2">
      <c r="A996" s="24" t="s">
        <v>1</v>
      </c>
      <c r="B996" s="24">
        <v>25</v>
      </c>
      <c r="C996" s="24">
        <v>1</v>
      </c>
      <c r="D996">
        <v>974.05088000000001</v>
      </c>
      <c r="E996" s="24">
        <v>713.17699000000005</v>
      </c>
      <c r="F996" s="24">
        <v>812.75025000000005</v>
      </c>
      <c r="G996" s="24">
        <v>754.91945999999996</v>
      </c>
      <c r="H996" s="24">
        <v>741.70173999999997</v>
      </c>
      <c r="I996" s="24">
        <v>729.89748999999995</v>
      </c>
      <c r="J996" s="24">
        <v>705.65746000000001</v>
      </c>
      <c r="K996">
        <v>5.4000000000000001E-4</v>
      </c>
      <c r="L996" s="24">
        <v>0.81776000000000004</v>
      </c>
      <c r="M996" s="24">
        <v>0.79827000000000004</v>
      </c>
      <c r="N996" s="24">
        <v>0.80472999999999995</v>
      </c>
      <c r="O996" s="24">
        <v>0.80181999999999998</v>
      </c>
      <c r="P996" s="24">
        <v>0.79505000000000003</v>
      </c>
      <c r="Q996" s="24">
        <v>0.80193999999999999</v>
      </c>
      <c r="R996" s="24">
        <v>29</v>
      </c>
      <c r="S996" s="24">
        <v>42</v>
      </c>
      <c r="T996" s="24">
        <v>63</v>
      </c>
      <c r="U996" s="24">
        <v>43</v>
      </c>
      <c r="V996" s="24">
        <v>394</v>
      </c>
      <c r="W996" s="24">
        <v>47</v>
      </c>
    </row>
    <row r="997" spans="1:23" x14ac:dyDescent="0.2">
      <c r="A997" s="24" t="s">
        <v>1</v>
      </c>
      <c r="B997" s="24">
        <v>25</v>
      </c>
      <c r="C997" s="24">
        <v>1</v>
      </c>
      <c r="D997">
        <v>974.05088000000001</v>
      </c>
      <c r="E997" s="24">
        <v>761.46338000000003</v>
      </c>
      <c r="F997" s="24">
        <v>797.93561</v>
      </c>
      <c r="G997" s="24">
        <v>787.95464000000004</v>
      </c>
      <c r="H997" s="24">
        <v>706.83870999999999</v>
      </c>
      <c r="I997" s="24">
        <v>732.21574999999996</v>
      </c>
      <c r="J997" s="24">
        <v>705.65746000000001</v>
      </c>
      <c r="K997">
        <v>5.5000000000000003E-4</v>
      </c>
      <c r="L997" s="24">
        <v>0.82003000000000004</v>
      </c>
      <c r="M997" s="24">
        <v>0.79745999999999995</v>
      </c>
      <c r="N997" s="24">
        <v>0.79425999999999997</v>
      </c>
      <c r="O997" s="24">
        <v>0.80501999999999996</v>
      </c>
      <c r="P997" s="24">
        <v>0.79532000000000003</v>
      </c>
      <c r="Q997" s="24">
        <v>0.79713000000000001</v>
      </c>
      <c r="R997" s="24">
        <v>30</v>
      </c>
      <c r="S997" s="24">
        <v>43</v>
      </c>
      <c r="T997" s="24">
        <v>63</v>
      </c>
      <c r="U997" s="24">
        <v>43</v>
      </c>
      <c r="V997" s="24">
        <v>393</v>
      </c>
      <c r="W997" s="24">
        <v>47</v>
      </c>
    </row>
    <row r="998" spans="1:23" x14ac:dyDescent="0.2">
      <c r="A998" s="24" t="s">
        <v>1</v>
      </c>
      <c r="B998" s="24">
        <v>25</v>
      </c>
      <c r="C998" s="24">
        <v>1</v>
      </c>
      <c r="D998">
        <v>974.05088000000001</v>
      </c>
      <c r="E998" s="24">
        <v>732.35717999999997</v>
      </c>
      <c r="F998" s="24">
        <v>798.64089000000001</v>
      </c>
      <c r="G998" s="24">
        <v>718.03124000000003</v>
      </c>
      <c r="H998" s="24">
        <v>724.11072000000001</v>
      </c>
      <c r="I998" s="24">
        <v>724.31358999999998</v>
      </c>
      <c r="J998" s="24">
        <v>705.74923999999999</v>
      </c>
      <c r="K998">
        <v>5.4000000000000001E-4</v>
      </c>
      <c r="L998" s="24">
        <v>0.81928000000000001</v>
      </c>
      <c r="M998" s="24">
        <v>0.80256000000000005</v>
      </c>
      <c r="N998" s="24">
        <v>0.7974</v>
      </c>
      <c r="O998" s="24">
        <v>0.80574000000000001</v>
      </c>
      <c r="P998" s="24">
        <v>0.79596</v>
      </c>
      <c r="Q998" s="24">
        <v>0.80045999999999995</v>
      </c>
      <c r="R998" s="24">
        <v>30</v>
      </c>
      <c r="S998" s="24">
        <v>43</v>
      </c>
      <c r="T998" s="24">
        <v>62</v>
      </c>
      <c r="U998" s="24">
        <v>43</v>
      </c>
      <c r="V998" s="24">
        <v>389</v>
      </c>
      <c r="W998" s="24">
        <v>48</v>
      </c>
    </row>
    <row r="999" spans="1:23" x14ac:dyDescent="0.2">
      <c r="A999" s="24" t="s">
        <v>1</v>
      </c>
      <c r="B999" s="24">
        <v>25</v>
      </c>
      <c r="C999" s="24">
        <v>1</v>
      </c>
      <c r="D999">
        <v>974.05088000000001</v>
      </c>
      <c r="E999" s="24">
        <v>797.99550999999997</v>
      </c>
      <c r="F999" s="24">
        <v>797.63333999999998</v>
      </c>
      <c r="G999" s="24">
        <v>736.96963000000005</v>
      </c>
      <c r="H999" s="24">
        <v>707.35467000000006</v>
      </c>
      <c r="I999" s="24">
        <v>724.18008999999995</v>
      </c>
      <c r="J999" s="24">
        <v>705.93587000000002</v>
      </c>
      <c r="K999">
        <v>5.5000000000000003E-4</v>
      </c>
      <c r="L999" s="24">
        <v>0.80517000000000005</v>
      </c>
      <c r="M999" s="24">
        <v>0.80611999999999995</v>
      </c>
      <c r="N999" s="24">
        <v>0.80012000000000005</v>
      </c>
      <c r="O999" s="24">
        <v>0.80406999999999995</v>
      </c>
      <c r="P999" s="24">
        <v>0.79459000000000002</v>
      </c>
      <c r="Q999" s="24">
        <v>0.79859000000000002</v>
      </c>
      <c r="R999" s="24">
        <v>30</v>
      </c>
      <c r="S999" s="24">
        <v>43</v>
      </c>
      <c r="T999" s="24">
        <v>63</v>
      </c>
      <c r="U999" s="24">
        <v>43</v>
      </c>
      <c r="V999" s="24">
        <v>403</v>
      </c>
      <c r="W999" s="24">
        <v>47</v>
      </c>
    </row>
    <row r="1000" spans="1:23" x14ac:dyDescent="0.2">
      <c r="A1000" s="24" t="s">
        <v>1</v>
      </c>
      <c r="B1000" s="24">
        <v>25</v>
      </c>
      <c r="C1000" s="24">
        <v>1</v>
      </c>
      <c r="D1000">
        <v>974.05088000000001</v>
      </c>
      <c r="E1000" s="24">
        <v>728.30205999999998</v>
      </c>
      <c r="F1000" s="24">
        <v>798.00923999999998</v>
      </c>
      <c r="G1000" s="24">
        <v>798.89823999999999</v>
      </c>
      <c r="H1000" s="24">
        <v>707.02975000000004</v>
      </c>
      <c r="I1000" s="24">
        <v>706.74267999999995</v>
      </c>
      <c r="J1000" s="24">
        <v>705.83551999999997</v>
      </c>
      <c r="K1000">
        <v>5.5000000000000003E-4</v>
      </c>
      <c r="L1000" s="24">
        <v>0.81018000000000001</v>
      </c>
      <c r="M1000" s="24">
        <v>0.79879</v>
      </c>
      <c r="N1000" s="24">
        <v>0.80454999999999999</v>
      </c>
      <c r="O1000" s="24">
        <v>0.79734000000000005</v>
      </c>
      <c r="P1000" s="24">
        <v>0.79488999999999999</v>
      </c>
      <c r="Q1000" s="24">
        <v>0.79915999999999998</v>
      </c>
      <c r="R1000" s="24">
        <v>30</v>
      </c>
      <c r="S1000" s="24">
        <v>43</v>
      </c>
      <c r="T1000" s="24">
        <v>63</v>
      </c>
      <c r="U1000" s="24">
        <v>43</v>
      </c>
      <c r="V1000" s="24">
        <v>391</v>
      </c>
      <c r="W1000" s="24">
        <v>47</v>
      </c>
    </row>
    <row r="1001" spans="1:23" x14ac:dyDescent="0.2">
      <c r="A1001" s="24" t="s">
        <v>1</v>
      </c>
      <c r="B1001" s="24">
        <v>25</v>
      </c>
      <c r="C1001" s="24">
        <v>1</v>
      </c>
      <c r="D1001">
        <v>974.05088000000001</v>
      </c>
      <c r="E1001" s="24">
        <v>737.6617</v>
      </c>
      <c r="F1001" s="24">
        <v>798.16453999999999</v>
      </c>
      <c r="G1001" s="24">
        <v>759.62687000000005</v>
      </c>
      <c r="H1001" s="24">
        <v>706.55116999999996</v>
      </c>
      <c r="I1001" s="24">
        <v>707.29849999999999</v>
      </c>
      <c r="J1001" s="24">
        <v>705.71709999999996</v>
      </c>
      <c r="K1001">
        <v>5.2999999999999998E-4</v>
      </c>
      <c r="L1001" s="24">
        <v>0.82160999999999995</v>
      </c>
      <c r="M1001" s="24">
        <v>0.80117000000000005</v>
      </c>
      <c r="N1001" s="24">
        <v>0.79512000000000005</v>
      </c>
      <c r="O1001" s="24">
        <v>0.79566000000000003</v>
      </c>
      <c r="P1001" s="24">
        <v>0.79520000000000002</v>
      </c>
      <c r="Q1001" s="24">
        <v>0.79407000000000005</v>
      </c>
      <c r="R1001" s="24">
        <v>30</v>
      </c>
      <c r="S1001" s="24">
        <v>43</v>
      </c>
      <c r="T1001" s="24">
        <v>63</v>
      </c>
      <c r="U1001" s="24">
        <v>43</v>
      </c>
      <c r="V1001" s="24">
        <v>389</v>
      </c>
      <c r="W1001" s="24">
        <v>46</v>
      </c>
    </row>
    <row r="1002" spans="1:23" x14ac:dyDescent="0.2">
      <c r="A1002" s="24" t="s">
        <v>1</v>
      </c>
      <c r="B1002" s="24">
        <v>25</v>
      </c>
      <c r="C1002" s="24">
        <v>1</v>
      </c>
      <c r="D1002">
        <v>974.05088000000001</v>
      </c>
      <c r="E1002" s="24">
        <v>752.78993000000003</v>
      </c>
      <c r="F1002" s="24">
        <v>797.99648999999999</v>
      </c>
      <c r="G1002" s="24">
        <v>776.61856</v>
      </c>
      <c r="H1002" s="24">
        <v>706.96972000000005</v>
      </c>
      <c r="I1002" s="24">
        <v>730.24408000000005</v>
      </c>
      <c r="J1002" s="24">
        <v>705.72752000000003</v>
      </c>
      <c r="K1002">
        <v>5.5999999999999995E-4</v>
      </c>
      <c r="L1002" s="24">
        <v>0.81154999999999999</v>
      </c>
      <c r="M1002" s="24">
        <v>0.79906999999999995</v>
      </c>
      <c r="N1002" s="24">
        <v>0.79678000000000004</v>
      </c>
      <c r="O1002" s="24">
        <v>0.80062999999999995</v>
      </c>
      <c r="P1002" s="24">
        <v>0.79435999999999996</v>
      </c>
      <c r="Q1002" s="24">
        <v>0.79693999999999998</v>
      </c>
      <c r="R1002" s="24">
        <v>30</v>
      </c>
      <c r="S1002" s="24">
        <v>43</v>
      </c>
      <c r="T1002" s="24">
        <v>63</v>
      </c>
      <c r="U1002" s="24">
        <v>43</v>
      </c>
      <c r="V1002" s="24">
        <v>396</v>
      </c>
      <c r="W1002" s="24">
        <v>48</v>
      </c>
    </row>
    <row r="1003" spans="1:23" x14ac:dyDescent="0.2">
      <c r="A1003" s="24" t="s">
        <v>1</v>
      </c>
      <c r="B1003" s="24">
        <v>50</v>
      </c>
      <c r="C1003" s="24">
        <v>1</v>
      </c>
      <c r="D1003">
        <v>2083.41354</v>
      </c>
      <c r="E1003" s="24">
        <v>1852.64346</v>
      </c>
      <c r="F1003" s="24">
        <v>1986.51992</v>
      </c>
      <c r="G1003" s="24">
        <v>1969.90121</v>
      </c>
      <c r="H1003" s="24">
        <v>1787.89636</v>
      </c>
      <c r="I1003" s="24">
        <v>1816.0549599999999</v>
      </c>
      <c r="J1003" s="24">
        <v>1556.3153299999999</v>
      </c>
      <c r="K1003">
        <v>1.08E-3</v>
      </c>
      <c r="L1003" s="24">
        <v>1.8540000000000001</v>
      </c>
      <c r="M1003" s="24">
        <v>1.8850800000000001</v>
      </c>
      <c r="N1003" s="24">
        <v>1.8333299999999999</v>
      </c>
      <c r="O1003" s="24">
        <v>1.9283999999999999</v>
      </c>
      <c r="P1003" s="24">
        <v>1.8355699999999999</v>
      </c>
      <c r="Q1003" s="24">
        <v>1.8170200000000001</v>
      </c>
      <c r="R1003" s="24">
        <v>36</v>
      </c>
      <c r="S1003" s="24">
        <v>27</v>
      </c>
      <c r="T1003" s="24">
        <v>99</v>
      </c>
      <c r="U1003" s="24">
        <v>30</v>
      </c>
      <c r="V1003" s="24">
        <v>445</v>
      </c>
      <c r="W1003" s="24">
        <v>23</v>
      </c>
    </row>
    <row r="1004" spans="1:23" x14ac:dyDescent="0.2">
      <c r="A1004" s="24" t="s">
        <v>1</v>
      </c>
      <c r="B1004" s="24">
        <v>50</v>
      </c>
      <c r="C1004" s="24">
        <v>1</v>
      </c>
      <c r="D1004">
        <v>2083.41354</v>
      </c>
      <c r="E1004" s="24">
        <v>1882.96929</v>
      </c>
      <c r="F1004" s="24">
        <v>1996.4066</v>
      </c>
      <c r="G1004" s="24">
        <v>1927.9990499999999</v>
      </c>
      <c r="H1004" s="24">
        <v>1874.9237499999999</v>
      </c>
      <c r="I1004" s="24">
        <v>1776.6398799999999</v>
      </c>
      <c r="J1004" s="24">
        <v>1556.29531</v>
      </c>
      <c r="K1004">
        <v>1.16E-3</v>
      </c>
      <c r="L1004" s="24">
        <v>1.89011</v>
      </c>
      <c r="M1004" s="24">
        <v>1.8552299999999999</v>
      </c>
      <c r="N1004" s="24">
        <v>1.85937</v>
      </c>
      <c r="O1004" s="24">
        <v>1.83094</v>
      </c>
      <c r="P1004" s="24">
        <v>1.8081199999999999</v>
      </c>
      <c r="Q1004" s="24">
        <v>1.83623</v>
      </c>
      <c r="R1004" s="24">
        <v>35</v>
      </c>
      <c r="S1004" s="24">
        <v>26</v>
      </c>
      <c r="T1004" s="24">
        <v>98</v>
      </c>
      <c r="U1004" s="24">
        <v>29</v>
      </c>
      <c r="V1004" s="24">
        <v>446</v>
      </c>
      <c r="W1004" s="24">
        <v>25</v>
      </c>
    </row>
    <row r="1005" spans="1:23" x14ac:dyDescent="0.2">
      <c r="A1005" s="24" t="s">
        <v>1</v>
      </c>
      <c r="B1005" s="24">
        <v>50</v>
      </c>
      <c r="C1005" s="24">
        <v>1</v>
      </c>
      <c r="D1005">
        <v>2083.41354</v>
      </c>
      <c r="E1005" s="24">
        <v>2015.5826199999999</v>
      </c>
      <c r="F1005" s="24">
        <v>1989.4532200000001</v>
      </c>
      <c r="G1005" s="24">
        <v>2008.5553399999999</v>
      </c>
      <c r="H1005" s="24">
        <v>1775.67994</v>
      </c>
      <c r="I1005" s="24">
        <v>1766.0171</v>
      </c>
      <c r="J1005" s="24">
        <v>1556.3063199999999</v>
      </c>
      <c r="K1005">
        <v>1.31E-3</v>
      </c>
      <c r="L1005" s="24">
        <v>1.8846700000000001</v>
      </c>
      <c r="M1005" s="24">
        <v>1.82064</v>
      </c>
      <c r="N1005" s="24">
        <v>1.8056099999999999</v>
      </c>
      <c r="O1005" s="24">
        <v>1.84345</v>
      </c>
      <c r="P1005" s="24">
        <v>1.8087500000000001</v>
      </c>
      <c r="Q1005" s="24">
        <v>1.81029</v>
      </c>
      <c r="R1005" s="24">
        <v>35</v>
      </c>
      <c r="S1005" s="24">
        <v>27</v>
      </c>
      <c r="T1005" s="24">
        <v>97</v>
      </c>
      <c r="U1005" s="24">
        <v>30</v>
      </c>
      <c r="V1005" s="24">
        <v>407</v>
      </c>
      <c r="W1005" s="24">
        <v>23</v>
      </c>
    </row>
    <row r="1006" spans="1:23" x14ac:dyDescent="0.2">
      <c r="A1006" s="24" t="s">
        <v>1</v>
      </c>
      <c r="B1006" s="24">
        <v>50</v>
      </c>
      <c r="C1006" s="24">
        <v>1</v>
      </c>
      <c r="D1006">
        <v>2083.41354</v>
      </c>
      <c r="E1006" s="24">
        <v>1882.9528499999999</v>
      </c>
      <c r="F1006" s="24">
        <v>1988.31288</v>
      </c>
      <c r="G1006" s="24">
        <v>1972.6770799999999</v>
      </c>
      <c r="H1006" s="24">
        <v>1817.4942100000001</v>
      </c>
      <c r="I1006" s="24">
        <v>1784.7221400000001</v>
      </c>
      <c r="J1006" s="24">
        <v>1556.33701</v>
      </c>
      <c r="K1006">
        <v>1.2199999999999999E-3</v>
      </c>
      <c r="L1006" s="24">
        <v>1.86321</v>
      </c>
      <c r="M1006" s="24">
        <v>1.8288599999999999</v>
      </c>
      <c r="N1006" s="24">
        <v>1.8053900000000001</v>
      </c>
      <c r="O1006" s="24">
        <v>1.8323100000000001</v>
      </c>
      <c r="P1006" s="24">
        <v>1.8062800000000001</v>
      </c>
      <c r="Q1006" s="24">
        <v>1.8306500000000001</v>
      </c>
      <c r="R1006" s="24">
        <v>34</v>
      </c>
      <c r="S1006" s="24">
        <v>26</v>
      </c>
      <c r="T1006" s="24">
        <v>98</v>
      </c>
      <c r="U1006" s="24">
        <v>30</v>
      </c>
      <c r="V1006" s="24">
        <v>415</v>
      </c>
      <c r="W1006" s="24">
        <v>25</v>
      </c>
    </row>
    <row r="1007" spans="1:23" x14ac:dyDescent="0.2">
      <c r="A1007" s="24" t="s">
        <v>1</v>
      </c>
      <c r="B1007" s="24">
        <v>50</v>
      </c>
      <c r="C1007" s="24">
        <v>1</v>
      </c>
      <c r="D1007">
        <v>2083.41354</v>
      </c>
      <c r="E1007" s="24">
        <v>1847.4683299999999</v>
      </c>
      <c r="F1007" s="24">
        <v>1973.4249600000001</v>
      </c>
      <c r="G1007" s="24">
        <v>1960.35553</v>
      </c>
      <c r="H1007" s="24">
        <v>1825.2207900000001</v>
      </c>
      <c r="I1007" s="24">
        <v>1942.0982300000001</v>
      </c>
      <c r="J1007" s="24">
        <v>1556.35599</v>
      </c>
      <c r="K1007">
        <v>1.01E-3</v>
      </c>
      <c r="L1007" s="24">
        <v>1.83754</v>
      </c>
      <c r="M1007" s="24">
        <v>1.87985</v>
      </c>
      <c r="N1007" s="24">
        <v>1.8192600000000001</v>
      </c>
      <c r="O1007" s="24">
        <v>1.8198700000000001</v>
      </c>
      <c r="P1007" s="24">
        <v>1.80888</v>
      </c>
      <c r="Q1007" s="24">
        <v>1.8360099999999999</v>
      </c>
      <c r="R1007" s="24">
        <v>33</v>
      </c>
      <c r="S1007" s="24">
        <v>27</v>
      </c>
      <c r="T1007" s="24">
        <v>97</v>
      </c>
      <c r="U1007" s="24">
        <v>29</v>
      </c>
      <c r="V1007" s="24">
        <v>441</v>
      </c>
      <c r="W1007" s="24">
        <v>23</v>
      </c>
    </row>
    <row r="1008" spans="1:23" x14ac:dyDescent="0.2">
      <c r="A1008" s="24" t="s">
        <v>1</v>
      </c>
      <c r="B1008" s="24">
        <v>50</v>
      </c>
      <c r="C1008" s="24">
        <v>1</v>
      </c>
      <c r="D1008">
        <v>2083.41354</v>
      </c>
      <c r="E1008" s="24">
        <v>1886.78115</v>
      </c>
      <c r="F1008" s="24">
        <v>1981.1834899999999</v>
      </c>
      <c r="G1008" s="24">
        <v>1918.0944500000001</v>
      </c>
      <c r="H1008" s="24">
        <v>1823.67959</v>
      </c>
      <c r="I1008" s="24">
        <v>1820.1922300000001</v>
      </c>
      <c r="J1008" s="24">
        <v>1556.6772000000001</v>
      </c>
      <c r="K1008">
        <v>1.01E-3</v>
      </c>
      <c r="L1008" s="24">
        <v>1.85677</v>
      </c>
      <c r="M1008" s="24">
        <v>1.8061199999999999</v>
      </c>
      <c r="N1008" s="24">
        <v>1.80525</v>
      </c>
      <c r="O1008" s="24">
        <v>1.8054399999999999</v>
      </c>
      <c r="P1008" s="24">
        <v>1.8057000000000001</v>
      </c>
      <c r="Q1008" s="24">
        <v>1.82097</v>
      </c>
      <c r="R1008" s="24">
        <v>35</v>
      </c>
      <c r="S1008" s="24">
        <v>26</v>
      </c>
      <c r="T1008" s="24">
        <v>101</v>
      </c>
      <c r="U1008" s="24">
        <v>29</v>
      </c>
      <c r="V1008" s="24">
        <v>436</v>
      </c>
      <c r="W1008" s="24">
        <v>23</v>
      </c>
    </row>
    <row r="1009" spans="1:23" x14ac:dyDescent="0.2">
      <c r="A1009" s="24" t="s">
        <v>1</v>
      </c>
      <c r="B1009" s="24">
        <v>50</v>
      </c>
      <c r="C1009" s="24">
        <v>1</v>
      </c>
      <c r="D1009">
        <v>2083.41354</v>
      </c>
      <c r="E1009" s="24">
        <v>1867.7920999999999</v>
      </c>
      <c r="F1009" s="24">
        <v>1994.51973</v>
      </c>
      <c r="G1009" s="24">
        <v>1966.22191</v>
      </c>
      <c r="H1009" s="24">
        <v>1837.39002</v>
      </c>
      <c r="I1009" s="24">
        <v>1755.72396</v>
      </c>
      <c r="J1009" s="24">
        <v>1556.21937</v>
      </c>
      <c r="K1009">
        <v>1.01E-3</v>
      </c>
      <c r="L1009" s="24">
        <v>1.8688499999999999</v>
      </c>
      <c r="M1009" s="24">
        <v>1.8570199999999999</v>
      </c>
      <c r="N1009" s="24">
        <v>1.85171</v>
      </c>
      <c r="O1009" s="24">
        <v>1.8630500000000001</v>
      </c>
      <c r="P1009" s="24">
        <v>1.8060499999999999</v>
      </c>
      <c r="Q1009" s="24">
        <v>1.81697</v>
      </c>
      <c r="R1009" s="24">
        <v>36</v>
      </c>
      <c r="S1009" s="24">
        <v>27</v>
      </c>
      <c r="T1009" s="24">
        <v>99</v>
      </c>
      <c r="U1009" s="24">
        <v>29</v>
      </c>
      <c r="V1009" s="24">
        <v>451</v>
      </c>
      <c r="W1009" s="24">
        <v>24</v>
      </c>
    </row>
    <row r="1010" spans="1:23" x14ac:dyDescent="0.2">
      <c r="A1010" s="24" t="s">
        <v>1</v>
      </c>
      <c r="B1010" s="24">
        <v>50</v>
      </c>
      <c r="C1010" s="24">
        <v>1</v>
      </c>
      <c r="D1010">
        <v>2083.41354</v>
      </c>
      <c r="E1010" s="24">
        <v>2004.80765</v>
      </c>
      <c r="F1010" s="24">
        <v>1988.0011400000001</v>
      </c>
      <c r="G1010" s="24">
        <v>2018.8426999999999</v>
      </c>
      <c r="H1010" s="24">
        <v>1788.1798699999999</v>
      </c>
      <c r="I1010" s="24">
        <v>1852.82421</v>
      </c>
      <c r="J1010" s="24">
        <v>1556.1647599999999</v>
      </c>
      <c r="K1010">
        <v>1.09E-3</v>
      </c>
      <c r="L1010" s="24">
        <v>1.89459</v>
      </c>
      <c r="M1010" s="24">
        <v>1.8249299999999999</v>
      </c>
      <c r="N1010" s="24">
        <v>1.84633</v>
      </c>
      <c r="O1010" s="24">
        <v>1.8719600000000001</v>
      </c>
      <c r="P1010" s="24">
        <v>1.8071699999999999</v>
      </c>
      <c r="Q1010" s="24">
        <v>1.8112600000000001</v>
      </c>
      <c r="R1010" s="24">
        <v>34</v>
      </c>
      <c r="S1010" s="24">
        <v>27</v>
      </c>
      <c r="T1010" s="24">
        <v>97</v>
      </c>
      <c r="U1010" s="24">
        <v>30</v>
      </c>
      <c r="V1010" s="24">
        <v>433</v>
      </c>
      <c r="W1010" s="24">
        <v>25</v>
      </c>
    </row>
    <row r="1011" spans="1:23" x14ac:dyDescent="0.2">
      <c r="A1011" s="24" t="s">
        <v>1</v>
      </c>
      <c r="B1011" s="24">
        <v>50</v>
      </c>
      <c r="C1011" s="24">
        <v>1</v>
      </c>
      <c r="D1011">
        <v>2083.41354</v>
      </c>
      <c r="E1011" s="24">
        <v>1883.14266</v>
      </c>
      <c r="F1011" s="24">
        <v>1982.4713200000001</v>
      </c>
      <c r="G1011" s="24">
        <v>1942.8640399999999</v>
      </c>
      <c r="H1011" s="24">
        <v>1857.67193</v>
      </c>
      <c r="I1011" s="24">
        <v>1780.71792</v>
      </c>
      <c r="J1011" s="24">
        <v>1556.24191</v>
      </c>
      <c r="K1011">
        <v>1.0200000000000001E-3</v>
      </c>
      <c r="L1011" s="24">
        <v>1.8343400000000001</v>
      </c>
      <c r="M1011" s="24">
        <v>1.8627800000000001</v>
      </c>
      <c r="N1011" s="24">
        <v>1.8365</v>
      </c>
      <c r="O1011" s="24">
        <v>1.9492700000000001</v>
      </c>
      <c r="P1011" s="24">
        <v>1.8125199999999999</v>
      </c>
      <c r="Q1011" s="24">
        <v>1.8113300000000001</v>
      </c>
      <c r="R1011" s="24">
        <v>34</v>
      </c>
      <c r="S1011" s="24">
        <v>27</v>
      </c>
      <c r="T1011" s="24">
        <v>97</v>
      </c>
      <c r="U1011" s="24">
        <v>30</v>
      </c>
      <c r="V1011" s="24">
        <v>423</v>
      </c>
      <c r="W1011" s="24">
        <v>24</v>
      </c>
    </row>
    <row r="1012" spans="1:23" x14ac:dyDescent="0.2">
      <c r="A1012" s="24" t="s">
        <v>1</v>
      </c>
      <c r="B1012" s="24">
        <v>50</v>
      </c>
      <c r="C1012" s="24">
        <v>1</v>
      </c>
      <c r="D1012">
        <v>2083.41354</v>
      </c>
      <c r="E1012" s="24">
        <v>1883.8833500000001</v>
      </c>
      <c r="F1012" s="24">
        <v>1985.3933199999999</v>
      </c>
      <c r="G1012" s="24">
        <v>1984.41741</v>
      </c>
      <c r="H1012" s="24">
        <v>1886.29531</v>
      </c>
      <c r="I1012" s="24">
        <v>1874.68371</v>
      </c>
      <c r="J1012" s="24">
        <v>1556.27045</v>
      </c>
      <c r="K1012">
        <v>1.07E-3</v>
      </c>
      <c r="L1012" s="24">
        <v>1.84657</v>
      </c>
      <c r="M1012" s="24">
        <v>1.8978200000000001</v>
      </c>
      <c r="N1012" s="24">
        <v>1.8110299999999999</v>
      </c>
      <c r="O1012" s="24">
        <v>1.8347</v>
      </c>
      <c r="P1012" s="24">
        <v>1.8080099999999999</v>
      </c>
      <c r="Q1012" s="24">
        <v>1.83426</v>
      </c>
      <c r="R1012" s="24">
        <v>34</v>
      </c>
      <c r="S1012" s="24">
        <v>27</v>
      </c>
      <c r="T1012" s="24">
        <v>95</v>
      </c>
      <c r="U1012" s="24">
        <v>29</v>
      </c>
      <c r="V1012" s="24">
        <v>438</v>
      </c>
      <c r="W1012" s="24">
        <v>25</v>
      </c>
    </row>
    <row r="1013" spans="1:23" x14ac:dyDescent="0.2">
      <c r="A1013" s="24" t="s">
        <v>1</v>
      </c>
      <c r="B1013" s="24">
        <v>50</v>
      </c>
      <c r="C1013" s="24">
        <v>1</v>
      </c>
      <c r="D1013">
        <v>2083.41354</v>
      </c>
      <c r="E1013" s="24">
        <v>1978.4290000000001</v>
      </c>
      <c r="F1013" s="24">
        <v>1987.7454399999999</v>
      </c>
      <c r="G1013" s="24">
        <v>1933.9929099999999</v>
      </c>
      <c r="H1013" s="24">
        <v>1809.70695</v>
      </c>
      <c r="I1013" s="24">
        <v>1828.56214</v>
      </c>
      <c r="J1013" s="24">
        <v>1556.36518</v>
      </c>
      <c r="K1013">
        <v>1.06E-3</v>
      </c>
      <c r="L1013" s="24">
        <v>1.89036</v>
      </c>
      <c r="M1013" s="24">
        <v>1.83795</v>
      </c>
      <c r="N1013" s="24">
        <v>1.8289899999999999</v>
      </c>
      <c r="O1013" s="24">
        <v>1.82782</v>
      </c>
      <c r="P1013" s="24">
        <v>1.8075699999999999</v>
      </c>
      <c r="Q1013" s="24">
        <v>1.81386</v>
      </c>
      <c r="R1013" s="24">
        <v>36</v>
      </c>
      <c r="S1013" s="24">
        <v>27</v>
      </c>
      <c r="T1013" s="24">
        <v>99</v>
      </c>
      <c r="U1013" s="24">
        <v>30</v>
      </c>
      <c r="V1013" s="24">
        <v>430</v>
      </c>
      <c r="W1013" s="24">
        <v>24</v>
      </c>
    </row>
    <row r="1014" spans="1:23" x14ac:dyDescent="0.2">
      <c r="A1014" s="24" t="s">
        <v>1</v>
      </c>
      <c r="B1014" s="24">
        <v>50</v>
      </c>
      <c r="C1014" s="24">
        <v>1</v>
      </c>
      <c r="D1014">
        <v>2083.41354</v>
      </c>
      <c r="E1014" s="24">
        <v>1785.8663300000001</v>
      </c>
      <c r="F1014" s="24">
        <v>1984.10292</v>
      </c>
      <c r="G1014" s="24">
        <v>1944.3021799999999</v>
      </c>
      <c r="H1014" s="24">
        <v>1755.8069700000001</v>
      </c>
      <c r="I1014" s="24">
        <v>1793.50209</v>
      </c>
      <c r="J1014" s="24">
        <v>1556.3586600000001</v>
      </c>
      <c r="K1014">
        <v>1.1000000000000001E-3</v>
      </c>
      <c r="L1014" s="24">
        <v>1.84711</v>
      </c>
      <c r="M1014" s="24">
        <v>1.8955299999999999</v>
      </c>
      <c r="N1014" s="24">
        <v>1.8647499999999999</v>
      </c>
      <c r="O1014" s="24">
        <v>1.8885400000000001</v>
      </c>
      <c r="P1014" s="24">
        <v>1.84101</v>
      </c>
      <c r="Q1014" s="24">
        <v>1.8224800000000001</v>
      </c>
      <c r="R1014" s="24">
        <v>35</v>
      </c>
      <c r="S1014" s="24">
        <v>27</v>
      </c>
      <c r="T1014" s="24">
        <v>98</v>
      </c>
      <c r="U1014" s="24">
        <v>29</v>
      </c>
      <c r="V1014" s="24">
        <v>439</v>
      </c>
      <c r="W1014" s="24">
        <v>25</v>
      </c>
    </row>
    <row r="1015" spans="1:23" x14ac:dyDescent="0.2">
      <c r="A1015" s="24" t="s">
        <v>1</v>
      </c>
      <c r="B1015" s="24">
        <v>50</v>
      </c>
      <c r="C1015" s="24">
        <v>1</v>
      </c>
      <c r="D1015">
        <v>2083.41354</v>
      </c>
      <c r="E1015" s="24">
        <v>1821.21171</v>
      </c>
      <c r="F1015" s="24">
        <v>1990.37887</v>
      </c>
      <c r="G1015" s="24">
        <v>2005.0367000000001</v>
      </c>
      <c r="H1015" s="24">
        <v>1841.0547200000001</v>
      </c>
      <c r="I1015" s="24">
        <v>1805.26421</v>
      </c>
      <c r="J1015" s="24">
        <v>1556.3261600000001</v>
      </c>
      <c r="K1015">
        <v>1.1100000000000001E-3</v>
      </c>
      <c r="L1015" s="24">
        <v>1.90324</v>
      </c>
      <c r="M1015" s="24">
        <v>1.8103499999999999</v>
      </c>
      <c r="N1015" s="24">
        <v>1.8410599999999999</v>
      </c>
      <c r="O1015" s="24">
        <v>1.9090100000000001</v>
      </c>
      <c r="P1015" s="24">
        <v>1.8067</v>
      </c>
      <c r="Q1015" s="24">
        <v>1.8349800000000001</v>
      </c>
      <c r="R1015" s="24">
        <v>34</v>
      </c>
      <c r="S1015" s="24">
        <v>26</v>
      </c>
      <c r="T1015" s="24">
        <v>99</v>
      </c>
      <c r="U1015" s="24">
        <v>30</v>
      </c>
      <c r="V1015" s="24">
        <v>446</v>
      </c>
      <c r="W1015" s="24">
        <v>24</v>
      </c>
    </row>
    <row r="1016" spans="1:23" x14ac:dyDescent="0.2">
      <c r="A1016" s="24" t="s">
        <v>1</v>
      </c>
      <c r="B1016" s="24">
        <v>50</v>
      </c>
      <c r="C1016" s="24">
        <v>1</v>
      </c>
      <c r="D1016">
        <v>2083.41354</v>
      </c>
      <c r="E1016" s="24">
        <v>1994.3055400000001</v>
      </c>
      <c r="F1016" s="24">
        <v>1984.74189</v>
      </c>
      <c r="G1016" s="24">
        <v>2039.575</v>
      </c>
      <c r="H1016" s="24">
        <v>1800.3376599999999</v>
      </c>
      <c r="I1016" s="24">
        <v>1897.84256</v>
      </c>
      <c r="J1016" s="24">
        <v>1556.3033700000001</v>
      </c>
      <c r="K1016">
        <v>1.1199999999999999E-3</v>
      </c>
      <c r="L1016" s="24">
        <v>1.8883300000000001</v>
      </c>
      <c r="M1016" s="24">
        <v>1.8885700000000001</v>
      </c>
      <c r="N1016" s="24">
        <v>1.8102100000000001</v>
      </c>
      <c r="O1016" s="24">
        <v>1.8207599999999999</v>
      </c>
      <c r="P1016" s="24">
        <v>1.8070900000000001</v>
      </c>
      <c r="Q1016" s="24">
        <v>1.8225800000000001</v>
      </c>
      <c r="R1016" s="24">
        <v>38</v>
      </c>
      <c r="S1016" s="24">
        <v>27</v>
      </c>
      <c r="T1016" s="24">
        <v>96</v>
      </c>
      <c r="U1016" s="24">
        <v>29</v>
      </c>
      <c r="V1016" s="24">
        <v>450</v>
      </c>
      <c r="W1016" s="24">
        <v>24</v>
      </c>
    </row>
    <row r="1017" spans="1:23" x14ac:dyDescent="0.2">
      <c r="A1017" s="24" t="s">
        <v>1</v>
      </c>
      <c r="B1017" s="24">
        <v>50</v>
      </c>
      <c r="C1017" s="24">
        <v>1</v>
      </c>
      <c r="D1017">
        <v>2083.41354</v>
      </c>
      <c r="E1017" s="24">
        <v>1898.1453200000001</v>
      </c>
      <c r="F1017" s="24">
        <v>1981.1962799999999</v>
      </c>
      <c r="G1017" s="24">
        <v>2073.5673099999999</v>
      </c>
      <c r="H1017" s="24">
        <v>1768.34951</v>
      </c>
      <c r="I1017" s="24">
        <v>1836.32601</v>
      </c>
      <c r="J1017" s="24">
        <v>1555.87976</v>
      </c>
      <c r="K1017">
        <v>1.07E-3</v>
      </c>
      <c r="L1017" s="24">
        <v>1.82294</v>
      </c>
      <c r="M1017" s="24">
        <v>1.8691899999999999</v>
      </c>
      <c r="N1017" s="24">
        <v>1.8297000000000001</v>
      </c>
      <c r="O1017" s="24">
        <v>1.8652299999999999</v>
      </c>
      <c r="P1017" s="24">
        <v>1.80827</v>
      </c>
      <c r="Q1017" s="24">
        <v>1.8168599999999999</v>
      </c>
      <c r="R1017" s="24">
        <v>34</v>
      </c>
      <c r="S1017" s="24">
        <v>27</v>
      </c>
      <c r="T1017" s="24">
        <v>98</v>
      </c>
      <c r="U1017" s="24">
        <v>30</v>
      </c>
      <c r="V1017" s="24">
        <v>430</v>
      </c>
      <c r="W1017" s="24">
        <v>23</v>
      </c>
    </row>
    <row r="1018" spans="1:23" x14ac:dyDescent="0.2">
      <c r="A1018" s="24" t="s">
        <v>1</v>
      </c>
      <c r="B1018" s="24">
        <v>50</v>
      </c>
      <c r="C1018" s="24">
        <v>1</v>
      </c>
      <c r="D1018">
        <v>2083.41354</v>
      </c>
      <c r="E1018" s="24">
        <v>1867.1866199999999</v>
      </c>
      <c r="F1018" s="24">
        <v>1987.76009</v>
      </c>
      <c r="G1018" s="24">
        <v>1985.75091</v>
      </c>
      <c r="H1018" s="24">
        <v>1841.9523099999999</v>
      </c>
      <c r="I1018" s="24">
        <v>1925.8279299999999</v>
      </c>
      <c r="J1018" s="24">
        <v>1556.22037</v>
      </c>
      <c r="K1018">
        <v>1.0499999999999999E-3</v>
      </c>
      <c r="L1018" s="24">
        <v>1.8357300000000001</v>
      </c>
      <c r="M1018" s="24">
        <v>1.85798</v>
      </c>
      <c r="N1018" s="24">
        <v>1.84118</v>
      </c>
      <c r="O1018" s="24">
        <v>1.8936900000000001</v>
      </c>
      <c r="P1018" s="24">
        <v>1.8070200000000001</v>
      </c>
      <c r="Q1018" s="24">
        <v>1.8305</v>
      </c>
      <c r="R1018" s="24">
        <v>35</v>
      </c>
      <c r="S1018" s="24">
        <v>27</v>
      </c>
      <c r="T1018" s="24">
        <v>94</v>
      </c>
      <c r="U1018" s="24">
        <v>29</v>
      </c>
      <c r="V1018" s="24">
        <v>424</v>
      </c>
      <c r="W1018" s="24">
        <v>23</v>
      </c>
    </row>
    <row r="1019" spans="1:23" x14ac:dyDescent="0.2">
      <c r="A1019" s="24" t="s">
        <v>1</v>
      </c>
      <c r="B1019" s="24">
        <v>50</v>
      </c>
      <c r="C1019" s="24">
        <v>1</v>
      </c>
      <c r="D1019">
        <v>2083.41354</v>
      </c>
      <c r="E1019" s="24">
        <v>1885.1141</v>
      </c>
      <c r="F1019" s="24">
        <v>1979.1002100000001</v>
      </c>
      <c r="G1019" s="24">
        <v>1928.26459</v>
      </c>
      <c r="H1019" s="24">
        <v>1838.0651499999999</v>
      </c>
      <c r="I1019" s="24">
        <v>1963.64435</v>
      </c>
      <c r="J1019" s="24">
        <v>1556.5192500000001</v>
      </c>
      <c r="K1019">
        <v>1.07E-3</v>
      </c>
      <c r="L1019" s="24">
        <v>1.8101499999999999</v>
      </c>
      <c r="M1019" s="24">
        <v>1.8727199999999999</v>
      </c>
      <c r="N1019" s="24">
        <v>1.8377300000000001</v>
      </c>
      <c r="O1019" s="24">
        <v>1.8141099999999999</v>
      </c>
      <c r="P1019" s="24">
        <v>1.80846</v>
      </c>
      <c r="Q1019" s="24">
        <v>1.8322499999999999</v>
      </c>
      <c r="R1019" s="24">
        <v>33</v>
      </c>
      <c r="S1019" s="24">
        <v>27</v>
      </c>
      <c r="T1019" s="24">
        <v>100</v>
      </c>
      <c r="U1019" s="24">
        <v>30</v>
      </c>
      <c r="V1019" s="24">
        <v>443</v>
      </c>
      <c r="W1019" s="24">
        <v>24</v>
      </c>
    </row>
    <row r="1020" spans="1:23" x14ac:dyDescent="0.2">
      <c r="A1020" s="24" t="s">
        <v>1</v>
      </c>
      <c r="B1020" s="24">
        <v>50</v>
      </c>
      <c r="C1020" s="24">
        <v>1</v>
      </c>
      <c r="D1020">
        <v>2083.41354</v>
      </c>
      <c r="E1020" s="24">
        <v>1918.3529000000001</v>
      </c>
      <c r="F1020" s="24">
        <v>1994.0718899999999</v>
      </c>
      <c r="G1020" s="24">
        <v>2029.1481100000001</v>
      </c>
      <c r="H1020" s="24">
        <v>1877.3496500000001</v>
      </c>
      <c r="I1020" s="24">
        <v>1893.62691</v>
      </c>
      <c r="J1020" s="24">
        <v>1556.35733</v>
      </c>
      <c r="K1020">
        <v>1.07E-3</v>
      </c>
      <c r="L1020" s="24">
        <v>1.89029</v>
      </c>
      <c r="M1020" s="24">
        <v>1.8639300000000001</v>
      </c>
      <c r="N1020" s="24">
        <v>1.86954</v>
      </c>
      <c r="O1020" s="24">
        <v>1.8075300000000001</v>
      </c>
      <c r="P1020" s="24">
        <v>1.80748</v>
      </c>
      <c r="Q1020" s="24">
        <v>1.8069299999999999</v>
      </c>
      <c r="R1020" s="24">
        <v>35</v>
      </c>
      <c r="S1020" s="24">
        <v>27</v>
      </c>
      <c r="T1020" s="24">
        <v>97</v>
      </c>
      <c r="U1020" s="24">
        <v>28</v>
      </c>
      <c r="V1020" s="24">
        <v>446</v>
      </c>
      <c r="W1020" s="24">
        <v>22</v>
      </c>
    </row>
    <row r="1021" spans="1:23" x14ac:dyDescent="0.2">
      <c r="A1021" s="24" t="s">
        <v>1</v>
      </c>
      <c r="B1021" s="24">
        <v>50</v>
      </c>
      <c r="C1021" s="24">
        <v>1</v>
      </c>
      <c r="D1021">
        <v>2083.41354</v>
      </c>
      <c r="E1021" s="24">
        <v>1960.3797500000001</v>
      </c>
      <c r="F1021" s="24">
        <v>1992.3883800000001</v>
      </c>
      <c r="G1021" s="24">
        <v>1952.0869</v>
      </c>
      <c r="H1021" s="24">
        <v>1853.12727</v>
      </c>
      <c r="I1021" s="24">
        <v>1758.85159</v>
      </c>
      <c r="J1021" s="24">
        <v>1556.3866800000001</v>
      </c>
      <c r="K1021">
        <v>1.0399999999999999E-3</v>
      </c>
      <c r="L1021" s="24">
        <v>1.8922399999999999</v>
      </c>
      <c r="M1021" s="24">
        <v>1.80677</v>
      </c>
      <c r="N1021" s="24">
        <v>1.8382700000000001</v>
      </c>
      <c r="O1021" s="24">
        <v>1.8707800000000001</v>
      </c>
      <c r="P1021" s="24">
        <v>1.80626</v>
      </c>
      <c r="Q1021" s="24">
        <v>1.8230900000000001</v>
      </c>
      <c r="R1021" s="24">
        <v>35</v>
      </c>
      <c r="S1021" s="24">
        <v>26</v>
      </c>
      <c r="T1021" s="24">
        <v>99</v>
      </c>
      <c r="U1021" s="24">
        <v>29</v>
      </c>
      <c r="V1021" s="24">
        <v>439</v>
      </c>
      <c r="W1021" s="24">
        <v>24</v>
      </c>
    </row>
    <row r="1022" spans="1:23" x14ac:dyDescent="0.2">
      <c r="A1022" s="24" t="s">
        <v>1</v>
      </c>
      <c r="B1022" s="24">
        <v>50</v>
      </c>
      <c r="C1022" s="24">
        <v>1</v>
      </c>
      <c r="D1022">
        <v>2083.41354</v>
      </c>
      <c r="E1022" s="24">
        <v>1834.0022100000001</v>
      </c>
      <c r="F1022" s="24">
        <v>1991.48603</v>
      </c>
      <c r="G1022" s="24">
        <v>1949.8692100000001</v>
      </c>
      <c r="H1022" s="24">
        <v>1812.35743</v>
      </c>
      <c r="I1022" s="24">
        <v>1765.08061</v>
      </c>
      <c r="J1022" s="24">
        <v>1556.3577499999999</v>
      </c>
      <c r="K1022">
        <v>1.01E-3</v>
      </c>
      <c r="L1022" s="24">
        <v>1.8051999999999999</v>
      </c>
      <c r="M1022" s="24">
        <v>1.8821600000000001</v>
      </c>
      <c r="N1022" s="24">
        <v>1.9325300000000001</v>
      </c>
      <c r="O1022" s="24">
        <v>1.8648899999999999</v>
      </c>
      <c r="P1022" s="24">
        <v>1.8186100000000001</v>
      </c>
      <c r="Q1022" s="24">
        <v>1.8273900000000001</v>
      </c>
      <c r="R1022" s="24">
        <v>34</v>
      </c>
      <c r="S1022" s="24">
        <v>27</v>
      </c>
      <c r="T1022" s="24">
        <v>101</v>
      </c>
      <c r="U1022" s="24">
        <v>29</v>
      </c>
      <c r="V1022" s="24">
        <v>441</v>
      </c>
      <c r="W1022" s="24">
        <v>24</v>
      </c>
    </row>
    <row r="1023" spans="1:23" x14ac:dyDescent="0.2">
      <c r="A1023" s="24" t="s">
        <v>1</v>
      </c>
      <c r="B1023" s="24">
        <v>50</v>
      </c>
      <c r="C1023" s="24">
        <v>1</v>
      </c>
      <c r="D1023">
        <v>2083.41354</v>
      </c>
      <c r="E1023" s="24">
        <v>1896.6356499999999</v>
      </c>
      <c r="F1023" s="24">
        <v>1991.51215</v>
      </c>
      <c r="G1023" s="24">
        <v>1912.6097199999999</v>
      </c>
      <c r="H1023" s="24">
        <v>1870.67715</v>
      </c>
      <c r="I1023" s="24">
        <v>1869.1660899999999</v>
      </c>
      <c r="J1023" s="24">
        <v>1555.94046</v>
      </c>
      <c r="K1023">
        <v>1.0300000000000001E-3</v>
      </c>
      <c r="L1023" s="24">
        <v>1.8624799999999999</v>
      </c>
      <c r="M1023" s="24">
        <v>1.8395600000000001</v>
      </c>
      <c r="N1023" s="24">
        <v>1.81864</v>
      </c>
      <c r="O1023" s="24">
        <v>1.8471500000000001</v>
      </c>
      <c r="P1023" s="24">
        <v>1.8061</v>
      </c>
      <c r="Q1023" s="24">
        <v>1.8238799999999999</v>
      </c>
      <c r="R1023" s="24">
        <v>33</v>
      </c>
      <c r="S1023" s="24">
        <v>27</v>
      </c>
      <c r="T1023" s="24">
        <v>97</v>
      </c>
      <c r="U1023" s="24">
        <v>30</v>
      </c>
      <c r="V1023" s="24">
        <v>439</v>
      </c>
      <c r="W1023" s="24">
        <v>25</v>
      </c>
    </row>
    <row r="1024" spans="1:23" x14ac:dyDescent="0.2">
      <c r="A1024" s="24" t="s">
        <v>1</v>
      </c>
      <c r="B1024" s="24">
        <v>50</v>
      </c>
      <c r="C1024" s="24">
        <v>1</v>
      </c>
      <c r="D1024">
        <v>2083.41354</v>
      </c>
      <c r="E1024" s="24">
        <v>1887.3935100000001</v>
      </c>
      <c r="F1024" s="24">
        <v>1992.4237900000001</v>
      </c>
      <c r="G1024" s="24">
        <v>1965.5194200000001</v>
      </c>
      <c r="H1024" s="24">
        <v>1739.9871900000001</v>
      </c>
      <c r="I1024" s="24">
        <v>1750.6687300000001</v>
      </c>
      <c r="J1024" s="24">
        <v>1555.84024</v>
      </c>
      <c r="K1024">
        <v>1.0300000000000001E-3</v>
      </c>
      <c r="L1024" s="24">
        <v>1.8710199999999999</v>
      </c>
      <c r="M1024" s="24">
        <v>1.8411</v>
      </c>
      <c r="N1024" s="24">
        <v>1.80732</v>
      </c>
      <c r="O1024" s="24">
        <v>1.91069</v>
      </c>
      <c r="P1024" s="24">
        <v>1.82141</v>
      </c>
      <c r="Q1024" s="24">
        <v>1.81463</v>
      </c>
      <c r="R1024" s="24">
        <v>34</v>
      </c>
      <c r="S1024" s="24">
        <v>27</v>
      </c>
      <c r="T1024" s="24">
        <v>94</v>
      </c>
      <c r="U1024" s="24">
        <v>30</v>
      </c>
      <c r="V1024" s="24">
        <v>428</v>
      </c>
      <c r="W1024" s="24">
        <v>23</v>
      </c>
    </row>
    <row r="1025" spans="1:23" x14ac:dyDescent="0.2">
      <c r="A1025" s="24" t="s">
        <v>1</v>
      </c>
      <c r="B1025" s="24">
        <v>50</v>
      </c>
      <c r="C1025" s="24">
        <v>1</v>
      </c>
      <c r="D1025">
        <v>2083.41354</v>
      </c>
      <c r="E1025" s="24">
        <v>1978.9597699999999</v>
      </c>
      <c r="F1025" s="24">
        <v>1991.19676</v>
      </c>
      <c r="G1025" s="24">
        <v>2062.3573299999998</v>
      </c>
      <c r="H1025" s="24">
        <v>1776.0143</v>
      </c>
      <c r="I1025" s="24">
        <v>1924.41689</v>
      </c>
      <c r="J1025" s="24">
        <v>1556.52522</v>
      </c>
      <c r="K1025">
        <v>1.0499999999999999E-3</v>
      </c>
      <c r="L1025" s="24">
        <v>1.82399</v>
      </c>
      <c r="M1025" s="24">
        <v>1.8452599999999999</v>
      </c>
      <c r="N1025" s="24">
        <v>1.8762099999999999</v>
      </c>
      <c r="O1025" s="24">
        <v>1.8330500000000001</v>
      </c>
      <c r="P1025" s="24">
        <v>1.8085199999999999</v>
      </c>
      <c r="Q1025" s="24">
        <v>1.8288500000000001</v>
      </c>
      <c r="R1025" s="24">
        <v>32</v>
      </c>
      <c r="S1025" s="24">
        <v>27</v>
      </c>
      <c r="T1025" s="24">
        <v>100</v>
      </c>
      <c r="U1025" s="24">
        <v>29</v>
      </c>
      <c r="V1025" s="24">
        <v>454</v>
      </c>
      <c r="W1025" s="24">
        <v>25</v>
      </c>
    </row>
    <row r="1026" spans="1:23" x14ac:dyDescent="0.2">
      <c r="A1026" s="24" t="s">
        <v>1</v>
      </c>
      <c r="B1026" s="24">
        <v>50</v>
      </c>
      <c r="C1026" s="24">
        <v>1</v>
      </c>
      <c r="D1026">
        <v>2083.41354</v>
      </c>
      <c r="E1026" s="24">
        <v>1868.43148</v>
      </c>
      <c r="F1026" s="24">
        <v>1988.34241</v>
      </c>
      <c r="G1026" s="24">
        <v>1923.6866500000001</v>
      </c>
      <c r="H1026" s="24">
        <v>1801.0035600000001</v>
      </c>
      <c r="I1026" s="24">
        <v>1843.7807700000001</v>
      </c>
      <c r="J1026" s="24">
        <v>1556.23804</v>
      </c>
      <c r="K1026">
        <v>1.01E-3</v>
      </c>
      <c r="L1026" s="24">
        <v>1.8676699999999999</v>
      </c>
      <c r="M1026" s="24">
        <v>1.83243</v>
      </c>
      <c r="N1026" s="24">
        <v>1.83545</v>
      </c>
      <c r="O1026" s="24">
        <v>1.8741000000000001</v>
      </c>
      <c r="P1026" s="24">
        <v>1.8088900000000001</v>
      </c>
      <c r="Q1026" s="24">
        <v>1.8132999999999999</v>
      </c>
      <c r="R1026" s="24">
        <v>35</v>
      </c>
      <c r="S1026" s="24">
        <v>26</v>
      </c>
      <c r="T1026" s="24">
        <v>98</v>
      </c>
      <c r="U1026" s="24">
        <v>30</v>
      </c>
      <c r="V1026" s="24">
        <v>442</v>
      </c>
      <c r="W1026" s="24">
        <v>23</v>
      </c>
    </row>
    <row r="1027" spans="1:23" x14ac:dyDescent="0.2">
      <c r="A1027" s="24" t="s">
        <v>1</v>
      </c>
      <c r="B1027" s="24">
        <v>50</v>
      </c>
      <c r="C1027" s="24">
        <v>1</v>
      </c>
      <c r="D1027">
        <v>2083.41354</v>
      </c>
      <c r="E1027" s="24">
        <v>1914.80871</v>
      </c>
      <c r="F1027" s="24">
        <v>1989.90327</v>
      </c>
      <c r="G1027" s="24">
        <v>1979.6819</v>
      </c>
      <c r="H1027" s="24">
        <v>1877.7257999999999</v>
      </c>
      <c r="I1027" s="24">
        <v>1838.06269</v>
      </c>
      <c r="J1027" s="24">
        <v>1556.2961700000001</v>
      </c>
      <c r="K1027">
        <v>1.01E-3</v>
      </c>
      <c r="L1027" s="24">
        <v>1.87988</v>
      </c>
      <c r="M1027" s="24">
        <v>1.8175300000000001</v>
      </c>
      <c r="N1027" s="24">
        <v>1.827</v>
      </c>
      <c r="O1027" s="24">
        <v>1.89205</v>
      </c>
      <c r="P1027" s="24">
        <v>1.8067800000000001</v>
      </c>
      <c r="Q1027" s="24">
        <v>1.8257399999999999</v>
      </c>
      <c r="R1027" s="24">
        <v>36</v>
      </c>
      <c r="S1027" s="24">
        <v>26</v>
      </c>
      <c r="T1027" s="24">
        <v>98</v>
      </c>
      <c r="U1027" s="24">
        <v>30</v>
      </c>
      <c r="V1027" s="24">
        <v>447</v>
      </c>
      <c r="W1027" s="24">
        <v>24</v>
      </c>
    </row>
    <row r="1028" spans="1:23" x14ac:dyDescent="0.2">
      <c r="A1028" s="24" t="s">
        <v>1</v>
      </c>
      <c r="B1028" s="24">
        <v>50</v>
      </c>
      <c r="C1028" s="24">
        <v>1</v>
      </c>
      <c r="D1028">
        <v>2083.41354</v>
      </c>
      <c r="E1028" s="24">
        <v>1865.0279399999999</v>
      </c>
      <c r="F1028" s="24">
        <v>1984.7038700000001</v>
      </c>
      <c r="G1028" s="24">
        <v>2018.4670100000001</v>
      </c>
      <c r="H1028" s="24">
        <v>1787.0876000000001</v>
      </c>
      <c r="I1028" s="24">
        <v>1894.1484499999999</v>
      </c>
      <c r="J1028" s="24">
        <v>1555.9333899999999</v>
      </c>
      <c r="K1028">
        <v>1.1199999999999999E-3</v>
      </c>
      <c r="L1028" s="24">
        <v>1.8253900000000001</v>
      </c>
      <c r="M1028" s="24">
        <v>1.8841699999999999</v>
      </c>
      <c r="N1028" s="24">
        <v>1.8210200000000001</v>
      </c>
      <c r="O1028" s="24">
        <v>1.8770899999999999</v>
      </c>
      <c r="P1028" s="24">
        <v>1.8063100000000001</v>
      </c>
      <c r="Q1028" s="24">
        <v>1.8218000000000001</v>
      </c>
      <c r="R1028" s="24">
        <v>37</v>
      </c>
      <c r="S1028" s="24">
        <v>27</v>
      </c>
      <c r="T1028" s="24">
        <v>99</v>
      </c>
      <c r="U1028" s="24">
        <v>30</v>
      </c>
      <c r="V1028" s="24">
        <v>452</v>
      </c>
      <c r="W1028" s="24">
        <v>25</v>
      </c>
    </row>
    <row r="1029" spans="1:23" x14ac:dyDescent="0.2">
      <c r="A1029" s="24" t="s">
        <v>1</v>
      </c>
      <c r="B1029" s="24">
        <v>50</v>
      </c>
      <c r="C1029" s="24">
        <v>1</v>
      </c>
      <c r="D1029">
        <v>2083.41354</v>
      </c>
      <c r="E1029" s="24">
        <v>1950.5415700000001</v>
      </c>
      <c r="F1029" s="24">
        <v>1992.2080599999999</v>
      </c>
      <c r="G1029" s="24">
        <v>2039.4537800000001</v>
      </c>
      <c r="H1029" s="24">
        <v>1859.4578899999999</v>
      </c>
      <c r="I1029" s="24">
        <v>1865.7021999999999</v>
      </c>
      <c r="J1029" s="24">
        <v>1556.2028800000001</v>
      </c>
      <c r="K1029">
        <v>1.06E-3</v>
      </c>
      <c r="L1029" s="24">
        <v>1.86188</v>
      </c>
      <c r="M1029" s="24">
        <v>1.84981</v>
      </c>
      <c r="N1029" s="24">
        <v>1.8136300000000001</v>
      </c>
      <c r="O1029" s="24">
        <v>1.8073300000000001</v>
      </c>
      <c r="P1029" s="24">
        <v>1.8080099999999999</v>
      </c>
      <c r="Q1029" s="24">
        <v>1.8366</v>
      </c>
      <c r="R1029" s="24">
        <v>35</v>
      </c>
      <c r="S1029" s="24">
        <v>27</v>
      </c>
      <c r="T1029" s="24">
        <v>97</v>
      </c>
      <c r="U1029" s="24">
        <v>30</v>
      </c>
      <c r="V1029" s="24">
        <v>429</v>
      </c>
      <c r="W1029" s="24">
        <v>25</v>
      </c>
    </row>
    <row r="1030" spans="1:23" x14ac:dyDescent="0.2">
      <c r="A1030" s="24" t="s">
        <v>1</v>
      </c>
      <c r="B1030" s="24">
        <v>50</v>
      </c>
      <c r="C1030" s="24">
        <v>1</v>
      </c>
      <c r="D1030">
        <v>2083.41354</v>
      </c>
      <c r="E1030" s="24">
        <v>1928.6928499999999</v>
      </c>
      <c r="F1030" s="24">
        <v>1991.2126900000001</v>
      </c>
      <c r="G1030" s="24">
        <v>1993.48687</v>
      </c>
      <c r="H1030" s="24">
        <v>1881.0043800000001</v>
      </c>
      <c r="I1030" s="24">
        <v>1852.0824</v>
      </c>
      <c r="J1030" s="24">
        <v>1556.3276800000001</v>
      </c>
      <c r="K1030">
        <v>1.0399999999999999E-3</v>
      </c>
      <c r="L1030" s="24">
        <v>1.8148500000000001</v>
      </c>
      <c r="M1030" s="24">
        <v>1.8791899999999999</v>
      </c>
      <c r="N1030" s="24">
        <v>1.82246</v>
      </c>
      <c r="O1030" s="24">
        <v>1.8702000000000001</v>
      </c>
      <c r="P1030" s="24">
        <v>1.8075000000000001</v>
      </c>
      <c r="Q1030" s="24">
        <v>1.8305400000000001</v>
      </c>
      <c r="R1030" s="24">
        <v>33</v>
      </c>
      <c r="S1030" s="24">
        <v>27</v>
      </c>
      <c r="T1030" s="24">
        <v>97</v>
      </c>
      <c r="U1030" s="24">
        <v>30</v>
      </c>
      <c r="V1030" s="24">
        <v>442</v>
      </c>
      <c r="W1030" s="24">
        <v>25</v>
      </c>
    </row>
    <row r="1031" spans="1:23" x14ac:dyDescent="0.2">
      <c r="A1031" s="24" t="s">
        <v>1</v>
      </c>
      <c r="B1031" s="24">
        <v>50</v>
      </c>
      <c r="C1031" s="24">
        <v>1</v>
      </c>
      <c r="D1031">
        <v>2083.41354</v>
      </c>
      <c r="E1031" s="24">
        <v>1986.43505</v>
      </c>
      <c r="F1031" s="24">
        <v>1985.73386</v>
      </c>
      <c r="G1031" s="24">
        <v>1903.75101</v>
      </c>
      <c r="H1031" s="24">
        <v>1805.8442299999999</v>
      </c>
      <c r="I1031" s="24">
        <v>1853.1848399999999</v>
      </c>
      <c r="J1031" s="24">
        <v>1556.2711400000001</v>
      </c>
      <c r="K1031">
        <v>1.06E-3</v>
      </c>
      <c r="L1031" s="24">
        <v>1.83247</v>
      </c>
      <c r="M1031" s="24">
        <v>1.8454699999999999</v>
      </c>
      <c r="N1031" s="24">
        <v>1.81934</v>
      </c>
      <c r="O1031" s="24">
        <v>1.84815</v>
      </c>
      <c r="P1031" s="24">
        <v>1.8064499999999999</v>
      </c>
      <c r="Q1031" s="24">
        <v>1.8097300000000001</v>
      </c>
      <c r="R1031" s="24">
        <v>34</v>
      </c>
      <c r="S1031" s="24">
        <v>27</v>
      </c>
      <c r="T1031" s="24">
        <v>99</v>
      </c>
      <c r="U1031" s="24">
        <v>30</v>
      </c>
      <c r="V1031" s="24">
        <v>423</v>
      </c>
      <c r="W1031" s="24">
        <v>23</v>
      </c>
    </row>
    <row r="1032" spans="1:23" x14ac:dyDescent="0.2">
      <c r="A1032" s="24" t="s">
        <v>1</v>
      </c>
      <c r="B1032" s="24">
        <v>50</v>
      </c>
      <c r="C1032" s="24">
        <v>1</v>
      </c>
      <c r="D1032">
        <v>2083.41354</v>
      </c>
      <c r="E1032" s="24">
        <v>1911.8681799999999</v>
      </c>
      <c r="F1032" s="24">
        <v>1985.97867</v>
      </c>
      <c r="G1032" s="24">
        <v>2009.3149599999999</v>
      </c>
      <c r="H1032" s="24">
        <v>1850.0735099999999</v>
      </c>
      <c r="I1032" s="24">
        <v>1790.2975799999999</v>
      </c>
      <c r="J1032" s="24">
        <v>1555.8099199999999</v>
      </c>
      <c r="K1032">
        <v>1.0499999999999999E-3</v>
      </c>
      <c r="L1032" s="24">
        <v>1.8388199999999999</v>
      </c>
      <c r="M1032" s="24">
        <v>1.85355</v>
      </c>
      <c r="N1032" s="24">
        <v>1.8100400000000001</v>
      </c>
      <c r="O1032" s="24">
        <v>1.8429199999999999</v>
      </c>
      <c r="P1032" s="24">
        <v>1.8055399999999999</v>
      </c>
      <c r="Q1032" s="24">
        <v>1.80907</v>
      </c>
      <c r="R1032" s="24">
        <v>34</v>
      </c>
      <c r="S1032" s="24">
        <v>27</v>
      </c>
      <c r="T1032" s="24">
        <v>100</v>
      </c>
      <c r="U1032" s="24">
        <v>30</v>
      </c>
      <c r="V1032" s="24">
        <v>433</v>
      </c>
      <c r="W1032" s="24">
        <v>23</v>
      </c>
    </row>
    <row r="1033" spans="1:23" x14ac:dyDescent="0.2">
      <c r="A1033" s="24" t="s">
        <v>1</v>
      </c>
      <c r="B1033" s="24">
        <v>50</v>
      </c>
      <c r="C1033" s="24">
        <v>1</v>
      </c>
      <c r="D1033">
        <v>2083.41354</v>
      </c>
      <c r="E1033" s="24">
        <v>1954.61823</v>
      </c>
      <c r="F1033" s="24">
        <v>1992.0877399999999</v>
      </c>
      <c r="G1033" s="24">
        <v>1883.0700300000001</v>
      </c>
      <c r="H1033" s="24">
        <v>1882.5007900000001</v>
      </c>
      <c r="I1033" s="24">
        <v>1804.2329099999999</v>
      </c>
      <c r="J1033" s="24">
        <v>1556.68226</v>
      </c>
      <c r="K1033">
        <v>1.07E-3</v>
      </c>
      <c r="L1033" s="24">
        <v>1.91343</v>
      </c>
      <c r="M1033" s="24">
        <v>1.8400799999999999</v>
      </c>
      <c r="N1033" s="24">
        <v>1.8119499999999999</v>
      </c>
      <c r="O1033" s="24">
        <v>1.8412200000000001</v>
      </c>
      <c r="P1033" s="24">
        <v>1.8073399999999999</v>
      </c>
      <c r="Q1033" s="24">
        <v>1.8220400000000001</v>
      </c>
      <c r="R1033" s="24">
        <v>37</v>
      </c>
      <c r="S1033" s="24">
        <v>26</v>
      </c>
      <c r="T1033" s="24">
        <v>98</v>
      </c>
      <c r="U1033" s="24">
        <v>28</v>
      </c>
      <c r="V1033" s="24">
        <v>452</v>
      </c>
      <c r="W1033" s="24">
        <v>23</v>
      </c>
    </row>
    <row r="1034" spans="1:23" x14ac:dyDescent="0.2">
      <c r="A1034" s="24" t="s">
        <v>1</v>
      </c>
      <c r="B1034" s="24">
        <v>50</v>
      </c>
      <c r="C1034" s="24">
        <v>1</v>
      </c>
      <c r="D1034">
        <v>2083.41354</v>
      </c>
      <c r="E1034" s="24">
        <v>1904.9752800000001</v>
      </c>
      <c r="F1034" s="24">
        <v>1980.96577</v>
      </c>
      <c r="G1034" s="24">
        <v>1913.93272</v>
      </c>
      <c r="H1034" s="24">
        <v>1752.9665</v>
      </c>
      <c r="I1034" s="24">
        <v>1825.33816</v>
      </c>
      <c r="J1034" s="24">
        <v>1555.9337499999999</v>
      </c>
      <c r="K1034">
        <v>1.1299999999999999E-3</v>
      </c>
      <c r="L1034" s="24">
        <v>1.8246800000000001</v>
      </c>
      <c r="M1034" s="24">
        <v>1.80904</v>
      </c>
      <c r="N1034" s="24">
        <v>1.8063</v>
      </c>
      <c r="O1034" s="24">
        <v>1.8393900000000001</v>
      </c>
      <c r="P1034" s="24">
        <v>1.80599</v>
      </c>
      <c r="Q1034" s="24">
        <v>1.81219</v>
      </c>
      <c r="R1034" s="24">
        <v>35</v>
      </c>
      <c r="S1034" s="24">
        <v>26</v>
      </c>
      <c r="T1034" s="24">
        <v>99</v>
      </c>
      <c r="U1034" s="24">
        <v>30</v>
      </c>
      <c r="V1034" s="24">
        <v>418</v>
      </c>
      <c r="W1034" s="24">
        <v>24</v>
      </c>
    </row>
    <row r="1035" spans="1:23" x14ac:dyDescent="0.2">
      <c r="A1035" s="24" t="s">
        <v>1</v>
      </c>
      <c r="B1035" s="24">
        <v>50</v>
      </c>
      <c r="C1035" s="24">
        <v>1</v>
      </c>
      <c r="D1035">
        <v>2083.41354</v>
      </c>
      <c r="E1035" s="24">
        <v>1917.9542100000001</v>
      </c>
      <c r="F1035" s="24">
        <v>1991.8502599999999</v>
      </c>
      <c r="G1035" s="24">
        <v>2014.8516999999999</v>
      </c>
      <c r="H1035" s="24">
        <v>1822.2088200000001</v>
      </c>
      <c r="I1035" s="24">
        <v>1735.6543799999999</v>
      </c>
      <c r="J1035" s="24">
        <v>1556.20706</v>
      </c>
      <c r="K1035">
        <v>1.16E-3</v>
      </c>
      <c r="L1035" s="24">
        <v>1.8802399999999999</v>
      </c>
      <c r="M1035" s="24">
        <v>1.8306</v>
      </c>
      <c r="N1035" s="24">
        <v>1.83246</v>
      </c>
      <c r="O1035" s="24">
        <v>1.8955500000000001</v>
      </c>
      <c r="P1035" s="24">
        <v>1.8441399999999999</v>
      </c>
      <c r="Q1035" s="24">
        <v>1.8056000000000001</v>
      </c>
      <c r="R1035" s="24">
        <v>35</v>
      </c>
      <c r="S1035" s="24">
        <v>27</v>
      </c>
      <c r="T1035" s="24">
        <v>96</v>
      </c>
      <c r="U1035" s="24">
        <v>30</v>
      </c>
      <c r="V1035" s="24">
        <v>433</v>
      </c>
      <c r="W1035" s="24">
        <v>22</v>
      </c>
    </row>
    <row r="1036" spans="1:23" x14ac:dyDescent="0.2">
      <c r="A1036" s="24" t="s">
        <v>1</v>
      </c>
      <c r="B1036" s="24">
        <v>50</v>
      </c>
      <c r="C1036" s="24">
        <v>1</v>
      </c>
      <c r="D1036">
        <v>2083.41354</v>
      </c>
      <c r="E1036" s="24">
        <v>1907.12077</v>
      </c>
      <c r="F1036" s="24">
        <v>1988.47162</v>
      </c>
      <c r="G1036" s="24">
        <v>1964.23639</v>
      </c>
      <c r="H1036" s="24">
        <v>1833.9276500000001</v>
      </c>
      <c r="I1036" s="24">
        <v>1865.8686399999999</v>
      </c>
      <c r="J1036" s="24">
        <v>1556.5998099999999</v>
      </c>
      <c r="K1036">
        <v>1.0300000000000001E-3</v>
      </c>
      <c r="L1036" s="24">
        <v>1.8720000000000001</v>
      </c>
      <c r="M1036" s="24">
        <v>1.8560300000000001</v>
      </c>
      <c r="N1036" s="24">
        <v>1.8690199999999999</v>
      </c>
      <c r="O1036" s="24">
        <v>1.92658</v>
      </c>
      <c r="P1036" s="24">
        <v>1.8102499999999999</v>
      </c>
      <c r="Q1036" s="24">
        <v>1.8212200000000001</v>
      </c>
      <c r="R1036" s="24">
        <v>35</v>
      </c>
      <c r="S1036" s="24">
        <v>27</v>
      </c>
      <c r="T1036" s="24">
        <v>95</v>
      </c>
      <c r="U1036" s="24">
        <v>29</v>
      </c>
      <c r="V1036" s="24">
        <v>418</v>
      </c>
      <c r="W1036" s="24">
        <v>23</v>
      </c>
    </row>
    <row r="1037" spans="1:23" x14ac:dyDescent="0.2">
      <c r="A1037" s="24" t="s">
        <v>1</v>
      </c>
      <c r="B1037" s="24">
        <v>50</v>
      </c>
      <c r="C1037" s="24">
        <v>1</v>
      </c>
      <c r="D1037">
        <v>2083.41354</v>
      </c>
      <c r="E1037" s="24">
        <v>1851.85679</v>
      </c>
      <c r="F1037" s="24">
        <v>1965.8371199999999</v>
      </c>
      <c r="G1037" s="24">
        <v>2018.25532</v>
      </c>
      <c r="H1037" s="24">
        <v>1854.5759700000001</v>
      </c>
      <c r="I1037" s="24">
        <v>1852.62318</v>
      </c>
      <c r="J1037" s="24">
        <v>1556.4139399999999</v>
      </c>
      <c r="K1037">
        <v>1.0399999999999999E-3</v>
      </c>
      <c r="L1037" s="24">
        <v>1.8869199999999999</v>
      </c>
      <c r="M1037" s="24">
        <v>1.90255</v>
      </c>
      <c r="N1037" s="24">
        <v>1.83795</v>
      </c>
      <c r="O1037" s="24">
        <v>1.8334299999999999</v>
      </c>
      <c r="P1037" s="24">
        <v>1.80751</v>
      </c>
      <c r="Q1037" s="24">
        <v>1.83653</v>
      </c>
      <c r="R1037" s="24">
        <v>37</v>
      </c>
      <c r="S1037" s="24">
        <v>27</v>
      </c>
      <c r="T1037" s="24">
        <v>95</v>
      </c>
      <c r="U1037" s="24">
        <v>29</v>
      </c>
      <c r="V1037" s="24">
        <v>454</v>
      </c>
      <c r="W1037" s="24">
        <v>25</v>
      </c>
    </row>
    <row r="1038" spans="1:23" x14ac:dyDescent="0.2">
      <c r="A1038" s="24" t="s">
        <v>1</v>
      </c>
      <c r="B1038" s="24">
        <v>50</v>
      </c>
      <c r="C1038" s="24">
        <v>1</v>
      </c>
      <c r="D1038">
        <v>2083.41354</v>
      </c>
      <c r="E1038" s="24">
        <v>1905.5169000000001</v>
      </c>
      <c r="F1038" s="24">
        <v>1988.5625</v>
      </c>
      <c r="G1038" s="24">
        <v>1884.77046</v>
      </c>
      <c r="H1038" s="24">
        <v>1856.2175099999999</v>
      </c>
      <c r="I1038" s="24">
        <v>1913.2764</v>
      </c>
      <c r="J1038" s="24">
        <v>1555.7585799999999</v>
      </c>
      <c r="K1038">
        <v>1.0399999999999999E-3</v>
      </c>
      <c r="L1038" s="24">
        <v>1.8875200000000001</v>
      </c>
      <c r="M1038" s="24">
        <v>1.8799300000000001</v>
      </c>
      <c r="N1038" s="24">
        <v>1.8091900000000001</v>
      </c>
      <c r="O1038" s="24">
        <v>1.8717200000000001</v>
      </c>
      <c r="P1038" s="24">
        <v>1.8062400000000001</v>
      </c>
      <c r="Q1038" s="24">
        <v>1.8324100000000001</v>
      </c>
      <c r="R1038" s="24">
        <v>36</v>
      </c>
      <c r="S1038" s="24">
        <v>27</v>
      </c>
      <c r="T1038" s="24">
        <v>98</v>
      </c>
      <c r="U1038" s="24">
        <v>29</v>
      </c>
      <c r="V1038" s="24">
        <v>449</v>
      </c>
      <c r="W1038" s="24">
        <v>23</v>
      </c>
    </row>
    <row r="1039" spans="1:23" x14ac:dyDescent="0.2">
      <c r="A1039" s="24" t="s">
        <v>1</v>
      </c>
      <c r="B1039" s="24">
        <v>50</v>
      </c>
      <c r="C1039" s="24">
        <v>1</v>
      </c>
      <c r="D1039">
        <v>2083.41354</v>
      </c>
      <c r="E1039" s="24">
        <v>1970.4833000000001</v>
      </c>
      <c r="F1039" s="24">
        <v>1984.5636199999999</v>
      </c>
      <c r="G1039" s="24">
        <v>1916.0579399999999</v>
      </c>
      <c r="H1039" s="24">
        <v>1763.0126600000001</v>
      </c>
      <c r="I1039" s="24">
        <v>1856.41391</v>
      </c>
      <c r="J1039" s="24">
        <v>1556.31628</v>
      </c>
      <c r="K1039">
        <v>1.0399999999999999E-3</v>
      </c>
      <c r="L1039" s="24">
        <v>1.8507499999999999</v>
      </c>
      <c r="M1039" s="24">
        <v>1.87073</v>
      </c>
      <c r="N1039" s="24">
        <v>1.8262400000000001</v>
      </c>
      <c r="O1039" s="24">
        <v>1.8536600000000001</v>
      </c>
      <c r="P1039" s="24">
        <v>1.80585</v>
      </c>
      <c r="Q1039" s="24">
        <v>1.8451</v>
      </c>
      <c r="R1039" s="24">
        <v>35</v>
      </c>
      <c r="S1039" s="24">
        <v>27</v>
      </c>
      <c r="T1039" s="24">
        <v>99</v>
      </c>
      <c r="U1039" s="24">
        <v>29</v>
      </c>
      <c r="V1039" s="24">
        <v>456</v>
      </c>
      <c r="W1039" s="24">
        <v>24</v>
      </c>
    </row>
    <row r="1040" spans="1:23" x14ac:dyDescent="0.2">
      <c r="A1040" s="24" t="s">
        <v>1</v>
      </c>
      <c r="B1040" s="24">
        <v>50</v>
      </c>
      <c r="C1040" s="24">
        <v>1</v>
      </c>
      <c r="D1040">
        <v>2083.41354</v>
      </c>
      <c r="E1040" s="24">
        <v>1852.44496</v>
      </c>
      <c r="F1040" s="24">
        <v>1986.3355200000001</v>
      </c>
      <c r="G1040" s="24">
        <v>2051.0898499999998</v>
      </c>
      <c r="H1040" s="24">
        <v>1764.03214</v>
      </c>
      <c r="I1040" s="24">
        <v>1853.6825799999999</v>
      </c>
      <c r="J1040" s="24">
        <v>1556.2931699999999</v>
      </c>
      <c r="K1040">
        <v>1.1000000000000001E-3</v>
      </c>
      <c r="L1040" s="24">
        <v>1.86076</v>
      </c>
      <c r="M1040" s="24">
        <v>1.8293900000000001</v>
      </c>
      <c r="N1040" s="24">
        <v>1.85242</v>
      </c>
      <c r="O1040" s="24">
        <v>1.8794599999999999</v>
      </c>
      <c r="P1040" s="24">
        <v>1.8058000000000001</v>
      </c>
      <c r="Q1040" s="24">
        <v>1.8163499999999999</v>
      </c>
      <c r="R1040" s="24">
        <v>36</v>
      </c>
      <c r="S1040" s="24">
        <v>27</v>
      </c>
      <c r="T1040" s="24">
        <v>97</v>
      </c>
      <c r="U1040" s="24">
        <v>30</v>
      </c>
      <c r="V1040" s="24">
        <v>443</v>
      </c>
      <c r="W1040" s="24">
        <v>24</v>
      </c>
    </row>
    <row r="1041" spans="1:23" x14ac:dyDescent="0.2">
      <c r="A1041" s="24" t="s">
        <v>1</v>
      </c>
      <c r="B1041" s="24">
        <v>50</v>
      </c>
      <c r="C1041" s="24">
        <v>1</v>
      </c>
      <c r="D1041">
        <v>2083.41354</v>
      </c>
      <c r="E1041" s="24">
        <v>1757.3022699999999</v>
      </c>
      <c r="F1041" s="24">
        <v>1996.62293</v>
      </c>
      <c r="G1041" s="24">
        <v>1974.46442</v>
      </c>
      <c r="H1041" s="24">
        <v>1779.9081799999999</v>
      </c>
      <c r="I1041" s="24">
        <v>2018.5867000000001</v>
      </c>
      <c r="J1041" s="24">
        <v>1556.30324</v>
      </c>
      <c r="K1041">
        <v>1.1100000000000001E-3</v>
      </c>
      <c r="L1041" s="24">
        <v>1.8279000000000001</v>
      </c>
      <c r="M1041" s="24">
        <v>1.84457</v>
      </c>
      <c r="N1041" s="24">
        <v>1.8142799999999999</v>
      </c>
      <c r="O1041" s="24">
        <v>1.83016</v>
      </c>
      <c r="P1041" s="24">
        <v>1.8072999999999999</v>
      </c>
      <c r="Q1041" s="24">
        <v>1.81582</v>
      </c>
      <c r="R1041" s="24">
        <v>34</v>
      </c>
      <c r="S1041" s="24">
        <v>28</v>
      </c>
      <c r="T1041" s="24">
        <v>99</v>
      </c>
      <c r="U1041" s="24">
        <v>30</v>
      </c>
      <c r="V1041" s="24">
        <v>427</v>
      </c>
      <c r="W1041" s="24">
        <v>24</v>
      </c>
    </row>
    <row r="1042" spans="1:23" x14ac:dyDescent="0.2">
      <c r="A1042" s="24" t="s">
        <v>1</v>
      </c>
      <c r="B1042" s="24">
        <v>50</v>
      </c>
      <c r="C1042" s="24">
        <v>1</v>
      </c>
      <c r="D1042">
        <v>2083.41354</v>
      </c>
      <c r="E1042" s="24">
        <v>1920.6931400000001</v>
      </c>
      <c r="F1042" s="24">
        <v>1993.3757499999999</v>
      </c>
      <c r="G1042" s="24">
        <v>1986.94839</v>
      </c>
      <c r="H1042" s="24">
        <v>1864.3835300000001</v>
      </c>
      <c r="I1042" s="24">
        <v>1837.3221699999999</v>
      </c>
      <c r="J1042" s="24">
        <v>1555.8707899999999</v>
      </c>
      <c r="K1042">
        <v>1.07E-3</v>
      </c>
      <c r="L1042" s="24">
        <v>1.8877900000000001</v>
      </c>
      <c r="M1042" s="24">
        <v>1.82026</v>
      </c>
      <c r="N1042" s="24">
        <v>1.8086500000000001</v>
      </c>
      <c r="O1042" s="24">
        <v>1.82613</v>
      </c>
      <c r="P1042" s="24">
        <v>1.80779</v>
      </c>
      <c r="Q1042" s="24">
        <v>1.8309599999999999</v>
      </c>
      <c r="R1042" s="24">
        <v>35</v>
      </c>
      <c r="S1042" s="24">
        <v>27</v>
      </c>
      <c r="T1042" s="24">
        <v>97</v>
      </c>
      <c r="U1042" s="24">
        <v>30</v>
      </c>
      <c r="V1042" s="24">
        <v>428</v>
      </c>
      <c r="W1042" s="24">
        <v>25</v>
      </c>
    </row>
    <row r="1043" spans="1:23" x14ac:dyDescent="0.2">
      <c r="A1043" s="24" t="s">
        <v>1</v>
      </c>
      <c r="B1043" s="24">
        <v>50</v>
      </c>
      <c r="C1043" s="24">
        <v>1</v>
      </c>
      <c r="D1043">
        <v>2083.41354</v>
      </c>
      <c r="E1043" s="24">
        <v>1808.2330899999999</v>
      </c>
      <c r="F1043" s="24">
        <v>1982.4145699999999</v>
      </c>
      <c r="G1043" s="24">
        <v>1926.8265200000001</v>
      </c>
      <c r="H1043" s="24">
        <v>1888.80792</v>
      </c>
      <c r="I1043" s="24">
        <v>1892.50423</v>
      </c>
      <c r="J1043" s="24">
        <v>1556.20652</v>
      </c>
      <c r="K1043">
        <v>1.08E-3</v>
      </c>
      <c r="L1043" s="24">
        <v>1.86652</v>
      </c>
      <c r="M1043" s="24">
        <v>1.9120299999999999</v>
      </c>
      <c r="N1043" s="24">
        <v>1.81674</v>
      </c>
      <c r="O1043" s="24">
        <v>1.8192200000000001</v>
      </c>
      <c r="P1043" s="24">
        <v>1.8085199999999999</v>
      </c>
      <c r="Q1043" s="24">
        <v>1.8223800000000001</v>
      </c>
      <c r="R1043" s="24">
        <v>34</v>
      </c>
      <c r="S1043" s="24">
        <v>27</v>
      </c>
      <c r="T1043" s="24">
        <v>96</v>
      </c>
      <c r="U1043" s="24">
        <v>28</v>
      </c>
      <c r="V1043" s="24">
        <v>451</v>
      </c>
      <c r="W1043" s="24">
        <v>23</v>
      </c>
    </row>
    <row r="1044" spans="1:23" x14ac:dyDescent="0.2">
      <c r="A1044" s="24" t="s">
        <v>1</v>
      </c>
      <c r="B1044" s="24">
        <v>50</v>
      </c>
      <c r="C1044" s="24">
        <v>1</v>
      </c>
      <c r="D1044">
        <v>2083.41354</v>
      </c>
      <c r="E1044" s="24">
        <v>1921.28593</v>
      </c>
      <c r="F1044" s="24">
        <v>1981.14724</v>
      </c>
      <c r="G1044" s="24">
        <v>1978.4048499999999</v>
      </c>
      <c r="H1044" s="24">
        <v>1783.0034499999999</v>
      </c>
      <c r="I1044" s="24">
        <v>1869.88158</v>
      </c>
      <c r="J1044" s="24">
        <v>1556.35761</v>
      </c>
      <c r="K1044">
        <v>1.0300000000000001E-3</v>
      </c>
      <c r="L1044" s="24">
        <v>1.8077000000000001</v>
      </c>
      <c r="M1044" s="24">
        <v>1.80959</v>
      </c>
      <c r="N1044" s="24">
        <v>1.8219099999999999</v>
      </c>
      <c r="O1044" s="24">
        <v>1.8190500000000001</v>
      </c>
      <c r="P1044" s="24">
        <v>1.8086500000000001</v>
      </c>
      <c r="Q1044" s="24">
        <v>1.81969</v>
      </c>
      <c r="R1044" s="24">
        <v>35</v>
      </c>
      <c r="S1044" s="24">
        <v>26</v>
      </c>
      <c r="T1044" s="24">
        <v>100</v>
      </c>
      <c r="U1044" s="24">
        <v>29</v>
      </c>
      <c r="V1044" s="24">
        <v>424</v>
      </c>
      <c r="W1044" s="24">
        <v>24</v>
      </c>
    </row>
    <row r="1045" spans="1:23" x14ac:dyDescent="0.2">
      <c r="A1045" s="24" t="s">
        <v>1</v>
      </c>
      <c r="B1045" s="24">
        <v>50</v>
      </c>
      <c r="C1045" s="24">
        <v>1</v>
      </c>
      <c r="D1045">
        <v>2083.41354</v>
      </c>
      <c r="E1045" s="24">
        <v>1823.69265</v>
      </c>
      <c r="F1045" s="24">
        <v>1980.3233399999999</v>
      </c>
      <c r="G1045" s="24">
        <v>1971.6608100000001</v>
      </c>
      <c r="H1045" s="24">
        <v>1853.6596400000001</v>
      </c>
      <c r="I1045" s="24">
        <v>1864.6102900000001</v>
      </c>
      <c r="J1045" s="24">
        <v>1556.35725</v>
      </c>
      <c r="K1045">
        <v>1.0200000000000001E-3</v>
      </c>
      <c r="L1045" s="24">
        <v>1.8972800000000001</v>
      </c>
      <c r="M1045" s="24">
        <v>1.8423400000000001</v>
      </c>
      <c r="N1045" s="24">
        <v>1.85127</v>
      </c>
      <c r="O1045" s="24">
        <v>1.8424799999999999</v>
      </c>
      <c r="P1045" s="24">
        <v>1.80846</v>
      </c>
      <c r="Q1045" s="24">
        <v>1.82341</v>
      </c>
      <c r="R1045" s="24">
        <v>37</v>
      </c>
      <c r="S1045" s="24">
        <v>27</v>
      </c>
      <c r="T1045" s="24">
        <v>97</v>
      </c>
      <c r="U1045" s="24">
        <v>29</v>
      </c>
      <c r="V1045" s="24">
        <v>450</v>
      </c>
      <c r="W1045" s="24">
        <v>24</v>
      </c>
    </row>
    <row r="1046" spans="1:23" x14ac:dyDescent="0.2">
      <c r="A1046" s="24" t="s">
        <v>1</v>
      </c>
      <c r="B1046" s="24">
        <v>50</v>
      </c>
      <c r="C1046" s="24">
        <v>1</v>
      </c>
      <c r="D1046">
        <v>2083.41354</v>
      </c>
      <c r="E1046" s="24">
        <v>1993.75226</v>
      </c>
      <c r="F1046" s="24">
        <v>1981.4308799999999</v>
      </c>
      <c r="G1046" s="24">
        <v>1918.78098</v>
      </c>
      <c r="H1046" s="24">
        <v>1773.62592</v>
      </c>
      <c r="I1046" s="24">
        <v>1732.18905</v>
      </c>
      <c r="J1046" s="24">
        <v>1556.4593199999999</v>
      </c>
      <c r="K1046">
        <v>1.06E-3</v>
      </c>
      <c r="L1046" s="24">
        <v>1.88642</v>
      </c>
      <c r="M1046" s="24">
        <v>1.82481</v>
      </c>
      <c r="N1046" s="24">
        <v>1.81749</v>
      </c>
      <c r="O1046" s="24">
        <v>1.88018</v>
      </c>
      <c r="P1046" s="24">
        <v>1.80505</v>
      </c>
      <c r="Q1046" s="24">
        <v>1.8347599999999999</v>
      </c>
      <c r="R1046" s="24">
        <v>35</v>
      </c>
      <c r="S1046" s="24">
        <v>27</v>
      </c>
      <c r="T1046" s="24">
        <v>96</v>
      </c>
      <c r="U1046" s="24">
        <v>30</v>
      </c>
      <c r="V1046" s="24">
        <v>430</v>
      </c>
      <c r="W1046" s="24">
        <v>25</v>
      </c>
    </row>
    <row r="1047" spans="1:23" x14ac:dyDescent="0.2">
      <c r="A1047" s="24" t="s">
        <v>1</v>
      </c>
      <c r="B1047" s="24">
        <v>50</v>
      </c>
      <c r="C1047" s="24">
        <v>1</v>
      </c>
      <c r="D1047">
        <v>2083.41354</v>
      </c>
      <c r="E1047" s="24">
        <v>1876.4100100000001</v>
      </c>
      <c r="F1047" s="24">
        <v>1989.8675800000001</v>
      </c>
      <c r="G1047" s="24">
        <v>2083.3506299999999</v>
      </c>
      <c r="H1047" s="24">
        <v>1828.93344</v>
      </c>
      <c r="I1047" s="24">
        <v>1919.3445400000001</v>
      </c>
      <c r="J1047" s="24">
        <v>1556.5289</v>
      </c>
      <c r="K1047">
        <v>1.08E-3</v>
      </c>
      <c r="L1047" s="24">
        <v>1.81732</v>
      </c>
      <c r="M1047" s="24">
        <v>1.8430599999999999</v>
      </c>
      <c r="N1047" s="24">
        <v>1.84246</v>
      </c>
      <c r="O1047" s="24">
        <v>1.8706499999999999</v>
      </c>
      <c r="P1047" s="24">
        <v>1.80633</v>
      </c>
      <c r="Q1047" s="24">
        <v>1.8357699999999999</v>
      </c>
      <c r="R1047" s="24">
        <v>31</v>
      </c>
      <c r="S1047" s="24">
        <v>27</v>
      </c>
      <c r="T1047" s="24">
        <v>99</v>
      </c>
      <c r="U1047" s="24">
        <v>30</v>
      </c>
      <c r="V1047" s="24">
        <v>434</v>
      </c>
      <c r="W1047" s="24">
        <v>26</v>
      </c>
    </row>
    <row r="1048" spans="1:23" x14ac:dyDescent="0.2">
      <c r="A1048" s="24" t="s">
        <v>1</v>
      </c>
      <c r="B1048" s="24">
        <v>50</v>
      </c>
      <c r="C1048" s="24">
        <v>1</v>
      </c>
      <c r="D1048">
        <v>2083.41354</v>
      </c>
      <c r="E1048" s="24">
        <v>1887.2523000000001</v>
      </c>
      <c r="F1048" s="24">
        <v>1989.9435900000001</v>
      </c>
      <c r="G1048" s="24">
        <v>1870.10176</v>
      </c>
      <c r="H1048" s="24">
        <v>1830.6428900000001</v>
      </c>
      <c r="I1048" s="24">
        <v>1678.0712100000001</v>
      </c>
      <c r="J1048" s="24">
        <v>1556.41236</v>
      </c>
      <c r="K1048">
        <v>1.0499999999999999E-3</v>
      </c>
      <c r="L1048" s="24">
        <v>1.85981</v>
      </c>
      <c r="M1048" s="24">
        <v>1.85883</v>
      </c>
      <c r="N1048" s="24">
        <v>1.8061100000000001</v>
      </c>
      <c r="O1048" s="24">
        <v>1.8546</v>
      </c>
      <c r="P1048" s="24">
        <v>1.80504</v>
      </c>
      <c r="Q1048" s="24">
        <v>1.83477</v>
      </c>
      <c r="R1048" s="24">
        <v>35</v>
      </c>
      <c r="S1048" s="24">
        <v>27</v>
      </c>
      <c r="T1048" s="24">
        <v>98</v>
      </c>
      <c r="U1048" s="24">
        <v>30</v>
      </c>
      <c r="V1048" s="24">
        <v>436</v>
      </c>
      <c r="W1048" s="24">
        <v>24</v>
      </c>
    </row>
    <row r="1049" spans="1:23" x14ac:dyDescent="0.2">
      <c r="A1049" s="24" t="s">
        <v>1</v>
      </c>
      <c r="B1049" s="24">
        <v>50</v>
      </c>
      <c r="C1049" s="24">
        <v>1</v>
      </c>
      <c r="D1049">
        <v>2083.41354</v>
      </c>
      <c r="E1049" s="24">
        <v>1838.9766400000001</v>
      </c>
      <c r="F1049" s="24">
        <v>1991.0950700000001</v>
      </c>
      <c r="G1049" s="24">
        <v>1930.93355</v>
      </c>
      <c r="H1049" s="24">
        <v>1827.1315199999999</v>
      </c>
      <c r="I1049" s="24">
        <v>1887.0379499999999</v>
      </c>
      <c r="J1049" s="24">
        <v>1556.0390299999999</v>
      </c>
      <c r="K1049">
        <v>1.1199999999999999E-3</v>
      </c>
      <c r="L1049" s="24">
        <v>1.86165</v>
      </c>
      <c r="M1049" s="24">
        <v>1.8219700000000001</v>
      </c>
      <c r="N1049" s="24">
        <v>1.84843</v>
      </c>
      <c r="O1049" s="24">
        <v>1.8086899999999999</v>
      </c>
      <c r="P1049" s="24">
        <v>1.8087500000000001</v>
      </c>
      <c r="Q1049" s="24">
        <v>1.83372</v>
      </c>
      <c r="R1049" s="24">
        <v>36</v>
      </c>
      <c r="S1049" s="24">
        <v>26</v>
      </c>
      <c r="T1049" s="24">
        <v>101</v>
      </c>
      <c r="U1049" s="24">
        <v>29</v>
      </c>
      <c r="V1049" s="24">
        <v>432</v>
      </c>
      <c r="W1049" s="24">
        <v>23</v>
      </c>
    </row>
    <row r="1050" spans="1:23" x14ac:dyDescent="0.2">
      <c r="A1050" s="24" t="s">
        <v>1</v>
      </c>
      <c r="B1050" s="24">
        <v>50</v>
      </c>
      <c r="C1050" s="24">
        <v>1</v>
      </c>
      <c r="D1050">
        <v>2083.41354</v>
      </c>
      <c r="E1050" s="24">
        <v>1882.5133599999999</v>
      </c>
      <c r="F1050" s="24">
        <v>1985.5778299999999</v>
      </c>
      <c r="G1050" s="24">
        <v>1888.1602</v>
      </c>
      <c r="H1050" s="24">
        <v>1834.9291900000001</v>
      </c>
      <c r="I1050" s="24">
        <v>1920.86556</v>
      </c>
      <c r="J1050" s="24">
        <v>1556.13562</v>
      </c>
      <c r="K1050">
        <v>1.0200000000000001E-3</v>
      </c>
      <c r="L1050" s="24">
        <v>1.9134599999999999</v>
      </c>
      <c r="M1050" s="24">
        <v>1.8150299999999999</v>
      </c>
      <c r="N1050" s="24">
        <v>1.80501</v>
      </c>
      <c r="O1050" s="24">
        <v>1.95218</v>
      </c>
      <c r="P1050" s="24">
        <v>1.8301400000000001</v>
      </c>
      <c r="Q1050" s="24">
        <v>1.8168200000000001</v>
      </c>
      <c r="R1050" s="24">
        <v>36</v>
      </c>
      <c r="S1050" s="24">
        <v>26</v>
      </c>
      <c r="T1050" s="24">
        <v>99</v>
      </c>
      <c r="U1050" s="24">
        <v>30</v>
      </c>
      <c r="V1050" s="24">
        <v>446</v>
      </c>
      <c r="W1050" s="24">
        <v>22</v>
      </c>
    </row>
    <row r="1051" spans="1:23" x14ac:dyDescent="0.2">
      <c r="A1051" s="24" t="s">
        <v>1</v>
      </c>
      <c r="B1051" s="24">
        <v>50</v>
      </c>
      <c r="C1051" s="24">
        <v>1</v>
      </c>
      <c r="D1051">
        <v>2083.41354</v>
      </c>
      <c r="E1051" s="24">
        <v>1920.4171899999999</v>
      </c>
      <c r="F1051" s="24">
        <v>1983.2590499999999</v>
      </c>
      <c r="G1051" s="24">
        <v>1980.3755900000001</v>
      </c>
      <c r="H1051" s="24">
        <v>1741.4899800000001</v>
      </c>
      <c r="I1051" s="24">
        <v>1782.4565</v>
      </c>
      <c r="J1051" s="24">
        <v>1556.04</v>
      </c>
      <c r="K1051">
        <v>1.1299999999999999E-3</v>
      </c>
      <c r="L1051" s="24">
        <v>1.8640399999999999</v>
      </c>
      <c r="M1051" s="24">
        <v>1.8554600000000001</v>
      </c>
      <c r="N1051" s="24">
        <v>1.8378399999999999</v>
      </c>
      <c r="O1051" s="24">
        <v>1.9507099999999999</v>
      </c>
      <c r="P1051" s="24">
        <v>1.8241000000000001</v>
      </c>
      <c r="Q1051" s="24">
        <v>1.83344</v>
      </c>
      <c r="R1051" s="24">
        <v>36</v>
      </c>
      <c r="S1051" s="24">
        <v>27</v>
      </c>
      <c r="T1051" s="24">
        <v>99</v>
      </c>
      <c r="U1051" s="24">
        <v>30</v>
      </c>
      <c r="V1051" s="24">
        <v>443</v>
      </c>
      <c r="W1051" s="24">
        <v>25</v>
      </c>
    </row>
    <row r="1052" spans="1:23" x14ac:dyDescent="0.2">
      <c r="A1052" s="24" t="s">
        <v>1</v>
      </c>
      <c r="B1052" s="24">
        <v>50</v>
      </c>
      <c r="C1052" s="24">
        <v>1</v>
      </c>
      <c r="D1052">
        <v>2083.41354</v>
      </c>
      <c r="E1052" s="24">
        <v>1903.69253</v>
      </c>
      <c r="F1052" s="24">
        <v>1987.10716</v>
      </c>
      <c r="G1052" s="24">
        <v>1954.42956</v>
      </c>
      <c r="H1052" s="24">
        <v>1815.9148399999999</v>
      </c>
      <c r="I1052" s="24">
        <v>1809.78601</v>
      </c>
      <c r="J1052" s="24">
        <v>1556.36518</v>
      </c>
      <c r="K1052">
        <v>1.15E-3</v>
      </c>
      <c r="L1052" s="24">
        <v>1.8653299999999999</v>
      </c>
      <c r="M1052" s="24">
        <v>1.84873</v>
      </c>
      <c r="N1052" s="24">
        <v>1.8079000000000001</v>
      </c>
      <c r="O1052" s="24">
        <v>1.83555</v>
      </c>
      <c r="P1052" s="24">
        <v>1.80874</v>
      </c>
      <c r="Q1052" s="24">
        <v>1.8139700000000001</v>
      </c>
      <c r="R1052" s="24">
        <v>35</v>
      </c>
      <c r="S1052" s="24">
        <v>28</v>
      </c>
      <c r="T1052" s="24">
        <v>96</v>
      </c>
      <c r="U1052" s="24">
        <v>30</v>
      </c>
      <c r="V1052" s="24">
        <v>419</v>
      </c>
      <c r="W1052" s="24">
        <v>24</v>
      </c>
    </row>
    <row r="1053" spans="1:23" x14ac:dyDescent="0.2">
      <c r="A1053" s="24" t="s">
        <v>1</v>
      </c>
      <c r="B1053" s="24">
        <v>50</v>
      </c>
      <c r="C1053" s="24">
        <v>1</v>
      </c>
      <c r="D1053">
        <v>2083.41354</v>
      </c>
      <c r="E1053" s="24">
        <v>1891.8400899999999</v>
      </c>
      <c r="F1053" s="24">
        <v>1987.07475</v>
      </c>
      <c r="G1053" s="24">
        <v>2009.3877600000001</v>
      </c>
      <c r="H1053" s="24">
        <v>1835.85241</v>
      </c>
      <c r="I1053" s="24">
        <v>1966.9803999999999</v>
      </c>
      <c r="J1053" s="24">
        <v>1556.18237</v>
      </c>
      <c r="K1053">
        <v>1.17E-3</v>
      </c>
      <c r="L1053" s="24">
        <v>1.8581700000000001</v>
      </c>
      <c r="M1053" s="24">
        <v>1.8432200000000001</v>
      </c>
      <c r="N1053" s="24">
        <v>1.8818900000000001</v>
      </c>
      <c r="O1053" s="24">
        <v>1.8404799999999999</v>
      </c>
      <c r="P1053" s="24">
        <v>1.8329899999999999</v>
      </c>
      <c r="Q1053" s="24">
        <v>1.8137799999999999</v>
      </c>
      <c r="R1053" s="24">
        <v>34</v>
      </c>
      <c r="S1053" s="24">
        <v>27</v>
      </c>
      <c r="T1053" s="24">
        <v>96</v>
      </c>
      <c r="U1053" s="24">
        <v>29</v>
      </c>
      <c r="V1053" s="24">
        <v>441</v>
      </c>
      <c r="W1053" s="24">
        <v>23</v>
      </c>
    </row>
    <row r="1054" spans="1:23" x14ac:dyDescent="0.2">
      <c r="A1054" s="24" t="s">
        <v>1</v>
      </c>
      <c r="B1054" s="24">
        <v>50</v>
      </c>
      <c r="C1054" s="24">
        <v>1</v>
      </c>
      <c r="D1054">
        <v>2083.41354</v>
      </c>
      <c r="E1054" s="24">
        <v>1961.0726099999999</v>
      </c>
      <c r="F1054" s="24">
        <v>1984.9758400000001</v>
      </c>
      <c r="G1054" s="24">
        <v>1874.0388700000001</v>
      </c>
      <c r="H1054" s="24">
        <v>1817.4472000000001</v>
      </c>
      <c r="I1054" s="24">
        <v>1895.9216699999999</v>
      </c>
      <c r="J1054" s="24">
        <v>1556.54171</v>
      </c>
      <c r="K1054">
        <v>1.2600000000000001E-3</v>
      </c>
      <c r="L1054" s="24">
        <v>1.8781699999999999</v>
      </c>
      <c r="M1054" s="24">
        <v>1.87551</v>
      </c>
      <c r="N1054" s="24">
        <v>1.8963099999999999</v>
      </c>
      <c r="O1054" s="24">
        <v>1.84718</v>
      </c>
      <c r="P1054" s="24">
        <v>1.8248599999999999</v>
      </c>
      <c r="Q1054" s="24">
        <v>1.8241099999999999</v>
      </c>
      <c r="R1054" s="24">
        <v>35</v>
      </c>
      <c r="S1054" s="24">
        <v>27</v>
      </c>
      <c r="T1054" s="24">
        <v>97</v>
      </c>
      <c r="U1054" s="24">
        <v>28</v>
      </c>
      <c r="V1054" s="24">
        <v>441</v>
      </c>
      <c r="W1054" s="24">
        <v>24</v>
      </c>
    </row>
    <row r="1055" spans="1:23" x14ac:dyDescent="0.2">
      <c r="A1055" s="24" t="s">
        <v>1</v>
      </c>
      <c r="B1055" s="24">
        <v>50</v>
      </c>
      <c r="C1055" s="24">
        <v>1</v>
      </c>
      <c r="D1055">
        <v>2083.41354</v>
      </c>
      <c r="E1055" s="24">
        <v>1889.0741499999999</v>
      </c>
      <c r="F1055" s="24">
        <v>1988.0781300000001</v>
      </c>
      <c r="G1055" s="24">
        <v>2015.97091</v>
      </c>
      <c r="H1055" s="24">
        <v>1841.7574999999999</v>
      </c>
      <c r="I1055" s="24">
        <v>1757.66857</v>
      </c>
      <c r="J1055" s="24">
        <v>1556.21516</v>
      </c>
      <c r="K1055">
        <v>1.2899999999999999E-3</v>
      </c>
      <c r="L1055" s="24">
        <v>1.9123000000000001</v>
      </c>
      <c r="M1055" s="24">
        <v>1.81924</v>
      </c>
      <c r="N1055" s="24">
        <v>1.85812</v>
      </c>
      <c r="O1055" s="24">
        <v>1.8939999999999999</v>
      </c>
      <c r="P1055" s="24">
        <v>1.82934</v>
      </c>
      <c r="Q1055" s="24">
        <v>1.82125</v>
      </c>
      <c r="R1055" s="24">
        <v>35</v>
      </c>
      <c r="S1055" s="24">
        <v>26</v>
      </c>
      <c r="T1055" s="24">
        <v>101</v>
      </c>
      <c r="U1055" s="24">
        <v>29</v>
      </c>
      <c r="V1055" s="24">
        <v>442</v>
      </c>
      <c r="W1055" s="24">
        <v>22</v>
      </c>
    </row>
    <row r="1056" spans="1:23" x14ac:dyDescent="0.2">
      <c r="A1056" s="24" t="s">
        <v>1</v>
      </c>
      <c r="B1056" s="24">
        <v>50</v>
      </c>
      <c r="C1056" s="24">
        <v>1</v>
      </c>
      <c r="D1056">
        <v>2083.41354</v>
      </c>
      <c r="E1056" s="24">
        <v>1884.66157</v>
      </c>
      <c r="F1056" s="24">
        <v>1990.2749200000001</v>
      </c>
      <c r="G1056" s="24">
        <v>1973.29126</v>
      </c>
      <c r="H1056" s="24">
        <v>1861.9784199999999</v>
      </c>
      <c r="I1056" s="24">
        <v>1810.1584</v>
      </c>
      <c r="J1056" s="24">
        <v>1556.6169199999999</v>
      </c>
      <c r="K1056">
        <v>1.7600000000000001E-3</v>
      </c>
      <c r="L1056" s="24">
        <v>1.81809</v>
      </c>
      <c r="M1056" s="24">
        <v>1.80752</v>
      </c>
      <c r="N1056" s="24">
        <v>1.82097</v>
      </c>
      <c r="O1056" s="24">
        <v>1.8143800000000001</v>
      </c>
      <c r="P1056" s="24">
        <v>1.8058099999999999</v>
      </c>
      <c r="Q1056" s="24">
        <v>1.82118</v>
      </c>
      <c r="R1056" s="24">
        <v>36</v>
      </c>
      <c r="S1056" s="24">
        <v>26</v>
      </c>
      <c r="T1056" s="24">
        <v>100</v>
      </c>
      <c r="U1056" s="24">
        <v>29</v>
      </c>
      <c r="V1056" s="24">
        <v>418</v>
      </c>
      <c r="W1056" s="24">
        <v>21</v>
      </c>
    </row>
    <row r="1057" spans="1:23" x14ac:dyDescent="0.2">
      <c r="A1057" s="24" t="s">
        <v>1</v>
      </c>
      <c r="B1057" s="24">
        <v>50</v>
      </c>
      <c r="C1057" s="24">
        <v>1</v>
      </c>
      <c r="D1057">
        <v>2083.41354</v>
      </c>
      <c r="E1057" s="24">
        <v>1932.24747</v>
      </c>
      <c r="F1057" s="24">
        <v>1985.89698</v>
      </c>
      <c r="G1057" s="24">
        <v>1914.5411999999999</v>
      </c>
      <c r="H1057" s="24">
        <v>1737.1262300000001</v>
      </c>
      <c r="I1057" s="24">
        <v>1901.25629</v>
      </c>
      <c r="J1057" s="24">
        <v>1555.9991399999999</v>
      </c>
      <c r="K1057">
        <v>1.1800000000000001E-3</v>
      </c>
      <c r="L1057" s="24">
        <v>1.9054800000000001</v>
      </c>
      <c r="M1057" s="24">
        <v>1.8402099999999999</v>
      </c>
      <c r="N1057" s="24">
        <v>1.8345899999999999</v>
      </c>
      <c r="O1057" s="24">
        <v>1.8278099999999999</v>
      </c>
      <c r="P1057" s="24">
        <v>1.8087899999999999</v>
      </c>
      <c r="Q1057" s="24">
        <v>1.8260000000000001</v>
      </c>
      <c r="R1057" s="24">
        <v>33</v>
      </c>
      <c r="S1057" s="24">
        <v>27</v>
      </c>
      <c r="T1057" s="24">
        <v>98</v>
      </c>
      <c r="U1057" s="24">
        <v>29</v>
      </c>
      <c r="V1057" s="24">
        <v>449</v>
      </c>
      <c r="W1057" s="24">
        <v>25</v>
      </c>
    </row>
    <row r="1058" spans="1:23" x14ac:dyDescent="0.2">
      <c r="A1058" s="24" t="s">
        <v>1</v>
      </c>
      <c r="B1058" s="24">
        <v>50</v>
      </c>
      <c r="C1058" s="24">
        <v>1</v>
      </c>
      <c r="D1058">
        <v>2083.41354</v>
      </c>
      <c r="E1058" s="24">
        <v>1926.73332</v>
      </c>
      <c r="F1058" s="24">
        <v>1981.2864199999999</v>
      </c>
      <c r="G1058" s="24">
        <v>1896.99659</v>
      </c>
      <c r="H1058" s="24">
        <v>1786.99956</v>
      </c>
      <c r="I1058" s="24">
        <v>1850.4137000000001</v>
      </c>
      <c r="J1058" s="24">
        <v>1556.3601000000001</v>
      </c>
      <c r="K1058">
        <v>1.0499999999999999E-3</v>
      </c>
      <c r="L1058" s="24">
        <v>1.8077000000000001</v>
      </c>
      <c r="M1058" s="24">
        <v>1.8314999999999999</v>
      </c>
      <c r="N1058" s="24">
        <v>1.8057000000000001</v>
      </c>
      <c r="O1058" s="24">
        <v>1.8334999999999999</v>
      </c>
      <c r="P1058" s="24">
        <v>1.8058399999999999</v>
      </c>
      <c r="Q1058" s="24">
        <v>1.81443</v>
      </c>
      <c r="R1058" s="24">
        <v>35</v>
      </c>
      <c r="S1058" s="24">
        <v>27</v>
      </c>
      <c r="T1058" s="24">
        <v>98</v>
      </c>
      <c r="U1058" s="24">
        <v>30</v>
      </c>
      <c r="V1058" s="24">
        <v>420</v>
      </c>
      <c r="W1058" s="24">
        <v>24</v>
      </c>
    </row>
    <row r="1059" spans="1:23" x14ac:dyDescent="0.2">
      <c r="A1059" s="24" t="s">
        <v>1</v>
      </c>
      <c r="B1059" s="24">
        <v>50</v>
      </c>
      <c r="C1059" s="24">
        <v>1</v>
      </c>
      <c r="D1059">
        <v>2083.41354</v>
      </c>
      <c r="E1059" s="24">
        <v>1908.5959399999999</v>
      </c>
      <c r="F1059" s="24">
        <v>1981.74812</v>
      </c>
      <c r="G1059" s="24">
        <v>1920.7376200000001</v>
      </c>
      <c r="H1059" s="24">
        <v>1809.21684</v>
      </c>
      <c r="I1059" s="24">
        <v>1856.02376</v>
      </c>
      <c r="J1059" s="24">
        <v>1556.3162400000001</v>
      </c>
      <c r="K1059">
        <v>1.0399999999999999E-3</v>
      </c>
      <c r="L1059" s="24">
        <v>1.82544</v>
      </c>
      <c r="M1059" s="24">
        <v>1.84958</v>
      </c>
      <c r="N1059" s="24">
        <v>1.85684</v>
      </c>
      <c r="O1059" s="24">
        <v>1.8087200000000001</v>
      </c>
      <c r="P1059" s="24">
        <v>1.806</v>
      </c>
      <c r="Q1059" s="24">
        <v>1.82273</v>
      </c>
      <c r="R1059" s="24">
        <v>33</v>
      </c>
      <c r="S1059" s="24">
        <v>25</v>
      </c>
      <c r="T1059" s="24">
        <v>97</v>
      </c>
      <c r="U1059" s="24">
        <v>29</v>
      </c>
      <c r="V1059" s="24">
        <v>417</v>
      </c>
      <c r="W1059" s="24">
        <v>25</v>
      </c>
    </row>
    <row r="1060" spans="1:23" x14ac:dyDescent="0.2">
      <c r="A1060" s="24" t="s">
        <v>1</v>
      </c>
      <c r="B1060" s="24">
        <v>50</v>
      </c>
      <c r="C1060" s="24">
        <v>1</v>
      </c>
      <c r="D1060">
        <v>2083.41354</v>
      </c>
      <c r="E1060" s="24">
        <v>1870.3646900000001</v>
      </c>
      <c r="F1060" s="24">
        <v>1981.25587</v>
      </c>
      <c r="G1060" s="24">
        <v>1952.4497899999999</v>
      </c>
      <c r="H1060" s="24">
        <v>1761.49973</v>
      </c>
      <c r="I1060" s="24">
        <v>1850.1553799999999</v>
      </c>
      <c r="J1060" s="24">
        <v>1556.2176400000001</v>
      </c>
      <c r="K1060">
        <v>1.14E-3</v>
      </c>
      <c r="L1060" s="24">
        <v>1.9046400000000001</v>
      </c>
      <c r="M1060" s="24">
        <v>1.8211900000000001</v>
      </c>
      <c r="N1060" s="24">
        <v>1.81379</v>
      </c>
      <c r="O1060" s="24">
        <v>1.85456</v>
      </c>
      <c r="P1060" s="24">
        <v>1.8063</v>
      </c>
      <c r="Q1060" s="24">
        <v>1.8241099999999999</v>
      </c>
      <c r="R1060" s="24">
        <v>37</v>
      </c>
      <c r="S1060" s="24">
        <v>27</v>
      </c>
      <c r="T1060" s="24">
        <v>97</v>
      </c>
      <c r="U1060" s="24">
        <v>29</v>
      </c>
      <c r="V1060" s="24">
        <v>451</v>
      </c>
      <c r="W1060" s="24">
        <v>24</v>
      </c>
    </row>
    <row r="1061" spans="1:23" x14ac:dyDescent="0.2">
      <c r="A1061" s="24" t="s">
        <v>1</v>
      </c>
      <c r="B1061" s="24">
        <v>50</v>
      </c>
      <c r="C1061" s="24">
        <v>1</v>
      </c>
      <c r="D1061">
        <v>2083.41354</v>
      </c>
      <c r="E1061" s="24">
        <v>1990.973</v>
      </c>
      <c r="F1061" s="24">
        <v>1981.8794399999999</v>
      </c>
      <c r="G1061" s="24">
        <v>1939.0112999999999</v>
      </c>
      <c r="H1061" s="24">
        <v>1855.8461600000001</v>
      </c>
      <c r="I1061" s="24">
        <v>1796.6074799999999</v>
      </c>
      <c r="J1061" s="24">
        <v>1555.98471</v>
      </c>
      <c r="K1061">
        <v>1.0200000000000001E-3</v>
      </c>
      <c r="L1061" s="24">
        <v>1.8941399999999999</v>
      </c>
      <c r="M1061" s="24">
        <v>1.86802</v>
      </c>
      <c r="N1061" s="24">
        <v>1.81471</v>
      </c>
      <c r="O1061" s="24">
        <v>1.82677</v>
      </c>
      <c r="P1061" s="24">
        <v>1.80714</v>
      </c>
      <c r="Q1061" s="24">
        <v>1.8175699999999999</v>
      </c>
      <c r="R1061" s="24">
        <v>37</v>
      </c>
      <c r="S1061" s="24">
        <v>27</v>
      </c>
      <c r="T1061" s="24">
        <v>96</v>
      </c>
      <c r="U1061" s="24">
        <v>29</v>
      </c>
      <c r="V1061" s="24">
        <v>446</v>
      </c>
      <c r="W1061" s="24">
        <v>23</v>
      </c>
    </row>
    <row r="1062" spans="1:23" x14ac:dyDescent="0.2">
      <c r="A1062" s="24" t="s">
        <v>1</v>
      </c>
      <c r="B1062" s="24">
        <v>50</v>
      </c>
      <c r="C1062" s="24">
        <v>1</v>
      </c>
      <c r="D1062">
        <v>2083.41354</v>
      </c>
      <c r="E1062" s="24">
        <v>1954.55312</v>
      </c>
      <c r="F1062" s="24">
        <v>1981.24001</v>
      </c>
      <c r="G1062" s="24">
        <v>1943.7684099999999</v>
      </c>
      <c r="H1062" s="24">
        <v>1900.4330199999999</v>
      </c>
      <c r="I1062" s="24">
        <v>1797.36438</v>
      </c>
      <c r="J1062" s="24">
        <v>1556.16984</v>
      </c>
      <c r="K1062">
        <v>1.01E-3</v>
      </c>
      <c r="L1062" s="24">
        <v>1.83243</v>
      </c>
      <c r="M1062" s="24">
        <v>1.86646</v>
      </c>
      <c r="N1062" s="24">
        <v>1.8224400000000001</v>
      </c>
      <c r="O1062" s="24">
        <v>1.81911</v>
      </c>
      <c r="P1062" s="24">
        <v>1.8075000000000001</v>
      </c>
      <c r="Q1062" s="24">
        <v>1.8344100000000001</v>
      </c>
      <c r="R1062" s="24">
        <v>35</v>
      </c>
      <c r="S1062" s="24">
        <v>27</v>
      </c>
      <c r="T1062" s="24">
        <v>99</v>
      </c>
      <c r="U1062" s="24">
        <v>29</v>
      </c>
      <c r="V1062" s="24">
        <v>430</v>
      </c>
      <c r="W1062" s="24">
        <v>25</v>
      </c>
    </row>
    <row r="1063" spans="1:23" x14ac:dyDescent="0.2">
      <c r="A1063" s="24" t="s">
        <v>1</v>
      </c>
      <c r="B1063" s="24">
        <v>50</v>
      </c>
      <c r="C1063" s="24">
        <v>1</v>
      </c>
      <c r="D1063">
        <v>2083.41354</v>
      </c>
      <c r="E1063" s="24">
        <v>1934.4296300000001</v>
      </c>
      <c r="F1063" s="24">
        <v>1965.0186900000001</v>
      </c>
      <c r="G1063" s="24">
        <v>1903.1499899999999</v>
      </c>
      <c r="H1063" s="24">
        <v>1868.86771</v>
      </c>
      <c r="I1063" s="24">
        <v>1852.24568</v>
      </c>
      <c r="J1063" s="24">
        <v>1556.44436</v>
      </c>
      <c r="K1063">
        <v>1.0399999999999999E-3</v>
      </c>
      <c r="L1063" s="24">
        <v>1.8917999999999999</v>
      </c>
      <c r="M1063" s="24">
        <v>1.8692200000000001</v>
      </c>
      <c r="N1063" s="24">
        <v>1.8393999999999999</v>
      </c>
      <c r="O1063" s="24">
        <v>1.8494699999999999</v>
      </c>
      <c r="P1063" s="24">
        <v>1.8251599999999999</v>
      </c>
      <c r="Q1063" s="24">
        <v>1.8204199999999999</v>
      </c>
      <c r="R1063" s="24">
        <v>33</v>
      </c>
      <c r="S1063" s="24">
        <v>27</v>
      </c>
      <c r="T1063" s="24">
        <v>91</v>
      </c>
      <c r="U1063" s="24">
        <v>29</v>
      </c>
      <c r="V1063" s="24">
        <v>431</v>
      </c>
      <c r="W1063" s="24">
        <v>25</v>
      </c>
    </row>
    <row r="1064" spans="1:23" x14ac:dyDescent="0.2">
      <c r="A1064" s="24" t="s">
        <v>1</v>
      </c>
      <c r="B1064" s="24">
        <v>50</v>
      </c>
      <c r="C1064" s="24">
        <v>1</v>
      </c>
      <c r="D1064">
        <v>2083.41354</v>
      </c>
      <c r="E1064" s="24">
        <v>2001.76802</v>
      </c>
      <c r="F1064" s="24">
        <v>1986.70535</v>
      </c>
      <c r="G1064" s="24">
        <v>2008.93526</v>
      </c>
      <c r="H1064" s="24">
        <v>1798.8854799999999</v>
      </c>
      <c r="I1064" s="24">
        <v>1743.47216</v>
      </c>
      <c r="J1064" s="24">
        <v>1556.6172899999999</v>
      </c>
      <c r="K1064">
        <v>1.0499999999999999E-3</v>
      </c>
      <c r="L1064" s="24">
        <v>1.87226</v>
      </c>
      <c r="M1064" s="24">
        <v>1.88049</v>
      </c>
      <c r="N1064" s="24">
        <v>1.85364</v>
      </c>
      <c r="O1064" s="24">
        <v>1.8743300000000001</v>
      </c>
      <c r="P1064" s="24">
        <v>1.8077700000000001</v>
      </c>
      <c r="Q1064" s="24">
        <v>1.82203</v>
      </c>
      <c r="R1064" s="24">
        <v>35</v>
      </c>
      <c r="S1064" s="24">
        <v>26</v>
      </c>
      <c r="T1064" s="24">
        <v>94</v>
      </c>
      <c r="U1064" s="24">
        <v>29</v>
      </c>
      <c r="V1064" s="24">
        <v>416</v>
      </c>
      <c r="W1064" s="24">
        <v>23</v>
      </c>
    </row>
    <row r="1065" spans="1:23" x14ac:dyDescent="0.2">
      <c r="A1065" s="24" t="s">
        <v>1</v>
      </c>
      <c r="B1065" s="24">
        <v>50</v>
      </c>
      <c r="C1065" s="24">
        <v>1</v>
      </c>
      <c r="D1065">
        <v>2083.41354</v>
      </c>
      <c r="E1065" s="24">
        <v>2004.13229</v>
      </c>
      <c r="F1065" s="24">
        <v>1982.6362799999999</v>
      </c>
      <c r="G1065" s="24">
        <v>1950.5450900000001</v>
      </c>
      <c r="H1065" s="24">
        <v>1800.6820399999999</v>
      </c>
      <c r="I1065" s="24">
        <v>1807.94211</v>
      </c>
      <c r="J1065" s="24">
        <v>1556.2891099999999</v>
      </c>
      <c r="K1065">
        <v>1.07E-3</v>
      </c>
      <c r="L1065" s="24">
        <v>1.8725700000000001</v>
      </c>
      <c r="M1065" s="24">
        <v>1.84674</v>
      </c>
      <c r="N1065" s="24">
        <v>1.81606</v>
      </c>
      <c r="O1065" s="24">
        <v>1.8753299999999999</v>
      </c>
      <c r="P1065" s="24">
        <v>1.8083899999999999</v>
      </c>
      <c r="Q1065" s="24">
        <v>1.8193999999999999</v>
      </c>
      <c r="R1065" s="24">
        <v>36</v>
      </c>
      <c r="S1065" s="24">
        <v>27</v>
      </c>
      <c r="T1065" s="24">
        <v>93</v>
      </c>
      <c r="U1065" s="24">
        <v>30</v>
      </c>
      <c r="V1065" s="24">
        <v>436</v>
      </c>
      <c r="W1065" s="24">
        <v>24</v>
      </c>
    </row>
    <row r="1066" spans="1:23" x14ac:dyDescent="0.2">
      <c r="A1066" s="24" t="s">
        <v>1</v>
      </c>
      <c r="B1066" s="24">
        <v>50</v>
      </c>
      <c r="C1066" s="24">
        <v>1</v>
      </c>
      <c r="D1066">
        <v>2083.41354</v>
      </c>
      <c r="E1066" s="24">
        <v>1893.6921299999999</v>
      </c>
      <c r="F1066" s="24">
        <v>1993.97937</v>
      </c>
      <c r="G1066" s="24">
        <v>2051.4535099999998</v>
      </c>
      <c r="H1066" s="24">
        <v>1817.51496</v>
      </c>
      <c r="I1066" s="24">
        <v>1965.3193200000001</v>
      </c>
      <c r="J1066" s="24">
        <v>1556.2174199999999</v>
      </c>
      <c r="K1066">
        <v>1.1800000000000001E-3</v>
      </c>
      <c r="L1066" s="24">
        <v>1.8320000000000001</v>
      </c>
      <c r="M1066" s="24">
        <v>1.8468500000000001</v>
      </c>
      <c r="N1066" s="24">
        <v>1.8330599999999999</v>
      </c>
      <c r="O1066" s="24">
        <v>1.8180499999999999</v>
      </c>
      <c r="P1066" s="24">
        <v>1.80722</v>
      </c>
      <c r="Q1066" s="24">
        <v>1.8132999999999999</v>
      </c>
      <c r="R1066" s="24">
        <v>34</v>
      </c>
      <c r="S1066" s="24">
        <v>27</v>
      </c>
      <c r="T1066" s="24">
        <v>101</v>
      </c>
      <c r="U1066" s="24">
        <v>30</v>
      </c>
      <c r="V1066" s="24">
        <v>434</v>
      </c>
      <c r="W1066" s="24">
        <v>24</v>
      </c>
    </row>
    <row r="1067" spans="1:23" x14ac:dyDescent="0.2">
      <c r="A1067" s="24" t="s">
        <v>1</v>
      </c>
      <c r="B1067" s="24">
        <v>50</v>
      </c>
      <c r="C1067" s="24">
        <v>1</v>
      </c>
      <c r="D1067">
        <v>2083.41354</v>
      </c>
      <c r="E1067" s="24">
        <v>2007.67554</v>
      </c>
      <c r="F1067" s="24">
        <v>1978.7999600000001</v>
      </c>
      <c r="G1067" s="24">
        <v>1833.1912600000001</v>
      </c>
      <c r="H1067" s="24">
        <v>1826.1410000000001</v>
      </c>
      <c r="I1067" s="24">
        <v>1804.4498900000001</v>
      </c>
      <c r="J1067" s="24">
        <v>1556.2691299999999</v>
      </c>
      <c r="K1067">
        <v>1.1000000000000001E-3</v>
      </c>
      <c r="L1067" s="24">
        <v>1.83667</v>
      </c>
      <c r="M1067" s="24">
        <v>1.80846</v>
      </c>
      <c r="N1067" s="24">
        <v>1.8073900000000001</v>
      </c>
      <c r="O1067" s="24">
        <v>1.8175699999999999</v>
      </c>
      <c r="P1067" s="24">
        <v>1.8083800000000001</v>
      </c>
      <c r="Q1067" s="24">
        <v>1.8211599999999999</v>
      </c>
      <c r="R1067" s="24">
        <v>36</v>
      </c>
      <c r="S1067" s="24">
        <v>26</v>
      </c>
      <c r="T1067" s="24">
        <v>99</v>
      </c>
      <c r="U1067" s="24">
        <v>29</v>
      </c>
      <c r="V1067" s="24">
        <v>430</v>
      </c>
      <c r="W1067" s="24">
        <v>22</v>
      </c>
    </row>
    <row r="1068" spans="1:23" x14ac:dyDescent="0.2">
      <c r="A1068" s="24" t="s">
        <v>1</v>
      </c>
      <c r="B1068" s="24">
        <v>50</v>
      </c>
      <c r="C1068" s="24">
        <v>1</v>
      </c>
      <c r="D1068">
        <v>2083.41354</v>
      </c>
      <c r="E1068" s="24">
        <v>1893.3956499999999</v>
      </c>
      <c r="F1068" s="24">
        <v>1991.32699</v>
      </c>
      <c r="G1068" s="24">
        <v>1879.5405900000001</v>
      </c>
      <c r="H1068" s="24">
        <v>1787.7502300000001</v>
      </c>
      <c r="I1068" s="24">
        <v>1892.9342099999999</v>
      </c>
      <c r="J1068" s="24">
        <v>1555.99089</v>
      </c>
      <c r="K1068">
        <v>1.1100000000000001E-3</v>
      </c>
      <c r="L1068" s="24">
        <v>1.81399</v>
      </c>
      <c r="M1068" s="24">
        <v>1.8384199999999999</v>
      </c>
      <c r="N1068" s="24">
        <v>1.8204899999999999</v>
      </c>
      <c r="O1068" s="24">
        <v>1.83416</v>
      </c>
      <c r="P1068" s="24">
        <v>1.8087899999999999</v>
      </c>
      <c r="Q1068" s="24">
        <v>1.8080499999999999</v>
      </c>
      <c r="R1068" s="24">
        <v>36</v>
      </c>
      <c r="S1068" s="24">
        <v>26</v>
      </c>
      <c r="T1068" s="24">
        <v>102</v>
      </c>
      <c r="U1068" s="24">
        <v>30</v>
      </c>
      <c r="V1068" s="24">
        <v>408</v>
      </c>
      <c r="W1068" s="24">
        <v>24</v>
      </c>
    </row>
    <row r="1069" spans="1:23" x14ac:dyDescent="0.2">
      <c r="A1069" s="24" t="s">
        <v>1</v>
      </c>
      <c r="B1069" s="24">
        <v>50</v>
      </c>
      <c r="C1069" s="24">
        <v>1</v>
      </c>
      <c r="D1069">
        <v>2083.41354</v>
      </c>
      <c r="E1069" s="24">
        <v>1910.75666</v>
      </c>
      <c r="F1069" s="24">
        <v>1995.2030600000001</v>
      </c>
      <c r="G1069" s="24">
        <v>1901.5535</v>
      </c>
      <c r="H1069" s="24">
        <v>1880.64951</v>
      </c>
      <c r="I1069" s="24">
        <v>1893.9963600000001</v>
      </c>
      <c r="J1069" s="24">
        <v>1556.2193299999999</v>
      </c>
      <c r="K1069">
        <v>1.08E-3</v>
      </c>
      <c r="L1069" s="24">
        <v>1.89392</v>
      </c>
      <c r="M1069" s="24">
        <v>1.8486100000000001</v>
      </c>
      <c r="N1069" s="24">
        <v>1.8323</v>
      </c>
      <c r="O1069" s="24">
        <v>1.8251500000000001</v>
      </c>
      <c r="P1069" s="24">
        <v>1.8072299999999999</v>
      </c>
      <c r="Q1069" s="24">
        <v>1.8329500000000001</v>
      </c>
      <c r="R1069" s="24">
        <v>35</v>
      </c>
      <c r="S1069" s="24">
        <v>26</v>
      </c>
      <c r="T1069" s="24">
        <v>95</v>
      </c>
      <c r="U1069" s="24">
        <v>29</v>
      </c>
      <c r="V1069" s="24">
        <v>443</v>
      </c>
      <c r="W1069" s="24">
        <v>25</v>
      </c>
    </row>
    <row r="1070" spans="1:23" x14ac:dyDescent="0.2">
      <c r="A1070" s="24" t="s">
        <v>1</v>
      </c>
      <c r="B1070" s="24">
        <v>50</v>
      </c>
      <c r="C1070" s="24">
        <v>1</v>
      </c>
      <c r="D1070">
        <v>2083.41354</v>
      </c>
      <c r="E1070" s="24">
        <v>1958.4929400000001</v>
      </c>
      <c r="F1070" s="24">
        <v>1983.91364</v>
      </c>
      <c r="G1070" s="24">
        <v>1902.91292</v>
      </c>
      <c r="H1070" s="24">
        <v>1805.2928400000001</v>
      </c>
      <c r="I1070" s="24">
        <v>1867.44678</v>
      </c>
      <c r="J1070" s="24">
        <v>1556.2308700000001</v>
      </c>
      <c r="K1070">
        <v>1.08E-3</v>
      </c>
      <c r="L1070" s="24">
        <v>1.81836</v>
      </c>
      <c r="M1070" s="24">
        <v>1.8348800000000001</v>
      </c>
      <c r="N1070" s="24">
        <v>1.82151</v>
      </c>
      <c r="O1070" s="24">
        <v>1.85398</v>
      </c>
      <c r="P1070" s="24">
        <v>1.80792</v>
      </c>
      <c r="Q1070" s="24">
        <v>1.81166</v>
      </c>
      <c r="R1070" s="24">
        <v>35</v>
      </c>
      <c r="S1070" s="24">
        <v>27</v>
      </c>
      <c r="T1070" s="24">
        <v>100</v>
      </c>
      <c r="U1070" s="24">
        <v>30</v>
      </c>
      <c r="V1070" s="24">
        <v>409</v>
      </c>
      <c r="W1070" s="24">
        <v>24</v>
      </c>
    </row>
    <row r="1071" spans="1:23" x14ac:dyDescent="0.2">
      <c r="A1071" s="24" t="s">
        <v>1</v>
      </c>
      <c r="B1071" s="24">
        <v>50</v>
      </c>
      <c r="C1071" s="24">
        <v>1</v>
      </c>
      <c r="D1071">
        <v>2083.41354</v>
      </c>
      <c r="E1071" s="24">
        <v>1966.95344</v>
      </c>
      <c r="F1071" s="24">
        <v>1981.223</v>
      </c>
      <c r="G1071" s="24">
        <v>1985.1922500000001</v>
      </c>
      <c r="H1071" s="24">
        <v>1816.03829</v>
      </c>
      <c r="I1071" s="24">
        <v>1832.6843899999999</v>
      </c>
      <c r="J1071" s="24">
        <v>1556.63636</v>
      </c>
      <c r="K1071">
        <v>1.0499999999999999E-3</v>
      </c>
      <c r="L1071" s="24">
        <v>1.8713</v>
      </c>
      <c r="M1071" s="24">
        <v>1.8673599999999999</v>
      </c>
      <c r="N1071" s="24">
        <v>1.8604099999999999</v>
      </c>
      <c r="O1071" s="24">
        <v>1.8375699999999999</v>
      </c>
      <c r="P1071" s="24">
        <v>1.8057000000000001</v>
      </c>
      <c r="Q1071" s="24">
        <v>1.8198799999999999</v>
      </c>
      <c r="R1071" s="24">
        <v>36</v>
      </c>
      <c r="S1071" s="24">
        <v>27</v>
      </c>
      <c r="T1071" s="24">
        <v>97</v>
      </c>
      <c r="U1071" s="24">
        <v>29</v>
      </c>
      <c r="V1071" s="24">
        <v>436</v>
      </c>
      <c r="W1071" s="24">
        <v>24</v>
      </c>
    </row>
    <row r="1072" spans="1:23" x14ac:dyDescent="0.2">
      <c r="A1072" s="24" t="s">
        <v>1</v>
      </c>
      <c r="B1072" s="24">
        <v>50</v>
      </c>
      <c r="C1072" s="24">
        <v>1</v>
      </c>
      <c r="D1072">
        <v>2083.41354</v>
      </c>
      <c r="E1072" s="24">
        <v>1797.67725</v>
      </c>
      <c r="F1072" s="24">
        <v>1992.13329</v>
      </c>
      <c r="G1072" s="24">
        <v>1975.20111</v>
      </c>
      <c r="H1072" s="24">
        <v>1876.6427200000001</v>
      </c>
      <c r="I1072" s="24">
        <v>1883.02262</v>
      </c>
      <c r="J1072" s="24">
        <v>1555.7556</v>
      </c>
      <c r="K1072">
        <v>1.1100000000000001E-3</v>
      </c>
      <c r="L1072" s="24">
        <v>1.8792500000000001</v>
      </c>
      <c r="M1072" s="24">
        <v>1.8434299999999999</v>
      </c>
      <c r="N1072" s="24">
        <v>1.84853</v>
      </c>
      <c r="O1072" s="24">
        <v>1.8802700000000001</v>
      </c>
      <c r="P1072" s="24">
        <v>1.80579</v>
      </c>
      <c r="Q1072" s="24">
        <v>1.8163199999999999</v>
      </c>
      <c r="R1072" s="24">
        <v>36</v>
      </c>
      <c r="S1072" s="24">
        <v>26</v>
      </c>
      <c r="T1072" s="24">
        <v>98</v>
      </c>
      <c r="U1072" s="24">
        <v>29</v>
      </c>
      <c r="V1072" s="24">
        <v>452</v>
      </c>
      <c r="W1072" s="24">
        <v>25</v>
      </c>
    </row>
    <row r="1073" spans="1:23" x14ac:dyDescent="0.2">
      <c r="A1073" s="24" t="s">
        <v>1</v>
      </c>
      <c r="B1073" s="24">
        <v>50</v>
      </c>
      <c r="C1073" s="24">
        <v>1</v>
      </c>
      <c r="D1073">
        <v>2083.41354</v>
      </c>
      <c r="E1073" s="24">
        <v>1896.26522</v>
      </c>
      <c r="F1073" s="24">
        <v>1983.3051800000001</v>
      </c>
      <c r="G1073" s="24">
        <v>1902.17076</v>
      </c>
      <c r="H1073" s="24">
        <v>1879.0585599999999</v>
      </c>
      <c r="I1073" s="24">
        <v>1769.9778200000001</v>
      </c>
      <c r="J1073" s="24">
        <v>1555.9390800000001</v>
      </c>
      <c r="K1073">
        <v>1.1199999999999999E-3</v>
      </c>
      <c r="L1073" s="24">
        <v>1.8973</v>
      </c>
      <c r="M1073" s="24">
        <v>1.8738999999999999</v>
      </c>
      <c r="N1073" s="24">
        <v>1.81491</v>
      </c>
      <c r="O1073" s="24">
        <v>1.9348099999999999</v>
      </c>
      <c r="P1073" s="24">
        <v>1.8217399999999999</v>
      </c>
      <c r="Q1073" s="24">
        <v>1.8311599999999999</v>
      </c>
      <c r="R1073" s="24">
        <v>36</v>
      </c>
      <c r="S1073" s="24">
        <v>26</v>
      </c>
      <c r="T1073" s="24">
        <v>94</v>
      </c>
      <c r="U1073" s="24">
        <v>29</v>
      </c>
      <c r="V1073" s="24">
        <v>430</v>
      </c>
      <c r="W1073" s="24">
        <v>22</v>
      </c>
    </row>
    <row r="1074" spans="1:23" x14ac:dyDescent="0.2">
      <c r="A1074" s="24" t="s">
        <v>1</v>
      </c>
      <c r="B1074" s="24">
        <v>50</v>
      </c>
      <c r="C1074" s="24">
        <v>1</v>
      </c>
      <c r="D1074">
        <v>2083.41354</v>
      </c>
      <c r="E1074" s="24">
        <v>1849.9431999999999</v>
      </c>
      <c r="F1074" s="24">
        <v>1978.8210999999999</v>
      </c>
      <c r="G1074" s="24">
        <v>1899.56176</v>
      </c>
      <c r="H1074" s="24">
        <v>1784.39624</v>
      </c>
      <c r="I1074" s="24">
        <v>1859.93652</v>
      </c>
      <c r="J1074" s="24">
        <v>1556.28033</v>
      </c>
      <c r="K1074">
        <v>1.06E-3</v>
      </c>
      <c r="L1074" s="24">
        <v>1.8481399999999999</v>
      </c>
      <c r="M1074" s="24">
        <v>1.80911</v>
      </c>
      <c r="N1074" s="24">
        <v>1.81836</v>
      </c>
      <c r="O1074" s="24">
        <v>1.83487</v>
      </c>
      <c r="P1074" s="24">
        <v>1.80644</v>
      </c>
      <c r="Q1074" s="24">
        <v>1.81623</v>
      </c>
      <c r="R1074" s="24">
        <v>35</v>
      </c>
      <c r="S1074" s="24">
        <v>27</v>
      </c>
      <c r="T1074" s="24">
        <v>100</v>
      </c>
      <c r="U1074" s="24">
        <v>30</v>
      </c>
      <c r="V1074" s="24">
        <v>418</v>
      </c>
      <c r="W1074" s="24">
        <v>24</v>
      </c>
    </row>
    <row r="1075" spans="1:23" x14ac:dyDescent="0.2">
      <c r="A1075" s="24" t="s">
        <v>1</v>
      </c>
      <c r="B1075" s="24">
        <v>50</v>
      </c>
      <c r="C1075" s="24">
        <v>1</v>
      </c>
      <c r="D1075">
        <v>2083.41354</v>
      </c>
      <c r="E1075" s="24">
        <v>1837.1515999999999</v>
      </c>
      <c r="F1075" s="24">
        <v>1989.34337</v>
      </c>
      <c r="G1075" s="24">
        <v>1936.14121</v>
      </c>
      <c r="H1075" s="24">
        <v>1792.54438</v>
      </c>
      <c r="I1075" s="24">
        <v>1906.3133399999999</v>
      </c>
      <c r="J1075" s="24">
        <v>1556.0646400000001</v>
      </c>
      <c r="K1075">
        <v>1.1800000000000001E-3</v>
      </c>
      <c r="L1075" s="24">
        <v>1.87696</v>
      </c>
      <c r="M1075" s="24">
        <v>1.8329599999999999</v>
      </c>
      <c r="N1075" s="24">
        <v>1.81975</v>
      </c>
      <c r="O1075" s="24">
        <v>1.8798999999999999</v>
      </c>
      <c r="P1075" s="24">
        <v>1.8088299999999999</v>
      </c>
      <c r="Q1075" s="24">
        <v>1.8202499999999999</v>
      </c>
      <c r="R1075" s="24">
        <v>34</v>
      </c>
      <c r="S1075" s="24">
        <v>27</v>
      </c>
      <c r="T1075" s="24">
        <v>97</v>
      </c>
      <c r="U1075" s="24">
        <v>30</v>
      </c>
      <c r="V1075" s="24">
        <v>432</v>
      </c>
      <c r="W1075" s="24">
        <v>25</v>
      </c>
    </row>
    <row r="1076" spans="1:23" x14ac:dyDescent="0.2">
      <c r="A1076" s="24" t="s">
        <v>1</v>
      </c>
      <c r="B1076" s="24">
        <v>50</v>
      </c>
      <c r="C1076" s="24">
        <v>1</v>
      </c>
      <c r="D1076">
        <v>2083.41354</v>
      </c>
      <c r="E1076" s="24">
        <v>1944.43895</v>
      </c>
      <c r="F1076" s="24">
        <v>1991.17065</v>
      </c>
      <c r="G1076" s="24">
        <v>1977.8975</v>
      </c>
      <c r="H1076" s="24">
        <v>1750.50522</v>
      </c>
      <c r="I1076" s="24">
        <v>1896.94921</v>
      </c>
      <c r="J1076" s="24">
        <v>1556.3553099999999</v>
      </c>
      <c r="K1076">
        <v>1.2099999999999999E-3</v>
      </c>
      <c r="L1076" s="24">
        <v>1.8881399999999999</v>
      </c>
      <c r="M1076" s="24">
        <v>1.8268200000000001</v>
      </c>
      <c r="N1076" s="24">
        <v>1.8083</v>
      </c>
      <c r="O1076" s="24">
        <v>1.86093</v>
      </c>
      <c r="P1076" s="24">
        <v>1.8083800000000001</v>
      </c>
      <c r="Q1076" s="24">
        <v>1.8079700000000001</v>
      </c>
      <c r="R1076" s="24">
        <v>34</v>
      </c>
      <c r="S1076" s="24">
        <v>27</v>
      </c>
      <c r="T1076" s="24">
        <v>98</v>
      </c>
      <c r="U1076" s="24">
        <v>30</v>
      </c>
      <c r="V1076" s="24">
        <v>428</v>
      </c>
      <c r="W1076" s="24">
        <v>23</v>
      </c>
    </row>
    <row r="1077" spans="1:23" x14ac:dyDescent="0.2">
      <c r="A1077" s="24" t="s">
        <v>1</v>
      </c>
      <c r="B1077" s="24">
        <v>50</v>
      </c>
      <c r="C1077" s="24">
        <v>1</v>
      </c>
      <c r="D1077">
        <v>2083.41354</v>
      </c>
      <c r="E1077" s="24">
        <v>1934.1633099999999</v>
      </c>
      <c r="F1077" s="24">
        <v>1998.1823999999999</v>
      </c>
      <c r="G1077" s="24">
        <v>1920.2228399999999</v>
      </c>
      <c r="H1077" s="24">
        <v>1896.11933</v>
      </c>
      <c r="I1077" s="24">
        <v>1857.8478600000001</v>
      </c>
      <c r="J1077" s="24">
        <v>1556.11241</v>
      </c>
      <c r="K1077">
        <v>1.24E-3</v>
      </c>
      <c r="L1077" s="24">
        <v>1.83371</v>
      </c>
      <c r="M1077" s="24">
        <v>1.9133599999999999</v>
      </c>
      <c r="N1077" s="24">
        <v>1.83969</v>
      </c>
      <c r="O1077" s="24">
        <v>1.903</v>
      </c>
      <c r="P1077" s="24">
        <v>1.8362499999999999</v>
      </c>
      <c r="Q1077" s="24">
        <v>1.80532</v>
      </c>
      <c r="R1077" s="24">
        <v>35</v>
      </c>
      <c r="S1077" s="24">
        <v>27</v>
      </c>
      <c r="T1077" s="24">
        <v>97</v>
      </c>
      <c r="U1077" s="24">
        <v>29</v>
      </c>
      <c r="V1077" s="24">
        <v>448</v>
      </c>
      <c r="W1077" s="24">
        <v>24</v>
      </c>
    </row>
    <row r="1078" spans="1:23" x14ac:dyDescent="0.2">
      <c r="A1078" s="24" t="s">
        <v>1</v>
      </c>
      <c r="B1078" s="24">
        <v>50</v>
      </c>
      <c r="C1078" s="24">
        <v>1</v>
      </c>
      <c r="D1078">
        <v>2083.41354</v>
      </c>
      <c r="E1078" s="24">
        <v>1860.9639500000001</v>
      </c>
      <c r="F1078" s="24">
        <v>1975.1004800000001</v>
      </c>
      <c r="G1078" s="24">
        <v>1949.35096</v>
      </c>
      <c r="H1078" s="24">
        <v>1889.0097900000001</v>
      </c>
      <c r="I1078" s="24">
        <v>1898.60889</v>
      </c>
      <c r="J1078" s="24">
        <v>1556.0561299999999</v>
      </c>
      <c r="K1078">
        <v>1.09E-3</v>
      </c>
      <c r="L1078" s="24">
        <v>1.85592</v>
      </c>
      <c r="M1078" s="24">
        <v>1.9219900000000001</v>
      </c>
      <c r="N1078" s="24">
        <v>1.8261099999999999</v>
      </c>
      <c r="O1078" s="24">
        <v>1.9064399999999999</v>
      </c>
      <c r="P1078" s="24">
        <v>1.8081100000000001</v>
      </c>
      <c r="Q1078" s="24">
        <v>1.8265499999999999</v>
      </c>
      <c r="R1078" s="24">
        <v>36</v>
      </c>
      <c r="S1078" s="24">
        <v>27</v>
      </c>
      <c r="T1078" s="24">
        <v>98</v>
      </c>
      <c r="U1078" s="24">
        <v>29</v>
      </c>
      <c r="V1078" s="24">
        <v>445</v>
      </c>
      <c r="W1078" s="24">
        <v>24</v>
      </c>
    </row>
    <row r="1079" spans="1:23" x14ac:dyDescent="0.2">
      <c r="A1079" s="24" t="s">
        <v>1</v>
      </c>
      <c r="B1079" s="24">
        <v>50</v>
      </c>
      <c r="C1079" s="24">
        <v>1</v>
      </c>
      <c r="D1079">
        <v>2083.41354</v>
      </c>
      <c r="E1079" s="24">
        <v>1827.9201700000001</v>
      </c>
      <c r="F1079" s="24">
        <v>1992.7517800000001</v>
      </c>
      <c r="G1079" s="24">
        <v>1950.94254</v>
      </c>
      <c r="H1079" s="24">
        <v>1773.45101</v>
      </c>
      <c r="I1079" s="24">
        <v>1844.81016</v>
      </c>
      <c r="J1079" s="24">
        <v>1556.21234</v>
      </c>
      <c r="K1079">
        <v>1.09E-3</v>
      </c>
      <c r="L1079" s="24">
        <v>1.9521999999999999</v>
      </c>
      <c r="M1079" s="24">
        <v>1.8381099999999999</v>
      </c>
      <c r="N1079" s="24">
        <v>1.8283</v>
      </c>
      <c r="O1079" s="24">
        <v>1.84718</v>
      </c>
      <c r="P1079" s="24">
        <v>1.81474</v>
      </c>
      <c r="Q1079" s="24">
        <v>1.8268599999999999</v>
      </c>
      <c r="R1079" s="24">
        <v>36</v>
      </c>
      <c r="S1079" s="24">
        <v>26</v>
      </c>
      <c r="T1079" s="24">
        <v>97</v>
      </c>
      <c r="U1079" s="24">
        <v>28</v>
      </c>
      <c r="V1079" s="24">
        <v>387</v>
      </c>
      <c r="W1079" s="24">
        <v>24</v>
      </c>
    </row>
    <row r="1080" spans="1:23" x14ac:dyDescent="0.2">
      <c r="A1080" s="24" t="s">
        <v>1</v>
      </c>
      <c r="B1080" s="24">
        <v>50</v>
      </c>
      <c r="C1080" s="24">
        <v>1</v>
      </c>
      <c r="D1080">
        <v>2083.41354</v>
      </c>
      <c r="E1080" s="24">
        <v>1939.7192700000001</v>
      </c>
      <c r="F1080" s="24">
        <v>1993.11482</v>
      </c>
      <c r="G1080" s="24">
        <v>1861.0189499999999</v>
      </c>
      <c r="H1080" s="24">
        <v>1848.39968</v>
      </c>
      <c r="I1080" s="24">
        <v>1845.2599</v>
      </c>
      <c r="J1080" s="24">
        <v>1555.9875500000001</v>
      </c>
      <c r="K1080">
        <v>1.1199999999999999E-3</v>
      </c>
      <c r="L1080" s="24">
        <v>1.8542799999999999</v>
      </c>
      <c r="M1080" s="24">
        <v>1.91845</v>
      </c>
      <c r="N1080" s="24">
        <v>1.85303</v>
      </c>
      <c r="O1080" s="24">
        <v>1.8570599999999999</v>
      </c>
      <c r="P1080" s="24">
        <v>1.8430599999999999</v>
      </c>
      <c r="Q1080" s="24">
        <v>1.8250999999999999</v>
      </c>
      <c r="R1080" s="24">
        <v>37</v>
      </c>
      <c r="S1080" s="24">
        <v>27</v>
      </c>
      <c r="T1080" s="24">
        <v>95</v>
      </c>
      <c r="U1080" s="24">
        <v>29</v>
      </c>
      <c r="V1080" s="24">
        <v>436</v>
      </c>
      <c r="W1080" s="24">
        <v>23</v>
      </c>
    </row>
    <row r="1081" spans="1:23" x14ac:dyDescent="0.2">
      <c r="A1081" s="24" t="s">
        <v>1</v>
      </c>
      <c r="B1081" s="24">
        <v>50</v>
      </c>
      <c r="C1081" s="24">
        <v>1</v>
      </c>
      <c r="D1081">
        <v>2083.41354</v>
      </c>
      <c r="E1081" s="24">
        <v>1889.9527599999999</v>
      </c>
      <c r="F1081" s="24">
        <v>1977.28269</v>
      </c>
      <c r="G1081" s="24">
        <v>1916.4588900000001</v>
      </c>
      <c r="H1081" s="24">
        <v>1867.1629600000001</v>
      </c>
      <c r="I1081" s="24">
        <v>1816.1721299999999</v>
      </c>
      <c r="J1081" s="24">
        <v>1556.2183199999999</v>
      </c>
      <c r="K1081">
        <v>1.09E-3</v>
      </c>
      <c r="L1081" s="24">
        <v>1.8919900000000001</v>
      </c>
      <c r="M1081" s="24">
        <v>1.8496300000000001</v>
      </c>
      <c r="N1081" s="24">
        <v>1.8447899999999999</v>
      </c>
      <c r="O1081" s="24">
        <v>1.87852</v>
      </c>
      <c r="P1081" s="24">
        <v>1.8436300000000001</v>
      </c>
      <c r="Q1081" s="24">
        <v>1.83369</v>
      </c>
      <c r="R1081" s="24">
        <v>36</v>
      </c>
      <c r="S1081" s="24">
        <v>27</v>
      </c>
      <c r="T1081" s="24">
        <v>95</v>
      </c>
      <c r="U1081" s="24">
        <v>30</v>
      </c>
      <c r="V1081" s="24">
        <v>414</v>
      </c>
      <c r="W1081" s="24">
        <v>25</v>
      </c>
    </row>
    <row r="1082" spans="1:23" x14ac:dyDescent="0.2">
      <c r="A1082" s="24" t="s">
        <v>1</v>
      </c>
      <c r="B1082" s="24">
        <v>50</v>
      </c>
      <c r="C1082" s="24">
        <v>1</v>
      </c>
      <c r="D1082">
        <v>2083.41354</v>
      </c>
      <c r="E1082" s="24">
        <v>1926.8548800000001</v>
      </c>
      <c r="F1082" s="24">
        <v>1983.77819</v>
      </c>
      <c r="G1082" s="24">
        <v>1866.1854000000001</v>
      </c>
      <c r="H1082" s="24">
        <v>1895.7668200000001</v>
      </c>
      <c r="I1082" s="24">
        <v>1950.5434499999999</v>
      </c>
      <c r="J1082" s="24">
        <v>1556.43678</v>
      </c>
      <c r="K1082">
        <v>1.15E-3</v>
      </c>
      <c r="L1082" s="24">
        <v>1.8062800000000001</v>
      </c>
      <c r="M1082" s="24">
        <v>1.8393600000000001</v>
      </c>
      <c r="N1082" s="24">
        <v>1.83463</v>
      </c>
      <c r="O1082" s="24">
        <v>1.88588</v>
      </c>
      <c r="P1082" s="24">
        <v>1.80762</v>
      </c>
      <c r="Q1082" s="24">
        <v>1.8351599999999999</v>
      </c>
      <c r="R1082" s="24">
        <v>32</v>
      </c>
      <c r="S1082" s="24">
        <v>27</v>
      </c>
      <c r="T1082" s="24">
        <v>98</v>
      </c>
      <c r="U1082" s="24">
        <v>30</v>
      </c>
      <c r="V1082" s="24">
        <v>444</v>
      </c>
      <c r="W1082" s="24">
        <v>26</v>
      </c>
    </row>
    <row r="1083" spans="1:23" x14ac:dyDescent="0.2">
      <c r="A1083" s="24" t="s">
        <v>1</v>
      </c>
      <c r="B1083" s="24">
        <v>50</v>
      </c>
      <c r="C1083" s="24">
        <v>1</v>
      </c>
      <c r="D1083">
        <v>2083.41354</v>
      </c>
      <c r="E1083" s="24">
        <v>1893.24542</v>
      </c>
      <c r="F1083" s="24">
        <v>1976.54971</v>
      </c>
      <c r="G1083" s="24">
        <v>2009.61286</v>
      </c>
      <c r="H1083" s="24">
        <v>1846.6526699999999</v>
      </c>
      <c r="I1083" s="24">
        <v>1843.5195699999999</v>
      </c>
      <c r="J1083" s="24">
        <v>1556.36805</v>
      </c>
      <c r="K1083">
        <v>1.09E-3</v>
      </c>
      <c r="L1083" s="24">
        <v>1.9193199999999999</v>
      </c>
      <c r="M1083" s="24">
        <v>1.8368199999999999</v>
      </c>
      <c r="N1083" s="24">
        <v>1.87378</v>
      </c>
      <c r="O1083" s="24">
        <v>1.8388800000000001</v>
      </c>
      <c r="P1083" s="24">
        <v>1.8080000000000001</v>
      </c>
      <c r="Q1083" s="24">
        <v>1.82342</v>
      </c>
      <c r="R1083" s="24">
        <v>34</v>
      </c>
      <c r="S1083" s="24">
        <v>27</v>
      </c>
      <c r="T1083" s="24">
        <v>96</v>
      </c>
      <c r="U1083" s="24">
        <v>29</v>
      </c>
      <c r="V1083" s="24">
        <v>450</v>
      </c>
      <c r="W1083" s="24">
        <v>24</v>
      </c>
    </row>
    <row r="1084" spans="1:23" x14ac:dyDescent="0.2">
      <c r="A1084" s="24" t="s">
        <v>1</v>
      </c>
      <c r="B1084" s="24">
        <v>50</v>
      </c>
      <c r="C1084" s="24">
        <v>1</v>
      </c>
      <c r="D1084">
        <v>2083.41354</v>
      </c>
      <c r="E1084" s="24">
        <v>1973.93714</v>
      </c>
      <c r="F1084" s="24">
        <v>2000.0165999999999</v>
      </c>
      <c r="G1084" s="24">
        <v>2017.2662800000001</v>
      </c>
      <c r="H1084" s="24">
        <v>1879.9775099999999</v>
      </c>
      <c r="I1084" s="24">
        <v>1910.7414900000001</v>
      </c>
      <c r="J1084" s="24">
        <v>1556.75911</v>
      </c>
      <c r="K1084">
        <v>1.1199999999999999E-3</v>
      </c>
      <c r="L1084" s="24">
        <v>1.8162400000000001</v>
      </c>
      <c r="M1084" s="24">
        <v>1.8310599999999999</v>
      </c>
      <c r="N1084" s="24">
        <v>1.8083</v>
      </c>
      <c r="O1084" s="24">
        <v>1.8499399999999999</v>
      </c>
      <c r="P1084" s="24">
        <v>1.8057700000000001</v>
      </c>
      <c r="Q1084" s="24">
        <v>1.8369200000000001</v>
      </c>
      <c r="R1084" s="24">
        <v>35</v>
      </c>
      <c r="S1084" s="24">
        <v>26</v>
      </c>
      <c r="T1084" s="24">
        <v>102</v>
      </c>
      <c r="U1084" s="24">
        <v>30</v>
      </c>
      <c r="V1084" s="24">
        <v>428</v>
      </c>
      <c r="W1084" s="24">
        <v>23</v>
      </c>
    </row>
    <row r="1085" spans="1:23" x14ac:dyDescent="0.2">
      <c r="A1085" s="24" t="s">
        <v>1</v>
      </c>
      <c r="B1085" s="24">
        <v>50</v>
      </c>
      <c r="C1085" s="24">
        <v>1</v>
      </c>
      <c r="D1085">
        <v>2083.41354</v>
      </c>
      <c r="E1085" s="24">
        <v>1909.40147</v>
      </c>
      <c r="F1085" s="24">
        <v>1979.60868</v>
      </c>
      <c r="G1085" s="24">
        <v>1883.2791099999999</v>
      </c>
      <c r="H1085" s="24">
        <v>1846.36004</v>
      </c>
      <c r="I1085" s="24">
        <v>1854.3125299999999</v>
      </c>
      <c r="J1085" s="24">
        <v>1556.2746299999999</v>
      </c>
      <c r="K1085">
        <v>1.1100000000000001E-3</v>
      </c>
      <c r="L1085" s="24">
        <v>1.8889400000000001</v>
      </c>
      <c r="M1085" s="24">
        <v>1.8207800000000001</v>
      </c>
      <c r="N1085" s="24">
        <v>1.8243499999999999</v>
      </c>
      <c r="O1085" s="24">
        <v>1.8170900000000001</v>
      </c>
      <c r="P1085" s="24">
        <v>1.8049999999999999</v>
      </c>
      <c r="Q1085" s="24">
        <v>1.81548</v>
      </c>
      <c r="R1085" s="24">
        <v>35</v>
      </c>
      <c r="S1085" s="24">
        <v>26</v>
      </c>
      <c r="T1085" s="24">
        <v>98</v>
      </c>
      <c r="U1085" s="24">
        <v>29</v>
      </c>
      <c r="V1085" s="24">
        <v>414</v>
      </c>
      <c r="W1085" s="24">
        <v>24</v>
      </c>
    </row>
    <row r="1086" spans="1:23" x14ac:dyDescent="0.2">
      <c r="A1086" s="24" t="s">
        <v>1</v>
      </c>
      <c r="B1086" s="24">
        <v>50</v>
      </c>
      <c r="C1086" s="24">
        <v>1</v>
      </c>
      <c r="D1086">
        <v>2083.41354</v>
      </c>
      <c r="E1086" s="24">
        <v>1881.1989000000001</v>
      </c>
      <c r="F1086" s="24">
        <v>1991.33628</v>
      </c>
      <c r="G1086" s="24">
        <v>1928.4205300000001</v>
      </c>
      <c r="H1086" s="24">
        <v>1878.86004</v>
      </c>
      <c r="I1086" s="24">
        <v>1871.61348</v>
      </c>
      <c r="J1086" s="24">
        <v>1556.4170300000001</v>
      </c>
      <c r="K1086">
        <v>1.25E-3</v>
      </c>
      <c r="L1086" s="24">
        <v>1.86313</v>
      </c>
      <c r="M1086" s="24">
        <v>1.8859300000000001</v>
      </c>
      <c r="N1086" s="24">
        <v>1.88748</v>
      </c>
      <c r="O1086" s="24">
        <v>1.8356300000000001</v>
      </c>
      <c r="P1086" s="24">
        <v>1.80867</v>
      </c>
      <c r="Q1086" s="24">
        <v>1.8087599999999999</v>
      </c>
      <c r="R1086" s="24">
        <v>36</v>
      </c>
      <c r="S1086" s="24">
        <v>28</v>
      </c>
      <c r="T1086" s="24">
        <v>100</v>
      </c>
      <c r="U1086" s="24">
        <v>29</v>
      </c>
      <c r="V1086" s="24">
        <v>442</v>
      </c>
      <c r="W1086" s="24">
        <v>23</v>
      </c>
    </row>
    <row r="1087" spans="1:23" x14ac:dyDescent="0.2">
      <c r="A1087" s="24" t="s">
        <v>1</v>
      </c>
      <c r="B1087" s="24">
        <v>50</v>
      </c>
      <c r="C1087" s="24">
        <v>1</v>
      </c>
      <c r="D1087">
        <v>2083.41354</v>
      </c>
      <c r="E1087" s="24">
        <v>1978.5276799999999</v>
      </c>
      <c r="F1087" s="24">
        <v>1980.2150200000001</v>
      </c>
      <c r="G1087" s="24">
        <v>2002.1920399999999</v>
      </c>
      <c r="H1087" s="24">
        <v>1765.1483800000001</v>
      </c>
      <c r="I1087" s="24">
        <v>1793.0365899999999</v>
      </c>
      <c r="J1087" s="24">
        <v>1556.2176400000001</v>
      </c>
      <c r="K1087">
        <v>1.2199999999999999E-3</v>
      </c>
      <c r="L1087" s="24">
        <v>1.86856</v>
      </c>
      <c r="M1087" s="24">
        <v>1.8269599999999999</v>
      </c>
      <c r="N1087" s="24">
        <v>1.8604400000000001</v>
      </c>
      <c r="O1087" s="24">
        <v>1.8228500000000001</v>
      </c>
      <c r="P1087" s="24">
        <v>1.80793</v>
      </c>
      <c r="Q1087" s="24">
        <v>1.8204</v>
      </c>
      <c r="R1087" s="24">
        <v>35</v>
      </c>
      <c r="S1087" s="24">
        <v>26</v>
      </c>
      <c r="T1087" s="24">
        <v>95</v>
      </c>
      <c r="U1087" s="24">
        <v>29</v>
      </c>
      <c r="V1087" s="24">
        <v>434</v>
      </c>
      <c r="W1087" s="24">
        <v>24</v>
      </c>
    </row>
    <row r="1088" spans="1:23" x14ac:dyDescent="0.2">
      <c r="A1088" s="24" t="s">
        <v>1</v>
      </c>
      <c r="B1088" s="24">
        <v>50</v>
      </c>
      <c r="C1088" s="24">
        <v>1</v>
      </c>
      <c r="D1088">
        <v>2083.41354</v>
      </c>
      <c r="E1088" s="24">
        <v>1915.8144600000001</v>
      </c>
      <c r="F1088" s="24">
        <v>1995.0927899999999</v>
      </c>
      <c r="G1088" s="24">
        <v>1853.4281800000001</v>
      </c>
      <c r="H1088" s="24">
        <v>1825.8483799999999</v>
      </c>
      <c r="I1088" s="24">
        <v>1841.59187</v>
      </c>
      <c r="J1088" s="24">
        <v>1556.3589400000001</v>
      </c>
      <c r="K1088">
        <v>1.06E-3</v>
      </c>
      <c r="L1088" s="24">
        <v>1.8469899999999999</v>
      </c>
      <c r="M1088" s="24">
        <v>1.8506</v>
      </c>
      <c r="N1088" s="24">
        <v>1.82386</v>
      </c>
      <c r="O1088" s="24">
        <v>1.86534</v>
      </c>
      <c r="P1088" s="24">
        <v>1.8071699999999999</v>
      </c>
      <c r="Q1088" s="24">
        <v>1.8364799999999999</v>
      </c>
      <c r="R1088" s="24">
        <v>34</v>
      </c>
      <c r="S1088" s="24">
        <v>27</v>
      </c>
      <c r="T1088" s="24">
        <v>95</v>
      </c>
      <c r="U1088" s="24">
        <v>30</v>
      </c>
      <c r="V1088" s="24">
        <v>429</v>
      </c>
      <c r="W1088" s="24">
        <v>25</v>
      </c>
    </row>
    <row r="1089" spans="1:23" x14ac:dyDescent="0.2">
      <c r="A1089" s="24" t="s">
        <v>1</v>
      </c>
      <c r="B1089" s="24">
        <v>50</v>
      </c>
      <c r="C1089" s="24">
        <v>1</v>
      </c>
      <c r="D1089">
        <v>2083.41354</v>
      </c>
      <c r="E1089" s="24">
        <v>1912.39482</v>
      </c>
      <c r="F1089" s="24">
        <v>1990.8120100000001</v>
      </c>
      <c r="G1089" s="24">
        <v>1927.23378</v>
      </c>
      <c r="H1089" s="24">
        <v>1796.0412799999999</v>
      </c>
      <c r="I1089" s="24">
        <v>1831.65427</v>
      </c>
      <c r="J1089" s="24">
        <v>1556.0572400000001</v>
      </c>
      <c r="K1089">
        <v>1.14E-3</v>
      </c>
      <c r="L1089" s="24">
        <v>1.90835</v>
      </c>
      <c r="M1089" s="24">
        <v>1.82399</v>
      </c>
      <c r="N1089" s="24">
        <v>1.8132600000000001</v>
      </c>
      <c r="O1089" s="24">
        <v>1.92022</v>
      </c>
      <c r="P1089" s="24">
        <v>1.83525</v>
      </c>
      <c r="Q1089" s="24">
        <v>1.81433</v>
      </c>
      <c r="R1089" s="24">
        <v>34</v>
      </c>
      <c r="S1089" s="24">
        <v>26</v>
      </c>
      <c r="T1089" s="24">
        <v>97</v>
      </c>
      <c r="U1089" s="24">
        <v>30</v>
      </c>
      <c r="V1089" s="24">
        <v>445</v>
      </c>
      <c r="W1089" s="24">
        <v>25</v>
      </c>
    </row>
    <row r="1090" spans="1:23" x14ac:dyDescent="0.2">
      <c r="A1090" s="24" t="s">
        <v>1</v>
      </c>
      <c r="B1090" s="24">
        <v>50</v>
      </c>
      <c r="C1090" s="24">
        <v>1</v>
      </c>
      <c r="D1090">
        <v>2083.41354</v>
      </c>
      <c r="E1090" s="24">
        <v>1863.6549500000001</v>
      </c>
      <c r="F1090" s="24">
        <v>1981.63806</v>
      </c>
      <c r="G1090" s="24">
        <v>1947.05745</v>
      </c>
      <c r="H1090" s="24">
        <v>1851.6264699999999</v>
      </c>
      <c r="I1090" s="24">
        <v>1895.95226</v>
      </c>
      <c r="J1090" s="24">
        <v>1555.94047</v>
      </c>
      <c r="K1090">
        <v>1.15E-3</v>
      </c>
      <c r="L1090" s="24">
        <v>1.91472</v>
      </c>
      <c r="M1090" s="24">
        <v>1.8238399999999999</v>
      </c>
      <c r="N1090" s="24">
        <v>1.82656</v>
      </c>
      <c r="O1090" s="24">
        <v>1.8576600000000001</v>
      </c>
      <c r="P1090" s="24">
        <v>1.84785</v>
      </c>
      <c r="Q1090" s="24">
        <v>1.8282700000000001</v>
      </c>
      <c r="R1090" s="24">
        <v>35</v>
      </c>
      <c r="S1090" s="24">
        <v>26</v>
      </c>
      <c r="T1090" s="24">
        <v>97</v>
      </c>
      <c r="U1090" s="24">
        <v>29</v>
      </c>
      <c r="V1090" s="24">
        <v>450</v>
      </c>
      <c r="W1090" s="24">
        <v>25</v>
      </c>
    </row>
    <row r="1091" spans="1:23" x14ac:dyDescent="0.2">
      <c r="A1091" s="24" t="s">
        <v>1</v>
      </c>
      <c r="B1091" s="24">
        <v>50</v>
      </c>
      <c r="C1091" s="24">
        <v>1</v>
      </c>
      <c r="D1091">
        <v>2083.41354</v>
      </c>
      <c r="E1091" s="24">
        <v>1895.7823000000001</v>
      </c>
      <c r="F1091" s="24">
        <v>1979.3275900000001</v>
      </c>
      <c r="G1091" s="24">
        <v>1993.22497</v>
      </c>
      <c r="H1091" s="24">
        <v>1906.1532099999999</v>
      </c>
      <c r="I1091" s="24">
        <v>1808.8674799999999</v>
      </c>
      <c r="J1091" s="24">
        <v>1556.22946</v>
      </c>
      <c r="K1091">
        <v>1.0300000000000001E-3</v>
      </c>
      <c r="L1091" s="24">
        <v>1.91418</v>
      </c>
      <c r="M1091" s="24">
        <v>1.8510800000000001</v>
      </c>
      <c r="N1091" s="24">
        <v>1.8285199999999999</v>
      </c>
      <c r="O1091" s="24">
        <v>1.8592299999999999</v>
      </c>
      <c r="P1091" s="24">
        <v>1.8063499999999999</v>
      </c>
      <c r="Q1091" s="24">
        <v>1.8102100000000001</v>
      </c>
      <c r="R1091" s="24">
        <v>37</v>
      </c>
      <c r="S1091" s="24">
        <v>26</v>
      </c>
      <c r="T1091" s="24">
        <v>97</v>
      </c>
      <c r="U1091" s="24">
        <v>29</v>
      </c>
      <c r="V1091" s="24">
        <v>440</v>
      </c>
      <c r="W1091" s="24">
        <v>24</v>
      </c>
    </row>
    <row r="1092" spans="1:23" x14ac:dyDescent="0.2">
      <c r="A1092" s="24" t="s">
        <v>1</v>
      </c>
      <c r="B1092" s="24">
        <v>50</v>
      </c>
      <c r="C1092" s="24">
        <v>1</v>
      </c>
      <c r="D1092">
        <v>2083.41354</v>
      </c>
      <c r="E1092" s="24">
        <v>2019.88435</v>
      </c>
      <c r="F1092" s="24">
        <v>1992.6192599999999</v>
      </c>
      <c r="G1092" s="24">
        <v>1968.76314</v>
      </c>
      <c r="H1092" s="24">
        <v>1901.9131600000001</v>
      </c>
      <c r="I1092" s="24">
        <v>1793.8352199999999</v>
      </c>
      <c r="J1092" s="24">
        <v>1556.32113</v>
      </c>
      <c r="K1092">
        <v>1.0300000000000001E-3</v>
      </c>
      <c r="L1092" s="24">
        <v>1.8099700000000001</v>
      </c>
      <c r="M1092" s="24">
        <v>1.9152499999999999</v>
      </c>
      <c r="N1092" s="24">
        <v>1.8734</v>
      </c>
      <c r="O1092" s="24">
        <v>1.8451299999999999</v>
      </c>
      <c r="P1092" s="24">
        <v>1.8534200000000001</v>
      </c>
      <c r="Q1092" s="24">
        <v>1.82582</v>
      </c>
      <c r="R1092" s="24">
        <v>35</v>
      </c>
      <c r="S1092" s="24">
        <v>27</v>
      </c>
      <c r="T1092" s="24">
        <v>100</v>
      </c>
      <c r="U1092" s="24">
        <v>29</v>
      </c>
      <c r="V1092" s="24">
        <v>451</v>
      </c>
      <c r="W1092" s="24">
        <v>25</v>
      </c>
    </row>
    <row r="1093" spans="1:23" x14ac:dyDescent="0.2">
      <c r="A1093" s="24" t="s">
        <v>1</v>
      </c>
      <c r="B1093" s="24">
        <v>50</v>
      </c>
      <c r="C1093" s="24">
        <v>1</v>
      </c>
      <c r="D1093">
        <v>2083.41354</v>
      </c>
      <c r="E1093" s="24">
        <v>1934.18597</v>
      </c>
      <c r="F1093" s="24">
        <v>1996.8351600000001</v>
      </c>
      <c r="G1093" s="24">
        <v>2017.59618</v>
      </c>
      <c r="H1093" s="24">
        <v>1849.8589999999999</v>
      </c>
      <c r="I1093" s="24">
        <v>1742.1962900000001</v>
      </c>
      <c r="J1093" s="24">
        <v>1556.4072200000001</v>
      </c>
      <c r="K1093">
        <v>1.01E-3</v>
      </c>
      <c r="L1093" s="24">
        <v>1.9069199999999999</v>
      </c>
      <c r="M1093" s="24">
        <v>1.8362000000000001</v>
      </c>
      <c r="N1093" s="24">
        <v>1.8526400000000001</v>
      </c>
      <c r="O1093" s="24">
        <v>1.8125199999999999</v>
      </c>
      <c r="P1093" s="24">
        <v>1.8050200000000001</v>
      </c>
      <c r="Q1093" s="24">
        <v>1.8094600000000001</v>
      </c>
      <c r="R1093" s="24">
        <v>36</v>
      </c>
      <c r="S1093" s="24">
        <v>28</v>
      </c>
      <c r="T1093" s="24">
        <v>98</v>
      </c>
      <c r="U1093" s="24">
        <v>30</v>
      </c>
      <c r="V1093" s="24">
        <v>420</v>
      </c>
      <c r="W1093" s="24">
        <v>24</v>
      </c>
    </row>
    <row r="1094" spans="1:23" x14ac:dyDescent="0.2">
      <c r="A1094" s="24" t="s">
        <v>1</v>
      </c>
      <c r="B1094" s="24">
        <v>50</v>
      </c>
      <c r="C1094" s="24">
        <v>1</v>
      </c>
      <c r="D1094">
        <v>2083.41354</v>
      </c>
      <c r="E1094" s="24">
        <v>1990.0296499999999</v>
      </c>
      <c r="F1094" s="24">
        <v>1991.80521</v>
      </c>
      <c r="G1094" s="24">
        <v>1938.6071400000001</v>
      </c>
      <c r="H1094" s="24">
        <v>1862.2350899999999</v>
      </c>
      <c r="I1094" s="24">
        <v>1897.6024600000001</v>
      </c>
      <c r="J1094" s="24">
        <v>1556.2164600000001</v>
      </c>
      <c r="K1094">
        <v>1.0499999999999999E-3</v>
      </c>
      <c r="L1094" s="24">
        <v>1.8353900000000001</v>
      </c>
      <c r="M1094" s="24">
        <v>1.8898999999999999</v>
      </c>
      <c r="N1094" s="24">
        <v>1.8807</v>
      </c>
      <c r="O1094" s="24">
        <v>1.8909400000000001</v>
      </c>
      <c r="P1094" s="24">
        <v>1.8141099999999999</v>
      </c>
      <c r="Q1094" s="24">
        <v>1.83369</v>
      </c>
      <c r="R1094" s="24">
        <v>34</v>
      </c>
      <c r="S1094" s="24">
        <v>27</v>
      </c>
      <c r="T1094" s="24">
        <v>97</v>
      </c>
      <c r="U1094" s="24">
        <v>29</v>
      </c>
      <c r="V1094" s="24">
        <v>412</v>
      </c>
      <c r="W1094" s="24">
        <v>23</v>
      </c>
    </row>
    <row r="1095" spans="1:23" x14ac:dyDescent="0.2">
      <c r="A1095" s="24" t="s">
        <v>1</v>
      </c>
      <c r="B1095" s="24">
        <v>50</v>
      </c>
      <c r="C1095" s="24">
        <v>1</v>
      </c>
      <c r="D1095">
        <v>2083.41354</v>
      </c>
      <c r="E1095" s="24">
        <v>1855.6588200000001</v>
      </c>
      <c r="F1095" s="24">
        <v>1994.0567900000001</v>
      </c>
      <c r="G1095" s="24">
        <v>1975.05809</v>
      </c>
      <c r="H1095" s="24">
        <v>1834.1521299999999</v>
      </c>
      <c r="I1095" s="24">
        <v>1893.2764500000001</v>
      </c>
      <c r="J1095" s="24">
        <v>1556.1520599999999</v>
      </c>
      <c r="K1095">
        <v>1.0300000000000001E-3</v>
      </c>
      <c r="L1095" s="24">
        <v>1.85842</v>
      </c>
      <c r="M1095" s="24">
        <v>1.81595</v>
      </c>
      <c r="N1095" s="24">
        <v>1.8059700000000001</v>
      </c>
      <c r="O1095" s="24">
        <v>1.81227</v>
      </c>
      <c r="P1095" s="24">
        <v>1.80711</v>
      </c>
      <c r="Q1095" s="24">
        <v>1.8192600000000001</v>
      </c>
      <c r="R1095" s="24">
        <v>36</v>
      </c>
      <c r="S1095" s="24">
        <v>26</v>
      </c>
      <c r="T1095" s="24">
        <v>95</v>
      </c>
      <c r="U1095" s="24">
        <v>29</v>
      </c>
      <c r="V1095" s="24">
        <v>441</v>
      </c>
      <c r="W1095" s="24">
        <v>24</v>
      </c>
    </row>
    <row r="1096" spans="1:23" x14ac:dyDescent="0.2">
      <c r="A1096" s="24" t="s">
        <v>1</v>
      </c>
      <c r="B1096" s="24">
        <v>50</v>
      </c>
      <c r="C1096" s="24">
        <v>1</v>
      </c>
      <c r="D1096">
        <v>2083.41354</v>
      </c>
      <c r="E1096" s="24">
        <v>1933.7514799999999</v>
      </c>
      <c r="F1096" s="24">
        <v>1981.76557</v>
      </c>
      <c r="G1096" s="24">
        <v>1895.79295</v>
      </c>
      <c r="H1096" s="24">
        <v>1831.02934</v>
      </c>
      <c r="I1096" s="24">
        <v>1846.4341199999999</v>
      </c>
      <c r="J1096" s="24">
        <v>1556.1428900000001</v>
      </c>
      <c r="K1096">
        <v>1.0300000000000001E-3</v>
      </c>
      <c r="L1096" s="24">
        <v>1.85429</v>
      </c>
      <c r="M1096" s="24">
        <v>1.8526</v>
      </c>
      <c r="N1096" s="24">
        <v>1.8295600000000001</v>
      </c>
      <c r="O1096" s="24">
        <v>1.85995</v>
      </c>
      <c r="P1096" s="24">
        <v>1.8065</v>
      </c>
      <c r="Q1096" s="24">
        <v>1.8298000000000001</v>
      </c>
      <c r="R1096" s="24">
        <v>36</v>
      </c>
      <c r="S1096" s="24">
        <v>27</v>
      </c>
      <c r="T1096" s="24">
        <v>99</v>
      </c>
      <c r="U1096" s="24">
        <v>29</v>
      </c>
      <c r="V1096" s="24">
        <v>454</v>
      </c>
      <c r="W1096" s="24">
        <v>23</v>
      </c>
    </row>
    <row r="1097" spans="1:23" x14ac:dyDescent="0.2">
      <c r="A1097" s="24" t="s">
        <v>1</v>
      </c>
      <c r="B1097" s="24">
        <v>50</v>
      </c>
      <c r="C1097" s="24">
        <v>1</v>
      </c>
      <c r="D1097">
        <v>2083.41354</v>
      </c>
      <c r="E1097" s="24">
        <v>1869.9854</v>
      </c>
      <c r="F1097" s="24">
        <v>1962.31149</v>
      </c>
      <c r="G1097" s="24">
        <v>1960.7598499999999</v>
      </c>
      <c r="H1097" s="24">
        <v>1767.1830500000001</v>
      </c>
      <c r="I1097" s="24">
        <v>1670.79306</v>
      </c>
      <c r="J1097" s="24">
        <v>1556.29405</v>
      </c>
      <c r="K1097">
        <v>1.4E-3</v>
      </c>
      <c r="L1097" s="24">
        <v>1.84073</v>
      </c>
      <c r="M1097" s="24">
        <v>1.92832</v>
      </c>
      <c r="N1097" s="24">
        <v>1.81149</v>
      </c>
      <c r="O1097" s="24">
        <v>1.8471599999999999</v>
      </c>
      <c r="P1097" s="24">
        <v>1.8085100000000001</v>
      </c>
      <c r="Q1097" s="24">
        <v>1.8259399999999999</v>
      </c>
      <c r="R1097" s="24">
        <v>37</v>
      </c>
      <c r="S1097" s="24">
        <v>27</v>
      </c>
      <c r="T1097" s="24">
        <v>96</v>
      </c>
      <c r="U1097" s="24">
        <v>29</v>
      </c>
      <c r="V1097" s="24">
        <v>441</v>
      </c>
      <c r="W1097" s="24">
        <v>24</v>
      </c>
    </row>
    <row r="1098" spans="1:23" x14ac:dyDescent="0.2">
      <c r="A1098" s="24" t="s">
        <v>1</v>
      </c>
      <c r="B1098" s="24">
        <v>50</v>
      </c>
      <c r="C1098" s="24">
        <v>1</v>
      </c>
      <c r="D1098">
        <v>2083.41354</v>
      </c>
      <c r="E1098" s="24">
        <v>1791.6274800000001</v>
      </c>
      <c r="F1098" s="24">
        <v>1988.2259200000001</v>
      </c>
      <c r="G1098" s="24">
        <v>2004.68992</v>
      </c>
      <c r="H1098" s="24">
        <v>1834.7617499999999</v>
      </c>
      <c r="I1098" s="24">
        <v>1840.0059699999999</v>
      </c>
      <c r="J1098" s="24">
        <v>1555.9442100000001</v>
      </c>
      <c r="K1098">
        <v>1.1100000000000001E-3</v>
      </c>
      <c r="L1098" s="24">
        <v>1.87571</v>
      </c>
      <c r="M1098" s="24">
        <v>1.8420399999999999</v>
      </c>
      <c r="N1098" s="24">
        <v>1.8308199999999999</v>
      </c>
      <c r="O1098" s="24">
        <v>1.80644</v>
      </c>
      <c r="P1098" s="24">
        <v>1.80583</v>
      </c>
      <c r="Q1098" s="24">
        <v>1.8350299999999999</v>
      </c>
      <c r="R1098" s="24">
        <v>36</v>
      </c>
      <c r="S1098" s="24">
        <v>27</v>
      </c>
      <c r="T1098" s="24">
        <v>98</v>
      </c>
      <c r="U1098" s="24">
        <v>29</v>
      </c>
      <c r="V1098" s="24">
        <v>440</v>
      </c>
      <c r="W1098" s="24">
        <v>22</v>
      </c>
    </row>
    <row r="1099" spans="1:23" x14ac:dyDescent="0.2">
      <c r="A1099" s="24" t="s">
        <v>1</v>
      </c>
      <c r="B1099" s="24">
        <v>50</v>
      </c>
      <c r="C1099" s="24">
        <v>1</v>
      </c>
      <c r="D1099">
        <v>2083.41354</v>
      </c>
      <c r="E1099" s="24">
        <v>1966.5119</v>
      </c>
      <c r="F1099" s="24">
        <v>2001.30243</v>
      </c>
      <c r="G1099" s="24">
        <v>1999.96198</v>
      </c>
      <c r="H1099" s="24">
        <v>1811.55306</v>
      </c>
      <c r="I1099" s="24">
        <v>1907.0324900000001</v>
      </c>
      <c r="J1099" s="24">
        <v>1556.25586</v>
      </c>
      <c r="K1099">
        <v>1.09E-3</v>
      </c>
      <c r="L1099" s="24">
        <v>1.81023</v>
      </c>
      <c r="M1099" s="24">
        <v>1.8185800000000001</v>
      </c>
      <c r="N1099" s="24">
        <v>1.81023</v>
      </c>
      <c r="O1099" s="24">
        <v>1.8359000000000001</v>
      </c>
      <c r="P1099" s="24">
        <v>1.80745</v>
      </c>
      <c r="Q1099" s="24">
        <v>1.8133999999999999</v>
      </c>
      <c r="R1099" s="24">
        <v>34</v>
      </c>
      <c r="S1099" s="24">
        <v>27</v>
      </c>
      <c r="T1099" s="24">
        <v>99</v>
      </c>
      <c r="U1099" s="24">
        <v>30</v>
      </c>
      <c r="V1099" s="24">
        <v>415</v>
      </c>
      <c r="W1099" s="24">
        <v>22</v>
      </c>
    </row>
    <row r="1100" spans="1:23" x14ac:dyDescent="0.2">
      <c r="A1100" s="24" t="s">
        <v>1</v>
      </c>
      <c r="B1100" s="24">
        <v>50</v>
      </c>
      <c r="C1100" s="24">
        <v>1</v>
      </c>
      <c r="D1100">
        <v>2083.41354</v>
      </c>
      <c r="E1100" s="24">
        <v>1931.21729</v>
      </c>
      <c r="F1100" s="24">
        <v>1985.21765</v>
      </c>
      <c r="G1100" s="24">
        <v>2002.0328099999999</v>
      </c>
      <c r="H1100" s="24">
        <v>1817.86376</v>
      </c>
      <c r="I1100" s="24">
        <v>1938.24613</v>
      </c>
      <c r="J1100" s="24">
        <v>1556.2953</v>
      </c>
      <c r="K1100">
        <v>1.1000000000000001E-3</v>
      </c>
      <c r="L1100" s="24">
        <v>1.80775</v>
      </c>
      <c r="M1100" s="24">
        <v>1.85127</v>
      </c>
      <c r="N1100" s="24">
        <v>1.81487</v>
      </c>
      <c r="O1100" s="24">
        <v>1.8786799999999999</v>
      </c>
      <c r="P1100" s="24">
        <v>1.8069500000000001</v>
      </c>
      <c r="Q1100" s="24">
        <v>1.8227500000000001</v>
      </c>
      <c r="R1100" s="24">
        <v>34</v>
      </c>
      <c r="S1100" s="24">
        <v>27</v>
      </c>
      <c r="T1100" s="24">
        <v>90</v>
      </c>
      <c r="U1100" s="24">
        <v>30</v>
      </c>
      <c r="V1100" s="24">
        <v>445</v>
      </c>
      <c r="W1100" s="24">
        <v>25</v>
      </c>
    </row>
    <row r="1101" spans="1:23" x14ac:dyDescent="0.2">
      <c r="A1101" s="24" t="s">
        <v>1</v>
      </c>
      <c r="B1101" s="24">
        <v>50</v>
      </c>
      <c r="C1101" s="24">
        <v>1</v>
      </c>
      <c r="D1101">
        <v>2083.41354</v>
      </c>
      <c r="E1101" s="24">
        <v>1954.7113300000001</v>
      </c>
      <c r="F1101" s="24">
        <v>1989.3905600000001</v>
      </c>
      <c r="G1101" s="24">
        <v>1932.27459</v>
      </c>
      <c r="H1101" s="24">
        <v>1860.9085700000001</v>
      </c>
      <c r="I1101" s="24">
        <v>1841.6061</v>
      </c>
      <c r="J1101" s="24">
        <v>1556.3586700000001</v>
      </c>
      <c r="K1101">
        <v>1.07E-3</v>
      </c>
      <c r="L1101" s="24">
        <v>1.90002</v>
      </c>
      <c r="M1101" s="24">
        <v>1.86128</v>
      </c>
      <c r="N1101" s="24">
        <v>1.82935</v>
      </c>
      <c r="O1101" s="24">
        <v>1.8624099999999999</v>
      </c>
      <c r="P1101" s="24">
        <v>1.8366800000000001</v>
      </c>
      <c r="Q1101" s="24">
        <v>1.8229900000000001</v>
      </c>
      <c r="R1101" s="24">
        <v>33</v>
      </c>
      <c r="S1101" s="24">
        <v>27</v>
      </c>
      <c r="T1101" s="24">
        <v>98</v>
      </c>
      <c r="U1101" s="24">
        <v>29</v>
      </c>
      <c r="V1101" s="24">
        <v>450</v>
      </c>
      <c r="W1101" s="24">
        <v>24</v>
      </c>
    </row>
    <row r="1102" spans="1:23" x14ac:dyDescent="0.2">
      <c r="A1102" s="24" t="s">
        <v>1</v>
      </c>
      <c r="B1102" s="24">
        <v>50</v>
      </c>
      <c r="C1102" s="24">
        <v>1</v>
      </c>
      <c r="D1102">
        <v>2083.41354</v>
      </c>
      <c r="E1102" s="24">
        <v>1865.6001699999999</v>
      </c>
      <c r="F1102" s="24">
        <v>2007.0205000000001</v>
      </c>
      <c r="G1102" s="24">
        <v>1929.9756600000001</v>
      </c>
      <c r="H1102" s="24">
        <v>1839.36913</v>
      </c>
      <c r="I1102" s="24">
        <v>1680.97739</v>
      </c>
      <c r="J1102" s="24">
        <v>1556.3553099999999</v>
      </c>
      <c r="K1102">
        <v>1.0200000000000001E-3</v>
      </c>
      <c r="L1102" s="24">
        <v>1.8467800000000001</v>
      </c>
      <c r="M1102" s="24">
        <v>1.8635299999999999</v>
      </c>
      <c r="N1102" s="24">
        <v>1.86788</v>
      </c>
      <c r="O1102" s="24">
        <v>1.86222</v>
      </c>
      <c r="P1102" s="24">
        <v>1.8071600000000001</v>
      </c>
      <c r="Q1102" s="24">
        <v>1.8194399999999999</v>
      </c>
      <c r="R1102" s="24">
        <v>36</v>
      </c>
      <c r="S1102" s="24">
        <v>27</v>
      </c>
      <c r="T1102" s="24">
        <v>99</v>
      </c>
      <c r="U1102" s="24">
        <v>30</v>
      </c>
      <c r="V1102" s="24">
        <v>440</v>
      </c>
      <c r="W1102" s="24">
        <v>24</v>
      </c>
    </row>
    <row r="1103" spans="1:23" x14ac:dyDescent="0.2">
      <c r="A1103" s="24" t="s">
        <v>1</v>
      </c>
      <c r="B1103" s="24">
        <v>100</v>
      </c>
      <c r="C1103" s="24">
        <v>1</v>
      </c>
      <c r="D1103">
        <v>4511.4750299999996</v>
      </c>
      <c r="E1103" s="24">
        <v>4047.9719799999998</v>
      </c>
      <c r="F1103" s="24">
        <v>4292.4923500000004</v>
      </c>
      <c r="G1103" s="24">
        <v>4289.4382699999996</v>
      </c>
      <c r="H1103" s="24">
        <v>4166.2293900000004</v>
      </c>
      <c r="I1103" s="24">
        <v>4157.9745999999996</v>
      </c>
      <c r="J1103" s="24">
        <v>3294.4671199999998</v>
      </c>
      <c r="K1103">
        <v>2.2000000000000001E-3</v>
      </c>
      <c r="L1103" s="24">
        <v>5.3247400000000003</v>
      </c>
      <c r="M1103" s="24">
        <v>5.4546799999999998</v>
      </c>
      <c r="N1103" s="24">
        <v>5.2813499999999998</v>
      </c>
      <c r="O1103" s="24">
        <v>5.3441700000000001</v>
      </c>
      <c r="P1103" s="24">
        <v>5.2638400000000001</v>
      </c>
      <c r="Q1103" s="24">
        <v>5.4079199999999998</v>
      </c>
      <c r="R1103" s="24">
        <v>56</v>
      </c>
      <c r="S1103" s="24">
        <v>20</v>
      </c>
      <c r="T1103" s="24">
        <v>161</v>
      </c>
      <c r="U1103" s="24">
        <v>22</v>
      </c>
      <c r="V1103" s="24">
        <v>559</v>
      </c>
      <c r="W1103" s="24">
        <v>15</v>
      </c>
    </row>
    <row r="1104" spans="1:23" x14ac:dyDescent="0.2">
      <c r="A1104" s="24" t="s">
        <v>1</v>
      </c>
      <c r="B1104" s="24">
        <v>100</v>
      </c>
      <c r="C1104" s="24">
        <v>1</v>
      </c>
      <c r="D1104">
        <v>4511.4750299999996</v>
      </c>
      <c r="E1104" s="24">
        <v>4143.8312999999998</v>
      </c>
      <c r="F1104" s="24">
        <v>4299.6734699999997</v>
      </c>
      <c r="G1104" s="24">
        <v>4406.5881099999997</v>
      </c>
      <c r="H1104" s="24">
        <v>4204.7448800000002</v>
      </c>
      <c r="I1104" s="24">
        <v>4122.2161100000003</v>
      </c>
      <c r="J1104" s="24">
        <v>3294.6842999999999</v>
      </c>
      <c r="K1104">
        <v>2.1299999999999999E-3</v>
      </c>
      <c r="L1104" s="24">
        <v>5.2714400000000001</v>
      </c>
      <c r="M1104" s="24">
        <v>5.2589100000000002</v>
      </c>
      <c r="N1104" s="24">
        <v>5.2873299999999999</v>
      </c>
      <c r="O1104" s="24">
        <v>5.3611500000000003</v>
      </c>
      <c r="P1104" s="24">
        <v>5.2585100000000002</v>
      </c>
      <c r="Q1104" s="24">
        <v>5.3030400000000002</v>
      </c>
      <c r="R1104" s="24">
        <v>55</v>
      </c>
      <c r="S1104" s="24">
        <v>19</v>
      </c>
      <c r="T1104" s="24">
        <v>158</v>
      </c>
      <c r="U1104" s="24">
        <v>22</v>
      </c>
      <c r="V1104" s="24">
        <v>544</v>
      </c>
      <c r="W1104" s="24">
        <v>15</v>
      </c>
    </row>
    <row r="1105" spans="1:23" x14ac:dyDescent="0.2">
      <c r="A1105" s="24" t="s">
        <v>1</v>
      </c>
      <c r="B1105" s="24">
        <v>100</v>
      </c>
      <c r="C1105" s="24">
        <v>1</v>
      </c>
      <c r="D1105">
        <v>4511.4750299999996</v>
      </c>
      <c r="E1105" s="24">
        <v>4062.2312000000002</v>
      </c>
      <c r="F1105" s="24">
        <v>4305.6739900000002</v>
      </c>
      <c r="G1105" s="24">
        <v>4307.6438099999996</v>
      </c>
      <c r="H1105" s="24">
        <v>4146.0916299999999</v>
      </c>
      <c r="I1105" s="24">
        <v>4027.57584</v>
      </c>
      <c r="J1105" s="24">
        <v>3294.7359200000001</v>
      </c>
      <c r="K1105">
        <v>2.2200000000000002E-3</v>
      </c>
      <c r="L1105" s="24">
        <v>5.3202199999999999</v>
      </c>
      <c r="M1105" s="24">
        <v>5.4949300000000001</v>
      </c>
      <c r="N1105" s="24">
        <v>5.2812000000000001</v>
      </c>
      <c r="O1105" s="24">
        <v>5.3873899999999999</v>
      </c>
      <c r="P1105" s="24">
        <v>5.2659900000000004</v>
      </c>
      <c r="Q1105" s="24">
        <v>5.3915600000000001</v>
      </c>
      <c r="R1105" s="24">
        <v>56</v>
      </c>
      <c r="S1105" s="24">
        <v>20</v>
      </c>
      <c r="T1105" s="24">
        <v>158</v>
      </c>
      <c r="U1105" s="24">
        <v>22</v>
      </c>
      <c r="V1105" s="24">
        <v>541</v>
      </c>
      <c r="W1105" s="24">
        <v>15</v>
      </c>
    </row>
    <row r="1106" spans="1:23" x14ac:dyDescent="0.2">
      <c r="A1106" s="24" t="s">
        <v>1</v>
      </c>
      <c r="B1106" s="24">
        <v>100</v>
      </c>
      <c r="C1106" s="24">
        <v>1</v>
      </c>
      <c r="D1106">
        <v>4511.4750299999996</v>
      </c>
      <c r="E1106" s="24">
        <v>4169.6890700000004</v>
      </c>
      <c r="F1106" s="24">
        <v>4314.6900999999998</v>
      </c>
      <c r="G1106" s="24">
        <v>4299.27225</v>
      </c>
      <c r="H1106" s="24">
        <v>3993.2053099999998</v>
      </c>
      <c r="I1106" s="24">
        <v>4329.5931200000005</v>
      </c>
      <c r="J1106" s="24">
        <v>3294.4041099999999</v>
      </c>
      <c r="K1106">
        <v>2.2699999999999999E-3</v>
      </c>
      <c r="L1106" s="24">
        <v>5.2645400000000002</v>
      </c>
      <c r="M1106" s="24">
        <v>5.4975100000000001</v>
      </c>
      <c r="N1106" s="24">
        <v>5.2675599999999996</v>
      </c>
      <c r="O1106" s="24">
        <v>5.37575</v>
      </c>
      <c r="P1106" s="24">
        <v>5.2603299999999997</v>
      </c>
      <c r="Q1106" s="24">
        <v>5.3612299999999999</v>
      </c>
      <c r="R1106" s="24">
        <v>56</v>
      </c>
      <c r="S1106" s="24">
        <v>20</v>
      </c>
      <c r="T1106" s="24">
        <v>153</v>
      </c>
      <c r="U1106" s="24">
        <v>22</v>
      </c>
      <c r="V1106" s="24">
        <v>559</v>
      </c>
      <c r="W1106" s="24">
        <v>15</v>
      </c>
    </row>
    <row r="1107" spans="1:23" x14ac:dyDescent="0.2">
      <c r="A1107" s="24" t="s">
        <v>1</v>
      </c>
      <c r="B1107" s="24">
        <v>100</v>
      </c>
      <c r="C1107" s="24">
        <v>1</v>
      </c>
      <c r="D1107">
        <v>4511.4750299999996</v>
      </c>
      <c r="E1107" s="24">
        <v>4127.3697000000002</v>
      </c>
      <c r="F1107" s="24">
        <v>4310.5068700000002</v>
      </c>
      <c r="G1107" s="24">
        <v>4522.2897599999997</v>
      </c>
      <c r="H1107" s="24">
        <v>4038.4224300000001</v>
      </c>
      <c r="I1107" s="24">
        <v>4345.3783299999996</v>
      </c>
      <c r="J1107" s="24">
        <v>3294.8193500000002</v>
      </c>
      <c r="K1107">
        <v>2.1299999999999999E-3</v>
      </c>
      <c r="L1107" s="24">
        <v>5.2952000000000004</v>
      </c>
      <c r="M1107" s="24">
        <v>5.4900399999999996</v>
      </c>
      <c r="N1107" s="24">
        <v>5.2854999999999999</v>
      </c>
      <c r="O1107" s="24">
        <v>5.3789199999999999</v>
      </c>
      <c r="P1107" s="24">
        <v>5.2651500000000002</v>
      </c>
      <c r="Q1107" s="24">
        <v>5.4175500000000003</v>
      </c>
      <c r="R1107" s="24">
        <v>57</v>
      </c>
      <c r="S1107" s="24">
        <v>20</v>
      </c>
      <c r="T1107" s="24">
        <v>161</v>
      </c>
      <c r="U1107" s="24">
        <v>22</v>
      </c>
      <c r="V1107" s="24">
        <v>542</v>
      </c>
      <c r="W1107" s="24">
        <v>12</v>
      </c>
    </row>
    <row r="1108" spans="1:23" x14ac:dyDescent="0.2">
      <c r="A1108" s="24" t="s">
        <v>1</v>
      </c>
      <c r="B1108" s="24">
        <v>100</v>
      </c>
      <c r="C1108" s="24">
        <v>1</v>
      </c>
      <c r="D1108">
        <v>4511.4750299999996</v>
      </c>
      <c r="E1108" s="24">
        <v>4136.34807</v>
      </c>
      <c r="F1108" s="24">
        <v>4302.7443800000001</v>
      </c>
      <c r="G1108" s="24">
        <v>4386.3517599999996</v>
      </c>
      <c r="H1108" s="24">
        <v>4131.1456399999997</v>
      </c>
      <c r="I1108" s="24">
        <v>4233.4660999999996</v>
      </c>
      <c r="J1108" s="24">
        <v>3294.85968</v>
      </c>
      <c r="K1108">
        <v>2.1700000000000001E-3</v>
      </c>
      <c r="L1108" s="24">
        <v>5.30661</v>
      </c>
      <c r="M1108" s="24">
        <v>5.4343300000000001</v>
      </c>
      <c r="N1108" s="24">
        <v>5.2685199999999996</v>
      </c>
      <c r="O1108" s="24">
        <v>5.3913799999999998</v>
      </c>
      <c r="P1108" s="24">
        <v>5.26668</v>
      </c>
      <c r="Q1108" s="24">
        <v>5.4391600000000002</v>
      </c>
      <c r="R1108" s="24">
        <v>56</v>
      </c>
      <c r="S1108" s="24">
        <v>20</v>
      </c>
      <c r="T1108" s="24">
        <v>159</v>
      </c>
      <c r="U1108" s="24">
        <v>22</v>
      </c>
      <c r="V1108" s="24">
        <v>554</v>
      </c>
      <c r="W1108" s="24">
        <v>15</v>
      </c>
    </row>
    <row r="1109" spans="1:23" x14ac:dyDescent="0.2">
      <c r="A1109" s="24" t="s">
        <v>1</v>
      </c>
      <c r="B1109" s="24">
        <v>100</v>
      </c>
      <c r="C1109" s="24">
        <v>1</v>
      </c>
      <c r="D1109">
        <v>4511.4750299999996</v>
      </c>
      <c r="E1109" s="24">
        <v>4113.1704300000001</v>
      </c>
      <c r="F1109" s="24">
        <v>4288.5600599999998</v>
      </c>
      <c r="G1109" s="24">
        <v>4350.7023099999997</v>
      </c>
      <c r="H1109" s="24">
        <v>4225.9081399999995</v>
      </c>
      <c r="I1109" s="24">
        <v>4099.4247699999996</v>
      </c>
      <c r="J1109" s="24">
        <v>3294.5641300000002</v>
      </c>
      <c r="K1109">
        <v>2.15E-3</v>
      </c>
      <c r="L1109" s="24">
        <v>5.3339600000000003</v>
      </c>
      <c r="M1109" s="24">
        <v>5.5124199999999997</v>
      </c>
      <c r="N1109" s="24">
        <v>5.2844600000000002</v>
      </c>
      <c r="O1109" s="24">
        <v>5.3872</v>
      </c>
      <c r="P1109" s="24">
        <v>5.2608899999999998</v>
      </c>
      <c r="Q1109" s="24">
        <v>5.3540099999999997</v>
      </c>
      <c r="R1109" s="24">
        <v>54</v>
      </c>
      <c r="S1109" s="24">
        <v>20</v>
      </c>
      <c r="T1109" s="24">
        <v>161</v>
      </c>
      <c r="U1109" s="24">
        <v>22</v>
      </c>
      <c r="V1109" s="24">
        <v>557</v>
      </c>
      <c r="W1109" s="24">
        <v>12</v>
      </c>
    </row>
    <row r="1110" spans="1:23" x14ac:dyDescent="0.2">
      <c r="A1110" s="24" t="s">
        <v>1</v>
      </c>
      <c r="B1110" s="24">
        <v>100</v>
      </c>
      <c r="C1110" s="24">
        <v>1</v>
      </c>
      <c r="D1110">
        <v>4511.4750299999996</v>
      </c>
      <c r="E1110" s="24">
        <v>4143.0722699999997</v>
      </c>
      <c r="F1110" s="24">
        <v>4312.7229900000002</v>
      </c>
      <c r="G1110" s="24">
        <v>4348.8933299999999</v>
      </c>
      <c r="H1110" s="24">
        <v>4117.5801600000004</v>
      </c>
      <c r="I1110" s="24">
        <v>4078.7211900000002</v>
      </c>
      <c r="J1110" s="24">
        <v>3294.5054100000002</v>
      </c>
      <c r="K1110">
        <v>2.0899999999999998E-3</v>
      </c>
      <c r="L1110" s="24">
        <v>5.2643399999999998</v>
      </c>
      <c r="M1110" s="24">
        <v>5.4977600000000004</v>
      </c>
      <c r="N1110" s="24">
        <v>5.27501</v>
      </c>
      <c r="O1110" s="24">
        <v>5.3313499999999996</v>
      </c>
      <c r="P1110" s="24">
        <v>5.2601100000000001</v>
      </c>
      <c r="Q1110" s="24">
        <v>5.3618100000000002</v>
      </c>
      <c r="R1110" s="24">
        <v>57</v>
      </c>
      <c r="S1110" s="24">
        <v>20</v>
      </c>
      <c r="T1110" s="24">
        <v>160</v>
      </c>
      <c r="U1110" s="24">
        <v>22</v>
      </c>
      <c r="V1110" s="24">
        <v>549</v>
      </c>
      <c r="W1110" s="24">
        <v>12</v>
      </c>
    </row>
    <row r="1111" spans="1:23" x14ac:dyDescent="0.2">
      <c r="A1111" s="24" t="s">
        <v>1</v>
      </c>
      <c r="B1111" s="24">
        <v>100</v>
      </c>
      <c r="C1111" s="24">
        <v>1</v>
      </c>
      <c r="D1111">
        <v>4511.4750299999996</v>
      </c>
      <c r="E1111" s="24">
        <v>4137.1207700000004</v>
      </c>
      <c r="F1111" s="24">
        <v>4318.2289300000002</v>
      </c>
      <c r="G1111" s="24">
        <v>4190.1254900000004</v>
      </c>
      <c r="H1111" s="24">
        <v>4138.2635600000003</v>
      </c>
      <c r="I1111" s="24">
        <v>4138.3231299999998</v>
      </c>
      <c r="J1111" s="24">
        <v>3294.6771199999998</v>
      </c>
      <c r="K1111">
        <v>2.2499999999999998E-3</v>
      </c>
      <c r="L1111" s="24">
        <v>5.3359800000000002</v>
      </c>
      <c r="M1111" s="24">
        <v>5.5092400000000001</v>
      </c>
      <c r="N1111" s="24">
        <v>5.2737999999999996</v>
      </c>
      <c r="O1111" s="24">
        <v>5.3687199999999997</v>
      </c>
      <c r="P1111" s="24">
        <v>5.2605399999999998</v>
      </c>
      <c r="Q1111" s="24">
        <v>5.3767500000000004</v>
      </c>
      <c r="R1111" s="24">
        <v>56</v>
      </c>
      <c r="S1111" s="24">
        <v>20</v>
      </c>
      <c r="T1111" s="24">
        <v>158</v>
      </c>
      <c r="U1111" s="24">
        <v>22</v>
      </c>
      <c r="V1111" s="24">
        <v>548</v>
      </c>
      <c r="W1111" s="24">
        <v>12</v>
      </c>
    </row>
    <row r="1112" spans="1:23" x14ac:dyDescent="0.2">
      <c r="A1112" s="24" t="s">
        <v>1</v>
      </c>
      <c r="B1112" s="24">
        <v>100</v>
      </c>
      <c r="C1112" s="24">
        <v>1</v>
      </c>
      <c r="D1112">
        <v>4511.4750299999996</v>
      </c>
      <c r="E1112" s="24">
        <v>4225.07287</v>
      </c>
      <c r="F1112" s="24">
        <v>4311.23531</v>
      </c>
      <c r="G1112" s="24">
        <v>4335.1433999999999</v>
      </c>
      <c r="H1112" s="24">
        <v>4030.82557</v>
      </c>
      <c r="I1112" s="24">
        <v>4259.2730899999997</v>
      </c>
      <c r="J1112" s="24">
        <v>3294.9572199999998</v>
      </c>
      <c r="K1112">
        <v>2.16E-3</v>
      </c>
      <c r="L1112" s="24">
        <v>5.3207599999999999</v>
      </c>
      <c r="M1112" s="24">
        <v>5.4728500000000002</v>
      </c>
      <c r="N1112" s="24">
        <v>5.2618600000000004</v>
      </c>
      <c r="O1112" s="24">
        <v>5.3788499999999999</v>
      </c>
      <c r="P1112" s="24">
        <v>5.2603900000000001</v>
      </c>
      <c r="Q1112" s="24">
        <v>5.3745200000000004</v>
      </c>
      <c r="R1112" s="24">
        <v>56</v>
      </c>
      <c r="S1112" s="24">
        <v>20</v>
      </c>
      <c r="T1112" s="24">
        <v>153</v>
      </c>
      <c r="U1112" s="24">
        <v>22</v>
      </c>
      <c r="V1112" s="24">
        <v>555</v>
      </c>
      <c r="W1112" s="24">
        <v>15</v>
      </c>
    </row>
    <row r="1113" spans="1:23" x14ac:dyDescent="0.2">
      <c r="A1113" s="24" t="s">
        <v>1</v>
      </c>
      <c r="B1113" s="24">
        <v>100</v>
      </c>
      <c r="C1113" s="24">
        <v>1</v>
      </c>
      <c r="D1113">
        <v>4511.4750299999996</v>
      </c>
      <c r="E1113" s="24">
        <v>4179.1996900000004</v>
      </c>
      <c r="F1113" s="24">
        <v>4300.70496</v>
      </c>
      <c r="G1113" s="24">
        <v>4470.3787199999997</v>
      </c>
      <c r="H1113" s="24">
        <v>4181.4244200000003</v>
      </c>
      <c r="I1113" s="24">
        <v>4222.86564</v>
      </c>
      <c r="J1113" s="24">
        <v>3294.3588</v>
      </c>
      <c r="K1113">
        <v>2.32E-3</v>
      </c>
      <c r="L1113" s="24">
        <v>5.3464299999999998</v>
      </c>
      <c r="M1113" s="24">
        <v>5.29575</v>
      </c>
      <c r="N1113" s="24">
        <v>5.28179</v>
      </c>
      <c r="O1113" s="24">
        <v>5.36653</v>
      </c>
      <c r="P1113" s="24">
        <v>5.2583399999999996</v>
      </c>
      <c r="Q1113" s="24">
        <v>5.2608600000000001</v>
      </c>
      <c r="R1113" s="24">
        <v>56</v>
      </c>
      <c r="S1113" s="24">
        <v>19</v>
      </c>
      <c r="T1113" s="24">
        <v>164</v>
      </c>
      <c r="U1113" s="24">
        <v>22</v>
      </c>
      <c r="V1113" s="24">
        <v>550</v>
      </c>
      <c r="W1113" s="24">
        <v>14</v>
      </c>
    </row>
    <row r="1114" spans="1:23" x14ac:dyDescent="0.2">
      <c r="A1114" s="24" t="s">
        <v>1</v>
      </c>
      <c r="B1114" s="24">
        <v>100</v>
      </c>
      <c r="C1114" s="24">
        <v>1</v>
      </c>
      <c r="D1114">
        <v>4511.4750299999996</v>
      </c>
      <c r="E1114" s="24">
        <v>3997.3749200000002</v>
      </c>
      <c r="F1114" s="24">
        <v>4311.4067100000002</v>
      </c>
      <c r="G1114" s="24">
        <v>4370.7736800000002</v>
      </c>
      <c r="H1114" s="24">
        <v>4195.16896</v>
      </c>
      <c r="I1114" s="24">
        <v>4195.4442600000002</v>
      </c>
      <c r="J1114" s="24">
        <v>3293.4350899999999</v>
      </c>
      <c r="K1114">
        <v>2.4599999999999999E-3</v>
      </c>
      <c r="L1114" s="24">
        <v>5.3274299999999997</v>
      </c>
      <c r="M1114" s="24">
        <v>5.5183799999999996</v>
      </c>
      <c r="N1114" s="24">
        <v>5.2787300000000004</v>
      </c>
      <c r="O1114" s="24">
        <v>5.3250200000000003</v>
      </c>
      <c r="P1114" s="24">
        <v>5.2637400000000003</v>
      </c>
      <c r="Q1114" s="24">
        <v>5.3959799999999998</v>
      </c>
      <c r="R1114" s="24">
        <v>55</v>
      </c>
      <c r="S1114" s="24">
        <v>20</v>
      </c>
      <c r="T1114" s="24">
        <v>164</v>
      </c>
      <c r="U1114" s="24">
        <v>22</v>
      </c>
      <c r="V1114" s="24">
        <v>547</v>
      </c>
      <c r="W1114" s="24">
        <v>15</v>
      </c>
    </row>
    <row r="1115" spans="1:23" x14ac:dyDescent="0.2">
      <c r="A1115" s="24" t="s">
        <v>1</v>
      </c>
      <c r="B1115" s="24">
        <v>100</v>
      </c>
      <c r="C1115" s="24">
        <v>1</v>
      </c>
      <c r="D1115">
        <v>4511.4750299999996</v>
      </c>
      <c r="E1115" s="24">
        <v>4140.7709999999997</v>
      </c>
      <c r="F1115" s="24">
        <v>4303.0390900000002</v>
      </c>
      <c r="G1115" s="24">
        <v>4480.2989200000002</v>
      </c>
      <c r="H1115" s="24">
        <v>4225.5101999999997</v>
      </c>
      <c r="I1115" s="24">
        <v>4169.6434099999997</v>
      </c>
      <c r="J1115" s="24">
        <v>3294.62554</v>
      </c>
      <c r="K1115">
        <v>2.82E-3</v>
      </c>
      <c r="L1115" s="24">
        <v>5.3322900000000004</v>
      </c>
      <c r="M1115" s="24">
        <v>5.3196300000000001</v>
      </c>
      <c r="N1115" s="24">
        <v>5.2845199999999997</v>
      </c>
      <c r="O1115" s="24">
        <v>5.3484800000000003</v>
      </c>
      <c r="P1115" s="24">
        <v>5.2621500000000001</v>
      </c>
      <c r="Q1115" s="24">
        <v>5.3316499999999998</v>
      </c>
      <c r="R1115" s="24">
        <v>56</v>
      </c>
      <c r="S1115" s="24">
        <v>19</v>
      </c>
      <c r="T1115" s="24">
        <v>162</v>
      </c>
      <c r="U1115" s="24">
        <v>22</v>
      </c>
      <c r="V1115" s="24">
        <v>562</v>
      </c>
      <c r="W1115" s="24">
        <v>12</v>
      </c>
    </row>
    <row r="1116" spans="1:23" x14ac:dyDescent="0.2">
      <c r="A1116" s="24" t="s">
        <v>1</v>
      </c>
      <c r="B1116" s="24">
        <v>100</v>
      </c>
      <c r="C1116" s="24">
        <v>1</v>
      </c>
      <c r="D1116">
        <v>4511.4750299999996</v>
      </c>
      <c r="E1116" s="24">
        <v>4129.4407700000002</v>
      </c>
      <c r="F1116" s="24">
        <v>4304.8401400000002</v>
      </c>
      <c r="G1116" s="24">
        <v>4338.6676600000001</v>
      </c>
      <c r="H1116" s="24">
        <v>4059.5210400000001</v>
      </c>
      <c r="I1116" s="24">
        <v>4264.5912799999996</v>
      </c>
      <c r="J1116" s="24">
        <v>3294.6974799999998</v>
      </c>
      <c r="K1116">
        <v>2.3E-3</v>
      </c>
      <c r="L1116" s="24">
        <v>5.3318000000000003</v>
      </c>
      <c r="M1116" s="24">
        <v>5.2942400000000003</v>
      </c>
      <c r="N1116" s="24">
        <v>5.2884799999999998</v>
      </c>
      <c r="O1116" s="24">
        <v>5.3712499999999999</v>
      </c>
      <c r="P1116" s="24">
        <v>5.2581800000000003</v>
      </c>
      <c r="Q1116" s="24">
        <v>5.4395199999999999</v>
      </c>
      <c r="R1116" s="24">
        <v>54</v>
      </c>
      <c r="S1116" s="24">
        <v>19</v>
      </c>
      <c r="T1116" s="24">
        <v>158</v>
      </c>
      <c r="U1116" s="24">
        <v>22</v>
      </c>
      <c r="V1116" s="24">
        <v>555</v>
      </c>
      <c r="W1116" s="24">
        <v>12</v>
      </c>
    </row>
    <row r="1117" spans="1:23" x14ac:dyDescent="0.2">
      <c r="A1117" s="24" t="s">
        <v>1</v>
      </c>
      <c r="B1117" s="24">
        <v>100</v>
      </c>
      <c r="C1117" s="24">
        <v>1</v>
      </c>
      <c r="D1117">
        <v>4511.4750299999996</v>
      </c>
      <c r="E1117" s="24">
        <v>4165.5716199999997</v>
      </c>
      <c r="F1117" s="24">
        <v>4301.2392200000004</v>
      </c>
      <c r="G1117" s="24">
        <v>4245.4708099999998</v>
      </c>
      <c r="H1117" s="24">
        <v>4183.5371100000002</v>
      </c>
      <c r="I1117" s="24">
        <v>4117.9118099999996</v>
      </c>
      <c r="J1117" s="24">
        <v>3294.36465</v>
      </c>
      <c r="K1117">
        <v>2.47E-3</v>
      </c>
      <c r="L1117" s="24">
        <v>5.3045499999999999</v>
      </c>
      <c r="M1117" s="24">
        <v>5.2801200000000001</v>
      </c>
      <c r="N1117" s="24">
        <v>5.2767400000000002</v>
      </c>
      <c r="O1117" s="24">
        <v>5.3527800000000001</v>
      </c>
      <c r="P1117" s="24">
        <v>5.2650600000000001</v>
      </c>
      <c r="Q1117" s="24">
        <v>5.2908600000000003</v>
      </c>
      <c r="R1117" s="24">
        <v>57</v>
      </c>
      <c r="S1117" s="24">
        <v>19</v>
      </c>
      <c r="T1117" s="24">
        <v>160</v>
      </c>
      <c r="U1117" s="24">
        <v>22</v>
      </c>
      <c r="V1117" s="24">
        <v>553</v>
      </c>
      <c r="W1117" s="24">
        <v>12</v>
      </c>
    </row>
    <row r="1118" spans="1:23" x14ac:dyDescent="0.2">
      <c r="A1118" s="24" t="s">
        <v>1</v>
      </c>
      <c r="B1118" s="24">
        <v>100</v>
      </c>
      <c r="C1118" s="24">
        <v>1</v>
      </c>
      <c r="D1118">
        <v>4511.4750299999996</v>
      </c>
      <c r="E1118" s="24">
        <v>4204.9699000000001</v>
      </c>
      <c r="F1118" s="24">
        <v>4316.9269800000002</v>
      </c>
      <c r="G1118" s="24">
        <v>4424.2220299999999</v>
      </c>
      <c r="H1118" s="24">
        <v>4067.5479599999999</v>
      </c>
      <c r="I1118" s="24">
        <v>4167.8244999999997</v>
      </c>
      <c r="J1118" s="24">
        <v>3293.5744599999998</v>
      </c>
      <c r="K1118">
        <v>2.1299999999999999E-3</v>
      </c>
      <c r="L1118" s="24">
        <v>5.3187100000000003</v>
      </c>
      <c r="M1118" s="24">
        <v>5.3399599999999996</v>
      </c>
      <c r="N1118" s="24">
        <v>5.26403</v>
      </c>
      <c r="O1118" s="24">
        <v>5.3852700000000002</v>
      </c>
      <c r="P1118" s="24">
        <v>5.2582800000000001</v>
      </c>
      <c r="Q1118" s="24">
        <v>5.3973899999999997</v>
      </c>
      <c r="R1118" s="24">
        <v>56</v>
      </c>
      <c r="S1118" s="24">
        <v>19</v>
      </c>
      <c r="T1118" s="24">
        <v>156</v>
      </c>
      <c r="U1118" s="24">
        <v>22</v>
      </c>
      <c r="V1118" s="24">
        <v>537</v>
      </c>
      <c r="W1118" s="24">
        <v>12</v>
      </c>
    </row>
    <row r="1119" spans="1:23" x14ac:dyDescent="0.2">
      <c r="A1119" s="24" t="s">
        <v>1</v>
      </c>
      <c r="B1119" s="24">
        <v>100</v>
      </c>
      <c r="C1119" s="24">
        <v>1</v>
      </c>
      <c r="D1119">
        <v>4511.4750299999996</v>
      </c>
      <c r="E1119" s="24">
        <v>4227.8593799999999</v>
      </c>
      <c r="F1119" s="24">
        <v>4309.6578200000004</v>
      </c>
      <c r="G1119" s="24">
        <v>4408.9528</v>
      </c>
      <c r="H1119" s="24">
        <v>4148.69805</v>
      </c>
      <c r="I1119" s="24">
        <v>4105.6270599999998</v>
      </c>
      <c r="J1119" s="24">
        <v>3294.7468100000001</v>
      </c>
      <c r="K1119">
        <v>2.1199999999999999E-3</v>
      </c>
      <c r="L1119" s="24">
        <v>5.2689399999999997</v>
      </c>
      <c r="M1119" s="24">
        <v>5.4876100000000001</v>
      </c>
      <c r="N1119" s="24">
        <v>5.2583500000000001</v>
      </c>
      <c r="O1119" s="24">
        <v>5.4218400000000004</v>
      </c>
      <c r="P1119" s="24">
        <v>5.2640500000000001</v>
      </c>
      <c r="Q1119" s="24">
        <v>5.3988699999999996</v>
      </c>
      <c r="R1119" s="24">
        <v>54</v>
      </c>
      <c r="S1119" s="24">
        <v>20</v>
      </c>
      <c r="T1119" s="24">
        <v>162</v>
      </c>
      <c r="U1119" s="24">
        <v>22</v>
      </c>
      <c r="V1119" s="24">
        <v>543</v>
      </c>
      <c r="W1119" s="24">
        <v>12</v>
      </c>
    </row>
    <row r="1120" spans="1:23" x14ac:dyDescent="0.2">
      <c r="A1120" s="24" t="s">
        <v>1</v>
      </c>
      <c r="B1120" s="24">
        <v>100</v>
      </c>
      <c r="C1120" s="24">
        <v>1</v>
      </c>
      <c r="D1120">
        <v>4511.4750299999996</v>
      </c>
      <c r="E1120" s="24">
        <v>4238.0250699999997</v>
      </c>
      <c r="F1120" s="24">
        <v>4304.8935700000002</v>
      </c>
      <c r="G1120" s="24">
        <v>4303.0295100000003</v>
      </c>
      <c r="H1120" s="24">
        <v>4056.2840900000001</v>
      </c>
      <c r="I1120" s="24">
        <v>4112.1296400000001</v>
      </c>
      <c r="J1120" s="24">
        <v>3295.02774</v>
      </c>
      <c r="K1120">
        <v>2.15E-3</v>
      </c>
      <c r="L1120" s="24">
        <v>5.3256300000000003</v>
      </c>
      <c r="M1120" s="24">
        <v>5.2986300000000002</v>
      </c>
      <c r="N1120" s="24">
        <v>5.30002</v>
      </c>
      <c r="O1120" s="24">
        <v>5.3763300000000003</v>
      </c>
      <c r="P1120" s="24">
        <v>5.2638400000000001</v>
      </c>
      <c r="Q1120" s="24">
        <v>5.4068899999999998</v>
      </c>
      <c r="R1120" s="24">
        <v>56</v>
      </c>
      <c r="S1120" s="24">
        <v>19</v>
      </c>
      <c r="T1120" s="24">
        <v>161</v>
      </c>
      <c r="U1120" s="24">
        <v>22</v>
      </c>
      <c r="V1120" s="24">
        <v>551</v>
      </c>
      <c r="W1120" s="24">
        <v>12</v>
      </c>
    </row>
    <row r="1121" spans="1:23" x14ac:dyDescent="0.2">
      <c r="A1121" s="24" t="s">
        <v>1</v>
      </c>
      <c r="B1121" s="24">
        <v>100</v>
      </c>
      <c r="C1121" s="24">
        <v>1</v>
      </c>
      <c r="D1121">
        <v>4511.4750299999996</v>
      </c>
      <c r="E1121" s="24">
        <v>4219.4115899999997</v>
      </c>
      <c r="F1121" s="24">
        <v>4289.7972200000004</v>
      </c>
      <c r="G1121" s="24">
        <v>4124.8845199999996</v>
      </c>
      <c r="H1121" s="24">
        <v>4209.4149100000004</v>
      </c>
      <c r="I1121" s="24">
        <v>4134.0824700000003</v>
      </c>
      <c r="J1121" s="24">
        <v>3295.60223</v>
      </c>
      <c r="K1121">
        <v>2.2300000000000002E-3</v>
      </c>
      <c r="L1121" s="24">
        <v>5.2962600000000002</v>
      </c>
      <c r="M1121" s="24">
        <v>5.5079599999999997</v>
      </c>
      <c r="N1121" s="24">
        <v>5.2639300000000002</v>
      </c>
      <c r="O1121" s="24">
        <v>5.4322800000000004</v>
      </c>
      <c r="P1121" s="24">
        <v>5.2591599999999996</v>
      </c>
      <c r="Q1121" s="24">
        <v>5.3819999999999997</v>
      </c>
      <c r="R1121" s="24">
        <v>55</v>
      </c>
      <c r="S1121" s="24">
        <v>20</v>
      </c>
      <c r="T1121" s="24">
        <v>154</v>
      </c>
      <c r="U1121" s="24">
        <v>22</v>
      </c>
      <c r="V1121" s="24">
        <v>551</v>
      </c>
      <c r="W1121" s="24">
        <v>12</v>
      </c>
    </row>
    <row r="1122" spans="1:23" x14ac:dyDescent="0.2">
      <c r="A1122" s="24" t="s">
        <v>1</v>
      </c>
      <c r="B1122" s="24">
        <v>100</v>
      </c>
      <c r="C1122" s="24">
        <v>1</v>
      </c>
      <c r="D1122">
        <v>4511.4750299999996</v>
      </c>
      <c r="E1122" s="24">
        <v>4096.0386600000002</v>
      </c>
      <c r="F1122" s="24">
        <v>4309.7207900000003</v>
      </c>
      <c r="G1122" s="24">
        <v>4278.9910600000003</v>
      </c>
      <c r="H1122" s="24">
        <v>4156.3827000000001</v>
      </c>
      <c r="I1122" s="24">
        <v>3991.8287399999999</v>
      </c>
      <c r="J1122" s="24">
        <v>3294.4587999999999</v>
      </c>
      <c r="K1122">
        <v>2.1700000000000001E-3</v>
      </c>
      <c r="L1122" s="24">
        <v>5.3022900000000002</v>
      </c>
      <c r="M1122" s="24">
        <v>5.51173</v>
      </c>
      <c r="N1122" s="24">
        <v>5.2852199999999998</v>
      </c>
      <c r="O1122" s="24">
        <v>5.3659400000000002</v>
      </c>
      <c r="P1122" s="24">
        <v>5.25943</v>
      </c>
      <c r="Q1122" s="24">
        <v>5.3562500000000002</v>
      </c>
      <c r="R1122" s="24">
        <v>55</v>
      </c>
      <c r="S1122" s="24">
        <v>20</v>
      </c>
      <c r="T1122" s="24">
        <v>162</v>
      </c>
      <c r="U1122" s="24">
        <v>22</v>
      </c>
      <c r="V1122" s="24">
        <v>546</v>
      </c>
      <c r="W1122" s="24">
        <v>12</v>
      </c>
    </row>
    <row r="1123" spans="1:23" x14ac:dyDescent="0.2">
      <c r="A1123" s="24" t="s">
        <v>1</v>
      </c>
      <c r="B1123" s="24">
        <v>100</v>
      </c>
      <c r="C1123" s="24">
        <v>1</v>
      </c>
      <c r="D1123">
        <v>4511.4750299999996</v>
      </c>
      <c r="E1123" s="24">
        <v>4256.1097499999996</v>
      </c>
      <c r="F1123" s="24">
        <v>4322.4089599999998</v>
      </c>
      <c r="G1123" s="24">
        <v>4188.25983</v>
      </c>
      <c r="H1123" s="24">
        <v>4125.7964499999998</v>
      </c>
      <c r="I1123" s="24">
        <v>4115.6896900000002</v>
      </c>
      <c r="J1123" s="24">
        <v>3293.7442500000002</v>
      </c>
      <c r="K1123">
        <v>2.14E-3</v>
      </c>
      <c r="L1123" s="24">
        <v>5.2953900000000003</v>
      </c>
      <c r="M1123" s="24">
        <v>5.2629700000000001</v>
      </c>
      <c r="N1123" s="24">
        <v>5.2663399999999996</v>
      </c>
      <c r="O1123" s="24">
        <v>5.3935599999999999</v>
      </c>
      <c r="P1123" s="24">
        <v>5.2655000000000003</v>
      </c>
      <c r="Q1123" s="24">
        <v>5.3683399999999999</v>
      </c>
      <c r="R1123" s="24">
        <v>56</v>
      </c>
      <c r="S1123" s="24">
        <v>19</v>
      </c>
      <c r="T1123" s="24">
        <v>165</v>
      </c>
      <c r="U1123" s="24">
        <v>22</v>
      </c>
      <c r="V1123" s="24">
        <v>557</v>
      </c>
      <c r="W1123" s="24">
        <v>12</v>
      </c>
    </row>
    <row r="1124" spans="1:23" x14ac:dyDescent="0.2">
      <c r="A1124" s="24" t="s">
        <v>1</v>
      </c>
      <c r="B1124" s="24">
        <v>100</v>
      </c>
      <c r="C1124" s="24">
        <v>1</v>
      </c>
      <c r="D1124">
        <v>4511.4750299999996</v>
      </c>
      <c r="E1124" s="24">
        <v>4137.4888499999997</v>
      </c>
      <c r="F1124" s="24">
        <v>4321.7869199999996</v>
      </c>
      <c r="G1124" s="24">
        <v>4296.0196699999997</v>
      </c>
      <c r="H1124" s="24">
        <v>4254.2719200000001</v>
      </c>
      <c r="I1124" s="24">
        <v>4101.5900899999997</v>
      </c>
      <c r="J1124" s="24">
        <v>3295.0910199999998</v>
      </c>
      <c r="K1124">
        <v>2.15E-3</v>
      </c>
      <c r="L1124" s="24">
        <v>5.3360399999999997</v>
      </c>
      <c r="M1124" s="24">
        <v>5.2756400000000001</v>
      </c>
      <c r="N1124" s="24">
        <v>5.2716099999999999</v>
      </c>
      <c r="O1124" s="24">
        <v>5.3382500000000004</v>
      </c>
      <c r="P1124" s="24">
        <v>5.26349</v>
      </c>
      <c r="Q1124" s="24">
        <v>5.2888700000000002</v>
      </c>
      <c r="R1124" s="24">
        <v>57</v>
      </c>
      <c r="S1124" s="24">
        <v>19</v>
      </c>
      <c r="T1124" s="24">
        <v>157</v>
      </c>
      <c r="U1124" s="24">
        <v>22</v>
      </c>
      <c r="V1124" s="24">
        <v>555</v>
      </c>
      <c r="W1124" s="24">
        <v>12</v>
      </c>
    </row>
    <row r="1125" spans="1:23" x14ac:dyDescent="0.2">
      <c r="A1125" s="24" t="s">
        <v>1</v>
      </c>
      <c r="B1125" s="24">
        <v>100</v>
      </c>
      <c r="C1125" s="24">
        <v>1</v>
      </c>
      <c r="D1125">
        <v>4511.4750299999996</v>
      </c>
      <c r="E1125" s="24">
        <v>4202.5067300000001</v>
      </c>
      <c r="F1125" s="24">
        <v>4315.2538699999996</v>
      </c>
      <c r="G1125" s="24">
        <v>4325.6677900000004</v>
      </c>
      <c r="H1125" s="24">
        <v>4179.3697400000001</v>
      </c>
      <c r="I1125" s="24">
        <v>4234.3919599999999</v>
      </c>
      <c r="J1125" s="24">
        <v>3295.43462</v>
      </c>
      <c r="K1125">
        <v>2.0999999999999999E-3</v>
      </c>
      <c r="L1125" s="24">
        <v>5.2782900000000001</v>
      </c>
      <c r="M1125" s="24">
        <v>5.3183199999999999</v>
      </c>
      <c r="N1125" s="24">
        <v>5.26213</v>
      </c>
      <c r="O1125" s="24">
        <v>5.3845000000000001</v>
      </c>
      <c r="P1125" s="24">
        <v>5.2593199999999998</v>
      </c>
      <c r="Q1125" s="24">
        <v>5.3362100000000003</v>
      </c>
      <c r="R1125" s="24">
        <v>55</v>
      </c>
      <c r="S1125" s="24">
        <v>19</v>
      </c>
      <c r="T1125" s="24">
        <v>156</v>
      </c>
      <c r="U1125" s="24">
        <v>22</v>
      </c>
      <c r="V1125" s="24">
        <v>550</v>
      </c>
      <c r="W1125" s="24">
        <v>12</v>
      </c>
    </row>
    <row r="1126" spans="1:23" x14ac:dyDescent="0.2">
      <c r="A1126" s="24" t="s">
        <v>1</v>
      </c>
      <c r="B1126" s="24">
        <v>100</v>
      </c>
      <c r="C1126" s="24">
        <v>1</v>
      </c>
      <c r="D1126">
        <v>4511.4750299999996</v>
      </c>
      <c r="E1126" s="24">
        <v>4190.6789500000004</v>
      </c>
      <c r="F1126" s="24">
        <v>4313.5988799999996</v>
      </c>
      <c r="G1126" s="24">
        <v>4362.9916300000004</v>
      </c>
      <c r="H1126" s="24">
        <v>4066.2728099999999</v>
      </c>
      <c r="I1126" s="24">
        <v>4259.7661399999997</v>
      </c>
      <c r="J1126" s="24">
        <v>3294.3159900000001</v>
      </c>
      <c r="K1126">
        <v>2.0799999999999998E-3</v>
      </c>
      <c r="L1126" s="24">
        <v>5.2900499999999999</v>
      </c>
      <c r="M1126" s="24">
        <v>5.4685800000000002</v>
      </c>
      <c r="N1126" s="24">
        <v>5.2629099999999998</v>
      </c>
      <c r="O1126" s="24">
        <v>5.3672899999999997</v>
      </c>
      <c r="P1126" s="24">
        <v>5.2630800000000004</v>
      </c>
      <c r="Q1126" s="24">
        <v>5.3740600000000001</v>
      </c>
      <c r="R1126" s="24">
        <v>55</v>
      </c>
      <c r="S1126" s="24">
        <v>20</v>
      </c>
      <c r="T1126" s="24">
        <v>164</v>
      </c>
      <c r="U1126" s="24">
        <v>22</v>
      </c>
      <c r="V1126" s="24">
        <v>558</v>
      </c>
      <c r="W1126" s="24">
        <v>12</v>
      </c>
    </row>
    <row r="1127" spans="1:23" x14ac:dyDescent="0.2">
      <c r="A1127" s="24" t="s">
        <v>1</v>
      </c>
      <c r="B1127" s="24">
        <v>100</v>
      </c>
      <c r="C1127" s="24">
        <v>1</v>
      </c>
      <c r="D1127">
        <v>4511.4750299999996</v>
      </c>
      <c r="E1127" s="24">
        <v>4110.2330000000002</v>
      </c>
      <c r="F1127" s="24">
        <v>4293.73621</v>
      </c>
      <c r="G1127" s="24">
        <v>4299.9598400000004</v>
      </c>
      <c r="H1127" s="24">
        <v>4132.3511699999999</v>
      </c>
      <c r="I1127" s="24">
        <v>4207.0716499999999</v>
      </c>
      <c r="J1127" s="24">
        <v>3295.8049099999998</v>
      </c>
      <c r="K1127">
        <v>2.2300000000000002E-3</v>
      </c>
      <c r="L1127" s="24">
        <v>5.3347300000000004</v>
      </c>
      <c r="M1127" s="24">
        <v>5.50861</v>
      </c>
      <c r="N1127" s="24">
        <v>5.2815099999999999</v>
      </c>
      <c r="O1127" s="24">
        <v>5.3958300000000001</v>
      </c>
      <c r="P1127" s="24">
        <v>5.2608600000000001</v>
      </c>
      <c r="Q1127" s="24">
        <v>5.26417</v>
      </c>
      <c r="R1127" s="24">
        <v>57</v>
      </c>
      <c r="S1127" s="24">
        <v>20</v>
      </c>
      <c r="T1127" s="24">
        <v>155</v>
      </c>
      <c r="U1127" s="24">
        <v>22</v>
      </c>
      <c r="V1127" s="24">
        <v>556</v>
      </c>
      <c r="W1127" s="24">
        <v>11</v>
      </c>
    </row>
    <row r="1128" spans="1:23" x14ac:dyDescent="0.2">
      <c r="A1128" s="24" t="s">
        <v>1</v>
      </c>
      <c r="B1128" s="24">
        <v>100</v>
      </c>
      <c r="C1128" s="24">
        <v>1</v>
      </c>
      <c r="D1128">
        <v>4511.4750299999996</v>
      </c>
      <c r="E1128" s="24">
        <v>4179.2861700000003</v>
      </c>
      <c r="F1128" s="24">
        <v>4305.1625100000001</v>
      </c>
      <c r="G1128" s="24">
        <v>4388.2011499999999</v>
      </c>
      <c r="H1128" s="24">
        <v>4205.6997600000004</v>
      </c>
      <c r="I1128" s="24">
        <v>4205.4782400000004</v>
      </c>
      <c r="J1128" s="24">
        <v>3294.6335800000002</v>
      </c>
      <c r="K1128">
        <v>2.1299999999999999E-3</v>
      </c>
      <c r="L1128" s="24">
        <v>5.3459899999999996</v>
      </c>
      <c r="M1128" s="24">
        <v>5.3510200000000001</v>
      </c>
      <c r="N1128" s="24">
        <v>5.2689399999999997</v>
      </c>
      <c r="O1128" s="24">
        <v>5.3643299999999998</v>
      </c>
      <c r="P1128" s="24">
        <v>5.2652000000000001</v>
      </c>
      <c r="Q1128" s="24">
        <v>5.3674900000000001</v>
      </c>
      <c r="R1128" s="24">
        <v>57</v>
      </c>
      <c r="S1128" s="24">
        <v>19</v>
      </c>
      <c r="T1128" s="24">
        <v>159</v>
      </c>
      <c r="U1128" s="24">
        <v>22</v>
      </c>
      <c r="V1128" s="24">
        <v>543</v>
      </c>
      <c r="W1128" s="24">
        <v>12</v>
      </c>
    </row>
    <row r="1129" spans="1:23" x14ac:dyDescent="0.2">
      <c r="A1129" s="24" t="s">
        <v>1</v>
      </c>
      <c r="B1129" s="24">
        <v>100</v>
      </c>
      <c r="C1129" s="24">
        <v>1</v>
      </c>
      <c r="D1129">
        <v>4511.4750299999996</v>
      </c>
      <c r="E1129" s="24">
        <v>4189.0831600000001</v>
      </c>
      <c r="F1129" s="24">
        <v>4315.4178300000003</v>
      </c>
      <c r="G1129" s="24">
        <v>4286.9791500000001</v>
      </c>
      <c r="H1129" s="24">
        <v>4122.5079900000001</v>
      </c>
      <c r="I1129" s="24">
        <v>4121.2576600000002</v>
      </c>
      <c r="J1129" s="24">
        <v>3293.8589900000002</v>
      </c>
      <c r="K1129">
        <v>2.1299999999999999E-3</v>
      </c>
      <c r="L1129" s="24">
        <v>5.2875699999999997</v>
      </c>
      <c r="M1129" s="24">
        <v>5.2882600000000002</v>
      </c>
      <c r="N1129" s="24">
        <v>5.26349</v>
      </c>
      <c r="O1129" s="24">
        <v>5.4012099999999998</v>
      </c>
      <c r="P1129" s="24">
        <v>5.2620699999999996</v>
      </c>
      <c r="Q1129" s="24">
        <v>5.3274600000000003</v>
      </c>
      <c r="R1129" s="24">
        <v>57</v>
      </c>
      <c r="S1129" s="24">
        <v>19</v>
      </c>
      <c r="T1129" s="24">
        <v>158</v>
      </c>
      <c r="U1129" s="24">
        <v>22</v>
      </c>
      <c r="V1129" s="24">
        <v>540</v>
      </c>
      <c r="W1129" s="24">
        <v>12</v>
      </c>
    </row>
    <row r="1130" spans="1:23" x14ac:dyDescent="0.2">
      <c r="A1130" s="24" t="s">
        <v>1</v>
      </c>
      <c r="B1130" s="24">
        <v>100</v>
      </c>
      <c r="C1130" s="24">
        <v>1</v>
      </c>
      <c r="D1130">
        <v>4511.4750299999996</v>
      </c>
      <c r="E1130" s="24">
        <v>4250.9461600000004</v>
      </c>
      <c r="F1130" s="24">
        <v>4317.3174600000002</v>
      </c>
      <c r="G1130" s="24">
        <v>4275.2083599999996</v>
      </c>
      <c r="H1130" s="24">
        <v>4187.8670000000002</v>
      </c>
      <c r="I1130" s="24">
        <v>4113.2226199999996</v>
      </c>
      <c r="J1130" s="24">
        <v>3295.35356</v>
      </c>
      <c r="K1130">
        <v>2.0899999999999998E-3</v>
      </c>
      <c r="L1130" s="24">
        <v>5.3323799999999997</v>
      </c>
      <c r="M1130" s="24">
        <v>5.2710400000000002</v>
      </c>
      <c r="N1130" s="24">
        <v>5.2645400000000002</v>
      </c>
      <c r="O1130" s="24">
        <v>5.3800499999999998</v>
      </c>
      <c r="P1130" s="24">
        <v>5.2649999999999997</v>
      </c>
      <c r="Q1130" s="24">
        <v>5.35914</v>
      </c>
      <c r="R1130" s="24">
        <v>57</v>
      </c>
      <c r="S1130" s="24">
        <v>19</v>
      </c>
      <c r="T1130" s="24">
        <v>162</v>
      </c>
      <c r="U1130" s="24">
        <v>22</v>
      </c>
      <c r="V1130" s="24">
        <v>558</v>
      </c>
      <c r="W1130" s="24">
        <v>12</v>
      </c>
    </row>
    <row r="1131" spans="1:23" x14ac:dyDescent="0.2">
      <c r="A1131" s="24" t="s">
        <v>1</v>
      </c>
      <c r="B1131" s="24">
        <v>100</v>
      </c>
      <c r="C1131" s="24">
        <v>1</v>
      </c>
      <c r="D1131">
        <v>4511.4750299999996</v>
      </c>
      <c r="E1131" s="24">
        <v>4063.1145799999999</v>
      </c>
      <c r="F1131" s="24">
        <v>4303.7392900000004</v>
      </c>
      <c r="G1131" s="24">
        <v>4277.4762099999998</v>
      </c>
      <c r="H1131" s="24">
        <v>4144.8146900000002</v>
      </c>
      <c r="I1131" s="24">
        <v>4107.8421699999999</v>
      </c>
      <c r="J1131" s="24">
        <v>3293.71893</v>
      </c>
      <c r="K1131">
        <v>2.0999999999999999E-3</v>
      </c>
      <c r="L1131" s="24">
        <v>5.3182700000000001</v>
      </c>
      <c r="M1131" s="24">
        <v>5.4787800000000004</v>
      </c>
      <c r="N1131" s="24">
        <v>5.2699100000000003</v>
      </c>
      <c r="O1131" s="24">
        <v>5.3867000000000003</v>
      </c>
      <c r="P1131" s="24">
        <v>5.2584400000000002</v>
      </c>
      <c r="Q1131" s="24">
        <v>5.3640100000000004</v>
      </c>
      <c r="R1131" s="24">
        <v>54</v>
      </c>
      <c r="S1131" s="24">
        <v>20</v>
      </c>
      <c r="T1131" s="24">
        <v>156</v>
      </c>
      <c r="U1131" s="24">
        <v>22</v>
      </c>
      <c r="V1131" s="24">
        <v>550</v>
      </c>
      <c r="W1131" s="24">
        <v>15</v>
      </c>
    </row>
    <row r="1132" spans="1:23" x14ac:dyDescent="0.2">
      <c r="A1132" s="24" t="s">
        <v>1</v>
      </c>
      <c r="B1132" s="24">
        <v>100</v>
      </c>
      <c r="C1132" s="24">
        <v>1</v>
      </c>
      <c r="D1132">
        <v>4511.4750299999996</v>
      </c>
      <c r="E1132" s="24">
        <v>4165.4923900000003</v>
      </c>
      <c r="F1132" s="24">
        <v>4300.5254599999998</v>
      </c>
      <c r="G1132" s="24">
        <v>4381.5689700000003</v>
      </c>
      <c r="H1132" s="24">
        <v>4168.8519399999996</v>
      </c>
      <c r="I1132" s="24">
        <v>4137.3810899999999</v>
      </c>
      <c r="J1132" s="24">
        <v>3295.3224100000002</v>
      </c>
      <c r="K1132">
        <v>2.16E-3</v>
      </c>
      <c r="L1132" s="24">
        <v>5.2767799999999996</v>
      </c>
      <c r="M1132" s="24">
        <v>5.27834</v>
      </c>
      <c r="N1132" s="24">
        <v>5.2689399999999997</v>
      </c>
      <c r="O1132" s="24">
        <v>5.3895499999999998</v>
      </c>
      <c r="P1132" s="24">
        <v>5.2602700000000002</v>
      </c>
      <c r="Q1132" s="24">
        <v>5.3252899999999999</v>
      </c>
      <c r="R1132" s="24">
        <v>56</v>
      </c>
      <c r="S1132" s="24">
        <v>19</v>
      </c>
      <c r="T1132" s="24">
        <v>161</v>
      </c>
      <c r="U1132" s="24">
        <v>22</v>
      </c>
      <c r="V1132" s="24">
        <v>557</v>
      </c>
      <c r="W1132" s="24">
        <v>12</v>
      </c>
    </row>
    <row r="1133" spans="1:23" x14ac:dyDescent="0.2">
      <c r="A1133" s="24" t="s">
        <v>1</v>
      </c>
      <c r="B1133" s="24">
        <v>100</v>
      </c>
      <c r="C1133" s="24">
        <v>1</v>
      </c>
      <c r="D1133">
        <v>4511.4750299999996</v>
      </c>
      <c r="E1133" s="24">
        <v>4154.3066399999998</v>
      </c>
      <c r="F1133" s="24">
        <v>4312.3441300000004</v>
      </c>
      <c r="G1133" s="24">
        <v>4361.6257299999997</v>
      </c>
      <c r="H1133" s="24">
        <v>4070.5678800000001</v>
      </c>
      <c r="I1133" s="24">
        <v>4071.7373400000001</v>
      </c>
      <c r="J1133" s="24">
        <v>3295.0133900000001</v>
      </c>
      <c r="K1133">
        <v>2.0999999999999999E-3</v>
      </c>
      <c r="L1133" s="24">
        <v>5.3016800000000002</v>
      </c>
      <c r="M1133" s="24">
        <v>5.3099100000000004</v>
      </c>
      <c r="N1133" s="24">
        <v>5.2792199999999996</v>
      </c>
      <c r="O1133" s="24">
        <v>5.4093</v>
      </c>
      <c r="P1133" s="24">
        <v>5.2582700000000004</v>
      </c>
      <c r="Q1133" s="24">
        <v>5.3611000000000004</v>
      </c>
      <c r="R1133" s="24">
        <v>56</v>
      </c>
      <c r="S1133" s="24">
        <v>19</v>
      </c>
      <c r="T1133" s="24">
        <v>164</v>
      </c>
      <c r="U1133" s="24">
        <v>22</v>
      </c>
      <c r="V1133" s="24">
        <v>537</v>
      </c>
      <c r="W1133" s="24">
        <v>12</v>
      </c>
    </row>
    <row r="1134" spans="1:23" x14ac:dyDescent="0.2">
      <c r="A1134" s="24" t="s">
        <v>1</v>
      </c>
      <c r="B1134" s="24">
        <v>100</v>
      </c>
      <c r="C1134" s="24">
        <v>1</v>
      </c>
      <c r="D1134">
        <v>4511.4750299999996</v>
      </c>
      <c r="E1134" s="24">
        <v>4197.85826</v>
      </c>
      <c r="F1134" s="24">
        <v>4296.1279400000003</v>
      </c>
      <c r="G1134" s="24">
        <v>4281.7746699999998</v>
      </c>
      <c r="H1134" s="24">
        <v>4181.2763000000004</v>
      </c>
      <c r="I1134" s="24">
        <v>4075.3306299999999</v>
      </c>
      <c r="J1134" s="24">
        <v>3293.63879</v>
      </c>
      <c r="K1134">
        <v>2.1299999999999999E-3</v>
      </c>
      <c r="L1134" s="24">
        <v>5.3103800000000003</v>
      </c>
      <c r="M1134" s="24">
        <v>5.4962099999999996</v>
      </c>
      <c r="N1134" s="24">
        <v>5.2592699999999999</v>
      </c>
      <c r="O1134" s="24">
        <v>5.3841700000000001</v>
      </c>
      <c r="P1134" s="24">
        <v>5.2587999999999999</v>
      </c>
      <c r="Q1134" s="24">
        <v>5.4294000000000002</v>
      </c>
      <c r="R1134" s="24">
        <v>56</v>
      </c>
      <c r="S1134" s="24">
        <v>20</v>
      </c>
      <c r="T1134" s="24">
        <v>164</v>
      </c>
      <c r="U1134" s="24">
        <v>22</v>
      </c>
      <c r="V1134" s="24">
        <v>549</v>
      </c>
      <c r="W1134" s="24">
        <v>15</v>
      </c>
    </row>
    <row r="1135" spans="1:23" x14ac:dyDescent="0.2">
      <c r="A1135" s="24" t="s">
        <v>1</v>
      </c>
      <c r="B1135" s="24">
        <v>100</v>
      </c>
      <c r="C1135" s="24">
        <v>1</v>
      </c>
      <c r="D1135">
        <v>4511.4750299999996</v>
      </c>
      <c r="E1135" s="24">
        <v>4155.6065699999999</v>
      </c>
      <c r="F1135" s="24">
        <v>4323.8374299999996</v>
      </c>
      <c r="G1135" s="24">
        <v>4383.5995499999999</v>
      </c>
      <c r="H1135" s="24">
        <v>4092.3136199999999</v>
      </c>
      <c r="I1135" s="24">
        <v>4110.5759500000004</v>
      </c>
      <c r="J1135" s="24">
        <v>3295.1869299999998</v>
      </c>
      <c r="K1135">
        <v>2.1199999999999999E-3</v>
      </c>
      <c r="L1135" s="24">
        <v>5.3389199999999999</v>
      </c>
      <c r="M1135" s="24">
        <v>5.3421799999999999</v>
      </c>
      <c r="N1135" s="24">
        <v>5.2776199999999998</v>
      </c>
      <c r="O1135" s="24">
        <v>5.4276999999999997</v>
      </c>
      <c r="P1135" s="24">
        <v>5.2599299999999998</v>
      </c>
      <c r="Q1135" s="24">
        <v>5.3346900000000002</v>
      </c>
      <c r="R1135" s="24">
        <v>56</v>
      </c>
      <c r="S1135" s="24">
        <v>19</v>
      </c>
      <c r="T1135" s="24">
        <v>157</v>
      </c>
      <c r="U1135" s="24">
        <v>22</v>
      </c>
      <c r="V1135" s="24">
        <v>553</v>
      </c>
      <c r="W1135" s="24">
        <v>14</v>
      </c>
    </row>
    <row r="1136" spans="1:23" x14ac:dyDescent="0.2">
      <c r="A1136" s="24" t="s">
        <v>1</v>
      </c>
      <c r="B1136" s="24">
        <v>100</v>
      </c>
      <c r="C1136" s="24">
        <v>1</v>
      </c>
      <c r="D1136">
        <v>4511.4750299999996</v>
      </c>
      <c r="E1136" s="24">
        <v>4266.4344199999996</v>
      </c>
      <c r="F1136" s="24">
        <v>4312.4283400000004</v>
      </c>
      <c r="G1136" s="24">
        <v>4339.0780000000004</v>
      </c>
      <c r="H1136" s="24">
        <v>4230.0382799999998</v>
      </c>
      <c r="I1136" s="24">
        <v>4081.2577999999999</v>
      </c>
      <c r="J1136" s="24">
        <v>3295.3119499999998</v>
      </c>
      <c r="K1136">
        <v>2.1199999999999999E-3</v>
      </c>
      <c r="L1136" s="24">
        <v>5.2717400000000003</v>
      </c>
      <c r="M1136" s="24">
        <v>5.3250700000000002</v>
      </c>
      <c r="N1136" s="24">
        <v>5.2714499999999997</v>
      </c>
      <c r="O1136" s="24">
        <v>5.3551200000000003</v>
      </c>
      <c r="P1136" s="24">
        <v>5.26004</v>
      </c>
      <c r="Q1136" s="24">
        <v>5.2957900000000002</v>
      </c>
      <c r="R1136" s="24">
        <v>56</v>
      </c>
      <c r="S1136" s="24">
        <v>19</v>
      </c>
      <c r="T1136" s="24">
        <v>159</v>
      </c>
      <c r="U1136" s="24">
        <v>22</v>
      </c>
      <c r="V1136" s="24">
        <v>553</v>
      </c>
      <c r="W1136" s="24">
        <v>12</v>
      </c>
    </row>
    <row r="1137" spans="1:23" x14ac:dyDescent="0.2">
      <c r="A1137" s="24" t="s">
        <v>1</v>
      </c>
      <c r="B1137" s="24">
        <v>100</v>
      </c>
      <c r="C1137" s="24">
        <v>1</v>
      </c>
      <c r="D1137">
        <v>4511.4750299999996</v>
      </c>
      <c r="E1137" s="24">
        <v>4215.33464</v>
      </c>
      <c r="F1137" s="24">
        <v>4291.0170799999996</v>
      </c>
      <c r="G1137" s="24">
        <v>4169.5180200000004</v>
      </c>
      <c r="H1137" s="24">
        <v>4070.6724899999999</v>
      </c>
      <c r="I1137" s="24">
        <v>4303.9277300000003</v>
      </c>
      <c r="J1137" s="24">
        <v>3295.1523999999999</v>
      </c>
      <c r="K1137">
        <v>2.15E-3</v>
      </c>
      <c r="L1137" s="24">
        <v>5.2773700000000003</v>
      </c>
      <c r="M1137" s="24">
        <v>5.2584499999999998</v>
      </c>
      <c r="N1137" s="24">
        <v>5.2639699999999996</v>
      </c>
      <c r="O1137" s="24">
        <v>5.3708200000000001</v>
      </c>
      <c r="P1137" s="24">
        <v>5.2593199999999998</v>
      </c>
      <c r="Q1137" s="24">
        <v>5.3942899999999998</v>
      </c>
      <c r="R1137" s="24">
        <v>56</v>
      </c>
      <c r="S1137" s="24">
        <v>19</v>
      </c>
      <c r="T1137" s="24">
        <v>151</v>
      </c>
      <c r="U1137" s="24">
        <v>22</v>
      </c>
      <c r="V1137" s="24">
        <v>555</v>
      </c>
      <c r="W1137" s="24">
        <v>15</v>
      </c>
    </row>
    <row r="1138" spans="1:23" x14ac:dyDescent="0.2">
      <c r="A1138" s="24" t="s">
        <v>1</v>
      </c>
      <c r="B1138" s="24">
        <v>100</v>
      </c>
      <c r="C1138" s="24">
        <v>1</v>
      </c>
      <c r="D1138">
        <v>4511.4750299999996</v>
      </c>
      <c r="E1138" s="24">
        <v>4262.8419800000001</v>
      </c>
      <c r="F1138" s="24">
        <v>4315.9814999999999</v>
      </c>
      <c r="G1138" s="24">
        <v>4382.0066500000003</v>
      </c>
      <c r="H1138" s="24">
        <v>4136.6695399999999</v>
      </c>
      <c r="I1138" s="24">
        <v>4315.5257799999999</v>
      </c>
      <c r="J1138" s="24">
        <v>3293.5156099999999</v>
      </c>
      <c r="K1138">
        <v>2.1299999999999999E-3</v>
      </c>
      <c r="L1138" s="24">
        <v>5.3080400000000001</v>
      </c>
      <c r="M1138" s="24">
        <v>5.2858499999999999</v>
      </c>
      <c r="N1138" s="24">
        <v>5.2586599999999999</v>
      </c>
      <c r="O1138" s="24">
        <v>5.3383099999999999</v>
      </c>
      <c r="P1138" s="24">
        <v>5.2631600000000001</v>
      </c>
      <c r="Q1138" s="24">
        <v>5.3152100000000004</v>
      </c>
      <c r="R1138" s="24">
        <v>55</v>
      </c>
      <c r="S1138" s="24">
        <v>19</v>
      </c>
      <c r="T1138" s="24">
        <v>162</v>
      </c>
      <c r="U1138" s="24">
        <v>22</v>
      </c>
      <c r="V1138" s="24">
        <v>554</v>
      </c>
      <c r="W1138" s="24">
        <v>12</v>
      </c>
    </row>
    <row r="1139" spans="1:23" x14ac:dyDescent="0.2">
      <c r="A1139" s="24" t="s">
        <v>1</v>
      </c>
      <c r="B1139" s="24">
        <v>100</v>
      </c>
      <c r="C1139" s="24">
        <v>1</v>
      </c>
      <c r="D1139">
        <v>4511.4750299999996</v>
      </c>
      <c r="E1139" s="24">
        <v>4097.2597999999998</v>
      </c>
      <c r="F1139" s="24">
        <v>4298.8627999999999</v>
      </c>
      <c r="G1139" s="24">
        <v>4180.1089499999998</v>
      </c>
      <c r="H1139" s="24">
        <v>4052.0438899999999</v>
      </c>
      <c r="I1139" s="24">
        <v>4231.7067200000001</v>
      </c>
      <c r="J1139" s="24">
        <v>3294.9722700000002</v>
      </c>
      <c r="K1139">
        <v>2.1700000000000001E-3</v>
      </c>
      <c r="L1139" s="24">
        <v>5.3360799999999999</v>
      </c>
      <c r="M1139" s="24">
        <v>5.3275899999999998</v>
      </c>
      <c r="N1139" s="24">
        <v>5.2588699999999999</v>
      </c>
      <c r="O1139" s="24">
        <v>5.3478700000000003</v>
      </c>
      <c r="P1139" s="24">
        <v>5.2623800000000003</v>
      </c>
      <c r="Q1139" s="24">
        <v>5.4318299999999997</v>
      </c>
      <c r="R1139" s="24">
        <v>55</v>
      </c>
      <c r="S1139" s="24">
        <v>19</v>
      </c>
      <c r="T1139" s="24">
        <v>160</v>
      </c>
      <c r="U1139" s="24">
        <v>22</v>
      </c>
      <c r="V1139" s="24">
        <v>553</v>
      </c>
      <c r="W1139" s="24">
        <v>12</v>
      </c>
    </row>
    <row r="1140" spans="1:23" x14ac:dyDescent="0.2">
      <c r="A1140" s="24" t="s">
        <v>1</v>
      </c>
      <c r="B1140" s="24">
        <v>100</v>
      </c>
      <c r="C1140" s="24">
        <v>1</v>
      </c>
      <c r="D1140">
        <v>4511.4750299999996</v>
      </c>
      <c r="E1140" s="24">
        <v>4133.5493200000001</v>
      </c>
      <c r="F1140" s="24">
        <v>4293.5609599999998</v>
      </c>
      <c r="G1140" s="24">
        <v>4402.73927</v>
      </c>
      <c r="H1140" s="24">
        <v>4211.5699100000002</v>
      </c>
      <c r="I1140" s="24">
        <v>3981.0556900000001</v>
      </c>
      <c r="J1140" s="24">
        <v>3294.0626099999999</v>
      </c>
      <c r="K1140">
        <v>2.1099999999999999E-3</v>
      </c>
      <c r="L1140" s="24">
        <v>5.3011499999999998</v>
      </c>
      <c r="M1140" s="24">
        <v>5.3597099999999998</v>
      </c>
      <c r="N1140" s="24">
        <v>5.2857000000000003</v>
      </c>
      <c r="O1140" s="24">
        <v>5.3285499999999999</v>
      </c>
      <c r="P1140" s="24">
        <v>5.2643599999999999</v>
      </c>
      <c r="Q1140" s="24">
        <v>5.3516500000000002</v>
      </c>
      <c r="R1140" s="24">
        <v>55</v>
      </c>
      <c r="S1140" s="24">
        <v>19</v>
      </c>
      <c r="T1140" s="24">
        <v>161</v>
      </c>
      <c r="U1140" s="24">
        <v>22</v>
      </c>
      <c r="V1140" s="24">
        <v>542</v>
      </c>
      <c r="W1140" s="24">
        <v>12</v>
      </c>
    </row>
    <row r="1141" spans="1:23" x14ac:dyDescent="0.2">
      <c r="A1141" s="24" t="s">
        <v>1</v>
      </c>
      <c r="B1141" s="24">
        <v>100</v>
      </c>
      <c r="C1141" s="24">
        <v>1</v>
      </c>
      <c r="D1141">
        <v>4511.4750299999996</v>
      </c>
      <c r="E1141" s="24">
        <v>4113.92454</v>
      </c>
      <c r="F1141" s="24">
        <v>4318.4403899999998</v>
      </c>
      <c r="G1141" s="24">
        <v>4306.2670600000001</v>
      </c>
      <c r="H1141" s="24">
        <v>4196.7802600000005</v>
      </c>
      <c r="I1141" s="24">
        <v>4222.5155599999998</v>
      </c>
      <c r="J1141" s="24">
        <v>3294.3200099999999</v>
      </c>
      <c r="K1141">
        <v>2.1199999999999999E-3</v>
      </c>
      <c r="L1141" s="24">
        <v>5.3086700000000002</v>
      </c>
      <c r="M1141" s="24">
        <v>5.3653000000000004</v>
      </c>
      <c r="N1141" s="24">
        <v>5.2827299999999999</v>
      </c>
      <c r="O1141" s="24">
        <v>5.3861999999999997</v>
      </c>
      <c r="P1141" s="24">
        <v>5.2636000000000003</v>
      </c>
      <c r="Q1141" s="24">
        <v>5.2899099999999999</v>
      </c>
      <c r="R1141" s="24">
        <v>56</v>
      </c>
      <c r="S1141" s="24">
        <v>19</v>
      </c>
      <c r="T1141" s="24">
        <v>162</v>
      </c>
      <c r="U1141" s="24">
        <v>22</v>
      </c>
      <c r="V1141" s="24">
        <v>549</v>
      </c>
      <c r="W1141" s="24">
        <v>14</v>
      </c>
    </row>
    <row r="1142" spans="1:23" x14ac:dyDescent="0.2">
      <c r="A1142" s="24" t="s">
        <v>1</v>
      </c>
      <c r="B1142" s="24">
        <v>100</v>
      </c>
      <c r="C1142" s="24">
        <v>1</v>
      </c>
      <c r="D1142">
        <v>4511.4750299999996</v>
      </c>
      <c r="E1142" s="24">
        <v>4126.4943999999996</v>
      </c>
      <c r="F1142" s="24">
        <v>4301.98236</v>
      </c>
      <c r="G1142" s="24">
        <v>4147.5378899999996</v>
      </c>
      <c r="H1142" s="24">
        <v>4069.0305899999998</v>
      </c>
      <c r="I1142" s="24">
        <v>4219.1516000000001</v>
      </c>
      <c r="J1142" s="24">
        <v>3295.3110200000001</v>
      </c>
      <c r="K1142">
        <v>2.16E-3</v>
      </c>
      <c r="L1142" s="24">
        <v>5.3160100000000003</v>
      </c>
      <c r="M1142" s="24">
        <v>5.4747700000000004</v>
      </c>
      <c r="N1142" s="24">
        <v>5.2775299999999996</v>
      </c>
      <c r="O1142" s="24">
        <v>5.3679199999999998</v>
      </c>
      <c r="P1142" s="24">
        <v>5.26518</v>
      </c>
      <c r="Q1142" s="24">
        <v>5.3774100000000002</v>
      </c>
      <c r="R1142" s="24">
        <v>56</v>
      </c>
      <c r="S1142" s="24">
        <v>20</v>
      </c>
      <c r="T1142" s="24">
        <v>159</v>
      </c>
      <c r="U1142" s="24">
        <v>22</v>
      </c>
      <c r="V1142" s="24">
        <v>544</v>
      </c>
      <c r="W1142" s="24">
        <v>15</v>
      </c>
    </row>
    <row r="1143" spans="1:23" x14ac:dyDescent="0.2">
      <c r="A1143" s="24" t="s">
        <v>1</v>
      </c>
      <c r="B1143" s="24">
        <v>100</v>
      </c>
      <c r="C1143" s="24">
        <v>1</v>
      </c>
      <c r="D1143">
        <v>4511.4750299999996</v>
      </c>
      <c r="E1143" s="24">
        <v>4188.7732999999998</v>
      </c>
      <c r="F1143" s="24">
        <v>4284.4620800000002</v>
      </c>
      <c r="G1143" s="24">
        <v>4400.7903500000002</v>
      </c>
      <c r="H1143" s="24">
        <v>4086.4059499999998</v>
      </c>
      <c r="I1143" s="24">
        <v>4010.63753</v>
      </c>
      <c r="J1143" s="24">
        <v>3295.77673</v>
      </c>
      <c r="K1143">
        <v>2.1199999999999999E-3</v>
      </c>
      <c r="L1143" s="24">
        <v>5.2991999999999999</v>
      </c>
      <c r="M1143" s="24">
        <v>5.46868</v>
      </c>
      <c r="N1143" s="24">
        <v>5.2640700000000002</v>
      </c>
      <c r="O1143" s="24">
        <v>5.3608900000000004</v>
      </c>
      <c r="P1143" s="24">
        <v>5.2655500000000002</v>
      </c>
      <c r="Q1143" s="24">
        <v>5.4049300000000002</v>
      </c>
      <c r="R1143" s="24">
        <v>56</v>
      </c>
      <c r="S1143" s="24">
        <v>20</v>
      </c>
      <c r="T1143" s="24">
        <v>160</v>
      </c>
      <c r="U1143" s="24">
        <v>22</v>
      </c>
      <c r="V1143" s="24">
        <v>539</v>
      </c>
      <c r="W1143" s="24">
        <v>12</v>
      </c>
    </row>
    <row r="1144" spans="1:23" x14ac:dyDescent="0.2">
      <c r="A1144" s="24" t="s">
        <v>1</v>
      </c>
      <c r="B1144" s="24">
        <v>100</v>
      </c>
      <c r="C1144" s="24">
        <v>1</v>
      </c>
      <c r="D1144">
        <v>4511.4750299999996</v>
      </c>
      <c r="E1144" s="24">
        <v>4201.9843499999997</v>
      </c>
      <c r="F1144" s="24">
        <v>4313.0734000000002</v>
      </c>
      <c r="G1144" s="24">
        <v>4245.1504599999998</v>
      </c>
      <c r="H1144" s="24">
        <v>4058.9627099999998</v>
      </c>
      <c r="I1144" s="24">
        <v>4240.1118500000002</v>
      </c>
      <c r="J1144" s="24">
        <v>3294.3462599999998</v>
      </c>
      <c r="K1144">
        <v>2.0799999999999998E-3</v>
      </c>
      <c r="L1144" s="24">
        <v>5.2961999999999998</v>
      </c>
      <c r="M1144" s="24">
        <v>5.3493500000000003</v>
      </c>
      <c r="N1144" s="24">
        <v>5.2736200000000002</v>
      </c>
      <c r="O1144" s="24">
        <v>5.3967999999999998</v>
      </c>
      <c r="P1144" s="24">
        <v>5.2617099999999999</v>
      </c>
      <c r="Q1144" s="24">
        <v>5.4006299999999996</v>
      </c>
      <c r="R1144" s="24">
        <v>55</v>
      </c>
      <c r="S1144" s="24">
        <v>19</v>
      </c>
      <c r="T1144" s="24">
        <v>154</v>
      </c>
      <c r="U1144" s="24">
        <v>22</v>
      </c>
      <c r="V1144" s="24">
        <v>552</v>
      </c>
      <c r="W1144" s="24">
        <v>12</v>
      </c>
    </row>
    <row r="1145" spans="1:23" x14ac:dyDescent="0.2">
      <c r="A1145" s="24" t="s">
        <v>1</v>
      </c>
      <c r="B1145" s="24">
        <v>100</v>
      </c>
      <c r="C1145" s="24">
        <v>1</v>
      </c>
      <c r="D1145">
        <v>4511.4750299999996</v>
      </c>
      <c r="E1145" s="24">
        <v>4076.9319099999998</v>
      </c>
      <c r="F1145" s="24">
        <v>4309.3626700000004</v>
      </c>
      <c r="G1145" s="24">
        <v>4432.0500599999996</v>
      </c>
      <c r="H1145" s="24">
        <v>4190.9573799999998</v>
      </c>
      <c r="I1145" s="24">
        <v>4198.4310999999998</v>
      </c>
      <c r="J1145" s="24">
        <v>3294.2924499999999</v>
      </c>
      <c r="K1145">
        <v>2.0999999999999999E-3</v>
      </c>
      <c r="L1145" s="24">
        <v>5.27311</v>
      </c>
      <c r="M1145" s="24">
        <v>5.47058</v>
      </c>
      <c r="N1145" s="24">
        <v>5.27616</v>
      </c>
      <c r="O1145" s="24">
        <v>5.4055999999999997</v>
      </c>
      <c r="P1145" s="24">
        <v>5.2649400000000002</v>
      </c>
      <c r="Q1145" s="24">
        <v>5.2754599999999998</v>
      </c>
      <c r="R1145" s="24">
        <v>56</v>
      </c>
      <c r="S1145" s="24">
        <v>20</v>
      </c>
      <c r="T1145" s="24">
        <v>161</v>
      </c>
      <c r="U1145" s="24">
        <v>22</v>
      </c>
      <c r="V1145" s="24">
        <v>556</v>
      </c>
      <c r="W1145" s="24">
        <v>11</v>
      </c>
    </row>
    <row r="1146" spans="1:23" x14ac:dyDescent="0.2">
      <c r="A1146" s="24" t="s">
        <v>1</v>
      </c>
      <c r="B1146" s="24">
        <v>100</v>
      </c>
      <c r="C1146" s="24">
        <v>1</v>
      </c>
      <c r="D1146">
        <v>4511.4750299999996</v>
      </c>
      <c r="E1146" s="24">
        <v>4172.0276999999996</v>
      </c>
      <c r="F1146" s="24">
        <v>4313.6279800000002</v>
      </c>
      <c r="G1146" s="24">
        <v>4334.7519000000002</v>
      </c>
      <c r="H1146" s="24">
        <v>4078.9348300000001</v>
      </c>
      <c r="I1146" s="24">
        <v>4110.7280700000001</v>
      </c>
      <c r="J1146" s="24">
        <v>3294.3420900000001</v>
      </c>
      <c r="K1146">
        <v>2.16E-3</v>
      </c>
      <c r="L1146" s="24">
        <v>5.26973</v>
      </c>
      <c r="M1146" s="24">
        <v>5.5088999999999997</v>
      </c>
      <c r="N1146" s="24">
        <v>5.2582599999999999</v>
      </c>
      <c r="O1146" s="24">
        <v>5.34992</v>
      </c>
      <c r="P1146" s="24">
        <v>5.2633599999999996</v>
      </c>
      <c r="Q1146" s="24">
        <v>5.2968000000000002</v>
      </c>
      <c r="R1146" s="24">
        <v>56</v>
      </c>
      <c r="S1146" s="24">
        <v>20</v>
      </c>
      <c r="T1146" s="24">
        <v>158</v>
      </c>
      <c r="U1146" s="24">
        <v>22</v>
      </c>
      <c r="V1146" s="24">
        <v>552</v>
      </c>
      <c r="W1146" s="24">
        <v>14</v>
      </c>
    </row>
    <row r="1147" spans="1:23" x14ac:dyDescent="0.2">
      <c r="A1147" s="24" t="s">
        <v>1</v>
      </c>
      <c r="B1147" s="24">
        <v>100</v>
      </c>
      <c r="C1147" s="24">
        <v>1</v>
      </c>
      <c r="D1147">
        <v>4511.4750299999996</v>
      </c>
      <c r="E1147" s="24">
        <v>4148.8455899999999</v>
      </c>
      <c r="F1147" s="24">
        <v>4304.8189199999997</v>
      </c>
      <c r="G1147" s="24">
        <v>4481.9358300000004</v>
      </c>
      <c r="H1147" s="24">
        <v>4135.2083000000002</v>
      </c>
      <c r="I1147" s="24">
        <v>4250.0106999999998</v>
      </c>
      <c r="J1147" s="24">
        <v>3295.14419</v>
      </c>
      <c r="K1147">
        <v>2.4499999999999999E-3</v>
      </c>
      <c r="L1147" s="24">
        <v>5.2886199999999999</v>
      </c>
      <c r="M1147" s="24">
        <v>5.5127199999999998</v>
      </c>
      <c r="N1147" s="24">
        <v>5.27738</v>
      </c>
      <c r="O1147" s="24">
        <v>5.3517799999999998</v>
      </c>
      <c r="P1147" s="24">
        <v>5.2817600000000002</v>
      </c>
      <c r="Q1147" s="24">
        <v>5.34964</v>
      </c>
      <c r="R1147" s="24">
        <v>57</v>
      </c>
      <c r="S1147" s="24">
        <v>20</v>
      </c>
      <c r="T1147" s="24">
        <v>164</v>
      </c>
      <c r="U1147" s="24">
        <v>22</v>
      </c>
      <c r="V1147" s="24">
        <v>566</v>
      </c>
      <c r="W1147" s="24">
        <v>12</v>
      </c>
    </row>
    <row r="1148" spans="1:23" x14ac:dyDescent="0.2">
      <c r="A1148" s="24" t="s">
        <v>1</v>
      </c>
      <c r="B1148" s="24">
        <v>100</v>
      </c>
      <c r="C1148" s="24">
        <v>1</v>
      </c>
      <c r="D1148">
        <v>4511.4750299999996</v>
      </c>
      <c r="E1148" s="24">
        <v>4106.0945300000003</v>
      </c>
      <c r="F1148" s="24">
        <v>4318.9690300000002</v>
      </c>
      <c r="G1148" s="24">
        <v>4221.4569199999996</v>
      </c>
      <c r="H1148" s="24">
        <v>4190.7585399999998</v>
      </c>
      <c r="I1148" s="24">
        <v>4037.1143699999998</v>
      </c>
      <c r="J1148" s="24">
        <v>3294.6354700000002</v>
      </c>
      <c r="K1148">
        <v>2.49E-3</v>
      </c>
      <c r="L1148" s="24">
        <v>5.3073899999999998</v>
      </c>
      <c r="M1148" s="24">
        <v>5.2644000000000002</v>
      </c>
      <c r="N1148" s="24">
        <v>5.2861900000000004</v>
      </c>
      <c r="O1148" s="24">
        <v>5.3772599999999997</v>
      </c>
      <c r="P1148" s="24">
        <v>5.2624599999999999</v>
      </c>
      <c r="Q1148" s="24">
        <v>5.2913800000000002</v>
      </c>
      <c r="R1148" s="24">
        <v>55</v>
      </c>
      <c r="S1148" s="24">
        <v>19</v>
      </c>
      <c r="T1148" s="24">
        <v>163</v>
      </c>
      <c r="U1148" s="24">
        <v>22</v>
      </c>
      <c r="V1148" s="24">
        <v>540</v>
      </c>
      <c r="W1148" s="24">
        <v>12</v>
      </c>
    </row>
    <row r="1149" spans="1:23" x14ac:dyDescent="0.2">
      <c r="A1149" s="24" t="s">
        <v>1</v>
      </c>
      <c r="B1149" s="24">
        <v>100</v>
      </c>
      <c r="C1149" s="24">
        <v>1</v>
      </c>
      <c r="D1149">
        <v>4511.4750299999996</v>
      </c>
      <c r="E1149" s="24">
        <v>4181.47829</v>
      </c>
      <c r="F1149" s="24">
        <v>4310.6497900000004</v>
      </c>
      <c r="G1149" s="24">
        <v>4286.0343899999998</v>
      </c>
      <c r="H1149" s="24">
        <v>4109.0794100000003</v>
      </c>
      <c r="I1149" s="24">
        <v>4208.5468000000001</v>
      </c>
      <c r="J1149" s="24">
        <v>3295.8714199999999</v>
      </c>
      <c r="K1149">
        <v>2.33E-3</v>
      </c>
      <c r="L1149" s="24">
        <v>5.2928199999999999</v>
      </c>
      <c r="M1149" s="24">
        <v>5.3357200000000002</v>
      </c>
      <c r="N1149" s="24">
        <v>5.2715800000000002</v>
      </c>
      <c r="O1149" s="24">
        <v>5.38476</v>
      </c>
      <c r="P1149" s="24">
        <v>5.266</v>
      </c>
      <c r="Q1149" s="24">
        <v>5.36869</v>
      </c>
      <c r="R1149" s="24">
        <v>54</v>
      </c>
      <c r="S1149" s="24">
        <v>19</v>
      </c>
      <c r="T1149" s="24">
        <v>160</v>
      </c>
      <c r="U1149" s="24">
        <v>22</v>
      </c>
      <c r="V1149" s="24">
        <v>554</v>
      </c>
      <c r="W1149" s="24">
        <v>15</v>
      </c>
    </row>
    <row r="1150" spans="1:23" x14ac:dyDescent="0.2">
      <c r="A1150" s="24" t="s">
        <v>1</v>
      </c>
      <c r="B1150" s="24">
        <v>100</v>
      </c>
      <c r="C1150" s="24">
        <v>1</v>
      </c>
      <c r="D1150">
        <v>4511.4750299999996</v>
      </c>
      <c r="E1150" s="24">
        <v>4044.41482</v>
      </c>
      <c r="F1150" s="24">
        <v>4314.3990299999996</v>
      </c>
      <c r="G1150" s="24">
        <v>4286.6055299999998</v>
      </c>
      <c r="H1150" s="24">
        <v>4164.4865099999997</v>
      </c>
      <c r="I1150" s="24">
        <v>4119.7277199999999</v>
      </c>
      <c r="J1150" s="24">
        <v>3294.7732599999999</v>
      </c>
      <c r="K1150">
        <v>2.1099999999999999E-3</v>
      </c>
      <c r="L1150" s="24">
        <v>5.2984499999999999</v>
      </c>
      <c r="M1150" s="24">
        <v>5.484</v>
      </c>
      <c r="N1150" s="24">
        <v>5.2865099999999998</v>
      </c>
      <c r="O1150" s="24">
        <v>5.42178</v>
      </c>
      <c r="P1150" s="24">
        <v>5.26633</v>
      </c>
      <c r="Q1150" s="24">
        <v>5.2649499999999998</v>
      </c>
      <c r="R1150" s="24">
        <v>55</v>
      </c>
      <c r="S1150" s="24">
        <v>20</v>
      </c>
      <c r="T1150" s="24">
        <v>157</v>
      </c>
      <c r="U1150" s="24">
        <v>22</v>
      </c>
      <c r="V1150" s="24">
        <v>557</v>
      </c>
      <c r="W1150" s="24">
        <v>11</v>
      </c>
    </row>
    <row r="1151" spans="1:23" x14ac:dyDescent="0.2">
      <c r="A1151" s="24" t="s">
        <v>1</v>
      </c>
      <c r="B1151" s="24">
        <v>100</v>
      </c>
      <c r="C1151" s="24">
        <v>1</v>
      </c>
      <c r="D1151">
        <v>4511.4750299999996</v>
      </c>
      <c r="E1151" s="24">
        <v>4153.52567</v>
      </c>
      <c r="F1151" s="24">
        <v>4315.3451500000001</v>
      </c>
      <c r="G1151" s="24">
        <v>4119.6074600000002</v>
      </c>
      <c r="H1151" s="24">
        <v>4141.7677400000002</v>
      </c>
      <c r="I1151" s="24">
        <v>4255.1768899999997</v>
      </c>
      <c r="J1151" s="24">
        <v>3295.63231</v>
      </c>
      <c r="K1151">
        <v>2.0999999999999999E-3</v>
      </c>
      <c r="L1151" s="24">
        <v>5.2796500000000002</v>
      </c>
      <c r="M1151" s="24">
        <v>5.5068599999999996</v>
      </c>
      <c r="N1151" s="24">
        <v>5.2765599999999999</v>
      </c>
      <c r="O1151" s="24">
        <v>5.38171</v>
      </c>
      <c r="P1151" s="24">
        <v>5.2638499999999997</v>
      </c>
      <c r="Q1151" s="24">
        <v>5.3946199999999997</v>
      </c>
      <c r="R1151" s="24">
        <v>55</v>
      </c>
      <c r="S1151" s="24">
        <v>20</v>
      </c>
      <c r="T1151" s="24">
        <v>148</v>
      </c>
      <c r="U1151" s="24">
        <v>22</v>
      </c>
      <c r="V1151" s="24">
        <v>545</v>
      </c>
      <c r="W1151" s="24">
        <v>12</v>
      </c>
    </row>
    <row r="1152" spans="1:23" x14ac:dyDescent="0.2">
      <c r="A1152" s="24" t="s">
        <v>1</v>
      </c>
      <c r="B1152" s="24">
        <v>100</v>
      </c>
      <c r="C1152" s="24">
        <v>1</v>
      </c>
      <c r="D1152">
        <v>4511.4750299999996</v>
      </c>
      <c r="E1152" s="24">
        <v>4221.4337999999998</v>
      </c>
      <c r="F1152" s="24">
        <v>4306.76253</v>
      </c>
      <c r="G1152" s="24">
        <v>4284.3385500000004</v>
      </c>
      <c r="H1152" s="24">
        <v>4153.26224</v>
      </c>
      <c r="I1152" s="24">
        <v>4217.3250900000003</v>
      </c>
      <c r="J1152" s="24">
        <v>3294.7361299999998</v>
      </c>
      <c r="K1152">
        <v>2.14E-3</v>
      </c>
      <c r="L1152" s="24">
        <v>5.2701500000000001</v>
      </c>
      <c r="M1152" s="24">
        <v>5.2631199999999998</v>
      </c>
      <c r="N1152" s="24">
        <v>5.2883500000000003</v>
      </c>
      <c r="O1152" s="24">
        <v>5.2608899999999998</v>
      </c>
      <c r="P1152" s="24">
        <v>5.2617599999999998</v>
      </c>
      <c r="Q1152" s="24">
        <v>5.3943500000000002</v>
      </c>
      <c r="R1152" s="24">
        <v>56</v>
      </c>
      <c r="S1152" s="24">
        <v>19</v>
      </c>
      <c r="T1152" s="24">
        <v>162</v>
      </c>
      <c r="U1152" s="24">
        <v>21</v>
      </c>
      <c r="V1152" s="24">
        <v>565</v>
      </c>
      <c r="W1152" s="24">
        <v>12</v>
      </c>
    </row>
    <row r="1153" spans="1:23" x14ac:dyDescent="0.2">
      <c r="A1153" s="24" t="s">
        <v>1</v>
      </c>
      <c r="B1153" s="24">
        <v>100</v>
      </c>
      <c r="C1153" s="24">
        <v>1</v>
      </c>
      <c r="D1153">
        <v>4511.4750299999996</v>
      </c>
      <c r="E1153" s="24">
        <v>4123.9598800000003</v>
      </c>
      <c r="F1153" s="24">
        <v>4323.1490000000003</v>
      </c>
      <c r="G1153" s="24">
        <v>4361.2829499999998</v>
      </c>
      <c r="H1153" s="24">
        <v>4181.5275700000002</v>
      </c>
      <c r="I1153" s="24">
        <v>3931.85482</v>
      </c>
      <c r="J1153" s="24">
        <v>3294.2932000000001</v>
      </c>
      <c r="K1153">
        <v>2.33E-3</v>
      </c>
      <c r="L1153" s="24">
        <v>5.2675700000000001</v>
      </c>
      <c r="M1153" s="24">
        <v>5.2689300000000001</v>
      </c>
      <c r="N1153" s="24">
        <v>5.2784199999999997</v>
      </c>
      <c r="O1153" s="24">
        <v>5.4070200000000002</v>
      </c>
      <c r="P1153" s="24">
        <v>5.26708</v>
      </c>
      <c r="Q1153" s="24">
        <v>5.3678900000000001</v>
      </c>
      <c r="R1153" s="24">
        <v>56</v>
      </c>
      <c r="S1153" s="24">
        <v>19</v>
      </c>
      <c r="T1153" s="24">
        <v>156</v>
      </c>
      <c r="U1153" s="24">
        <v>22</v>
      </c>
      <c r="V1153" s="24">
        <v>536</v>
      </c>
      <c r="W1153" s="24">
        <v>12</v>
      </c>
    </row>
    <row r="1154" spans="1:23" x14ac:dyDescent="0.2">
      <c r="A1154" s="24" t="s">
        <v>1</v>
      </c>
      <c r="B1154" s="24">
        <v>100</v>
      </c>
      <c r="C1154" s="24">
        <v>1</v>
      </c>
      <c r="D1154">
        <v>4511.4750299999996</v>
      </c>
      <c r="E1154" s="24">
        <v>4168.6036800000002</v>
      </c>
      <c r="F1154" s="24">
        <v>4306.1559399999996</v>
      </c>
      <c r="G1154" s="24">
        <v>4306.6024900000002</v>
      </c>
      <c r="H1154" s="24">
        <v>4094.8203100000001</v>
      </c>
      <c r="I1154" s="24">
        <v>4091.36463</v>
      </c>
      <c r="J1154" s="24">
        <v>3294.9443200000001</v>
      </c>
      <c r="K1154">
        <v>2.4299999999999999E-3</v>
      </c>
      <c r="L1154" s="24">
        <v>5.2731199999999996</v>
      </c>
      <c r="M1154" s="24">
        <v>5.5197399999999996</v>
      </c>
      <c r="N1154" s="24">
        <v>5.2715300000000003</v>
      </c>
      <c r="O1154" s="24">
        <v>5.4130500000000001</v>
      </c>
      <c r="P1154" s="24">
        <v>5.2617399999999996</v>
      </c>
      <c r="Q1154" s="24">
        <v>5.3997999999999999</v>
      </c>
      <c r="R1154" s="24">
        <v>56</v>
      </c>
      <c r="S1154" s="24">
        <v>20</v>
      </c>
      <c r="T1154" s="24">
        <v>158</v>
      </c>
      <c r="U1154" s="24">
        <v>22</v>
      </c>
      <c r="V1154" s="24">
        <v>545</v>
      </c>
      <c r="W1154" s="24">
        <v>15</v>
      </c>
    </row>
    <row r="1155" spans="1:23" x14ac:dyDescent="0.2">
      <c r="A1155" s="24" t="s">
        <v>1</v>
      </c>
      <c r="B1155" s="24">
        <v>100</v>
      </c>
      <c r="C1155" s="24">
        <v>1</v>
      </c>
      <c r="D1155">
        <v>4511.4750299999996</v>
      </c>
      <c r="E1155" s="24">
        <v>4141.9201800000001</v>
      </c>
      <c r="F1155" s="24">
        <v>4313.7167300000001</v>
      </c>
      <c r="G1155" s="24">
        <v>4263.8968800000002</v>
      </c>
      <c r="H1155" s="24">
        <v>4130.3897200000001</v>
      </c>
      <c r="I1155" s="24">
        <v>4084.2491100000002</v>
      </c>
      <c r="J1155" s="24">
        <v>3294.85205</v>
      </c>
      <c r="K1155">
        <v>2.5600000000000002E-3</v>
      </c>
      <c r="L1155" s="24">
        <v>5.2856500000000004</v>
      </c>
      <c r="M1155" s="24">
        <v>5.2670899999999996</v>
      </c>
      <c r="N1155" s="24">
        <v>5.2645400000000002</v>
      </c>
      <c r="O1155" s="24">
        <v>5.3451899999999997</v>
      </c>
      <c r="P1155" s="24">
        <v>5.2589600000000001</v>
      </c>
      <c r="Q1155" s="24">
        <v>5.3014200000000002</v>
      </c>
      <c r="R1155" s="24">
        <v>56</v>
      </c>
      <c r="S1155" s="24">
        <v>19</v>
      </c>
      <c r="T1155" s="24">
        <v>159</v>
      </c>
      <c r="U1155" s="24">
        <v>22</v>
      </c>
      <c r="V1155" s="24">
        <v>533</v>
      </c>
      <c r="W1155" s="24">
        <v>12</v>
      </c>
    </row>
    <row r="1156" spans="1:23" x14ac:dyDescent="0.2">
      <c r="A1156" s="24" t="s">
        <v>1</v>
      </c>
      <c r="B1156" s="24">
        <v>100</v>
      </c>
      <c r="C1156" s="24">
        <v>1</v>
      </c>
      <c r="D1156">
        <v>4511.4750299999996</v>
      </c>
      <c r="E1156" s="24">
        <v>4242.5035200000002</v>
      </c>
      <c r="F1156" s="24">
        <v>4318.37608</v>
      </c>
      <c r="G1156" s="24">
        <v>4218.8377</v>
      </c>
      <c r="H1156" s="24">
        <v>4083.2033099999999</v>
      </c>
      <c r="I1156" s="24">
        <v>4318.9566199999999</v>
      </c>
      <c r="J1156" s="24">
        <v>3294.8326499999998</v>
      </c>
      <c r="K1156">
        <v>3.1199999999999999E-3</v>
      </c>
      <c r="L1156" s="24">
        <v>5.32186</v>
      </c>
      <c r="M1156" s="24">
        <v>5.3395799999999998</v>
      </c>
      <c r="N1156" s="24">
        <v>5.2755799999999997</v>
      </c>
      <c r="O1156" s="24">
        <v>5.4640399999999998</v>
      </c>
      <c r="P1156" s="24">
        <v>5.2641299999999998</v>
      </c>
      <c r="Q1156" s="24">
        <v>5.4078400000000002</v>
      </c>
      <c r="R1156" s="24">
        <v>58</v>
      </c>
      <c r="S1156" s="24">
        <v>19</v>
      </c>
      <c r="T1156" s="24">
        <v>159</v>
      </c>
      <c r="U1156" s="24">
        <v>22</v>
      </c>
      <c r="V1156" s="24">
        <v>560</v>
      </c>
      <c r="W1156" s="24">
        <v>12</v>
      </c>
    </row>
    <row r="1157" spans="1:23" x14ac:dyDescent="0.2">
      <c r="A1157" s="24" t="s">
        <v>1</v>
      </c>
      <c r="B1157" s="24">
        <v>100</v>
      </c>
      <c r="C1157" s="24">
        <v>1</v>
      </c>
      <c r="D1157">
        <v>4511.4750299999996</v>
      </c>
      <c r="E1157" s="24">
        <v>4194.7755100000004</v>
      </c>
      <c r="F1157" s="24">
        <v>4321.0144899999996</v>
      </c>
      <c r="G1157" s="24">
        <v>4405.1054400000003</v>
      </c>
      <c r="H1157" s="24">
        <v>4131.4765600000001</v>
      </c>
      <c r="I1157" s="24">
        <v>4204.1570000000002</v>
      </c>
      <c r="J1157" s="24">
        <v>3294.9818700000001</v>
      </c>
      <c r="K1157">
        <v>2.3E-3</v>
      </c>
      <c r="L1157" s="24">
        <v>5.27102</v>
      </c>
      <c r="M1157" s="24">
        <v>5.4895500000000004</v>
      </c>
      <c r="N1157" s="24">
        <v>5.2873999999999999</v>
      </c>
      <c r="O1157" s="24">
        <v>5.3985599999999998</v>
      </c>
      <c r="P1157" s="24">
        <v>5.2610999999999999</v>
      </c>
      <c r="Q1157" s="24">
        <v>5.4038599999999999</v>
      </c>
      <c r="R1157" s="24">
        <v>55</v>
      </c>
      <c r="S1157" s="24">
        <v>20</v>
      </c>
      <c r="T1157" s="24">
        <v>160</v>
      </c>
      <c r="U1157" s="24">
        <v>22</v>
      </c>
      <c r="V1157" s="24">
        <v>554</v>
      </c>
      <c r="W1157" s="24">
        <v>15</v>
      </c>
    </row>
    <row r="1158" spans="1:23" x14ac:dyDescent="0.2">
      <c r="A1158" s="24" t="s">
        <v>1</v>
      </c>
      <c r="B1158" s="24">
        <v>100</v>
      </c>
      <c r="C1158" s="24">
        <v>1</v>
      </c>
      <c r="D1158">
        <v>4511.4750299999996</v>
      </c>
      <c r="E1158" s="24">
        <v>4077.6820400000001</v>
      </c>
      <c r="F1158" s="24">
        <v>4320.73621</v>
      </c>
      <c r="G1158" s="24">
        <v>4157.2319799999996</v>
      </c>
      <c r="H1158" s="24">
        <v>4050.1300999999999</v>
      </c>
      <c r="I1158" s="24">
        <v>4143.81819</v>
      </c>
      <c r="J1158" s="24">
        <v>3294.06529</v>
      </c>
      <c r="K1158">
        <v>2.0899999999999998E-3</v>
      </c>
      <c r="L1158" s="24">
        <v>5.2617700000000003</v>
      </c>
      <c r="M1158" s="24">
        <v>5.5026900000000003</v>
      </c>
      <c r="N1158" s="24">
        <v>5.2880500000000001</v>
      </c>
      <c r="O1158" s="24">
        <v>5.3715299999999999</v>
      </c>
      <c r="P1158" s="24">
        <v>5.2665499999999996</v>
      </c>
      <c r="Q1158" s="24">
        <v>5.3024100000000001</v>
      </c>
      <c r="R1158" s="24">
        <v>55</v>
      </c>
      <c r="S1158" s="24">
        <v>20</v>
      </c>
      <c r="T1158" s="24">
        <v>156</v>
      </c>
      <c r="U1158" s="24">
        <v>22</v>
      </c>
      <c r="V1158" s="24">
        <v>550</v>
      </c>
      <c r="W1158" s="24">
        <v>14</v>
      </c>
    </row>
    <row r="1159" spans="1:23" x14ac:dyDescent="0.2">
      <c r="A1159" s="24" t="s">
        <v>1</v>
      </c>
      <c r="B1159" s="24">
        <v>100</v>
      </c>
      <c r="C1159" s="24">
        <v>1</v>
      </c>
      <c r="D1159">
        <v>4511.4750299999996</v>
      </c>
      <c r="E1159" s="24">
        <v>4166.5910100000001</v>
      </c>
      <c r="F1159" s="24">
        <v>4303.2448700000004</v>
      </c>
      <c r="G1159" s="24">
        <v>4252.8626400000003</v>
      </c>
      <c r="H1159" s="24">
        <v>4155.4901200000004</v>
      </c>
      <c r="I1159" s="24">
        <v>4213.8539700000001</v>
      </c>
      <c r="J1159" s="24">
        <v>3294.78548</v>
      </c>
      <c r="K1159">
        <v>2.3E-3</v>
      </c>
      <c r="L1159" s="24">
        <v>5.2703300000000004</v>
      </c>
      <c r="M1159" s="24">
        <v>5.5135699999999996</v>
      </c>
      <c r="N1159" s="24">
        <v>5.2632700000000003</v>
      </c>
      <c r="O1159" s="24">
        <v>5.3652699999999998</v>
      </c>
      <c r="P1159" s="24">
        <v>5.2657299999999996</v>
      </c>
      <c r="Q1159" s="24">
        <v>5.3671600000000002</v>
      </c>
      <c r="R1159" s="24">
        <v>56</v>
      </c>
      <c r="S1159" s="24">
        <v>20</v>
      </c>
      <c r="T1159" s="24">
        <v>158</v>
      </c>
      <c r="U1159" s="24">
        <v>22</v>
      </c>
      <c r="V1159" s="24">
        <v>562</v>
      </c>
      <c r="W1159" s="24">
        <v>12</v>
      </c>
    </row>
    <row r="1160" spans="1:23" x14ac:dyDescent="0.2">
      <c r="A1160" s="24" t="s">
        <v>1</v>
      </c>
      <c r="B1160" s="24">
        <v>100</v>
      </c>
      <c r="C1160" s="24">
        <v>1</v>
      </c>
      <c r="D1160">
        <v>4511.4750299999996</v>
      </c>
      <c r="E1160" s="24">
        <v>4137.9624800000001</v>
      </c>
      <c r="F1160" s="24">
        <v>4318.2782999999999</v>
      </c>
      <c r="G1160" s="24">
        <v>4340.0529699999997</v>
      </c>
      <c r="H1160" s="24">
        <v>4221.0905700000003</v>
      </c>
      <c r="I1160" s="24">
        <v>4084.5719800000002</v>
      </c>
      <c r="J1160" s="24">
        <v>3294.9181600000002</v>
      </c>
      <c r="K1160">
        <v>2.31E-3</v>
      </c>
      <c r="L1160" s="24">
        <v>5.3417700000000004</v>
      </c>
      <c r="M1160" s="24">
        <v>5.4955400000000001</v>
      </c>
      <c r="N1160" s="24">
        <v>5.2635399999999999</v>
      </c>
      <c r="O1160" s="24">
        <v>5.3748100000000001</v>
      </c>
      <c r="P1160" s="24">
        <v>5.2653499999999998</v>
      </c>
      <c r="Q1160" s="24">
        <v>5.3876900000000001</v>
      </c>
      <c r="R1160" s="24">
        <v>57</v>
      </c>
      <c r="S1160" s="24">
        <v>20</v>
      </c>
      <c r="T1160" s="24">
        <v>159</v>
      </c>
      <c r="U1160" s="24">
        <v>22</v>
      </c>
      <c r="V1160" s="24">
        <v>562</v>
      </c>
      <c r="W1160" s="24">
        <v>15</v>
      </c>
    </row>
    <row r="1161" spans="1:23" x14ac:dyDescent="0.2">
      <c r="A1161" s="24" t="s">
        <v>1</v>
      </c>
      <c r="B1161" s="24">
        <v>100</v>
      </c>
      <c r="C1161" s="24">
        <v>1</v>
      </c>
      <c r="D1161">
        <v>4511.4750299999996</v>
      </c>
      <c r="E1161" s="24">
        <v>4167.7615400000004</v>
      </c>
      <c r="F1161" s="24">
        <v>4305.4233400000003</v>
      </c>
      <c r="G1161" s="24">
        <v>4303.5445</v>
      </c>
      <c r="H1161" s="24">
        <v>4197.6832599999998</v>
      </c>
      <c r="I1161" s="24">
        <v>4287.6560200000004</v>
      </c>
      <c r="J1161" s="24">
        <v>3294.51575</v>
      </c>
      <c r="K1161">
        <v>2.1800000000000001E-3</v>
      </c>
      <c r="L1161" s="24">
        <v>5.3008899999999999</v>
      </c>
      <c r="M1161" s="24">
        <v>5.4891399999999999</v>
      </c>
      <c r="N1161" s="24">
        <v>5.2589399999999999</v>
      </c>
      <c r="O1161" s="24">
        <v>5.3913000000000002</v>
      </c>
      <c r="P1161" s="24">
        <v>5.2597899999999997</v>
      </c>
      <c r="Q1161" s="24">
        <v>5.3818599999999996</v>
      </c>
      <c r="R1161" s="24">
        <v>55</v>
      </c>
      <c r="S1161" s="24">
        <v>20</v>
      </c>
      <c r="T1161" s="24">
        <v>158</v>
      </c>
      <c r="U1161" s="24">
        <v>22</v>
      </c>
      <c r="V1161" s="24">
        <v>549</v>
      </c>
      <c r="W1161" s="24">
        <v>12</v>
      </c>
    </row>
    <row r="1162" spans="1:23" x14ac:dyDescent="0.2">
      <c r="A1162" s="24" t="s">
        <v>1</v>
      </c>
      <c r="B1162" s="24">
        <v>100</v>
      </c>
      <c r="C1162" s="24">
        <v>1</v>
      </c>
      <c r="D1162">
        <v>4511.4750299999996</v>
      </c>
      <c r="E1162" s="24">
        <v>4047.1770499999998</v>
      </c>
      <c r="F1162" s="24">
        <v>4295.3056900000001</v>
      </c>
      <c r="G1162" s="24">
        <v>4302.32089</v>
      </c>
      <c r="H1162" s="24">
        <v>4199.4536399999997</v>
      </c>
      <c r="I1162" s="24">
        <v>4077.1211699999999</v>
      </c>
      <c r="J1162" s="24">
        <v>3294.8803400000002</v>
      </c>
      <c r="K1162">
        <v>2.7100000000000002E-3</v>
      </c>
      <c r="L1162" s="24">
        <v>5.3358299999999996</v>
      </c>
      <c r="M1162" s="24">
        <v>5.4860100000000003</v>
      </c>
      <c r="N1162" s="24">
        <v>5.2779999999999996</v>
      </c>
      <c r="O1162" s="24">
        <v>5.3872</v>
      </c>
      <c r="P1162" s="24">
        <v>5.26037</v>
      </c>
      <c r="Q1162" s="24">
        <v>5.3367899999999997</v>
      </c>
      <c r="R1162" s="24">
        <v>56</v>
      </c>
      <c r="S1162" s="24">
        <v>20</v>
      </c>
      <c r="T1162" s="24">
        <v>158</v>
      </c>
      <c r="U1162" s="24">
        <v>22</v>
      </c>
      <c r="V1162" s="24">
        <v>553</v>
      </c>
      <c r="W1162" s="24">
        <v>15</v>
      </c>
    </row>
    <row r="1163" spans="1:23" x14ac:dyDescent="0.2">
      <c r="A1163" s="24" t="s">
        <v>1</v>
      </c>
      <c r="B1163" s="24">
        <v>100</v>
      </c>
      <c r="C1163" s="24">
        <v>1</v>
      </c>
      <c r="D1163">
        <v>4511.4750299999996</v>
      </c>
      <c r="E1163" s="24">
        <v>4169.0498100000004</v>
      </c>
      <c r="F1163" s="24">
        <v>4320.4675200000001</v>
      </c>
      <c r="G1163" s="24">
        <v>4395.3514999999998</v>
      </c>
      <c r="H1163" s="24">
        <v>4113.6895299999996</v>
      </c>
      <c r="I1163" s="24">
        <v>4103.0080600000001</v>
      </c>
      <c r="J1163" s="24">
        <v>3293.8551600000001</v>
      </c>
      <c r="K1163">
        <v>2.3400000000000001E-3</v>
      </c>
      <c r="L1163" s="24">
        <v>5.2884599999999997</v>
      </c>
      <c r="M1163" s="24">
        <v>5.2959300000000002</v>
      </c>
      <c r="N1163" s="24">
        <v>5.26004</v>
      </c>
      <c r="O1163" s="24">
        <v>5.3200799999999999</v>
      </c>
      <c r="P1163" s="24">
        <v>5.2595299999999998</v>
      </c>
      <c r="Q1163" s="24">
        <v>5.33636</v>
      </c>
      <c r="R1163" s="24">
        <v>56</v>
      </c>
      <c r="S1163" s="24">
        <v>19</v>
      </c>
      <c r="T1163" s="24">
        <v>152</v>
      </c>
      <c r="U1163" s="24">
        <v>22</v>
      </c>
      <c r="V1163" s="24">
        <v>540</v>
      </c>
      <c r="W1163" s="24">
        <v>12</v>
      </c>
    </row>
    <row r="1164" spans="1:23" x14ac:dyDescent="0.2">
      <c r="A1164" s="24" t="s">
        <v>1</v>
      </c>
      <c r="B1164" s="24">
        <v>100</v>
      </c>
      <c r="C1164" s="24">
        <v>1</v>
      </c>
      <c r="D1164">
        <v>4511.4750299999996</v>
      </c>
      <c r="E1164" s="24">
        <v>4168.7632599999997</v>
      </c>
      <c r="F1164" s="24">
        <v>4305.6829200000002</v>
      </c>
      <c r="G1164" s="24">
        <v>4229.57935</v>
      </c>
      <c r="H1164" s="24">
        <v>4021.1660299999999</v>
      </c>
      <c r="I1164" s="24">
        <v>4207.9071299999996</v>
      </c>
      <c r="J1164" s="24">
        <v>3295.4817600000001</v>
      </c>
      <c r="K1164">
        <v>2.1700000000000001E-3</v>
      </c>
      <c r="L1164" s="24">
        <v>5.2941900000000004</v>
      </c>
      <c r="M1164" s="24">
        <v>5.5116500000000004</v>
      </c>
      <c r="N1164" s="24">
        <v>5.26614</v>
      </c>
      <c r="O1164" s="24">
        <v>5.3856700000000002</v>
      </c>
      <c r="P1164" s="24">
        <v>5.2663200000000003</v>
      </c>
      <c r="Q1164" s="24">
        <v>5.4054500000000001</v>
      </c>
      <c r="R1164" s="24">
        <v>57</v>
      </c>
      <c r="S1164" s="24">
        <v>20</v>
      </c>
      <c r="T1164" s="24">
        <v>161</v>
      </c>
      <c r="U1164" s="24">
        <v>22</v>
      </c>
      <c r="V1164" s="24">
        <v>567</v>
      </c>
      <c r="W1164" s="24">
        <v>12</v>
      </c>
    </row>
    <row r="1165" spans="1:23" x14ac:dyDescent="0.2">
      <c r="A1165" s="24" t="s">
        <v>1</v>
      </c>
      <c r="B1165" s="24">
        <v>100</v>
      </c>
      <c r="C1165" s="24">
        <v>1</v>
      </c>
      <c r="D1165">
        <v>4511.4750299999996</v>
      </c>
      <c r="E1165" s="24">
        <v>4077.9817499999999</v>
      </c>
      <c r="F1165" s="24">
        <v>4306.9853300000004</v>
      </c>
      <c r="G1165" s="24">
        <v>4353.3586100000002</v>
      </c>
      <c r="H1165" s="24">
        <v>4117.7573599999996</v>
      </c>
      <c r="I1165" s="24">
        <v>4206.2441399999998</v>
      </c>
      <c r="J1165" s="24">
        <v>3294.7356399999999</v>
      </c>
      <c r="K1165">
        <v>2.1299999999999999E-3</v>
      </c>
      <c r="L1165" s="24">
        <v>5.2712199999999996</v>
      </c>
      <c r="M1165" s="24">
        <v>5.4945199999999996</v>
      </c>
      <c r="N1165" s="24">
        <v>5.2754300000000001</v>
      </c>
      <c r="O1165" s="24">
        <v>5.3427699999999998</v>
      </c>
      <c r="P1165" s="24">
        <v>5.2624700000000004</v>
      </c>
      <c r="Q1165" s="24">
        <v>5.2886800000000003</v>
      </c>
      <c r="R1165" s="24">
        <v>55</v>
      </c>
      <c r="S1165" s="24">
        <v>20</v>
      </c>
      <c r="T1165" s="24">
        <v>155</v>
      </c>
      <c r="U1165" s="24">
        <v>22</v>
      </c>
      <c r="V1165" s="24">
        <v>551</v>
      </c>
      <c r="W1165" s="24">
        <v>14</v>
      </c>
    </row>
    <row r="1166" spans="1:23" x14ac:dyDescent="0.2">
      <c r="A1166" s="24" t="s">
        <v>1</v>
      </c>
      <c r="B1166" s="24">
        <v>100</v>
      </c>
      <c r="C1166" s="24">
        <v>1</v>
      </c>
      <c r="D1166">
        <v>4511.4750299999996</v>
      </c>
      <c r="E1166" s="24">
        <v>4144.4733299999998</v>
      </c>
      <c r="F1166" s="24">
        <v>4323.0686100000003</v>
      </c>
      <c r="G1166" s="24">
        <v>4319.5824400000001</v>
      </c>
      <c r="H1166" s="24">
        <v>4208.3631699999996</v>
      </c>
      <c r="I1166" s="24">
        <v>4069.4919300000001</v>
      </c>
      <c r="J1166" s="24">
        <v>3294.65535</v>
      </c>
      <c r="K1166">
        <v>2.1099999999999999E-3</v>
      </c>
      <c r="L1166" s="24">
        <v>5.2743700000000002</v>
      </c>
      <c r="M1166" s="24">
        <v>5.26098</v>
      </c>
      <c r="N1166" s="24">
        <v>5.2658699999999996</v>
      </c>
      <c r="O1166" s="24">
        <v>5.3117900000000002</v>
      </c>
      <c r="P1166" s="24">
        <v>5.2666399999999998</v>
      </c>
      <c r="Q1166" s="24">
        <v>5.3057999999999996</v>
      </c>
      <c r="R1166" s="24">
        <v>57</v>
      </c>
      <c r="S1166" s="24">
        <v>19</v>
      </c>
      <c r="T1166" s="24">
        <v>160</v>
      </c>
      <c r="U1166" s="24">
        <v>22</v>
      </c>
      <c r="V1166" s="24">
        <v>543</v>
      </c>
      <c r="W1166" s="24">
        <v>12</v>
      </c>
    </row>
    <row r="1167" spans="1:23" x14ac:dyDescent="0.2">
      <c r="A1167" s="24" t="s">
        <v>1</v>
      </c>
      <c r="B1167" s="24">
        <v>100</v>
      </c>
      <c r="C1167" s="24">
        <v>1</v>
      </c>
      <c r="D1167">
        <v>4511.4750299999996</v>
      </c>
      <c r="E1167" s="24">
        <v>4223.4068100000004</v>
      </c>
      <c r="F1167" s="24">
        <v>4302.0175399999998</v>
      </c>
      <c r="G1167" s="24">
        <v>4527.3721599999999</v>
      </c>
      <c r="H1167" s="24">
        <v>4107.1119099999996</v>
      </c>
      <c r="I1167" s="24">
        <v>4232.6858599999996</v>
      </c>
      <c r="J1167" s="24">
        <v>3295.19155</v>
      </c>
      <c r="K1167">
        <v>2.8700000000000002E-3</v>
      </c>
      <c r="L1167" s="24">
        <v>5.3175100000000004</v>
      </c>
      <c r="M1167" s="24">
        <v>5.5241300000000004</v>
      </c>
      <c r="N1167" s="24">
        <v>5.2594500000000002</v>
      </c>
      <c r="O1167" s="24">
        <v>5.36517</v>
      </c>
      <c r="P1167" s="24">
        <v>5.2611400000000001</v>
      </c>
      <c r="Q1167" s="24">
        <v>5.3444200000000004</v>
      </c>
      <c r="R1167" s="24">
        <v>56</v>
      </c>
      <c r="S1167" s="24">
        <v>20</v>
      </c>
      <c r="T1167" s="24">
        <v>158</v>
      </c>
      <c r="U1167" s="24">
        <v>22</v>
      </c>
      <c r="V1167" s="24">
        <v>557</v>
      </c>
      <c r="W1167" s="24">
        <v>12</v>
      </c>
    </row>
    <row r="1168" spans="1:23" x14ac:dyDescent="0.2">
      <c r="A1168" s="24" t="s">
        <v>1</v>
      </c>
      <c r="B1168" s="24">
        <v>100</v>
      </c>
      <c r="C1168" s="24">
        <v>1</v>
      </c>
      <c r="D1168">
        <v>4511.4750299999996</v>
      </c>
      <c r="E1168" s="24">
        <v>4250.8076899999996</v>
      </c>
      <c r="F1168" s="24">
        <v>4313.0350600000002</v>
      </c>
      <c r="G1168" s="24">
        <v>4397.6531400000003</v>
      </c>
      <c r="H1168" s="24">
        <v>4165.5621499999997</v>
      </c>
      <c r="I1168" s="24">
        <v>4254.9767199999997</v>
      </c>
      <c r="J1168" s="24">
        <v>3294.13499</v>
      </c>
      <c r="K1168">
        <v>2.5899999999999999E-3</v>
      </c>
      <c r="L1168" s="24">
        <v>5.31175</v>
      </c>
      <c r="M1168" s="24">
        <v>5.5168600000000003</v>
      </c>
      <c r="N1168" s="24">
        <v>5.2679099999999996</v>
      </c>
      <c r="O1168" s="24">
        <v>5.4193899999999999</v>
      </c>
      <c r="P1168" s="24">
        <v>5.2612100000000002</v>
      </c>
      <c r="Q1168" s="24">
        <v>5.3983299999999996</v>
      </c>
      <c r="R1168" s="24">
        <v>55</v>
      </c>
      <c r="S1168" s="24">
        <v>20</v>
      </c>
      <c r="T1168" s="24">
        <v>156</v>
      </c>
      <c r="U1168" s="24">
        <v>22</v>
      </c>
      <c r="V1168" s="24">
        <v>550</v>
      </c>
      <c r="W1168" s="24">
        <v>12</v>
      </c>
    </row>
    <row r="1169" spans="1:23" x14ac:dyDescent="0.2">
      <c r="A1169" s="24" t="s">
        <v>1</v>
      </c>
      <c r="B1169" s="24">
        <v>100</v>
      </c>
      <c r="C1169" s="24">
        <v>1</v>
      </c>
      <c r="D1169">
        <v>4511.4750299999996</v>
      </c>
      <c r="E1169" s="24">
        <v>4184.6493</v>
      </c>
      <c r="F1169" s="24">
        <v>4325.2460700000001</v>
      </c>
      <c r="G1169" s="24">
        <v>4098.9497199999996</v>
      </c>
      <c r="H1169" s="24">
        <v>4197.7182700000003</v>
      </c>
      <c r="I1169" s="24">
        <v>4200.7310100000004</v>
      </c>
      <c r="J1169" s="24">
        <v>3294.6341499999999</v>
      </c>
      <c r="K1169">
        <v>2.1700000000000001E-3</v>
      </c>
      <c r="L1169" s="24">
        <v>5.2948300000000001</v>
      </c>
      <c r="M1169" s="24">
        <v>5.3647900000000002</v>
      </c>
      <c r="N1169" s="24">
        <v>5.2809999999999997</v>
      </c>
      <c r="O1169" s="24">
        <v>5.31846</v>
      </c>
      <c r="P1169" s="24">
        <v>5.2608699999999997</v>
      </c>
      <c r="Q1169" s="24">
        <v>5.4524400000000002</v>
      </c>
      <c r="R1169" s="24">
        <v>56</v>
      </c>
      <c r="S1169" s="24">
        <v>19</v>
      </c>
      <c r="T1169" s="24">
        <v>155</v>
      </c>
      <c r="U1169" s="24">
        <v>22</v>
      </c>
      <c r="V1169" s="24">
        <v>557</v>
      </c>
      <c r="W1169" s="24">
        <v>12</v>
      </c>
    </row>
    <row r="1170" spans="1:23" x14ac:dyDescent="0.2">
      <c r="A1170" s="24" t="s">
        <v>1</v>
      </c>
      <c r="B1170" s="24">
        <v>100</v>
      </c>
      <c r="C1170" s="24">
        <v>1</v>
      </c>
      <c r="D1170">
        <v>4511.4750299999996</v>
      </c>
      <c r="E1170" s="24">
        <v>4185.9333999999999</v>
      </c>
      <c r="F1170" s="24">
        <v>4307.6728899999998</v>
      </c>
      <c r="G1170" s="24">
        <v>4234.9150300000001</v>
      </c>
      <c r="H1170" s="24">
        <v>4103.8089200000004</v>
      </c>
      <c r="I1170" s="24">
        <v>4244.2408500000001</v>
      </c>
      <c r="J1170" s="24">
        <v>3294.33907</v>
      </c>
      <c r="K1170">
        <v>2.1800000000000001E-3</v>
      </c>
      <c r="L1170" s="24">
        <v>5.3326799999999999</v>
      </c>
      <c r="M1170" s="24">
        <v>5.5079399999999996</v>
      </c>
      <c r="N1170" s="24">
        <v>5.28688</v>
      </c>
      <c r="O1170" s="24">
        <v>5.3532999999999999</v>
      </c>
      <c r="P1170" s="24">
        <v>5.2637299999999998</v>
      </c>
      <c r="Q1170" s="24">
        <v>5.399</v>
      </c>
      <c r="R1170" s="24">
        <v>55</v>
      </c>
      <c r="S1170" s="24">
        <v>20</v>
      </c>
      <c r="T1170" s="24">
        <v>155</v>
      </c>
      <c r="U1170" s="24">
        <v>22</v>
      </c>
      <c r="V1170" s="24">
        <v>555</v>
      </c>
      <c r="W1170" s="24">
        <v>12</v>
      </c>
    </row>
    <row r="1171" spans="1:23" x14ac:dyDescent="0.2">
      <c r="A1171" s="24" t="s">
        <v>1</v>
      </c>
      <c r="B1171" s="24">
        <v>100</v>
      </c>
      <c r="C1171" s="24">
        <v>1</v>
      </c>
      <c r="D1171">
        <v>4511.4750299999996</v>
      </c>
      <c r="E1171" s="24">
        <v>4243.2454299999999</v>
      </c>
      <c r="F1171" s="24">
        <v>4309.5175900000004</v>
      </c>
      <c r="G1171" s="24">
        <v>4344.2713899999999</v>
      </c>
      <c r="H1171" s="24">
        <v>4116.8343699999996</v>
      </c>
      <c r="I1171" s="24">
        <v>4214.9241400000001</v>
      </c>
      <c r="J1171" s="24">
        <v>3294.2842799999999</v>
      </c>
      <c r="K1171">
        <v>2.2899999999999999E-3</v>
      </c>
      <c r="L1171" s="24">
        <v>5.3191899999999999</v>
      </c>
      <c r="M1171" s="24">
        <v>5.2717700000000001</v>
      </c>
      <c r="N1171" s="24">
        <v>5.2623899999999999</v>
      </c>
      <c r="O1171" s="24">
        <v>5.32857</v>
      </c>
      <c r="P1171" s="24">
        <v>5.2628700000000004</v>
      </c>
      <c r="Q1171" s="24">
        <v>5.3247499999999999</v>
      </c>
      <c r="R1171" s="24">
        <v>57</v>
      </c>
      <c r="S1171" s="24">
        <v>19</v>
      </c>
      <c r="T1171" s="24">
        <v>161</v>
      </c>
      <c r="U1171" s="24">
        <v>22</v>
      </c>
      <c r="V1171" s="24">
        <v>560</v>
      </c>
      <c r="W1171" s="24">
        <v>12</v>
      </c>
    </row>
    <row r="1172" spans="1:23" x14ac:dyDescent="0.2">
      <c r="A1172" s="24" t="s">
        <v>1</v>
      </c>
      <c r="B1172" s="24">
        <v>100</v>
      </c>
      <c r="C1172" s="24">
        <v>1</v>
      </c>
      <c r="D1172">
        <v>4511.4750299999996</v>
      </c>
      <c r="E1172" s="24">
        <v>4166.5464300000003</v>
      </c>
      <c r="F1172" s="24">
        <v>4296.9050699999998</v>
      </c>
      <c r="G1172" s="24">
        <v>4145.9989100000003</v>
      </c>
      <c r="H1172" s="24">
        <v>4106.9916400000002</v>
      </c>
      <c r="I1172" s="24">
        <v>4168.8722399999997</v>
      </c>
      <c r="J1172" s="24">
        <v>3294.1290300000001</v>
      </c>
      <c r="K1172">
        <v>2.2000000000000001E-3</v>
      </c>
      <c r="L1172" s="24">
        <v>5.3141699999999998</v>
      </c>
      <c r="M1172" s="24">
        <v>5.4672499999999999</v>
      </c>
      <c r="N1172" s="24">
        <v>5.2610000000000001</v>
      </c>
      <c r="O1172" s="24">
        <v>5.2595599999999996</v>
      </c>
      <c r="P1172" s="24">
        <v>5.2644700000000002</v>
      </c>
      <c r="Q1172" s="24">
        <v>5.3613200000000001</v>
      </c>
      <c r="R1172" s="24">
        <v>56</v>
      </c>
      <c r="S1172" s="24">
        <v>20</v>
      </c>
      <c r="T1172" s="24">
        <v>160</v>
      </c>
      <c r="U1172" s="24">
        <v>21</v>
      </c>
      <c r="V1172" s="24">
        <v>553</v>
      </c>
      <c r="W1172" s="24">
        <v>15</v>
      </c>
    </row>
    <row r="1173" spans="1:23" x14ac:dyDescent="0.2">
      <c r="A1173" s="24" t="s">
        <v>1</v>
      </c>
      <c r="B1173" s="24">
        <v>100</v>
      </c>
      <c r="C1173" s="24">
        <v>1</v>
      </c>
      <c r="D1173">
        <v>4511.4750299999996</v>
      </c>
      <c r="E1173" s="24">
        <v>4146.5576600000004</v>
      </c>
      <c r="F1173" s="24">
        <v>4306.5414600000004</v>
      </c>
      <c r="G1173" s="24">
        <v>4309.29079</v>
      </c>
      <c r="H1173" s="24">
        <v>4162.0555899999999</v>
      </c>
      <c r="I1173" s="24">
        <v>4297.7409900000002</v>
      </c>
      <c r="J1173" s="24">
        <v>3294.8910099999998</v>
      </c>
      <c r="K1173">
        <v>2.6900000000000001E-3</v>
      </c>
      <c r="L1173" s="24">
        <v>5.3290199999999999</v>
      </c>
      <c r="M1173" s="24">
        <v>5.4905900000000001</v>
      </c>
      <c r="N1173" s="24">
        <v>5.27142</v>
      </c>
      <c r="O1173" s="24">
        <v>5.3839499999999996</v>
      </c>
      <c r="P1173" s="24">
        <v>5.2656700000000001</v>
      </c>
      <c r="Q1173" s="24">
        <v>5.3698899999999998</v>
      </c>
      <c r="R1173" s="24">
        <v>56</v>
      </c>
      <c r="S1173" s="24">
        <v>20</v>
      </c>
      <c r="T1173" s="24">
        <v>161</v>
      </c>
      <c r="U1173" s="24">
        <v>22</v>
      </c>
      <c r="V1173" s="24">
        <v>546</v>
      </c>
      <c r="W1173" s="24">
        <v>12</v>
      </c>
    </row>
    <row r="1174" spans="1:23" x14ac:dyDescent="0.2">
      <c r="A1174" s="24" t="s">
        <v>1</v>
      </c>
      <c r="B1174" s="24">
        <v>100</v>
      </c>
      <c r="C1174" s="24">
        <v>1</v>
      </c>
      <c r="D1174">
        <v>4511.4750299999996</v>
      </c>
      <c r="E1174" s="24">
        <v>4189.6364199999998</v>
      </c>
      <c r="F1174" s="24">
        <v>4306.20118</v>
      </c>
      <c r="G1174" s="24">
        <v>4270.83014</v>
      </c>
      <c r="H1174" s="24">
        <v>4128.7208099999998</v>
      </c>
      <c r="I1174" s="24">
        <v>4040.3047700000002</v>
      </c>
      <c r="J1174" s="24">
        <v>3295.0936799999999</v>
      </c>
      <c r="K1174">
        <v>2.14E-3</v>
      </c>
      <c r="L1174" s="24">
        <v>5.2705599999999997</v>
      </c>
      <c r="M1174" s="24">
        <v>5.2782799999999996</v>
      </c>
      <c r="N1174" s="24">
        <v>5.2854200000000002</v>
      </c>
      <c r="O1174" s="24">
        <v>5.3769299999999998</v>
      </c>
      <c r="P1174" s="24">
        <v>5.2635300000000003</v>
      </c>
      <c r="Q1174" s="24">
        <v>5.3404100000000003</v>
      </c>
      <c r="R1174" s="24">
        <v>57</v>
      </c>
      <c r="S1174" s="24">
        <v>19</v>
      </c>
      <c r="T1174" s="24">
        <v>163</v>
      </c>
      <c r="U1174" s="24">
        <v>22</v>
      </c>
      <c r="V1174" s="24">
        <v>539</v>
      </c>
      <c r="W1174" s="24">
        <v>12</v>
      </c>
    </row>
    <row r="1175" spans="1:23" x14ac:dyDescent="0.2">
      <c r="A1175" s="24" t="s">
        <v>1</v>
      </c>
      <c r="B1175" s="24">
        <v>100</v>
      </c>
      <c r="C1175" s="24">
        <v>1</v>
      </c>
      <c r="D1175">
        <v>4511.4750299999996</v>
      </c>
      <c r="E1175" s="24">
        <v>4250.3291300000001</v>
      </c>
      <c r="F1175" s="24">
        <v>4313.7500099999997</v>
      </c>
      <c r="G1175" s="24">
        <v>4338.5016699999996</v>
      </c>
      <c r="H1175" s="24">
        <v>4140.1573099999996</v>
      </c>
      <c r="I1175" s="24">
        <v>4245.3868400000001</v>
      </c>
      <c r="J1175" s="24">
        <v>3293.7220699999998</v>
      </c>
      <c r="K1175">
        <v>2.2000000000000001E-3</v>
      </c>
      <c r="L1175" s="24">
        <v>5.3304200000000002</v>
      </c>
      <c r="M1175" s="24">
        <v>5.5071500000000002</v>
      </c>
      <c r="N1175" s="24">
        <v>5.2694700000000001</v>
      </c>
      <c r="O1175" s="24">
        <v>5.3231000000000002</v>
      </c>
      <c r="P1175" s="24">
        <v>5.2649800000000004</v>
      </c>
      <c r="Q1175" s="24">
        <v>5.3391099999999998</v>
      </c>
      <c r="R1175" s="24">
        <v>57</v>
      </c>
      <c r="S1175" s="24">
        <v>20</v>
      </c>
      <c r="T1175" s="24">
        <v>164</v>
      </c>
      <c r="U1175" s="24">
        <v>22</v>
      </c>
      <c r="V1175" s="24">
        <v>557</v>
      </c>
      <c r="W1175" s="24">
        <v>12</v>
      </c>
    </row>
    <row r="1176" spans="1:23" x14ac:dyDescent="0.2">
      <c r="A1176" s="24" t="s">
        <v>1</v>
      </c>
      <c r="B1176" s="24">
        <v>100</v>
      </c>
      <c r="C1176" s="24">
        <v>1</v>
      </c>
      <c r="D1176">
        <v>4511.4750299999996</v>
      </c>
      <c r="E1176" s="24">
        <v>4147.2715399999997</v>
      </c>
      <c r="F1176" s="24">
        <v>4309.3387700000003</v>
      </c>
      <c r="G1176" s="24">
        <v>4408.1755899999998</v>
      </c>
      <c r="H1176" s="24">
        <v>4063.33529</v>
      </c>
      <c r="I1176" s="24">
        <v>4267.2697600000001</v>
      </c>
      <c r="J1176" s="24">
        <v>3294.6298700000002</v>
      </c>
      <c r="K1176">
        <v>2.15E-3</v>
      </c>
      <c r="L1176" s="24">
        <v>5.3039800000000001</v>
      </c>
      <c r="M1176" s="24">
        <v>5.4903899999999997</v>
      </c>
      <c r="N1176" s="24">
        <v>5.2729900000000001</v>
      </c>
      <c r="O1176" s="24">
        <v>5.3905700000000003</v>
      </c>
      <c r="P1176" s="24">
        <v>5.2624300000000002</v>
      </c>
      <c r="Q1176" s="24">
        <v>5.31271</v>
      </c>
      <c r="R1176" s="24">
        <v>56</v>
      </c>
      <c r="S1176" s="24">
        <v>20</v>
      </c>
      <c r="T1176" s="24">
        <v>157</v>
      </c>
      <c r="U1176" s="24">
        <v>22</v>
      </c>
      <c r="V1176" s="24">
        <v>554</v>
      </c>
      <c r="W1176" s="24">
        <v>11</v>
      </c>
    </row>
    <row r="1177" spans="1:23" x14ac:dyDescent="0.2">
      <c r="A1177" s="24" t="s">
        <v>1</v>
      </c>
      <c r="B1177" s="24">
        <v>100</v>
      </c>
      <c r="C1177" s="24">
        <v>1</v>
      </c>
      <c r="D1177">
        <v>4511.4750299999996</v>
      </c>
      <c r="E1177" s="24">
        <v>4142.2368200000001</v>
      </c>
      <c r="F1177" s="24">
        <v>4314.8572800000002</v>
      </c>
      <c r="G1177" s="24">
        <v>4143.0969800000003</v>
      </c>
      <c r="H1177" s="24">
        <v>4194.7636400000001</v>
      </c>
      <c r="I1177" s="24">
        <v>4123.9883399999999</v>
      </c>
      <c r="J1177" s="24">
        <v>3294.9973</v>
      </c>
      <c r="K1177">
        <v>2.16E-3</v>
      </c>
      <c r="L1177" s="24">
        <v>5.3262099999999997</v>
      </c>
      <c r="M1177" s="24">
        <v>5.5053299999999998</v>
      </c>
      <c r="N1177" s="24">
        <v>5.2808200000000003</v>
      </c>
      <c r="O1177" s="24">
        <v>5.3077100000000002</v>
      </c>
      <c r="P1177" s="24">
        <v>5.2618099999999997</v>
      </c>
      <c r="Q1177" s="24">
        <v>5.2807399999999998</v>
      </c>
      <c r="R1177" s="24">
        <v>58</v>
      </c>
      <c r="S1177" s="24">
        <v>20</v>
      </c>
      <c r="T1177" s="24">
        <v>155</v>
      </c>
      <c r="U1177" s="24">
        <v>22</v>
      </c>
      <c r="V1177" s="24">
        <v>560</v>
      </c>
      <c r="W1177" s="24">
        <v>14</v>
      </c>
    </row>
    <row r="1178" spans="1:23" x14ac:dyDescent="0.2">
      <c r="A1178" s="24" t="s">
        <v>1</v>
      </c>
      <c r="B1178" s="24">
        <v>100</v>
      </c>
      <c r="C1178" s="24">
        <v>1</v>
      </c>
      <c r="D1178">
        <v>4511.4750299999996</v>
      </c>
      <c r="E1178" s="24">
        <v>4222.7013999999999</v>
      </c>
      <c r="F1178" s="24">
        <v>4314.8305499999997</v>
      </c>
      <c r="G1178" s="24">
        <v>4314.7949600000002</v>
      </c>
      <c r="H1178" s="24">
        <v>4097.5807699999996</v>
      </c>
      <c r="I1178" s="24">
        <v>4323.3438699999997</v>
      </c>
      <c r="J1178" s="24">
        <v>3295.3197300000002</v>
      </c>
      <c r="K1178">
        <v>2.1900000000000001E-3</v>
      </c>
      <c r="L1178" s="24">
        <v>5.3277599999999996</v>
      </c>
      <c r="M1178" s="24">
        <v>5.3356899999999996</v>
      </c>
      <c r="N1178" s="24">
        <v>5.2832699999999999</v>
      </c>
      <c r="O1178" s="24">
        <v>5.3759399999999999</v>
      </c>
      <c r="P1178" s="24">
        <v>5.2611400000000001</v>
      </c>
      <c r="Q1178" s="24">
        <v>5.36829</v>
      </c>
      <c r="R1178" s="24">
        <v>56</v>
      </c>
      <c r="S1178" s="24">
        <v>19</v>
      </c>
      <c r="T1178" s="24">
        <v>162</v>
      </c>
      <c r="U1178" s="24">
        <v>22</v>
      </c>
      <c r="V1178" s="24">
        <v>553</v>
      </c>
      <c r="W1178" s="24">
        <v>15</v>
      </c>
    </row>
    <row r="1179" spans="1:23" x14ac:dyDescent="0.2">
      <c r="A1179" s="24" t="s">
        <v>1</v>
      </c>
      <c r="B1179" s="24">
        <v>100</v>
      </c>
      <c r="C1179" s="24">
        <v>1</v>
      </c>
      <c r="D1179">
        <v>4511.4750299999996</v>
      </c>
      <c r="E1179" s="24">
        <v>4156.8926899999997</v>
      </c>
      <c r="F1179" s="24">
        <v>4319.2897400000002</v>
      </c>
      <c r="G1179" s="24">
        <v>4290.3352100000002</v>
      </c>
      <c r="H1179" s="24">
        <v>4078.75531</v>
      </c>
      <c r="I1179" s="24">
        <v>4059.20201</v>
      </c>
      <c r="J1179" s="24">
        <v>3294.49712</v>
      </c>
      <c r="K1179">
        <v>3.1099999999999999E-3</v>
      </c>
      <c r="L1179" s="24">
        <v>5.2854200000000002</v>
      </c>
      <c r="M1179" s="24">
        <v>5.2944599999999999</v>
      </c>
      <c r="N1179" s="24">
        <v>5.2674799999999999</v>
      </c>
      <c r="O1179" s="24">
        <v>5.4101499999999998</v>
      </c>
      <c r="P1179" s="24">
        <v>5.2580999999999998</v>
      </c>
      <c r="Q1179" s="24">
        <v>5.3648100000000003</v>
      </c>
      <c r="R1179" s="24">
        <v>56</v>
      </c>
      <c r="S1179" s="24">
        <v>19</v>
      </c>
      <c r="T1179" s="24">
        <v>160</v>
      </c>
      <c r="U1179" s="24">
        <v>22</v>
      </c>
      <c r="V1179" s="24">
        <v>553</v>
      </c>
      <c r="W1179" s="24">
        <v>12</v>
      </c>
    </row>
    <row r="1180" spans="1:23" x14ac:dyDescent="0.2">
      <c r="A1180" s="24" t="s">
        <v>1</v>
      </c>
      <c r="B1180" s="24">
        <v>100</v>
      </c>
      <c r="C1180" s="24">
        <v>1</v>
      </c>
      <c r="D1180">
        <v>4511.4750299999996</v>
      </c>
      <c r="E1180" s="24">
        <v>4202.96036</v>
      </c>
      <c r="F1180" s="24">
        <v>4299.5234</v>
      </c>
      <c r="G1180" s="24">
        <v>4253.5554499999998</v>
      </c>
      <c r="H1180" s="24">
        <v>4197.1318499999998</v>
      </c>
      <c r="I1180" s="24">
        <v>4221.7157699999998</v>
      </c>
      <c r="J1180" s="24">
        <v>3295.1365300000002</v>
      </c>
      <c r="K1180">
        <v>2.14E-3</v>
      </c>
      <c r="L1180" s="24">
        <v>5.2641299999999998</v>
      </c>
      <c r="M1180" s="24">
        <v>5.5022599999999997</v>
      </c>
      <c r="N1180" s="24">
        <v>5.2730300000000003</v>
      </c>
      <c r="O1180" s="24">
        <v>5.3347100000000003</v>
      </c>
      <c r="P1180" s="24">
        <v>5.26119</v>
      </c>
      <c r="Q1180" s="24">
        <v>5.4157900000000003</v>
      </c>
      <c r="R1180" s="24">
        <v>53</v>
      </c>
      <c r="S1180" s="24">
        <v>20</v>
      </c>
      <c r="T1180" s="24">
        <v>157</v>
      </c>
      <c r="U1180" s="24">
        <v>22</v>
      </c>
      <c r="V1180" s="24">
        <v>555</v>
      </c>
      <c r="W1180" s="24">
        <v>12</v>
      </c>
    </row>
    <row r="1181" spans="1:23" x14ac:dyDescent="0.2">
      <c r="A1181" s="24" t="s">
        <v>1</v>
      </c>
      <c r="B1181" s="24">
        <v>100</v>
      </c>
      <c r="C1181" s="24">
        <v>1</v>
      </c>
      <c r="D1181">
        <v>4511.4750299999996</v>
      </c>
      <c r="E1181" s="24">
        <v>4168.5663100000002</v>
      </c>
      <c r="F1181" s="24">
        <v>4311.6394700000001</v>
      </c>
      <c r="G1181" s="24">
        <v>4415.7749599999997</v>
      </c>
      <c r="H1181" s="24">
        <v>4129.7491300000002</v>
      </c>
      <c r="I1181" s="24">
        <v>4278.8544599999996</v>
      </c>
      <c r="J1181" s="24">
        <v>3295.57296</v>
      </c>
      <c r="K1181">
        <v>2.0999999999999999E-3</v>
      </c>
      <c r="L1181" s="24">
        <v>5.3454300000000003</v>
      </c>
      <c r="M1181" s="24">
        <v>5.4811800000000002</v>
      </c>
      <c r="N1181" s="24">
        <v>5.2864100000000001</v>
      </c>
      <c r="O1181" s="24">
        <v>5.3769999999999998</v>
      </c>
      <c r="P1181" s="24">
        <v>5.2652700000000001</v>
      </c>
      <c r="Q1181" s="24">
        <v>5.3548099999999996</v>
      </c>
      <c r="R1181" s="24">
        <v>57</v>
      </c>
      <c r="S1181" s="24">
        <v>20</v>
      </c>
      <c r="T1181" s="24">
        <v>160</v>
      </c>
      <c r="U1181" s="24">
        <v>22</v>
      </c>
      <c r="V1181" s="24">
        <v>562</v>
      </c>
      <c r="W1181" s="24">
        <v>12</v>
      </c>
    </row>
    <row r="1182" spans="1:23" x14ac:dyDescent="0.2">
      <c r="A1182" s="24" t="s">
        <v>1</v>
      </c>
      <c r="B1182" s="24">
        <v>100</v>
      </c>
      <c r="C1182" s="24">
        <v>1</v>
      </c>
      <c r="D1182">
        <v>4511.4750299999996</v>
      </c>
      <c r="E1182" s="24">
        <v>4152.0455700000002</v>
      </c>
      <c r="F1182" s="24">
        <v>4314.9903899999999</v>
      </c>
      <c r="G1182" s="24">
        <v>4491.2021500000001</v>
      </c>
      <c r="H1182" s="24">
        <v>4192.6585999999998</v>
      </c>
      <c r="I1182" s="24">
        <v>4196.8220499999998</v>
      </c>
      <c r="J1182" s="24">
        <v>3295.39653</v>
      </c>
      <c r="K1182">
        <v>2.1299999999999999E-3</v>
      </c>
      <c r="L1182" s="24">
        <v>5.31365</v>
      </c>
      <c r="M1182" s="24">
        <v>5.5185300000000002</v>
      </c>
      <c r="N1182" s="24">
        <v>5.2590000000000003</v>
      </c>
      <c r="O1182" s="24">
        <v>5.3838600000000003</v>
      </c>
      <c r="P1182" s="24">
        <v>5.2637200000000002</v>
      </c>
      <c r="Q1182" s="24">
        <v>5.3463900000000004</v>
      </c>
      <c r="R1182" s="24">
        <v>56</v>
      </c>
      <c r="S1182" s="24">
        <v>20</v>
      </c>
      <c r="T1182" s="24">
        <v>163</v>
      </c>
      <c r="U1182" s="24">
        <v>22</v>
      </c>
      <c r="V1182" s="24">
        <v>549</v>
      </c>
      <c r="W1182" s="24">
        <v>12</v>
      </c>
    </row>
    <row r="1183" spans="1:23" x14ac:dyDescent="0.2">
      <c r="A1183" s="24" t="s">
        <v>1</v>
      </c>
      <c r="B1183" s="24">
        <v>100</v>
      </c>
      <c r="C1183" s="24">
        <v>1</v>
      </c>
      <c r="D1183">
        <v>4511.4750299999996</v>
      </c>
      <c r="E1183" s="24">
        <v>4166.0175200000003</v>
      </c>
      <c r="F1183" s="24">
        <v>4309.4370200000003</v>
      </c>
      <c r="G1183" s="24">
        <v>4331.7208199999995</v>
      </c>
      <c r="H1183" s="24">
        <v>4129.4822800000002</v>
      </c>
      <c r="I1183" s="24">
        <v>4225.9530599999998</v>
      </c>
      <c r="J1183" s="24">
        <v>3296.17704</v>
      </c>
      <c r="K1183">
        <v>2.1199999999999999E-3</v>
      </c>
      <c r="L1183" s="24">
        <v>5.3073800000000002</v>
      </c>
      <c r="M1183" s="24">
        <v>5.2987700000000002</v>
      </c>
      <c r="N1183" s="24">
        <v>5.2724000000000002</v>
      </c>
      <c r="O1183" s="24">
        <v>5.4058799999999998</v>
      </c>
      <c r="P1183" s="24">
        <v>5.2611699999999999</v>
      </c>
      <c r="Q1183" s="24">
        <v>5.4418600000000001</v>
      </c>
      <c r="R1183" s="24">
        <v>56</v>
      </c>
      <c r="S1183" s="24">
        <v>19</v>
      </c>
      <c r="T1183" s="24">
        <v>159</v>
      </c>
      <c r="U1183" s="24">
        <v>22</v>
      </c>
      <c r="V1183" s="24">
        <v>551</v>
      </c>
      <c r="W1183" s="24">
        <v>12</v>
      </c>
    </row>
    <row r="1184" spans="1:23" x14ac:dyDescent="0.2">
      <c r="A1184" s="24" t="s">
        <v>1</v>
      </c>
      <c r="B1184" s="24">
        <v>100</v>
      </c>
      <c r="C1184" s="24">
        <v>1</v>
      </c>
      <c r="D1184">
        <v>4511.4750299999996</v>
      </c>
      <c r="E1184" s="24">
        <v>4186.8142099999995</v>
      </c>
      <c r="F1184" s="24">
        <v>4291.7432399999998</v>
      </c>
      <c r="G1184" s="24">
        <v>4277.6021799999999</v>
      </c>
      <c r="H1184" s="24">
        <v>4131.4624299999996</v>
      </c>
      <c r="I1184" s="24">
        <v>4026.3590600000002</v>
      </c>
      <c r="J1184" s="24">
        <v>3295.6435000000001</v>
      </c>
      <c r="K1184">
        <v>2.0899999999999998E-3</v>
      </c>
      <c r="L1184" s="24">
        <v>5.2883300000000002</v>
      </c>
      <c r="M1184" s="24">
        <v>5.4866599999999996</v>
      </c>
      <c r="N1184" s="24">
        <v>5.2680199999999999</v>
      </c>
      <c r="O1184" s="24">
        <v>5.3691199999999997</v>
      </c>
      <c r="P1184" s="24">
        <v>5.2588100000000004</v>
      </c>
      <c r="Q1184" s="24">
        <v>5.3692000000000002</v>
      </c>
      <c r="R1184" s="24">
        <v>57</v>
      </c>
      <c r="S1184" s="24">
        <v>20</v>
      </c>
      <c r="T1184" s="24">
        <v>159</v>
      </c>
      <c r="U1184" s="24">
        <v>22</v>
      </c>
      <c r="V1184" s="24">
        <v>529</v>
      </c>
      <c r="W1184" s="24">
        <v>12</v>
      </c>
    </row>
    <row r="1185" spans="1:23" x14ac:dyDescent="0.2">
      <c r="A1185" s="24" t="s">
        <v>1</v>
      </c>
      <c r="B1185" s="24">
        <v>100</v>
      </c>
      <c r="C1185" s="24">
        <v>1</v>
      </c>
      <c r="D1185">
        <v>4511.4750299999996</v>
      </c>
      <c r="E1185" s="24">
        <v>4235.2272499999999</v>
      </c>
      <c r="F1185" s="24">
        <v>4311.91381</v>
      </c>
      <c r="G1185" s="24">
        <v>4275.2780899999998</v>
      </c>
      <c r="H1185" s="24">
        <v>4170.6287899999998</v>
      </c>
      <c r="I1185" s="24">
        <v>4150.2458100000003</v>
      </c>
      <c r="J1185" s="24">
        <v>3294.5285399999998</v>
      </c>
      <c r="K1185">
        <v>2.16E-3</v>
      </c>
      <c r="L1185" s="24">
        <v>5.3084100000000003</v>
      </c>
      <c r="M1185" s="24">
        <v>5.2895599999999998</v>
      </c>
      <c r="N1185" s="24">
        <v>5.2770299999999999</v>
      </c>
      <c r="O1185" s="24">
        <v>5.3542199999999998</v>
      </c>
      <c r="P1185" s="24">
        <v>5.2598000000000003</v>
      </c>
      <c r="Q1185" s="24">
        <v>5.3287599999999999</v>
      </c>
      <c r="R1185" s="24">
        <v>56</v>
      </c>
      <c r="S1185" s="24">
        <v>19</v>
      </c>
      <c r="T1185" s="24">
        <v>159</v>
      </c>
      <c r="U1185" s="24">
        <v>22</v>
      </c>
      <c r="V1185" s="24">
        <v>551</v>
      </c>
      <c r="W1185" s="24">
        <v>12</v>
      </c>
    </row>
    <row r="1186" spans="1:23" x14ac:dyDescent="0.2">
      <c r="A1186" s="24" t="s">
        <v>1</v>
      </c>
      <c r="B1186" s="24">
        <v>100</v>
      </c>
      <c r="C1186" s="24">
        <v>1</v>
      </c>
      <c r="D1186">
        <v>4511.4750299999996</v>
      </c>
      <c r="E1186" s="24">
        <v>4187.9737599999999</v>
      </c>
      <c r="F1186" s="24">
        <v>4313.9346299999997</v>
      </c>
      <c r="G1186" s="24">
        <v>4267.5050799999999</v>
      </c>
      <c r="H1186" s="24">
        <v>4169.5429000000004</v>
      </c>
      <c r="I1186" s="24">
        <v>4072.14959</v>
      </c>
      <c r="J1186" s="24">
        <v>3294.6206099999999</v>
      </c>
      <c r="K1186">
        <v>2.1299999999999999E-3</v>
      </c>
      <c r="L1186" s="24">
        <v>5.2946099999999996</v>
      </c>
      <c r="M1186" s="24">
        <v>5.3080400000000001</v>
      </c>
      <c r="N1186" s="24">
        <v>5.2649499999999998</v>
      </c>
      <c r="O1186" s="24">
        <v>5.4098899999999999</v>
      </c>
      <c r="P1186" s="24">
        <v>5.2588100000000004</v>
      </c>
      <c r="Q1186" s="24">
        <v>5.4200200000000001</v>
      </c>
      <c r="R1186" s="24">
        <v>55</v>
      </c>
      <c r="S1186" s="24">
        <v>19</v>
      </c>
      <c r="T1186" s="24">
        <v>157</v>
      </c>
      <c r="U1186" s="24">
        <v>22</v>
      </c>
      <c r="V1186" s="24">
        <v>544</v>
      </c>
      <c r="W1186" s="24">
        <v>12</v>
      </c>
    </row>
    <row r="1187" spans="1:23" x14ac:dyDescent="0.2">
      <c r="A1187" s="24" t="s">
        <v>1</v>
      </c>
      <c r="B1187" s="24">
        <v>100</v>
      </c>
      <c r="C1187" s="24">
        <v>1</v>
      </c>
      <c r="D1187">
        <v>4511.4750299999996</v>
      </c>
      <c r="E1187" s="24">
        <v>4195.5923599999996</v>
      </c>
      <c r="F1187" s="24">
        <v>4310.4860099999996</v>
      </c>
      <c r="G1187" s="24">
        <v>4263.6154699999997</v>
      </c>
      <c r="H1187" s="24">
        <v>4184.2028600000003</v>
      </c>
      <c r="I1187" s="24">
        <v>4179.4222</v>
      </c>
      <c r="J1187" s="24">
        <v>3295.3664800000001</v>
      </c>
      <c r="K1187">
        <v>2.1099999999999999E-3</v>
      </c>
      <c r="L1187" s="24">
        <v>5.3214899999999998</v>
      </c>
      <c r="M1187" s="24">
        <v>5.4668200000000002</v>
      </c>
      <c r="N1187" s="24">
        <v>5.2857200000000004</v>
      </c>
      <c r="O1187" s="24">
        <v>5.3202199999999999</v>
      </c>
      <c r="P1187" s="24">
        <v>5.2619800000000003</v>
      </c>
      <c r="Q1187" s="24">
        <v>5.3481100000000001</v>
      </c>
      <c r="R1187" s="24">
        <v>56</v>
      </c>
      <c r="S1187" s="24">
        <v>20</v>
      </c>
      <c r="T1187" s="24">
        <v>157</v>
      </c>
      <c r="U1187" s="24">
        <v>22</v>
      </c>
      <c r="V1187" s="24">
        <v>541</v>
      </c>
      <c r="W1187" s="24">
        <v>14</v>
      </c>
    </row>
    <row r="1188" spans="1:23" x14ac:dyDescent="0.2">
      <c r="A1188" s="24" t="s">
        <v>1</v>
      </c>
      <c r="B1188" s="24">
        <v>100</v>
      </c>
      <c r="C1188" s="24">
        <v>1</v>
      </c>
      <c r="D1188">
        <v>4511.4750299999996</v>
      </c>
      <c r="E1188" s="24">
        <v>4218.75101</v>
      </c>
      <c r="F1188" s="24">
        <v>4305.5044200000002</v>
      </c>
      <c r="G1188" s="24">
        <v>4351.0548699999999</v>
      </c>
      <c r="H1188" s="24">
        <v>4213.88645</v>
      </c>
      <c r="I1188" s="24">
        <v>4135.8303599999999</v>
      </c>
      <c r="J1188" s="24">
        <v>3294.8493899999999</v>
      </c>
      <c r="K1188">
        <v>2.0699999999999998E-3</v>
      </c>
      <c r="L1188" s="24">
        <v>5.3289799999999996</v>
      </c>
      <c r="M1188" s="24">
        <v>5.5281399999999996</v>
      </c>
      <c r="N1188" s="24">
        <v>5.2619899999999999</v>
      </c>
      <c r="O1188" s="24">
        <v>5.3870199999999997</v>
      </c>
      <c r="P1188" s="24">
        <v>5.2603</v>
      </c>
      <c r="Q1188" s="24">
        <v>5.4038000000000004</v>
      </c>
      <c r="R1188" s="24">
        <v>58</v>
      </c>
      <c r="S1188" s="24">
        <v>20</v>
      </c>
      <c r="T1188" s="24">
        <v>158</v>
      </c>
      <c r="U1188" s="24">
        <v>22</v>
      </c>
      <c r="V1188" s="24">
        <v>552</v>
      </c>
      <c r="W1188" s="24">
        <v>12</v>
      </c>
    </row>
    <row r="1189" spans="1:23" x14ac:dyDescent="0.2">
      <c r="A1189" s="24" t="s">
        <v>1</v>
      </c>
      <c r="B1189" s="24">
        <v>100</v>
      </c>
      <c r="C1189" s="24">
        <v>1</v>
      </c>
      <c r="D1189">
        <v>4511.4750299999996</v>
      </c>
      <c r="E1189" s="24">
        <v>4189.8724000000002</v>
      </c>
      <c r="F1189" s="24">
        <v>4311.6532200000001</v>
      </c>
      <c r="G1189" s="24">
        <v>4396.4089100000001</v>
      </c>
      <c r="H1189" s="24">
        <v>4161.0319</v>
      </c>
      <c r="I1189" s="24">
        <v>4194.9591899999996</v>
      </c>
      <c r="J1189" s="24">
        <v>3295.1534999999999</v>
      </c>
      <c r="K1189">
        <v>2.1900000000000001E-3</v>
      </c>
      <c r="L1189" s="24">
        <v>5.3389300000000004</v>
      </c>
      <c r="M1189" s="24">
        <v>5.4898899999999999</v>
      </c>
      <c r="N1189" s="24">
        <v>5.2777900000000004</v>
      </c>
      <c r="O1189" s="24">
        <v>5.4399300000000004</v>
      </c>
      <c r="P1189" s="24">
        <v>5.26525</v>
      </c>
      <c r="Q1189" s="24">
        <v>5.3291599999999999</v>
      </c>
      <c r="R1189" s="24">
        <v>56</v>
      </c>
      <c r="S1189" s="24">
        <v>20</v>
      </c>
      <c r="T1189" s="24">
        <v>161</v>
      </c>
      <c r="U1189" s="24">
        <v>22</v>
      </c>
      <c r="V1189" s="24">
        <v>549</v>
      </c>
      <c r="W1189" s="24">
        <v>15</v>
      </c>
    </row>
    <row r="1190" spans="1:23" x14ac:dyDescent="0.2">
      <c r="A1190" s="24" t="s">
        <v>1</v>
      </c>
      <c r="B1190" s="24">
        <v>100</v>
      </c>
      <c r="C1190" s="24">
        <v>1</v>
      </c>
      <c r="D1190">
        <v>4511.4750299999996</v>
      </c>
      <c r="E1190" s="24">
        <v>4283.8376900000003</v>
      </c>
      <c r="F1190" s="24">
        <v>4321.0507500000003</v>
      </c>
      <c r="G1190" s="24">
        <v>4352.8608199999999</v>
      </c>
      <c r="H1190" s="24">
        <v>3979.8654099999999</v>
      </c>
      <c r="I1190" s="24">
        <v>4224.7583599999998</v>
      </c>
      <c r="J1190" s="24">
        <v>3295.2983399999998</v>
      </c>
      <c r="K1190">
        <v>2.0899999999999998E-3</v>
      </c>
      <c r="L1190" s="24">
        <v>5.2619300000000004</v>
      </c>
      <c r="M1190" s="24">
        <v>5.2701399999999996</v>
      </c>
      <c r="N1190" s="24">
        <v>5.2855400000000001</v>
      </c>
      <c r="O1190" s="24">
        <v>5.3880999999999997</v>
      </c>
      <c r="P1190" s="24">
        <v>5.26593</v>
      </c>
      <c r="Q1190" s="24">
        <v>5.3214300000000003</v>
      </c>
      <c r="R1190" s="24">
        <v>55</v>
      </c>
      <c r="S1190" s="24">
        <v>19</v>
      </c>
      <c r="T1190" s="24">
        <v>156</v>
      </c>
      <c r="U1190" s="24">
        <v>22</v>
      </c>
      <c r="V1190" s="24">
        <v>555</v>
      </c>
      <c r="W1190" s="24">
        <v>12</v>
      </c>
    </row>
    <row r="1191" spans="1:23" x14ac:dyDescent="0.2">
      <c r="A1191" s="24" t="s">
        <v>1</v>
      </c>
      <c r="B1191" s="24">
        <v>100</v>
      </c>
      <c r="C1191" s="24">
        <v>1</v>
      </c>
      <c r="D1191">
        <v>4511.4750299999996</v>
      </c>
      <c r="E1191" s="24">
        <v>4201.0563099999999</v>
      </c>
      <c r="F1191" s="24">
        <v>4307.8923800000002</v>
      </c>
      <c r="G1191" s="24">
        <v>4263.9149299999999</v>
      </c>
      <c r="H1191" s="24">
        <v>4063.4744700000001</v>
      </c>
      <c r="I1191" s="24">
        <v>4061.7355499999999</v>
      </c>
      <c r="J1191" s="24">
        <v>3294.9665199999999</v>
      </c>
      <c r="K1191">
        <v>2.14E-3</v>
      </c>
      <c r="L1191" s="24">
        <v>5.3384</v>
      </c>
      <c r="M1191" s="24">
        <v>5.2927799999999996</v>
      </c>
      <c r="N1191" s="24">
        <v>5.2587099999999998</v>
      </c>
      <c r="O1191" s="24">
        <v>5.3622800000000002</v>
      </c>
      <c r="P1191" s="24">
        <v>5.2635100000000001</v>
      </c>
      <c r="Q1191" s="24">
        <v>5.2883800000000001</v>
      </c>
      <c r="R1191" s="24">
        <v>57</v>
      </c>
      <c r="S1191" s="24">
        <v>19</v>
      </c>
      <c r="T1191" s="24">
        <v>157</v>
      </c>
      <c r="U1191" s="24">
        <v>22</v>
      </c>
      <c r="V1191" s="24">
        <v>552</v>
      </c>
      <c r="W1191" s="24">
        <v>12</v>
      </c>
    </row>
    <row r="1192" spans="1:23" x14ac:dyDescent="0.2">
      <c r="A1192" s="24" t="s">
        <v>1</v>
      </c>
      <c r="B1192" s="24">
        <v>100</v>
      </c>
      <c r="C1192" s="24">
        <v>1</v>
      </c>
      <c r="D1192">
        <v>4511.4750299999996</v>
      </c>
      <c r="E1192" s="24">
        <v>4135.1683400000002</v>
      </c>
      <c r="F1192" s="24">
        <v>4296.5117399999999</v>
      </c>
      <c r="G1192" s="24">
        <v>4498.01847</v>
      </c>
      <c r="H1192" s="24">
        <v>4159.9210000000003</v>
      </c>
      <c r="I1192" s="24">
        <v>4192.9688399999995</v>
      </c>
      <c r="J1192" s="24">
        <v>3295.8652000000002</v>
      </c>
      <c r="K1192">
        <v>2.14E-3</v>
      </c>
      <c r="L1192" s="24">
        <v>5.3034100000000004</v>
      </c>
      <c r="M1192" s="24">
        <v>5.5123499999999996</v>
      </c>
      <c r="N1192" s="24">
        <v>5.2860100000000001</v>
      </c>
      <c r="O1192" s="24">
        <v>5.3328199999999999</v>
      </c>
      <c r="P1192" s="24">
        <v>5.26511</v>
      </c>
      <c r="Q1192" s="24">
        <v>5.2584900000000001</v>
      </c>
      <c r="R1192" s="24">
        <v>58</v>
      </c>
      <c r="S1192" s="24">
        <v>20</v>
      </c>
      <c r="T1192" s="24">
        <v>161</v>
      </c>
      <c r="U1192" s="24">
        <v>22</v>
      </c>
      <c r="V1192" s="24">
        <v>557</v>
      </c>
      <c r="W1192" s="24">
        <v>14</v>
      </c>
    </row>
    <row r="1193" spans="1:23" x14ac:dyDescent="0.2">
      <c r="A1193" s="24" t="s">
        <v>1</v>
      </c>
      <c r="B1193" s="24">
        <v>100</v>
      </c>
      <c r="C1193" s="24">
        <v>1</v>
      </c>
      <c r="D1193">
        <v>4511.4750299999996</v>
      </c>
      <c r="E1193" s="24">
        <v>4212.5866699999997</v>
      </c>
      <c r="F1193" s="24">
        <v>4318.7387500000004</v>
      </c>
      <c r="G1193" s="24">
        <v>4476.6193999999996</v>
      </c>
      <c r="H1193" s="24">
        <v>4051.4218700000001</v>
      </c>
      <c r="I1193" s="24">
        <v>4216.9414999999999</v>
      </c>
      <c r="J1193" s="24">
        <v>3295.77331</v>
      </c>
      <c r="K1193">
        <v>2.6900000000000001E-3</v>
      </c>
      <c r="L1193" s="24">
        <v>5.3453299999999997</v>
      </c>
      <c r="M1193" s="24">
        <v>5.5177100000000001</v>
      </c>
      <c r="N1193" s="24">
        <v>5.2766299999999999</v>
      </c>
      <c r="O1193" s="24">
        <v>5.3312900000000001</v>
      </c>
      <c r="P1193" s="24">
        <v>5.2614599999999996</v>
      </c>
      <c r="Q1193" s="24">
        <v>5.34701</v>
      </c>
      <c r="R1193" s="24">
        <v>56</v>
      </c>
      <c r="S1193" s="24">
        <v>20</v>
      </c>
      <c r="T1193" s="24">
        <v>158</v>
      </c>
      <c r="U1193" s="24">
        <v>22</v>
      </c>
      <c r="V1193" s="24">
        <v>556</v>
      </c>
      <c r="W1193" s="24">
        <v>15</v>
      </c>
    </row>
    <row r="1194" spans="1:23" x14ac:dyDescent="0.2">
      <c r="A1194" s="24" t="s">
        <v>1</v>
      </c>
      <c r="B1194" s="24">
        <v>100</v>
      </c>
      <c r="C1194" s="24">
        <v>1</v>
      </c>
      <c r="D1194">
        <v>4511.4750299999996</v>
      </c>
      <c r="E1194" s="24">
        <v>4192.33464</v>
      </c>
      <c r="F1194" s="24">
        <v>4302.0508499999996</v>
      </c>
      <c r="G1194" s="24">
        <v>4267.7077799999997</v>
      </c>
      <c r="H1194" s="24">
        <v>4190.8498</v>
      </c>
      <c r="I1194" s="24">
        <v>4170.8920200000002</v>
      </c>
      <c r="J1194" s="24">
        <v>3294.2558300000001</v>
      </c>
      <c r="K1194">
        <v>2.5200000000000001E-3</v>
      </c>
      <c r="L1194" s="24">
        <v>5.3368500000000001</v>
      </c>
      <c r="M1194" s="24">
        <v>5.5057999999999998</v>
      </c>
      <c r="N1194" s="24">
        <v>5.2735700000000003</v>
      </c>
      <c r="O1194" s="24">
        <v>5.35189</v>
      </c>
      <c r="P1194" s="24">
        <v>5.2637</v>
      </c>
      <c r="Q1194" s="24">
        <v>5.40543</v>
      </c>
      <c r="R1194" s="24">
        <v>57</v>
      </c>
      <c r="S1194" s="24">
        <v>20</v>
      </c>
      <c r="T1194" s="24">
        <v>159</v>
      </c>
      <c r="U1194" s="24">
        <v>22</v>
      </c>
      <c r="V1194" s="24">
        <v>552</v>
      </c>
      <c r="W1194" s="24">
        <v>15</v>
      </c>
    </row>
    <row r="1195" spans="1:23" x14ac:dyDescent="0.2">
      <c r="A1195" s="24" t="s">
        <v>1</v>
      </c>
      <c r="B1195" s="24">
        <v>100</v>
      </c>
      <c r="C1195" s="24">
        <v>1</v>
      </c>
      <c r="D1195">
        <v>4511.4750299999996</v>
      </c>
      <c r="E1195" s="24">
        <v>4172.7545399999999</v>
      </c>
      <c r="F1195" s="24">
        <v>4317.0632999999998</v>
      </c>
      <c r="G1195" s="24">
        <v>4527.7220500000003</v>
      </c>
      <c r="H1195" s="24">
        <v>4185.5799900000002</v>
      </c>
      <c r="I1195" s="24">
        <v>4143.0995499999999</v>
      </c>
      <c r="J1195" s="24">
        <v>3294.5272799999998</v>
      </c>
      <c r="K1195">
        <v>2.5300000000000001E-3</v>
      </c>
      <c r="L1195" s="24">
        <v>5.2968900000000003</v>
      </c>
      <c r="M1195" s="24">
        <v>5.5163599999999997</v>
      </c>
      <c r="N1195" s="24">
        <v>5.2741199999999999</v>
      </c>
      <c r="O1195" s="24">
        <v>5.3555700000000002</v>
      </c>
      <c r="P1195" s="24">
        <v>5.25962</v>
      </c>
      <c r="Q1195" s="24">
        <v>5.3367399999999998</v>
      </c>
      <c r="R1195" s="24">
        <v>55</v>
      </c>
      <c r="S1195" s="24">
        <v>20</v>
      </c>
      <c r="T1195" s="24">
        <v>157</v>
      </c>
      <c r="U1195" s="24">
        <v>22</v>
      </c>
      <c r="V1195" s="24">
        <v>547</v>
      </c>
      <c r="W1195" s="24">
        <v>12</v>
      </c>
    </row>
    <row r="1196" spans="1:23" x14ac:dyDescent="0.2">
      <c r="A1196" s="24" t="s">
        <v>1</v>
      </c>
      <c r="B1196" s="24">
        <v>100</v>
      </c>
      <c r="C1196" s="24">
        <v>1</v>
      </c>
      <c r="D1196">
        <v>4511.4750299999996</v>
      </c>
      <c r="E1196" s="24">
        <v>4103.12968</v>
      </c>
      <c r="F1196" s="24">
        <v>4312.1545100000003</v>
      </c>
      <c r="G1196" s="24">
        <v>4268.2782500000003</v>
      </c>
      <c r="H1196" s="24">
        <v>4186.0906599999998</v>
      </c>
      <c r="I1196" s="24">
        <v>4270.1435199999996</v>
      </c>
      <c r="J1196" s="24">
        <v>3295.7174</v>
      </c>
      <c r="K1196">
        <v>2.5999999999999999E-3</v>
      </c>
      <c r="L1196" s="24">
        <v>5.34605</v>
      </c>
      <c r="M1196" s="24">
        <v>5.4968000000000004</v>
      </c>
      <c r="N1196" s="24">
        <v>5.2770900000000003</v>
      </c>
      <c r="O1196" s="24">
        <v>5.3608900000000004</v>
      </c>
      <c r="P1196" s="24">
        <v>5.2580799999999996</v>
      </c>
      <c r="Q1196" s="24">
        <v>5.3826999999999998</v>
      </c>
      <c r="R1196" s="24">
        <v>57</v>
      </c>
      <c r="S1196" s="24">
        <v>20</v>
      </c>
      <c r="T1196" s="24">
        <v>161</v>
      </c>
      <c r="U1196" s="24">
        <v>22</v>
      </c>
      <c r="V1196" s="24">
        <v>559</v>
      </c>
      <c r="W1196" s="24">
        <v>15</v>
      </c>
    </row>
    <row r="1197" spans="1:23" x14ac:dyDescent="0.2">
      <c r="A1197" s="24" t="s">
        <v>1</v>
      </c>
      <c r="B1197" s="24">
        <v>100</v>
      </c>
      <c r="C1197" s="24">
        <v>1</v>
      </c>
      <c r="D1197">
        <v>4511.4750299999996</v>
      </c>
      <c r="E1197" s="24">
        <v>4197.5907399999996</v>
      </c>
      <c r="F1197" s="24">
        <v>4295.3633300000001</v>
      </c>
      <c r="G1197" s="24">
        <v>4220.3669499999996</v>
      </c>
      <c r="H1197" s="24">
        <v>4094.8468899999998</v>
      </c>
      <c r="I1197" s="24">
        <v>4107.3920200000002</v>
      </c>
      <c r="J1197" s="24">
        <v>3293.42688</v>
      </c>
      <c r="K1197">
        <v>2.49E-3</v>
      </c>
      <c r="L1197" s="24">
        <v>5.3251600000000003</v>
      </c>
      <c r="M1197" s="24">
        <v>5.5147700000000004</v>
      </c>
      <c r="N1197" s="24">
        <v>5.2680400000000001</v>
      </c>
      <c r="O1197" s="24">
        <v>5.40463</v>
      </c>
      <c r="P1197" s="24">
        <v>5.2602000000000002</v>
      </c>
      <c r="Q1197" s="24">
        <v>5.2686700000000002</v>
      </c>
      <c r="R1197" s="24">
        <v>55</v>
      </c>
      <c r="S1197" s="24">
        <v>20</v>
      </c>
      <c r="T1197" s="24">
        <v>154</v>
      </c>
      <c r="U1197" s="24">
        <v>22</v>
      </c>
      <c r="V1197" s="24">
        <v>558</v>
      </c>
      <c r="W1197" s="24">
        <v>14</v>
      </c>
    </row>
    <row r="1198" spans="1:23" x14ac:dyDescent="0.2">
      <c r="A1198" s="24" t="s">
        <v>1</v>
      </c>
      <c r="B1198" s="24">
        <v>100</v>
      </c>
      <c r="C1198" s="24">
        <v>1</v>
      </c>
      <c r="D1198">
        <v>4511.4750299999996</v>
      </c>
      <c r="E1198" s="24">
        <v>4135.6291700000002</v>
      </c>
      <c r="F1198" s="24">
        <v>4311.6039300000002</v>
      </c>
      <c r="G1198" s="24">
        <v>4351.5301600000003</v>
      </c>
      <c r="H1198" s="24">
        <v>4113.63609</v>
      </c>
      <c r="I1198" s="24">
        <v>4037.0875299999998</v>
      </c>
      <c r="J1198" s="24">
        <v>3294.46434</v>
      </c>
      <c r="K1198">
        <v>2.2799999999999999E-3</v>
      </c>
      <c r="L1198" s="24">
        <v>5.3366800000000003</v>
      </c>
      <c r="M1198" s="24">
        <v>5.4778599999999997</v>
      </c>
      <c r="N1198" s="24">
        <v>5.2683600000000004</v>
      </c>
      <c r="O1198" s="24">
        <v>5.3524799999999999</v>
      </c>
      <c r="P1198" s="24">
        <v>5.2631899999999998</v>
      </c>
      <c r="Q1198" s="24">
        <v>5.4283599999999996</v>
      </c>
      <c r="R1198" s="24">
        <v>57</v>
      </c>
      <c r="S1198" s="24">
        <v>20</v>
      </c>
      <c r="T1198" s="24">
        <v>163</v>
      </c>
      <c r="U1198" s="24">
        <v>22</v>
      </c>
      <c r="V1198" s="24">
        <v>549</v>
      </c>
      <c r="W1198" s="24">
        <v>12</v>
      </c>
    </row>
    <row r="1199" spans="1:23" x14ac:dyDescent="0.2">
      <c r="A1199" s="24" t="s">
        <v>1</v>
      </c>
      <c r="B1199" s="24">
        <v>100</v>
      </c>
      <c r="C1199" s="24">
        <v>1</v>
      </c>
      <c r="D1199">
        <v>4511.4750299999996</v>
      </c>
      <c r="E1199" s="24">
        <v>4131.0545300000003</v>
      </c>
      <c r="F1199" s="24">
        <v>4301.04475</v>
      </c>
      <c r="G1199" s="24">
        <v>4390.5306099999998</v>
      </c>
      <c r="H1199" s="24">
        <v>4166.0785400000004</v>
      </c>
      <c r="I1199" s="24">
        <v>3931.8090200000001</v>
      </c>
      <c r="J1199" s="24">
        <v>3294.93507</v>
      </c>
      <c r="K1199">
        <v>2.2100000000000002E-3</v>
      </c>
      <c r="L1199" s="24">
        <v>5.2593500000000004</v>
      </c>
      <c r="M1199" s="24">
        <v>5.2689300000000001</v>
      </c>
      <c r="N1199" s="24">
        <v>5.2720900000000004</v>
      </c>
      <c r="O1199" s="24">
        <v>5.3829399999999996</v>
      </c>
      <c r="P1199" s="24">
        <v>5.2628199999999996</v>
      </c>
      <c r="Q1199" s="24">
        <v>5.3112300000000001</v>
      </c>
      <c r="R1199" s="24">
        <v>56</v>
      </c>
      <c r="S1199" s="24">
        <v>19</v>
      </c>
      <c r="T1199" s="24">
        <v>162</v>
      </c>
      <c r="U1199" s="24">
        <v>22</v>
      </c>
      <c r="V1199" s="24">
        <v>549</v>
      </c>
      <c r="W1199" s="24">
        <v>12</v>
      </c>
    </row>
    <row r="1200" spans="1:23" x14ac:dyDescent="0.2">
      <c r="A1200" s="24" t="s">
        <v>1</v>
      </c>
      <c r="B1200" s="24">
        <v>100</v>
      </c>
      <c r="C1200" s="24">
        <v>1</v>
      </c>
      <c r="D1200">
        <v>4511.4750299999996</v>
      </c>
      <c r="E1200" s="24">
        <v>4131.7683299999999</v>
      </c>
      <c r="F1200" s="24">
        <v>4313.0704400000004</v>
      </c>
      <c r="G1200" s="24">
        <v>4282.0595300000004</v>
      </c>
      <c r="H1200" s="24">
        <v>4137.3542399999997</v>
      </c>
      <c r="I1200" s="24">
        <v>4055.33925</v>
      </c>
      <c r="J1200" s="24">
        <v>3294.6891500000002</v>
      </c>
      <c r="K1200">
        <v>2.0999999999999999E-3</v>
      </c>
      <c r="L1200" s="24">
        <v>5.3319700000000001</v>
      </c>
      <c r="M1200" s="24">
        <v>5.2619899999999999</v>
      </c>
      <c r="N1200" s="24">
        <v>5.2863699999999998</v>
      </c>
      <c r="O1200" s="24">
        <v>5.3673999999999999</v>
      </c>
      <c r="P1200" s="24">
        <v>5.2611400000000001</v>
      </c>
      <c r="Q1200" s="24">
        <v>5.3805100000000001</v>
      </c>
      <c r="R1200" s="24">
        <v>56</v>
      </c>
      <c r="S1200" s="24">
        <v>19</v>
      </c>
      <c r="T1200" s="24">
        <v>163</v>
      </c>
      <c r="U1200" s="24">
        <v>22</v>
      </c>
      <c r="V1200" s="24">
        <v>539</v>
      </c>
      <c r="W1200" s="24">
        <v>12</v>
      </c>
    </row>
    <row r="1201" spans="1:23" x14ac:dyDescent="0.2">
      <c r="A1201" s="24" t="s">
        <v>1</v>
      </c>
      <c r="B1201" s="24">
        <v>100</v>
      </c>
      <c r="C1201" s="24">
        <v>1</v>
      </c>
      <c r="D1201">
        <v>4511.4750299999996</v>
      </c>
      <c r="E1201" s="24">
        <v>4174.4381400000002</v>
      </c>
      <c r="F1201" s="24">
        <v>4314.8569699999998</v>
      </c>
      <c r="G1201" s="24">
        <v>4256.8294800000003</v>
      </c>
      <c r="H1201" s="24">
        <v>4152.9150399999999</v>
      </c>
      <c r="I1201" s="24">
        <v>4262.0675600000004</v>
      </c>
      <c r="J1201" s="24">
        <v>3293.9845599999999</v>
      </c>
      <c r="K1201">
        <v>2.0899999999999998E-3</v>
      </c>
      <c r="L1201" s="24">
        <v>5.3147000000000002</v>
      </c>
      <c r="M1201" s="24">
        <v>5.5032500000000004</v>
      </c>
      <c r="N1201" s="24">
        <v>5.2896700000000001</v>
      </c>
      <c r="O1201" s="24">
        <v>5.4230499999999999</v>
      </c>
      <c r="P1201" s="24">
        <v>5.2659599999999998</v>
      </c>
      <c r="Q1201" s="24">
        <v>5.4317099999999998</v>
      </c>
      <c r="R1201" s="24">
        <v>57</v>
      </c>
      <c r="S1201" s="24">
        <v>20</v>
      </c>
      <c r="T1201" s="24">
        <v>156</v>
      </c>
      <c r="U1201" s="24">
        <v>22</v>
      </c>
      <c r="V1201" s="24">
        <v>555</v>
      </c>
      <c r="W1201" s="24">
        <v>12</v>
      </c>
    </row>
    <row r="1202" spans="1:23" x14ac:dyDescent="0.2">
      <c r="A1202" s="24" t="s">
        <v>1</v>
      </c>
      <c r="B1202" s="24">
        <v>100</v>
      </c>
      <c r="C1202" s="24">
        <v>1</v>
      </c>
      <c r="D1202">
        <v>4511.4750299999996</v>
      </c>
      <c r="E1202" s="24">
        <v>4212.5278900000003</v>
      </c>
      <c r="F1202" s="24">
        <v>4316.4933199999996</v>
      </c>
      <c r="G1202" s="24">
        <v>4344.2798000000003</v>
      </c>
      <c r="H1202" s="24">
        <v>4183.9540900000002</v>
      </c>
      <c r="I1202" s="24">
        <v>4136.3809099999999</v>
      </c>
      <c r="J1202" s="24">
        <v>3294.98846</v>
      </c>
      <c r="K1202">
        <v>2.7000000000000001E-3</v>
      </c>
      <c r="L1202" s="24">
        <v>5.3003</v>
      </c>
      <c r="M1202" s="24">
        <v>5.4839700000000002</v>
      </c>
      <c r="N1202" s="24">
        <v>5.2809100000000004</v>
      </c>
      <c r="O1202" s="24">
        <v>5.3661300000000001</v>
      </c>
      <c r="P1202" s="24">
        <v>5.2616800000000001</v>
      </c>
      <c r="Q1202" s="24">
        <v>5.3836300000000001</v>
      </c>
      <c r="R1202" s="24">
        <v>55</v>
      </c>
      <c r="S1202" s="24">
        <v>20</v>
      </c>
      <c r="T1202" s="24">
        <v>156</v>
      </c>
      <c r="U1202" s="24">
        <v>22</v>
      </c>
      <c r="V1202" s="24">
        <v>539</v>
      </c>
      <c r="W1202" s="24">
        <v>12</v>
      </c>
    </row>
    <row r="1203" spans="1:23" x14ac:dyDescent="0.2">
      <c r="A1203" s="24" t="s">
        <v>26</v>
      </c>
      <c r="B1203" s="24">
        <v>29</v>
      </c>
      <c r="C1203" s="24">
        <v>1</v>
      </c>
      <c r="D1203">
        <v>32484.403770000001</v>
      </c>
      <c r="E1203" s="24">
        <v>18378.916379999999</v>
      </c>
      <c r="F1203" s="24">
        <v>23301.085319999998</v>
      </c>
      <c r="G1203" s="24">
        <v>18190.99581</v>
      </c>
      <c r="H1203" s="24">
        <v>18323.633330000001</v>
      </c>
      <c r="I1203" s="24">
        <v>18313.246640000001</v>
      </c>
      <c r="J1203" s="24">
        <v>18152.431850000001</v>
      </c>
      <c r="K1203">
        <v>3.0200000000000001E-3</v>
      </c>
      <c r="L1203" s="24">
        <v>1.4456</v>
      </c>
      <c r="M1203" s="24">
        <v>1.45272</v>
      </c>
      <c r="N1203" s="24">
        <v>1.4474899999999999</v>
      </c>
      <c r="O1203" s="24">
        <v>1.4528799999999999</v>
      </c>
      <c r="P1203" s="24">
        <v>1.4382299999999999</v>
      </c>
      <c r="Q1203" s="24">
        <v>1.44628</v>
      </c>
      <c r="R1203" s="24">
        <v>50</v>
      </c>
      <c r="S1203" s="24">
        <v>59</v>
      </c>
      <c r="T1203" s="24">
        <v>108</v>
      </c>
      <c r="U1203" s="24">
        <v>63</v>
      </c>
      <c r="V1203" s="24">
        <v>654</v>
      </c>
      <c r="W1203" s="24">
        <v>69</v>
      </c>
    </row>
    <row r="1204" spans="1:23" x14ac:dyDescent="0.2">
      <c r="A1204" s="24" t="s">
        <v>26</v>
      </c>
      <c r="B1204" s="24">
        <v>29</v>
      </c>
      <c r="C1204" s="24">
        <v>1</v>
      </c>
      <c r="D1204">
        <v>32484.403770000001</v>
      </c>
      <c r="E1204" s="24">
        <v>18172.637579999999</v>
      </c>
      <c r="F1204" s="24">
        <v>23298.342079999999</v>
      </c>
      <c r="G1204" s="24">
        <v>18171.584139999999</v>
      </c>
      <c r="H1204" s="24">
        <v>18385.116139999998</v>
      </c>
      <c r="I1204" s="24">
        <v>18479.96773</v>
      </c>
      <c r="J1204" s="24">
        <v>18152.431850000001</v>
      </c>
      <c r="K1204">
        <v>2.8400000000000001E-3</v>
      </c>
      <c r="L1204" s="24">
        <v>1.4408700000000001</v>
      </c>
      <c r="M1204" s="24">
        <v>1.44554</v>
      </c>
      <c r="N1204" s="24">
        <v>1.4473</v>
      </c>
      <c r="O1204" s="24">
        <v>1.4520299999999999</v>
      </c>
      <c r="P1204" s="24">
        <v>1.43893</v>
      </c>
      <c r="Q1204" s="24">
        <v>1.44574</v>
      </c>
      <c r="R1204" s="24">
        <v>43</v>
      </c>
      <c r="S1204" s="24">
        <v>58</v>
      </c>
      <c r="T1204" s="24">
        <v>106</v>
      </c>
      <c r="U1204" s="24">
        <v>62</v>
      </c>
      <c r="V1204" s="24">
        <v>661</v>
      </c>
      <c r="W1204" s="24">
        <v>68</v>
      </c>
    </row>
    <row r="1205" spans="1:23" x14ac:dyDescent="0.2">
      <c r="A1205" s="24" t="s">
        <v>26</v>
      </c>
      <c r="B1205" s="24">
        <v>29</v>
      </c>
      <c r="C1205" s="24">
        <v>1</v>
      </c>
      <c r="D1205">
        <v>32484.403770000001</v>
      </c>
      <c r="E1205" s="24">
        <v>18328.074690000001</v>
      </c>
      <c r="F1205" s="24">
        <v>23299.401549999999</v>
      </c>
      <c r="G1205" s="24">
        <v>18167.19009</v>
      </c>
      <c r="H1205" s="24">
        <v>18498.781289999999</v>
      </c>
      <c r="I1205" s="24">
        <v>18486.050599999999</v>
      </c>
      <c r="J1205" s="24">
        <v>18152.431850000001</v>
      </c>
      <c r="K1205">
        <v>2.7899999999999999E-3</v>
      </c>
      <c r="L1205" s="24">
        <v>1.4511400000000001</v>
      </c>
      <c r="M1205" s="24">
        <v>1.4471799999999999</v>
      </c>
      <c r="N1205" s="24">
        <v>1.4425399999999999</v>
      </c>
      <c r="O1205" s="24">
        <v>1.44878</v>
      </c>
      <c r="P1205" s="24">
        <v>1.43848</v>
      </c>
      <c r="Q1205" s="24">
        <v>1.4440500000000001</v>
      </c>
      <c r="R1205" s="24">
        <v>44</v>
      </c>
      <c r="S1205" s="24">
        <v>62</v>
      </c>
      <c r="T1205" s="24">
        <v>105</v>
      </c>
      <c r="U1205" s="24">
        <v>61</v>
      </c>
      <c r="V1205" s="24">
        <v>676</v>
      </c>
      <c r="W1205" s="24">
        <v>70</v>
      </c>
    </row>
    <row r="1206" spans="1:23" x14ac:dyDescent="0.2">
      <c r="A1206" s="24" t="s">
        <v>26</v>
      </c>
      <c r="B1206" s="24">
        <v>29</v>
      </c>
      <c r="C1206" s="24">
        <v>1</v>
      </c>
      <c r="D1206">
        <v>32484.403770000001</v>
      </c>
      <c r="E1206" s="24">
        <v>18194.884959999999</v>
      </c>
      <c r="F1206" s="24">
        <v>23295.167590000001</v>
      </c>
      <c r="G1206" s="24">
        <v>18167.731479999999</v>
      </c>
      <c r="H1206" s="24">
        <v>18283.989689999999</v>
      </c>
      <c r="I1206" s="24">
        <v>18328.063870000002</v>
      </c>
      <c r="J1206" s="24">
        <v>18152.431850000001</v>
      </c>
      <c r="K1206">
        <v>2.7699999999999999E-3</v>
      </c>
      <c r="L1206" s="24">
        <v>1.4427700000000001</v>
      </c>
      <c r="M1206" s="24">
        <v>1.44625</v>
      </c>
      <c r="N1206" s="24">
        <v>1.4470499999999999</v>
      </c>
      <c r="O1206" s="24">
        <v>1.45008</v>
      </c>
      <c r="P1206" s="24">
        <v>1.4389700000000001</v>
      </c>
      <c r="Q1206" s="24">
        <v>1.4386699999999999</v>
      </c>
      <c r="R1206" s="24">
        <v>44</v>
      </c>
      <c r="S1206" s="24">
        <v>60</v>
      </c>
      <c r="T1206" s="24">
        <v>100</v>
      </c>
      <c r="U1206" s="24">
        <v>63</v>
      </c>
      <c r="V1206" s="24">
        <v>684</v>
      </c>
      <c r="W1206" s="24">
        <v>67</v>
      </c>
    </row>
    <row r="1207" spans="1:23" x14ac:dyDescent="0.2">
      <c r="A1207" s="24" t="s">
        <v>26</v>
      </c>
      <c r="B1207" s="24">
        <v>29</v>
      </c>
      <c r="C1207" s="24">
        <v>1</v>
      </c>
      <c r="D1207">
        <v>32484.403770000001</v>
      </c>
      <c r="E1207" s="24">
        <v>18172.803779999998</v>
      </c>
      <c r="F1207" s="24">
        <v>23295.098460000001</v>
      </c>
      <c r="G1207" s="24">
        <v>18171.57113</v>
      </c>
      <c r="H1207" s="24">
        <v>18379.696029999999</v>
      </c>
      <c r="I1207" s="24">
        <v>18480.275679999999</v>
      </c>
      <c r="J1207" s="24">
        <v>18152.431850000001</v>
      </c>
      <c r="K1207">
        <v>2.7200000000000002E-3</v>
      </c>
      <c r="L1207" s="24">
        <v>1.4553</v>
      </c>
      <c r="M1207" s="24">
        <v>1.45204</v>
      </c>
      <c r="N1207" s="24">
        <v>1.4484999999999999</v>
      </c>
      <c r="O1207" s="24">
        <v>1.44228</v>
      </c>
      <c r="P1207" s="24">
        <v>1.4395500000000001</v>
      </c>
      <c r="Q1207" s="24">
        <v>1.44713</v>
      </c>
      <c r="R1207" s="24">
        <v>45</v>
      </c>
      <c r="S1207" s="24">
        <v>61</v>
      </c>
      <c r="T1207" s="24">
        <v>105</v>
      </c>
      <c r="U1207" s="24">
        <v>61</v>
      </c>
      <c r="V1207" s="24">
        <v>645</v>
      </c>
      <c r="W1207" s="24">
        <v>69</v>
      </c>
    </row>
    <row r="1208" spans="1:23" x14ac:dyDescent="0.2">
      <c r="A1208" s="24" t="s">
        <v>26</v>
      </c>
      <c r="B1208" s="24">
        <v>29</v>
      </c>
      <c r="C1208" s="24">
        <v>1</v>
      </c>
      <c r="D1208">
        <v>32484.403770000001</v>
      </c>
      <c r="E1208" s="24">
        <v>18197.877219999998</v>
      </c>
      <c r="F1208" s="24">
        <v>23293.613959999999</v>
      </c>
      <c r="G1208" s="24">
        <v>18167.735339999999</v>
      </c>
      <c r="H1208" s="24">
        <v>18512.566780000001</v>
      </c>
      <c r="I1208" s="24">
        <v>18480.27951</v>
      </c>
      <c r="J1208" s="24">
        <v>18152.431850000001</v>
      </c>
      <c r="K1208">
        <v>2.7899999999999999E-3</v>
      </c>
      <c r="L1208" s="24">
        <v>1.4640299999999999</v>
      </c>
      <c r="M1208" s="24">
        <v>1.4389400000000001</v>
      </c>
      <c r="N1208" s="24">
        <v>1.4459599999999999</v>
      </c>
      <c r="O1208" s="24">
        <v>1.4512499999999999</v>
      </c>
      <c r="P1208" s="24">
        <v>1.43963</v>
      </c>
      <c r="Q1208" s="24">
        <v>1.44815</v>
      </c>
      <c r="R1208" s="24">
        <v>44</v>
      </c>
      <c r="S1208" s="24">
        <v>56</v>
      </c>
      <c r="T1208" s="24">
        <v>113</v>
      </c>
      <c r="U1208" s="24">
        <v>60</v>
      </c>
      <c r="V1208" s="24">
        <v>644</v>
      </c>
      <c r="W1208" s="24">
        <v>70</v>
      </c>
    </row>
    <row r="1209" spans="1:23" x14ac:dyDescent="0.2">
      <c r="A1209" s="24" t="s">
        <v>26</v>
      </c>
      <c r="B1209" s="24">
        <v>29</v>
      </c>
      <c r="C1209" s="24">
        <v>1</v>
      </c>
      <c r="D1209">
        <v>32484.403770000001</v>
      </c>
      <c r="E1209" s="24">
        <v>18321.385409999999</v>
      </c>
      <c r="F1209" s="24">
        <v>23294.898239999999</v>
      </c>
      <c r="G1209" s="24">
        <v>18166.295679999999</v>
      </c>
      <c r="H1209" s="24">
        <v>18546.901239999999</v>
      </c>
      <c r="I1209" s="24">
        <v>18481.744330000001</v>
      </c>
      <c r="J1209" s="24">
        <v>18152.431850000001</v>
      </c>
      <c r="K1209">
        <v>2.7699999999999999E-3</v>
      </c>
      <c r="L1209" s="24">
        <v>1.44407</v>
      </c>
      <c r="M1209" s="24">
        <v>1.4430700000000001</v>
      </c>
      <c r="N1209" s="24">
        <v>1.4415899999999999</v>
      </c>
      <c r="O1209" s="24">
        <v>1.4433400000000001</v>
      </c>
      <c r="P1209" s="24">
        <v>1.43807</v>
      </c>
      <c r="Q1209" s="24">
        <v>1.4477599999999999</v>
      </c>
      <c r="R1209" s="24">
        <v>43</v>
      </c>
      <c r="S1209" s="24">
        <v>60</v>
      </c>
      <c r="T1209" s="24">
        <v>103</v>
      </c>
      <c r="U1209" s="24">
        <v>58</v>
      </c>
      <c r="V1209" s="24">
        <v>671</v>
      </c>
      <c r="W1209" s="24">
        <v>70</v>
      </c>
    </row>
    <row r="1210" spans="1:23" x14ac:dyDescent="0.2">
      <c r="A1210" s="24" t="s">
        <v>26</v>
      </c>
      <c r="B1210" s="24">
        <v>29</v>
      </c>
      <c r="C1210" s="24">
        <v>1</v>
      </c>
      <c r="D1210">
        <v>32484.403770000001</v>
      </c>
      <c r="E1210" s="24">
        <v>18169.310809999999</v>
      </c>
      <c r="F1210" s="24">
        <v>23297.532309999999</v>
      </c>
      <c r="G1210" s="24">
        <v>18182.659220000001</v>
      </c>
      <c r="H1210" s="24">
        <v>18481.622139999999</v>
      </c>
      <c r="I1210" s="24">
        <v>18475.65957</v>
      </c>
      <c r="J1210" s="24">
        <v>18152.431850000001</v>
      </c>
      <c r="K1210">
        <v>2.7899999999999999E-3</v>
      </c>
      <c r="L1210" s="24">
        <v>1.4520599999999999</v>
      </c>
      <c r="M1210" s="24">
        <v>1.4482600000000001</v>
      </c>
      <c r="N1210" s="24">
        <v>1.4422299999999999</v>
      </c>
      <c r="O1210" s="24">
        <v>1.4501299999999999</v>
      </c>
      <c r="P1210" s="24">
        <v>1.4389700000000001</v>
      </c>
      <c r="Q1210" s="24">
        <v>1.4474499999999999</v>
      </c>
      <c r="R1210" s="24">
        <v>44</v>
      </c>
      <c r="S1210" s="24">
        <v>60</v>
      </c>
      <c r="T1210" s="24">
        <v>101</v>
      </c>
      <c r="U1210" s="24">
        <v>60</v>
      </c>
      <c r="V1210" s="24">
        <v>649</v>
      </c>
      <c r="W1210" s="24">
        <v>65</v>
      </c>
    </row>
    <row r="1211" spans="1:23" x14ac:dyDescent="0.2">
      <c r="A1211" s="24" t="s">
        <v>26</v>
      </c>
      <c r="B1211" s="24">
        <v>29</v>
      </c>
      <c r="C1211" s="24">
        <v>1</v>
      </c>
      <c r="D1211">
        <v>32484.403770000001</v>
      </c>
      <c r="E1211" s="24">
        <v>18202.423709999999</v>
      </c>
      <c r="F1211" s="24">
        <v>23296.118190000001</v>
      </c>
      <c r="G1211" s="24">
        <v>18180.220120000002</v>
      </c>
      <c r="H1211" s="24">
        <v>18568.923930000001</v>
      </c>
      <c r="I1211" s="24">
        <v>18490.352650000001</v>
      </c>
      <c r="J1211" s="24">
        <v>18152.431850000001</v>
      </c>
      <c r="K1211">
        <v>2.7399999999999998E-3</v>
      </c>
      <c r="L1211" s="24">
        <v>1.4535899999999999</v>
      </c>
      <c r="M1211" s="24">
        <v>1.4565900000000001</v>
      </c>
      <c r="N1211" s="24">
        <v>1.44879</v>
      </c>
      <c r="O1211" s="24">
        <v>1.45492</v>
      </c>
      <c r="P1211" s="24">
        <v>1.43845</v>
      </c>
      <c r="Q1211" s="24">
        <v>1.44468</v>
      </c>
      <c r="R1211" s="24">
        <v>48</v>
      </c>
      <c r="S1211" s="24">
        <v>62</v>
      </c>
      <c r="T1211" s="24">
        <v>103</v>
      </c>
      <c r="U1211" s="24">
        <v>64</v>
      </c>
      <c r="V1211" s="24">
        <v>682</v>
      </c>
      <c r="W1211" s="24">
        <v>69</v>
      </c>
    </row>
    <row r="1212" spans="1:23" x14ac:dyDescent="0.2">
      <c r="A1212" s="24" t="s">
        <v>26</v>
      </c>
      <c r="B1212" s="24">
        <v>29</v>
      </c>
      <c r="C1212" s="24">
        <v>1</v>
      </c>
      <c r="D1212">
        <v>32484.403770000001</v>
      </c>
      <c r="E1212" s="24">
        <v>18160.920320000001</v>
      </c>
      <c r="F1212" s="24">
        <v>23295.91329</v>
      </c>
      <c r="G1212" s="24">
        <v>18167.078460000001</v>
      </c>
      <c r="H1212" s="24">
        <v>18366.387839999999</v>
      </c>
      <c r="I1212" s="24">
        <v>18493.203679999999</v>
      </c>
      <c r="J1212" s="24">
        <v>18152.431850000001</v>
      </c>
      <c r="K1212">
        <v>2.7899999999999999E-3</v>
      </c>
      <c r="L1212" s="24">
        <v>1.4534899999999999</v>
      </c>
      <c r="M1212" s="24">
        <v>1.4392100000000001</v>
      </c>
      <c r="N1212" s="24">
        <v>1.45004</v>
      </c>
      <c r="O1212" s="24">
        <v>1.4511400000000001</v>
      </c>
      <c r="P1212" s="24">
        <v>1.4396500000000001</v>
      </c>
      <c r="Q1212" s="24">
        <v>1.4381299999999999</v>
      </c>
      <c r="R1212" s="24">
        <v>46</v>
      </c>
      <c r="S1212" s="24">
        <v>58</v>
      </c>
      <c r="T1212" s="24">
        <v>105</v>
      </c>
      <c r="U1212" s="24">
        <v>63</v>
      </c>
      <c r="V1212" s="24">
        <v>655</v>
      </c>
      <c r="W1212" s="24">
        <v>70</v>
      </c>
    </row>
    <row r="1213" spans="1:23" x14ac:dyDescent="0.2">
      <c r="A1213" s="24" t="s">
        <v>26</v>
      </c>
      <c r="B1213" s="24">
        <v>29</v>
      </c>
      <c r="C1213" s="24">
        <v>1</v>
      </c>
      <c r="D1213">
        <v>32484.403770000001</v>
      </c>
      <c r="E1213" s="24">
        <v>18195.70952</v>
      </c>
      <c r="F1213" s="24">
        <v>23299.78629</v>
      </c>
      <c r="G1213" s="24">
        <v>18160.91619</v>
      </c>
      <c r="H1213" s="24">
        <v>18264.654709999999</v>
      </c>
      <c r="I1213" s="24">
        <v>18318.594990000001</v>
      </c>
      <c r="J1213" s="24">
        <v>18152.431850000001</v>
      </c>
      <c r="K1213">
        <v>2.9399999999999999E-3</v>
      </c>
      <c r="L1213" s="24">
        <v>1.44374</v>
      </c>
      <c r="M1213" s="24">
        <v>1.4535800000000001</v>
      </c>
      <c r="N1213" s="24">
        <v>1.4465399999999999</v>
      </c>
      <c r="O1213" s="24">
        <v>1.4763599999999999</v>
      </c>
      <c r="P1213" s="24">
        <v>1.43974</v>
      </c>
      <c r="Q1213" s="24">
        <v>1.4399299999999999</v>
      </c>
      <c r="R1213" s="24">
        <v>46</v>
      </c>
      <c r="S1213" s="24">
        <v>60</v>
      </c>
      <c r="T1213" s="24">
        <v>99</v>
      </c>
      <c r="U1213" s="24">
        <v>62</v>
      </c>
      <c r="V1213" s="24">
        <v>689</v>
      </c>
      <c r="W1213" s="24">
        <v>70</v>
      </c>
    </row>
    <row r="1214" spans="1:23" x14ac:dyDescent="0.2">
      <c r="A1214" s="24" t="s">
        <v>26</v>
      </c>
      <c r="B1214" s="24">
        <v>29</v>
      </c>
      <c r="C1214" s="24">
        <v>1</v>
      </c>
      <c r="D1214">
        <v>32484.403770000001</v>
      </c>
      <c r="E1214" s="24">
        <v>18174.355380000001</v>
      </c>
      <c r="F1214" s="24">
        <v>23297.635040000001</v>
      </c>
      <c r="G1214" s="24">
        <v>18243.992590000002</v>
      </c>
      <c r="H1214" s="24">
        <v>18485.851549999999</v>
      </c>
      <c r="I1214" s="24">
        <v>18321.385679999999</v>
      </c>
      <c r="J1214" s="24">
        <v>18152.431850000001</v>
      </c>
      <c r="K1214">
        <v>2.7899999999999999E-3</v>
      </c>
      <c r="L1214" s="24">
        <v>1.4443999999999999</v>
      </c>
      <c r="M1214" s="24">
        <v>1.45902</v>
      </c>
      <c r="N1214" s="24">
        <v>1.4427700000000001</v>
      </c>
      <c r="O1214" s="24">
        <v>1.43967</v>
      </c>
      <c r="P1214" s="24">
        <v>1.4392100000000001</v>
      </c>
      <c r="Q1214" s="24">
        <v>1.44641</v>
      </c>
      <c r="R1214" s="24">
        <v>43</v>
      </c>
      <c r="S1214" s="24">
        <v>61</v>
      </c>
      <c r="T1214" s="24">
        <v>102</v>
      </c>
      <c r="U1214" s="24">
        <v>60</v>
      </c>
      <c r="V1214" s="24">
        <v>681</v>
      </c>
      <c r="W1214" s="24">
        <v>69</v>
      </c>
    </row>
    <row r="1215" spans="1:23" x14ac:dyDescent="0.2">
      <c r="A1215" s="24" t="s">
        <v>26</v>
      </c>
      <c r="B1215" s="24">
        <v>29</v>
      </c>
      <c r="C1215" s="24">
        <v>1</v>
      </c>
      <c r="D1215">
        <v>32484.403770000001</v>
      </c>
      <c r="E1215" s="24">
        <v>18309.217379999998</v>
      </c>
      <c r="F1215" s="24">
        <v>23294.585439999999</v>
      </c>
      <c r="G1215" s="24">
        <v>18162.698789999999</v>
      </c>
      <c r="H1215" s="24">
        <v>18546.79017</v>
      </c>
      <c r="I1215" s="24">
        <v>18473.187109999999</v>
      </c>
      <c r="J1215" s="24">
        <v>18152.431850000001</v>
      </c>
      <c r="K1215">
        <v>2.8800000000000002E-3</v>
      </c>
      <c r="L1215" s="24">
        <v>1.45553</v>
      </c>
      <c r="M1215" s="24">
        <v>1.44495</v>
      </c>
      <c r="N1215" s="24">
        <v>1.4408399999999999</v>
      </c>
      <c r="O1215" s="24">
        <v>1.4422200000000001</v>
      </c>
      <c r="P1215" s="24">
        <v>1.4400900000000001</v>
      </c>
      <c r="Q1215" s="24">
        <v>1.44337</v>
      </c>
      <c r="R1215" s="24">
        <v>41</v>
      </c>
      <c r="S1215" s="24">
        <v>58</v>
      </c>
      <c r="T1215" s="24">
        <v>101</v>
      </c>
      <c r="U1215" s="24">
        <v>58</v>
      </c>
      <c r="V1215" s="24">
        <v>650</v>
      </c>
      <c r="W1215" s="24">
        <v>69</v>
      </c>
    </row>
    <row r="1216" spans="1:23" x14ac:dyDescent="0.2">
      <c r="A1216" s="24" t="s">
        <v>26</v>
      </c>
      <c r="B1216" s="24">
        <v>29</v>
      </c>
      <c r="C1216" s="24">
        <v>1</v>
      </c>
      <c r="D1216">
        <v>32484.403770000001</v>
      </c>
      <c r="E1216" s="24">
        <v>18167.556530000002</v>
      </c>
      <c r="F1216" s="24">
        <v>23295.127329999999</v>
      </c>
      <c r="G1216" s="24">
        <v>18178.326690000002</v>
      </c>
      <c r="H1216" s="24">
        <v>18360.302309999999</v>
      </c>
      <c r="I1216" s="24">
        <v>18477.253489999999</v>
      </c>
      <c r="J1216" s="24">
        <v>18152.431850000001</v>
      </c>
      <c r="K1216">
        <v>3.96E-3</v>
      </c>
      <c r="L1216" s="24">
        <v>1.4556500000000001</v>
      </c>
      <c r="M1216" s="24">
        <v>1.4514</v>
      </c>
      <c r="N1216" s="24">
        <v>1.44973</v>
      </c>
      <c r="O1216" s="24">
        <v>1.4454199999999999</v>
      </c>
      <c r="P1216" s="24">
        <v>1.43865</v>
      </c>
      <c r="Q1216" s="24">
        <v>1.4434100000000001</v>
      </c>
      <c r="R1216" s="24">
        <v>45</v>
      </c>
      <c r="S1216" s="24">
        <v>59</v>
      </c>
      <c r="T1216" s="24">
        <v>105</v>
      </c>
      <c r="U1216" s="24">
        <v>61</v>
      </c>
      <c r="V1216" s="24">
        <v>653</v>
      </c>
      <c r="W1216" s="24">
        <v>69</v>
      </c>
    </row>
    <row r="1217" spans="1:23" x14ac:dyDescent="0.2">
      <c r="A1217" s="24" t="s">
        <v>26</v>
      </c>
      <c r="B1217" s="24">
        <v>29</v>
      </c>
      <c r="C1217" s="24">
        <v>1</v>
      </c>
      <c r="D1217">
        <v>32484.403770000001</v>
      </c>
      <c r="E1217" s="24">
        <v>18255.73934</v>
      </c>
      <c r="F1217" s="24">
        <v>23294.34878</v>
      </c>
      <c r="G1217" s="24">
        <v>18180.086480000002</v>
      </c>
      <c r="H1217" s="24">
        <v>18495.742249999999</v>
      </c>
      <c r="I1217" s="24">
        <v>18274.544569999998</v>
      </c>
      <c r="J1217" s="24">
        <v>18152.431850000001</v>
      </c>
      <c r="K1217">
        <v>2.8900000000000002E-3</v>
      </c>
      <c r="L1217" s="24">
        <v>1.4400999999999999</v>
      </c>
      <c r="M1217" s="24">
        <v>1.4544900000000001</v>
      </c>
      <c r="N1217" s="24">
        <v>1.4422200000000001</v>
      </c>
      <c r="O1217" s="24">
        <v>1.4545600000000001</v>
      </c>
      <c r="P1217" s="24">
        <v>1.43885</v>
      </c>
      <c r="Q1217" s="24">
        <v>1.4478</v>
      </c>
      <c r="R1217" s="24">
        <v>44</v>
      </c>
      <c r="S1217" s="24">
        <v>60</v>
      </c>
      <c r="T1217" s="24">
        <v>105</v>
      </c>
      <c r="U1217" s="24">
        <v>64</v>
      </c>
      <c r="V1217" s="24">
        <v>677</v>
      </c>
      <c r="W1217" s="24">
        <v>70</v>
      </c>
    </row>
    <row r="1218" spans="1:23" x14ac:dyDescent="0.2">
      <c r="A1218" s="24" t="s">
        <v>26</v>
      </c>
      <c r="B1218" s="24">
        <v>29</v>
      </c>
      <c r="C1218" s="24">
        <v>1</v>
      </c>
      <c r="D1218">
        <v>32484.403770000001</v>
      </c>
      <c r="E1218" s="24">
        <v>18177.144049999999</v>
      </c>
      <c r="F1218" s="24">
        <v>23300.409370000001</v>
      </c>
      <c r="G1218" s="24">
        <v>18175.840820000001</v>
      </c>
      <c r="H1218" s="24">
        <v>18501.89734</v>
      </c>
      <c r="I1218" s="24">
        <v>18484.316149999999</v>
      </c>
      <c r="J1218" s="24">
        <v>18152.431850000001</v>
      </c>
      <c r="K1218">
        <v>2.8300000000000001E-3</v>
      </c>
      <c r="L1218" s="24">
        <v>1.4655800000000001</v>
      </c>
      <c r="M1218" s="24">
        <v>1.4490000000000001</v>
      </c>
      <c r="N1218" s="24">
        <v>1.4474100000000001</v>
      </c>
      <c r="O1218" s="24">
        <v>1.4471499999999999</v>
      </c>
      <c r="P1218" s="24">
        <v>1.4400200000000001</v>
      </c>
      <c r="Q1218" s="24">
        <v>1.4446699999999999</v>
      </c>
      <c r="R1218" s="24">
        <v>48</v>
      </c>
      <c r="S1218" s="24">
        <v>58</v>
      </c>
      <c r="T1218" s="24">
        <v>107</v>
      </c>
      <c r="U1218" s="24">
        <v>60</v>
      </c>
      <c r="V1218" s="24">
        <v>676</v>
      </c>
      <c r="W1218" s="24">
        <v>69</v>
      </c>
    </row>
    <row r="1219" spans="1:23" x14ac:dyDescent="0.2">
      <c r="A1219" s="24" t="s">
        <v>26</v>
      </c>
      <c r="B1219" s="24">
        <v>29</v>
      </c>
      <c r="C1219" s="24">
        <v>1</v>
      </c>
      <c r="D1219">
        <v>32484.403770000001</v>
      </c>
      <c r="E1219" s="24">
        <v>18198.378079999999</v>
      </c>
      <c r="F1219" s="24">
        <v>23296.284810000001</v>
      </c>
      <c r="G1219" s="24">
        <v>18178.577570000001</v>
      </c>
      <c r="H1219" s="24">
        <v>18568.98083</v>
      </c>
      <c r="I1219" s="24">
        <v>18202.837609999999</v>
      </c>
      <c r="J1219" s="24">
        <v>18152.431850000001</v>
      </c>
      <c r="K1219">
        <v>2.99E-3</v>
      </c>
      <c r="L1219" s="24">
        <v>1.4602599999999999</v>
      </c>
      <c r="M1219" s="24">
        <v>1.4521900000000001</v>
      </c>
      <c r="N1219" s="24">
        <v>1.4456199999999999</v>
      </c>
      <c r="O1219" s="24">
        <v>1.4443999999999999</v>
      </c>
      <c r="P1219" s="24">
        <v>1.4388300000000001</v>
      </c>
      <c r="Q1219" s="24">
        <v>1.44333</v>
      </c>
      <c r="R1219" s="24">
        <v>44</v>
      </c>
      <c r="S1219" s="24">
        <v>61</v>
      </c>
      <c r="T1219" s="24">
        <v>104</v>
      </c>
      <c r="U1219" s="24">
        <v>62</v>
      </c>
      <c r="V1219" s="24">
        <v>698</v>
      </c>
      <c r="W1219" s="24">
        <v>67</v>
      </c>
    </row>
    <row r="1220" spans="1:23" x14ac:dyDescent="0.2">
      <c r="A1220" s="24" t="s">
        <v>26</v>
      </c>
      <c r="B1220" s="24">
        <v>29</v>
      </c>
      <c r="C1220" s="24">
        <v>1</v>
      </c>
      <c r="D1220">
        <v>32484.403770000001</v>
      </c>
      <c r="E1220" s="24">
        <v>18162.971310000001</v>
      </c>
      <c r="F1220" s="24">
        <v>23297.923439999999</v>
      </c>
      <c r="G1220" s="24">
        <v>18179.26267</v>
      </c>
      <c r="H1220" s="24">
        <v>18206.977500000001</v>
      </c>
      <c r="I1220" s="24">
        <v>18197.44742</v>
      </c>
      <c r="J1220" s="24">
        <v>18152.431850000001</v>
      </c>
      <c r="K1220">
        <v>3.13E-3</v>
      </c>
      <c r="L1220" s="24">
        <v>1.4397200000000001</v>
      </c>
      <c r="M1220" s="24">
        <v>1.4423600000000001</v>
      </c>
      <c r="N1220" s="24">
        <v>1.43875</v>
      </c>
      <c r="O1220" s="24">
        <v>1.4481599999999999</v>
      </c>
      <c r="P1220" s="24">
        <v>1.43906</v>
      </c>
      <c r="Q1220" s="24">
        <v>1.4422200000000001</v>
      </c>
      <c r="R1220" s="24">
        <v>43</v>
      </c>
      <c r="S1220" s="24">
        <v>58</v>
      </c>
      <c r="T1220" s="24">
        <v>101</v>
      </c>
      <c r="U1220" s="24">
        <v>63</v>
      </c>
      <c r="V1220" s="24">
        <v>679</v>
      </c>
      <c r="W1220" s="24">
        <v>54</v>
      </c>
    </row>
    <row r="1221" spans="1:23" x14ac:dyDescent="0.2">
      <c r="A1221" s="24" t="s">
        <v>26</v>
      </c>
      <c r="B1221" s="24">
        <v>29</v>
      </c>
      <c r="C1221" s="24">
        <v>1</v>
      </c>
      <c r="D1221">
        <v>32484.403770000001</v>
      </c>
      <c r="E1221" s="24">
        <v>18182.256880000001</v>
      </c>
      <c r="F1221" s="24">
        <v>23298.828310000001</v>
      </c>
      <c r="G1221" s="24">
        <v>18176.896639999999</v>
      </c>
      <c r="H1221" s="24">
        <v>18219.924879999999</v>
      </c>
      <c r="I1221" s="24">
        <v>18473.187109999999</v>
      </c>
      <c r="J1221" s="24">
        <v>18152.431850000001</v>
      </c>
      <c r="K1221">
        <v>3.2799999999999999E-3</v>
      </c>
      <c r="L1221" s="24">
        <v>1.4663600000000001</v>
      </c>
      <c r="M1221" s="24">
        <v>1.45208</v>
      </c>
      <c r="N1221" s="24">
        <v>1.4390700000000001</v>
      </c>
      <c r="O1221" s="24">
        <v>1.44424</v>
      </c>
      <c r="P1221" s="24">
        <v>1.4394199999999999</v>
      </c>
      <c r="Q1221" s="24">
        <v>1.4458800000000001</v>
      </c>
      <c r="R1221" s="24">
        <v>46</v>
      </c>
      <c r="S1221" s="24">
        <v>59</v>
      </c>
      <c r="T1221" s="24">
        <v>105</v>
      </c>
      <c r="U1221" s="24">
        <v>61</v>
      </c>
      <c r="V1221" s="24">
        <v>640</v>
      </c>
      <c r="W1221" s="24">
        <v>70</v>
      </c>
    </row>
    <row r="1222" spans="1:23" x14ac:dyDescent="0.2">
      <c r="A1222" s="24" t="s">
        <v>26</v>
      </c>
      <c r="B1222" s="24">
        <v>29</v>
      </c>
      <c r="C1222" s="24">
        <v>1</v>
      </c>
      <c r="D1222">
        <v>32484.403770000001</v>
      </c>
      <c r="E1222" s="24">
        <v>18180.018169999999</v>
      </c>
      <c r="F1222" s="24">
        <v>23298.65913</v>
      </c>
      <c r="G1222" s="24">
        <v>18172.242679999999</v>
      </c>
      <c r="H1222" s="24">
        <v>18215.255099999998</v>
      </c>
      <c r="I1222" s="24">
        <v>18206.469239999999</v>
      </c>
      <c r="J1222" s="24">
        <v>18152.431850000001</v>
      </c>
      <c r="K1222">
        <v>3.1199999999999999E-3</v>
      </c>
      <c r="L1222" s="24">
        <v>1.45513</v>
      </c>
      <c r="M1222" s="24">
        <v>1.4418200000000001</v>
      </c>
      <c r="N1222" s="24">
        <v>1.43825</v>
      </c>
      <c r="O1222" s="24">
        <v>1.47654</v>
      </c>
      <c r="P1222" s="24">
        <v>1.4398500000000001</v>
      </c>
      <c r="Q1222" s="24">
        <v>1.4395199999999999</v>
      </c>
      <c r="R1222" s="24">
        <v>42</v>
      </c>
      <c r="S1222" s="24">
        <v>61</v>
      </c>
      <c r="T1222" s="24">
        <v>105</v>
      </c>
      <c r="U1222" s="24">
        <v>62</v>
      </c>
      <c r="V1222" s="24">
        <v>685</v>
      </c>
      <c r="W1222" s="24">
        <v>69</v>
      </c>
    </row>
    <row r="1223" spans="1:23" x14ac:dyDescent="0.2">
      <c r="A1223" s="24" t="s">
        <v>26</v>
      </c>
      <c r="B1223" s="24">
        <v>29</v>
      </c>
      <c r="C1223" s="24">
        <v>1</v>
      </c>
      <c r="D1223">
        <v>32484.403770000001</v>
      </c>
      <c r="E1223" s="24">
        <v>18178.100740000002</v>
      </c>
      <c r="F1223" s="24">
        <v>23297.132829999999</v>
      </c>
      <c r="G1223" s="24">
        <v>18180.252799999998</v>
      </c>
      <c r="H1223" s="24">
        <v>18498.249830000001</v>
      </c>
      <c r="I1223" s="24">
        <v>18483.021209999999</v>
      </c>
      <c r="J1223" s="24">
        <v>18152.431850000001</v>
      </c>
      <c r="K1223">
        <v>2.8800000000000002E-3</v>
      </c>
      <c r="L1223" s="24">
        <v>1.4401900000000001</v>
      </c>
      <c r="M1223" s="24">
        <v>1.4574400000000001</v>
      </c>
      <c r="N1223" s="24">
        <v>1.45096</v>
      </c>
      <c r="O1223" s="24">
        <v>1.44425</v>
      </c>
      <c r="P1223" s="24">
        <v>1.4390499999999999</v>
      </c>
      <c r="Q1223" s="24">
        <v>1.43811</v>
      </c>
      <c r="R1223" s="24">
        <v>44</v>
      </c>
      <c r="S1223" s="24">
        <v>61</v>
      </c>
      <c r="T1223" s="24">
        <v>103</v>
      </c>
      <c r="U1223" s="24">
        <v>58</v>
      </c>
      <c r="V1223" s="24">
        <v>672</v>
      </c>
      <c r="W1223" s="24">
        <v>68</v>
      </c>
    </row>
    <row r="1224" spans="1:23" x14ac:dyDescent="0.2">
      <c r="A1224" s="24" t="s">
        <v>26</v>
      </c>
      <c r="B1224" s="24">
        <v>29</v>
      </c>
      <c r="C1224" s="24">
        <v>1</v>
      </c>
      <c r="D1224">
        <v>32484.403770000001</v>
      </c>
      <c r="E1224" s="24">
        <v>18203.602930000001</v>
      </c>
      <c r="F1224" s="24">
        <v>23296.10612</v>
      </c>
      <c r="G1224" s="24">
        <v>20927.0445</v>
      </c>
      <c r="H1224" s="24">
        <v>18488.798989999999</v>
      </c>
      <c r="I1224" s="24">
        <v>18481.74163</v>
      </c>
      <c r="J1224" s="24">
        <v>18152.431850000001</v>
      </c>
      <c r="K1224">
        <v>2.8500000000000001E-3</v>
      </c>
      <c r="L1224" s="24">
        <v>1.4597899999999999</v>
      </c>
      <c r="M1224" s="24">
        <v>1.4419299999999999</v>
      </c>
      <c r="N1224" s="24">
        <v>1.4389700000000001</v>
      </c>
      <c r="O1224" s="24">
        <v>1.45404</v>
      </c>
      <c r="P1224" s="24">
        <v>1.4399599999999999</v>
      </c>
      <c r="Q1224" s="24">
        <v>1.4477800000000001</v>
      </c>
      <c r="R1224" s="24">
        <v>47</v>
      </c>
      <c r="S1224" s="24">
        <v>59</v>
      </c>
      <c r="T1224" s="24">
        <v>111</v>
      </c>
      <c r="U1224" s="24">
        <v>63</v>
      </c>
      <c r="V1224" s="24">
        <v>674</v>
      </c>
      <c r="W1224" s="24">
        <v>68</v>
      </c>
    </row>
    <row r="1225" spans="1:23" x14ac:dyDescent="0.2">
      <c r="A1225" s="24" t="s">
        <v>26</v>
      </c>
      <c r="B1225" s="24">
        <v>29</v>
      </c>
      <c r="C1225" s="24">
        <v>1</v>
      </c>
      <c r="D1225">
        <v>32484.403770000001</v>
      </c>
      <c r="E1225" s="24">
        <v>18174.107639999998</v>
      </c>
      <c r="F1225" s="24">
        <v>23295.814630000001</v>
      </c>
      <c r="G1225" s="24">
        <v>18173.896420000001</v>
      </c>
      <c r="H1225" s="24">
        <v>18495.739979999998</v>
      </c>
      <c r="I1225" s="24">
        <v>18265.046460000001</v>
      </c>
      <c r="J1225" s="24">
        <v>18152.431850000001</v>
      </c>
      <c r="K1225">
        <v>3.81E-3</v>
      </c>
      <c r="L1225" s="24">
        <v>1.44797</v>
      </c>
      <c r="M1225" s="24">
        <v>1.4444900000000001</v>
      </c>
      <c r="N1225" s="24">
        <v>1.4501200000000001</v>
      </c>
      <c r="O1225" s="24">
        <v>1.4482999999999999</v>
      </c>
      <c r="P1225" s="24">
        <v>1.4382900000000001</v>
      </c>
      <c r="Q1225" s="24">
        <v>1.44014</v>
      </c>
      <c r="R1225" s="24">
        <v>45</v>
      </c>
      <c r="S1225" s="24">
        <v>62</v>
      </c>
      <c r="T1225" s="24">
        <v>102</v>
      </c>
      <c r="U1225" s="24">
        <v>62</v>
      </c>
      <c r="V1225" s="24">
        <v>689</v>
      </c>
      <c r="W1225" s="24">
        <v>68</v>
      </c>
    </row>
    <row r="1226" spans="1:23" x14ac:dyDescent="0.2">
      <c r="A1226" s="24" t="s">
        <v>26</v>
      </c>
      <c r="B1226" s="24">
        <v>29</v>
      </c>
      <c r="C1226" s="24">
        <v>1</v>
      </c>
      <c r="D1226">
        <v>32484.403770000001</v>
      </c>
      <c r="E1226" s="24">
        <v>18165.582259999999</v>
      </c>
      <c r="F1226" s="24">
        <v>23297.644789999998</v>
      </c>
      <c r="G1226" s="24">
        <v>18175.83525</v>
      </c>
      <c r="H1226" s="24">
        <v>18342.368859999999</v>
      </c>
      <c r="I1226" s="24">
        <v>18486.933229999999</v>
      </c>
      <c r="J1226" s="24">
        <v>18152.431850000001</v>
      </c>
      <c r="K1226">
        <v>2.8500000000000001E-3</v>
      </c>
      <c r="L1226" s="24">
        <v>1.4456500000000001</v>
      </c>
      <c r="M1226" s="24">
        <v>1.4581200000000001</v>
      </c>
      <c r="N1226" s="24">
        <v>1.4497199999999999</v>
      </c>
      <c r="O1226" s="24">
        <v>1.4520999999999999</v>
      </c>
      <c r="P1226" s="24">
        <v>1.4393899999999999</v>
      </c>
      <c r="Q1226" s="24">
        <v>1.4396</v>
      </c>
      <c r="R1226" s="24">
        <v>44</v>
      </c>
      <c r="S1226" s="24">
        <v>59</v>
      </c>
      <c r="T1226" s="24">
        <v>107</v>
      </c>
      <c r="U1226" s="24">
        <v>62</v>
      </c>
      <c r="V1226" s="24">
        <v>662</v>
      </c>
      <c r="W1226" s="24">
        <v>69</v>
      </c>
    </row>
    <row r="1227" spans="1:23" x14ac:dyDescent="0.2">
      <c r="A1227" s="24" t="s">
        <v>26</v>
      </c>
      <c r="B1227" s="24">
        <v>29</v>
      </c>
      <c r="C1227" s="24">
        <v>1</v>
      </c>
      <c r="D1227">
        <v>32484.403770000001</v>
      </c>
      <c r="E1227" s="24">
        <v>18256.293699999998</v>
      </c>
      <c r="F1227" s="24">
        <v>23300.246279999999</v>
      </c>
      <c r="G1227" s="24">
        <v>18189.944490000002</v>
      </c>
      <c r="H1227" s="24">
        <v>18541.7232</v>
      </c>
      <c r="I1227" s="24">
        <v>18268.72855</v>
      </c>
      <c r="J1227" s="24">
        <v>18152.431850000001</v>
      </c>
      <c r="K1227">
        <v>2.97E-3</v>
      </c>
      <c r="L1227" s="24">
        <v>1.43892</v>
      </c>
      <c r="M1227" s="24">
        <v>1.4477599999999999</v>
      </c>
      <c r="N1227" s="24">
        <v>1.4485699999999999</v>
      </c>
      <c r="O1227" s="24">
        <v>1.4555899999999999</v>
      </c>
      <c r="P1227" s="24">
        <v>1.43987</v>
      </c>
      <c r="Q1227" s="24">
        <v>1.43974</v>
      </c>
      <c r="R1227" s="24">
        <v>45</v>
      </c>
      <c r="S1227" s="24">
        <v>59</v>
      </c>
      <c r="T1227" s="24">
        <v>103</v>
      </c>
      <c r="U1227" s="24">
        <v>62</v>
      </c>
      <c r="V1227" s="24">
        <v>693</v>
      </c>
      <c r="W1227" s="24">
        <v>68</v>
      </c>
    </row>
    <row r="1228" spans="1:23" x14ac:dyDescent="0.2">
      <c r="A1228" s="24" t="s">
        <v>26</v>
      </c>
      <c r="B1228" s="24">
        <v>29</v>
      </c>
      <c r="C1228" s="24">
        <v>1</v>
      </c>
      <c r="D1228">
        <v>32484.403770000001</v>
      </c>
      <c r="E1228" s="24">
        <v>18182.37343</v>
      </c>
      <c r="F1228" s="24">
        <v>23298.20565</v>
      </c>
      <c r="G1228" s="24">
        <v>18162.92902</v>
      </c>
      <c r="H1228" s="24">
        <v>18566.124759999999</v>
      </c>
      <c r="I1228" s="24">
        <v>18312.62487</v>
      </c>
      <c r="J1228" s="24">
        <v>18152.431850000001</v>
      </c>
      <c r="K1228">
        <v>3.2399999999999998E-3</v>
      </c>
      <c r="L1228" s="24">
        <v>1.46353</v>
      </c>
      <c r="M1228" s="24">
        <v>1.4539500000000001</v>
      </c>
      <c r="N1228" s="24">
        <v>1.44963</v>
      </c>
      <c r="O1228" s="24">
        <v>1.44824</v>
      </c>
      <c r="P1228" s="24">
        <v>1.43896</v>
      </c>
      <c r="Q1228" s="24">
        <v>1.44133</v>
      </c>
      <c r="R1228" s="24">
        <v>43</v>
      </c>
      <c r="S1228" s="24">
        <v>59</v>
      </c>
      <c r="T1228" s="24">
        <v>101</v>
      </c>
      <c r="U1228" s="24">
        <v>61</v>
      </c>
      <c r="V1228" s="24">
        <v>686</v>
      </c>
      <c r="W1228" s="24">
        <v>70</v>
      </c>
    </row>
    <row r="1229" spans="1:23" x14ac:dyDescent="0.2">
      <c r="A1229" s="24" t="s">
        <v>26</v>
      </c>
      <c r="B1229" s="24">
        <v>29</v>
      </c>
      <c r="C1229" s="24">
        <v>1</v>
      </c>
      <c r="D1229">
        <v>32484.403770000001</v>
      </c>
      <c r="E1229" s="24">
        <v>18181.86448</v>
      </c>
      <c r="F1229" s="24">
        <v>23297.08438</v>
      </c>
      <c r="G1229" s="24">
        <v>18179.801479999998</v>
      </c>
      <c r="H1229" s="24">
        <v>18224.240419999998</v>
      </c>
      <c r="I1229" s="24">
        <v>18479.32257</v>
      </c>
      <c r="J1229" s="24">
        <v>18152.431850000001</v>
      </c>
      <c r="K1229">
        <v>3.4399999999999999E-3</v>
      </c>
      <c r="L1229" s="24">
        <v>1.4440500000000001</v>
      </c>
      <c r="M1229" s="24">
        <v>1.4387300000000001</v>
      </c>
      <c r="N1229" s="24">
        <v>1.4405600000000001</v>
      </c>
      <c r="O1229" s="24">
        <v>1.44147</v>
      </c>
      <c r="P1229" s="24">
        <v>1.43929</v>
      </c>
      <c r="Q1229" s="24">
        <v>1.4439200000000001</v>
      </c>
      <c r="R1229" s="24">
        <v>44</v>
      </c>
      <c r="S1229" s="24">
        <v>58</v>
      </c>
      <c r="T1229" s="24">
        <v>98</v>
      </c>
      <c r="U1229" s="24">
        <v>61</v>
      </c>
      <c r="V1229" s="24">
        <v>667</v>
      </c>
      <c r="W1229" s="24">
        <v>68</v>
      </c>
    </row>
    <row r="1230" spans="1:23" x14ac:dyDescent="0.2">
      <c r="A1230" s="24" t="s">
        <v>26</v>
      </c>
      <c r="B1230" s="24">
        <v>29</v>
      </c>
      <c r="C1230" s="24">
        <v>1</v>
      </c>
      <c r="D1230">
        <v>32484.403770000001</v>
      </c>
      <c r="E1230" s="24">
        <v>18545.466059999999</v>
      </c>
      <c r="F1230" s="24">
        <v>23296.33568</v>
      </c>
      <c r="G1230" s="24">
        <v>18170.90609</v>
      </c>
      <c r="H1230" s="24">
        <v>18211.88407</v>
      </c>
      <c r="I1230" s="24">
        <v>18469.06367</v>
      </c>
      <c r="J1230" s="24">
        <v>18152.431850000001</v>
      </c>
      <c r="K1230">
        <v>3.7200000000000002E-3</v>
      </c>
      <c r="L1230" s="24">
        <v>1.4429000000000001</v>
      </c>
      <c r="M1230" s="24">
        <v>1.4422999999999999</v>
      </c>
      <c r="N1230" s="24">
        <v>1.44564</v>
      </c>
      <c r="O1230" s="24">
        <v>1.44171</v>
      </c>
      <c r="P1230" s="24">
        <v>1.43893</v>
      </c>
      <c r="Q1230" s="24">
        <v>1.44672</v>
      </c>
      <c r="R1230" s="24">
        <v>45</v>
      </c>
      <c r="S1230" s="24">
        <v>58</v>
      </c>
      <c r="T1230" s="24">
        <v>103</v>
      </c>
      <c r="U1230" s="24">
        <v>60</v>
      </c>
      <c r="V1230" s="24">
        <v>652</v>
      </c>
      <c r="W1230" s="24">
        <v>69</v>
      </c>
    </row>
    <row r="1231" spans="1:23" x14ac:dyDescent="0.2">
      <c r="A1231" s="24" t="s">
        <v>26</v>
      </c>
      <c r="B1231" s="24">
        <v>29</v>
      </c>
      <c r="C1231" s="24">
        <v>1</v>
      </c>
      <c r="D1231">
        <v>32484.403770000001</v>
      </c>
      <c r="E1231" s="24">
        <v>18169.487140000001</v>
      </c>
      <c r="F1231" s="24">
        <v>23298.406060000001</v>
      </c>
      <c r="G1231" s="24">
        <v>18173.094829999998</v>
      </c>
      <c r="H1231" s="24">
        <v>18501.194940000001</v>
      </c>
      <c r="I1231" s="24">
        <v>18486.933229999999</v>
      </c>
      <c r="J1231" s="24">
        <v>18152.431850000001</v>
      </c>
      <c r="K1231">
        <v>3.3700000000000002E-3</v>
      </c>
      <c r="L1231" s="24">
        <v>1.4573499999999999</v>
      </c>
      <c r="M1231" s="24">
        <v>1.44743</v>
      </c>
      <c r="N1231" s="24">
        <v>1.44058</v>
      </c>
      <c r="O1231" s="24">
        <v>1.4484399999999999</v>
      </c>
      <c r="P1231" s="24">
        <v>1.43818</v>
      </c>
      <c r="Q1231" s="24">
        <v>1.4437800000000001</v>
      </c>
      <c r="R1231" s="24">
        <v>43</v>
      </c>
      <c r="S1231" s="24">
        <v>59</v>
      </c>
      <c r="T1231" s="24">
        <v>105</v>
      </c>
      <c r="U1231" s="24">
        <v>61</v>
      </c>
      <c r="V1231" s="24">
        <v>661</v>
      </c>
      <c r="W1231" s="24">
        <v>70</v>
      </c>
    </row>
    <row r="1232" spans="1:23" x14ac:dyDescent="0.2">
      <c r="A1232" s="24" t="s">
        <v>26</v>
      </c>
      <c r="B1232" s="24">
        <v>29</v>
      </c>
      <c r="C1232" s="24">
        <v>1</v>
      </c>
      <c r="D1232">
        <v>32484.403770000001</v>
      </c>
      <c r="E1232" s="24">
        <v>18323.519479999999</v>
      </c>
      <c r="F1232" s="24">
        <v>23296.18735</v>
      </c>
      <c r="G1232" s="24">
        <v>18193.707740000002</v>
      </c>
      <c r="H1232" s="24">
        <v>18495.717420000001</v>
      </c>
      <c r="I1232" s="24">
        <v>18480.51325</v>
      </c>
      <c r="J1232" s="24">
        <v>18152.431850000001</v>
      </c>
      <c r="K1232">
        <v>2.99E-3</v>
      </c>
      <c r="L1232" s="24">
        <v>1.4405600000000001</v>
      </c>
      <c r="M1232" s="24">
        <v>1.4418</v>
      </c>
      <c r="N1232" s="24">
        <v>1.4391400000000001</v>
      </c>
      <c r="O1232" s="24">
        <v>1.45096</v>
      </c>
      <c r="P1232" s="24">
        <v>1.4390700000000001</v>
      </c>
      <c r="Q1232" s="24">
        <v>1.4428099999999999</v>
      </c>
      <c r="R1232" s="24">
        <v>40</v>
      </c>
      <c r="S1232" s="24">
        <v>61</v>
      </c>
      <c r="T1232" s="24">
        <v>105</v>
      </c>
      <c r="U1232" s="24">
        <v>60</v>
      </c>
      <c r="V1232" s="24">
        <v>671</v>
      </c>
      <c r="W1232" s="24">
        <v>69</v>
      </c>
    </row>
    <row r="1233" spans="1:23" x14ac:dyDescent="0.2">
      <c r="A1233" s="24" t="s">
        <v>26</v>
      </c>
      <c r="B1233" s="24">
        <v>29</v>
      </c>
      <c r="C1233" s="24">
        <v>1</v>
      </c>
      <c r="D1233">
        <v>32484.403770000001</v>
      </c>
      <c r="E1233" s="24">
        <v>22994.654299999998</v>
      </c>
      <c r="F1233" s="24">
        <v>23293.669040000001</v>
      </c>
      <c r="G1233" s="24">
        <v>18189.150880000001</v>
      </c>
      <c r="H1233" s="24">
        <v>18225.355049999998</v>
      </c>
      <c r="I1233" s="24">
        <v>18481.877079999998</v>
      </c>
      <c r="J1233" s="24">
        <v>18152.431850000001</v>
      </c>
      <c r="K1233">
        <v>2.8900000000000002E-3</v>
      </c>
      <c r="L1233" s="24">
        <v>1.4497899999999999</v>
      </c>
      <c r="M1233" s="24">
        <v>1.4452799999999999</v>
      </c>
      <c r="N1233" s="24">
        <v>1.4426399999999999</v>
      </c>
      <c r="O1233" s="24">
        <v>1.44523</v>
      </c>
      <c r="P1233" s="24">
        <v>1.43892</v>
      </c>
      <c r="Q1233" s="24">
        <v>1.44601</v>
      </c>
      <c r="R1233" s="24">
        <v>45</v>
      </c>
      <c r="S1233" s="24">
        <v>60</v>
      </c>
      <c r="T1233" s="24">
        <v>111</v>
      </c>
      <c r="U1233" s="24">
        <v>59</v>
      </c>
      <c r="V1233" s="24">
        <v>671</v>
      </c>
      <c r="W1233" s="24">
        <v>65</v>
      </c>
    </row>
    <row r="1234" spans="1:23" x14ac:dyDescent="0.2">
      <c r="A1234" s="24" t="s">
        <v>26</v>
      </c>
      <c r="B1234" s="24">
        <v>29</v>
      </c>
      <c r="C1234" s="24">
        <v>1</v>
      </c>
      <c r="D1234">
        <v>32484.403770000001</v>
      </c>
      <c r="E1234" s="24">
        <v>18180.912929999999</v>
      </c>
      <c r="F1234" s="24">
        <v>23307.1044</v>
      </c>
      <c r="G1234" s="24">
        <v>18166.883290000002</v>
      </c>
      <c r="H1234" s="24">
        <v>18498.40783</v>
      </c>
      <c r="I1234" s="24">
        <v>18482.66548</v>
      </c>
      <c r="J1234" s="24">
        <v>18152.431850000001</v>
      </c>
      <c r="K1234">
        <v>3.4199999999999999E-3</v>
      </c>
      <c r="L1234" s="24">
        <v>1.4463299999999999</v>
      </c>
      <c r="M1234" s="24">
        <v>1.4459900000000001</v>
      </c>
      <c r="N1234" s="24">
        <v>1.43964</v>
      </c>
      <c r="O1234" s="24">
        <v>1.4483299999999999</v>
      </c>
      <c r="P1234" s="24">
        <v>1.43987</v>
      </c>
      <c r="Q1234" s="24">
        <v>1.44407</v>
      </c>
      <c r="R1234" s="24">
        <v>46</v>
      </c>
      <c r="S1234" s="24">
        <v>58</v>
      </c>
      <c r="T1234" s="24">
        <v>103</v>
      </c>
      <c r="U1234" s="24">
        <v>62</v>
      </c>
      <c r="V1234" s="24">
        <v>675</v>
      </c>
      <c r="W1234" s="24">
        <v>68</v>
      </c>
    </row>
    <row r="1235" spans="1:23" x14ac:dyDescent="0.2">
      <c r="A1235" s="24" t="s">
        <v>26</v>
      </c>
      <c r="B1235" s="24">
        <v>29</v>
      </c>
      <c r="C1235" s="24">
        <v>1</v>
      </c>
      <c r="D1235">
        <v>32484.403770000001</v>
      </c>
      <c r="E1235" s="24">
        <v>18198.038509999998</v>
      </c>
      <c r="F1235" s="24">
        <v>23302.005270000001</v>
      </c>
      <c r="G1235" s="24">
        <v>18163.879669999998</v>
      </c>
      <c r="H1235" s="24">
        <v>18380.012170000002</v>
      </c>
      <c r="I1235" s="24">
        <v>18481.74163</v>
      </c>
      <c r="J1235" s="24">
        <v>18152.431850000001</v>
      </c>
      <c r="K1235">
        <v>3.0000000000000001E-3</v>
      </c>
      <c r="L1235" s="24">
        <v>1.46532</v>
      </c>
      <c r="M1235" s="24">
        <v>1.44231</v>
      </c>
      <c r="N1235" s="24">
        <v>1.4494499999999999</v>
      </c>
      <c r="O1235" s="24">
        <v>1.4384699999999999</v>
      </c>
      <c r="P1235" s="24">
        <v>1.4386099999999999</v>
      </c>
      <c r="Q1235" s="24">
        <v>1.44601</v>
      </c>
      <c r="R1235" s="24">
        <v>47</v>
      </c>
      <c r="S1235" s="24">
        <v>56</v>
      </c>
      <c r="T1235" s="24">
        <v>106</v>
      </c>
      <c r="U1235" s="24">
        <v>61</v>
      </c>
      <c r="V1235" s="24">
        <v>652</v>
      </c>
      <c r="W1235" s="24">
        <v>68</v>
      </c>
    </row>
    <row r="1236" spans="1:23" x14ac:dyDescent="0.2">
      <c r="A1236" s="24" t="s">
        <v>26</v>
      </c>
      <c r="B1236" s="24">
        <v>29</v>
      </c>
      <c r="C1236" s="24">
        <v>1</v>
      </c>
      <c r="D1236">
        <v>32484.403770000001</v>
      </c>
      <c r="E1236" s="24">
        <v>18161.230589999999</v>
      </c>
      <c r="F1236" s="24">
        <v>23297.372060000002</v>
      </c>
      <c r="G1236" s="24">
        <v>18178.422640000001</v>
      </c>
      <c r="H1236" s="24">
        <v>18534.22695</v>
      </c>
      <c r="I1236" s="24">
        <v>18484.13522</v>
      </c>
      <c r="J1236" s="24">
        <v>18152.431850000001</v>
      </c>
      <c r="K1236">
        <v>2.8400000000000001E-3</v>
      </c>
      <c r="L1236" s="24">
        <v>1.4609399999999999</v>
      </c>
      <c r="M1236" s="24">
        <v>1.4481900000000001</v>
      </c>
      <c r="N1236" s="24">
        <v>1.4478200000000001</v>
      </c>
      <c r="O1236" s="24">
        <v>1.44618</v>
      </c>
      <c r="P1236" s="24">
        <v>1.4394199999999999</v>
      </c>
      <c r="Q1236" s="24">
        <v>1.43849</v>
      </c>
      <c r="R1236" s="24">
        <v>44</v>
      </c>
      <c r="S1236" s="24">
        <v>59</v>
      </c>
      <c r="T1236" s="24">
        <v>108</v>
      </c>
      <c r="U1236" s="24">
        <v>63</v>
      </c>
      <c r="V1236" s="24">
        <v>665</v>
      </c>
      <c r="W1236" s="24">
        <v>69</v>
      </c>
    </row>
    <row r="1237" spans="1:23" x14ac:dyDescent="0.2">
      <c r="A1237" s="24" t="s">
        <v>26</v>
      </c>
      <c r="B1237" s="24">
        <v>29</v>
      </c>
      <c r="C1237" s="24">
        <v>1</v>
      </c>
      <c r="D1237">
        <v>32484.403770000001</v>
      </c>
      <c r="E1237" s="24">
        <v>18185.711319999999</v>
      </c>
      <c r="F1237" s="24">
        <v>23293.809099999999</v>
      </c>
      <c r="G1237" s="24">
        <v>18229.635549999999</v>
      </c>
      <c r="H1237" s="24">
        <v>18492.17181</v>
      </c>
      <c r="I1237" s="24">
        <v>18488.663229999998</v>
      </c>
      <c r="J1237" s="24">
        <v>18152.431850000001</v>
      </c>
      <c r="K1237">
        <v>2.9299999999999999E-3</v>
      </c>
      <c r="L1237" s="24">
        <v>1.4657100000000001</v>
      </c>
      <c r="M1237" s="24">
        <v>1.44909</v>
      </c>
      <c r="N1237" s="24">
        <v>1.4411799999999999</v>
      </c>
      <c r="O1237" s="24">
        <v>1.4529000000000001</v>
      </c>
      <c r="P1237" s="24">
        <v>1.44</v>
      </c>
      <c r="Q1237" s="24">
        <v>1.44876</v>
      </c>
      <c r="R1237" s="24">
        <v>44</v>
      </c>
      <c r="S1237" s="24">
        <v>61</v>
      </c>
      <c r="T1237" s="24">
        <v>105</v>
      </c>
      <c r="U1237" s="24">
        <v>61</v>
      </c>
      <c r="V1237" s="24">
        <v>680</v>
      </c>
      <c r="W1237" s="24">
        <v>69</v>
      </c>
    </row>
    <row r="1238" spans="1:23" x14ac:dyDescent="0.2">
      <c r="A1238" s="24" t="s">
        <v>26</v>
      </c>
      <c r="B1238" s="24">
        <v>29</v>
      </c>
      <c r="C1238" s="24">
        <v>1</v>
      </c>
      <c r="D1238">
        <v>32484.403770000001</v>
      </c>
      <c r="E1238" s="24">
        <v>22986.8403</v>
      </c>
      <c r="F1238" s="24">
        <v>23294.127850000001</v>
      </c>
      <c r="G1238" s="24">
        <v>23483.04192</v>
      </c>
      <c r="H1238" s="24">
        <v>18346.04189</v>
      </c>
      <c r="I1238" s="24">
        <v>18259.661749999999</v>
      </c>
      <c r="J1238" s="24">
        <v>18152.431850000001</v>
      </c>
      <c r="K1238">
        <v>3.2200000000000002E-3</v>
      </c>
      <c r="L1238" s="24">
        <v>1.4421200000000001</v>
      </c>
      <c r="M1238" s="24">
        <v>1.4386099999999999</v>
      </c>
      <c r="N1238" s="24">
        <v>1.44356</v>
      </c>
      <c r="O1238" s="24">
        <v>1.4508399999999999</v>
      </c>
      <c r="P1238" s="24">
        <v>1.4389700000000001</v>
      </c>
      <c r="Q1238" s="24">
        <v>1.4462299999999999</v>
      </c>
      <c r="R1238" s="24">
        <v>44</v>
      </c>
      <c r="S1238" s="24">
        <v>58</v>
      </c>
      <c r="T1238" s="24">
        <v>101</v>
      </c>
      <c r="U1238" s="24">
        <v>64</v>
      </c>
      <c r="V1238" s="24">
        <v>683</v>
      </c>
      <c r="W1238" s="24">
        <v>68</v>
      </c>
    </row>
    <row r="1239" spans="1:23" x14ac:dyDescent="0.2">
      <c r="A1239" s="24" t="s">
        <v>26</v>
      </c>
      <c r="B1239" s="24">
        <v>29</v>
      </c>
      <c r="C1239" s="24">
        <v>1</v>
      </c>
      <c r="D1239">
        <v>32484.403770000001</v>
      </c>
      <c r="E1239" s="24">
        <v>18186.813569999998</v>
      </c>
      <c r="F1239" s="24">
        <v>23298.400799999999</v>
      </c>
      <c r="G1239" s="24">
        <v>18167.29837</v>
      </c>
      <c r="H1239" s="24">
        <v>18342.77547</v>
      </c>
      <c r="I1239" s="24">
        <v>18474.200840000001</v>
      </c>
      <c r="J1239" s="24">
        <v>18152.431850000001</v>
      </c>
      <c r="K1239">
        <v>3.3999999999999998E-3</v>
      </c>
      <c r="L1239" s="24">
        <v>1.4557899999999999</v>
      </c>
      <c r="M1239" s="24">
        <v>1.4505300000000001</v>
      </c>
      <c r="N1239" s="24">
        <v>1.4419999999999999</v>
      </c>
      <c r="O1239" s="24">
        <v>1.4455199999999999</v>
      </c>
      <c r="P1239" s="24">
        <v>1.4444600000000001</v>
      </c>
      <c r="Q1239" s="24">
        <v>1.4398200000000001</v>
      </c>
      <c r="R1239" s="24">
        <v>47</v>
      </c>
      <c r="S1239" s="24">
        <v>60</v>
      </c>
      <c r="T1239" s="24">
        <v>100</v>
      </c>
      <c r="U1239" s="24">
        <v>60</v>
      </c>
      <c r="V1239" s="24">
        <v>678</v>
      </c>
      <c r="W1239" s="24">
        <v>67</v>
      </c>
    </row>
    <row r="1240" spans="1:23" x14ac:dyDescent="0.2">
      <c r="A1240" s="24" t="s">
        <v>26</v>
      </c>
      <c r="B1240" s="24">
        <v>29</v>
      </c>
      <c r="C1240" s="24">
        <v>1</v>
      </c>
      <c r="D1240">
        <v>32484.403770000001</v>
      </c>
      <c r="E1240" s="24">
        <v>18188.104299999999</v>
      </c>
      <c r="F1240" s="24">
        <v>23298.228910000002</v>
      </c>
      <c r="G1240" s="24">
        <v>18172.39388</v>
      </c>
      <c r="H1240" s="24">
        <v>18495.355350000002</v>
      </c>
      <c r="I1240" s="24">
        <v>18270.160810000001</v>
      </c>
      <c r="J1240" s="24">
        <v>18152.431850000001</v>
      </c>
      <c r="K1240">
        <v>2.7599999999999999E-3</v>
      </c>
      <c r="L1240" s="24">
        <v>1.46167</v>
      </c>
      <c r="M1240" s="24">
        <v>1.4495400000000001</v>
      </c>
      <c r="N1240" s="24">
        <v>1.4439299999999999</v>
      </c>
      <c r="O1240" s="24">
        <v>1.4440999999999999</v>
      </c>
      <c r="P1240" s="24">
        <v>1.43851</v>
      </c>
      <c r="Q1240" s="24">
        <v>1.4394100000000001</v>
      </c>
      <c r="R1240" s="24">
        <v>43</v>
      </c>
      <c r="S1240" s="24">
        <v>57</v>
      </c>
      <c r="T1240" s="24">
        <v>103</v>
      </c>
      <c r="U1240" s="24">
        <v>62</v>
      </c>
      <c r="V1240" s="24">
        <v>679</v>
      </c>
      <c r="W1240" s="24">
        <v>68</v>
      </c>
    </row>
    <row r="1241" spans="1:23" x14ac:dyDescent="0.2">
      <c r="A1241" s="24" t="s">
        <v>26</v>
      </c>
      <c r="B1241" s="24">
        <v>29</v>
      </c>
      <c r="C1241" s="24">
        <v>1</v>
      </c>
      <c r="D1241">
        <v>32484.403770000001</v>
      </c>
      <c r="E1241" s="24">
        <v>18575.189699999999</v>
      </c>
      <c r="F1241" s="24">
        <v>23294.88724</v>
      </c>
      <c r="G1241" s="24">
        <v>18158.340550000001</v>
      </c>
      <c r="H1241" s="24">
        <v>18309.123220000001</v>
      </c>
      <c r="I1241" s="24">
        <v>18320.57501</v>
      </c>
      <c r="J1241" s="24">
        <v>18152.431850000001</v>
      </c>
      <c r="K1241">
        <v>2.8900000000000002E-3</v>
      </c>
      <c r="L1241" s="24">
        <v>1.44024</v>
      </c>
      <c r="M1241" s="24">
        <v>1.44685</v>
      </c>
      <c r="N1241" s="24">
        <v>1.4418</v>
      </c>
      <c r="O1241" s="24">
        <v>1.4531499999999999</v>
      </c>
      <c r="P1241" s="24">
        <v>1.4397800000000001</v>
      </c>
      <c r="Q1241" s="24">
        <v>1.4416100000000001</v>
      </c>
      <c r="R1241" s="24">
        <v>42</v>
      </c>
      <c r="S1241" s="24">
        <v>57</v>
      </c>
      <c r="T1241" s="24">
        <v>100</v>
      </c>
      <c r="U1241" s="24">
        <v>60</v>
      </c>
      <c r="V1241" s="24">
        <v>676</v>
      </c>
      <c r="W1241" s="24">
        <v>69</v>
      </c>
    </row>
    <row r="1242" spans="1:23" x14ac:dyDescent="0.2">
      <c r="A1242" s="24" t="s">
        <v>26</v>
      </c>
      <c r="B1242" s="24">
        <v>29</v>
      </c>
      <c r="C1242" s="24">
        <v>1</v>
      </c>
      <c r="D1242">
        <v>32484.403770000001</v>
      </c>
      <c r="E1242" s="24">
        <v>18172.255519999999</v>
      </c>
      <c r="F1242" s="24">
        <v>23297.948710000001</v>
      </c>
      <c r="G1242" s="24">
        <v>18264.974119999999</v>
      </c>
      <c r="H1242" s="24">
        <v>18537.282899999998</v>
      </c>
      <c r="I1242" s="24">
        <v>18479.953369999999</v>
      </c>
      <c r="J1242" s="24">
        <v>18152.431850000001</v>
      </c>
      <c r="K1242">
        <v>3.0200000000000001E-3</v>
      </c>
      <c r="L1242" s="24">
        <v>1.4455</v>
      </c>
      <c r="M1242" s="24">
        <v>1.44394</v>
      </c>
      <c r="N1242" s="24">
        <v>1.4495400000000001</v>
      </c>
      <c r="O1242" s="24">
        <v>1.44608</v>
      </c>
      <c r="P1242" s="24">
        <v>1.4396800000000001</v>
      </c>
      <c r="Q1242" s="24">
        <v>1.44069</v>
      </c>
      <c r="R1242" s="24">
        <v>44</v>
      </c>
      <c r="S1242" s="24">
        <v>59</v>
      </c>
      <c r="T1242" s="24">
        <v>103</v>
      </c>
      <c r="U1242" s="24">
        <v>59</v>
      </c>
      <c r="V1242" s="24">
        <v>665</v>
      </c>
      <c r="W1242" s="24">
        <v>65</v>
      </c>
    </row>
    <row r="1243" spans="1:23" x14ac:dyDescent="0.2">
      <c r="A1243" s="24" t="s">
        <v>26</v>
      </c>
      <c r="B1243" s="24">
        <v>29</v>
      </c>
      <c r="C1243" s="24">
        <v>1</v>
      </c>
      <c r="D1243">
        <v>32484.403770000001</v>
      </c>
      <c r="E1243" s="24">
        <v>18325.331819999999</v>
      </c>
      <c r="F1243" s="24">
        <v>23294.049210000001</v>
      </c>
      <c r="G1243" s="24">
        <v>18170.07055</v>
      </c>
      <c r="H1243" s="24">
        <v>18256.28239</v>
      </c>
      <c r="I1243" s="24">
        <v>18480.471170000001</v>
      </c>
      <c r="J1243" s="24">
        <v>18152.431850000001</v>
      </c>
      <c r="K1243">
        <v>2.8700000000000002E-3</v>
      </c>
      <c r="L1243" s="24">
        <v>1.4653700000000001</v>
      </c>
      <c r="M1243" s="24">
        <v>1.45642</v>
      </c>
      <c r="N1243" s="24">
        <v>1.44858</v>
      </c>
      <c r="O1243" s="24">
        <v>1.4535499999999999</v>
      </c>
      <c r="P1243" s="24">
        <v>1.43834</v>
      </c>
      <c r="Q1243" s="24">
        <v>1.4430499999999999</v>
      </c>
      <c r="R1243" s="24">
        <v>46</v>
      </c>
      <c r="S1243" s="24">
        <v>62</v>
      </c>
      <c r="T1243" s="24">
        <v>103</v>
      </c>
      <c r="U1243" s="24">
        <v>62</v>
      </c>
      <c r="V1243" s="24">
        <v>671</v>
      </c>
      <c r="W1243" s="24">
        <v>68</v>
      </c>
    </row>
    <row r="1244" spans="1:23" x14ac:dyDescent="0.2">
      <c r="A1244" s="24" t="s">
        <v>26</v>
      </c>
      <c r="B1244" s="24">
        <v>29</v>
      </c>
      <c r="C1244" s="24">
        <v>1</v>
      </c>
      <c r="D1244">
        <v>32484.403770000001</v>
      </c>
      <c r="E1244" s="24">
        <v>18253.358380000001</v>
      </c>
      <c r="F1244" s="24">
        <v>23297.489420000002</v>
      </c>
      <c r="G1244" s="24">
        <v>18169.880529999999</v>
      </c>
      <c r="H1244" s="24">
        <v>18485.348750000001</v>
      </c>
      <c r="I1244" s="24">
        <v>18479.740140000002</v>
      </c>
      <c r="J1244" s="24">
        <v>18152.431850000001</v>
      </c>
      <c r="K1244">
        <v>2.7599999999999999E-3</v>
      </c>
      <c r="L1244" s="24">
        <v>1.4424300000000001</v>
      </c>
      <c r="M1244" s="24">
        <v>1.4583900000000001</v>
      </c>
      <c r="N1244" s="24">
        <v>1.43987</v>
      </c>
      <c r="O1244" s="24">
        <v>1.4493400000000001</v>
      </c>
      <c r="P1244" s="24">
        <v>1.44004</v>
      </c>
      <c r="Q1244" s="24">
        <v>1.4479500000000001</v>
      </c>
      <c r="R1244" s="24">
        <v>46</v>
      </c>
      <c r="S1244" s="24">
        <v>62</v>
      </c>
      <c r="T1244" s="24">
        <v>104</v>
      </c>
      <c r="U1244" s="24">
        <v>63</v>
      </c>
      <c r="V1244" s="24">
        <v>641</v>
      </c>
      <c r="W1244" s="24">
        <v>71</v>
      </c>
    </row>
    <row r="1245" spans="1:23" x14ac:dyDescent="0.2">
      <c r="A1245" s="24" t="s">
        <v>26</v>
      </c>
      <c r="B1245" s="24">
        <v>29</v>
      </c>
      <c r="C1245" s="24">
        <v>1</v>
      </c>
      <c r="D1245">
        <v>32484.403770000001</v>
      </c>
      <c r="E1245" s="24">
        <v>18187.567370000001</v>
      </c>
      <c r="F1245" s="24">
        <v>23294.737850000001</v>
      </c>
      <c r="G1245" s="24">
        <v>18171.346539999999</v>
      </c>
      <c r="H1245" s="24">
        <v>18362.990689999999</v>
      </c>
      <c r="I1245" s="24">
        <v>18474.859830000001</v>
      </c>
      <c r="J1245" s="24">
        <v>18152.431850000001</v>
      </c>
      <c r="K1245">
        <v>2.7599999999999999E-3</v>
      </c>
      <c r="L1245" s="24">
        <v>1.4542299999999999</v>
      </c>
      <c r="M1245" s="24">
        <v>1.44984</v>
      </c>
      <c r="N1245" s="24">
        <v>1.45035</v>
      </c>
      <c r="O1245" s="24">
        <v>1.4532799999999999</v>
      </c>
      <c r="P1245" s="24">
        <v>1.43997</v>
      </c>
      <c r="Q1245" s="24">
        <v>1.44553</v>
      </c>
      <c r="R1245" s="24">
        <v>47</v>
      </c>
      <c r="S1245" s="24">
        <v>59</v>
      </c>
      <c r="T1245" s="24">
        <v>101</v>
      </c>
      <c r="U1245" s="24">
        <v>63</v>
      </c>
      <c r="V1245" s="24">
        <v>642</v>
      </c>
      <c r="W1245" s="24">
        <v>69</v>
      </c>
    </row>
    <row r="1246" spans="1:23" x14ac:dyDescent="0.2">
      <c r="A1246" s="24" t="s">
        <v>26</v>
      </c>
      <c r="B1246" s="24">
        <v>29</v>
      </c>
      <c r="C1246" s="24">
        <v>1</v>
      </c>
      <c r="D1246">
        <v>32484.403770000001</v>
      </c>
      <c r="E1246" s="24">
        <v>18165.855329999999</v>
      </c>
      <c r="F1246" s="24">
        <v>23295.705549999999</v>
      </c>
      <c r="G1246" s="24">
        <v>18170.520540000001</v>
      </c>
      <c r="H1246" s="24">
        <v>18501.980670000001</v>
      </c>
      <c r="I1246" s="24">
        <v>18482.875899999999</v>
      </c>
      <c r="J1246" s="24">
        <v>18152.431850000001</v>
      </c>
      <c r="K1246">
        <v>2.8E-3</v>
      </c>
      <c r="L1246" s="24">
        <v>1.4420999999999999</v>
      </c>
      <c r="M1246" s="24">
        <v>1.45665</v>
      </c>
      <c r="N1246" s="24">
        <v>1.4488300000000001</v>
      </c>
      <c r="O1246" s="24">
        <v>1.45347</v>
      </c>
      <c r="P1246" s="24">
        <v>1.4391099999999999</v>
      </c>
      <c r="Q1246" s="24">
        <v>1.44025</v>
      </c>
      <c r="R1246" s="24">
        <v>42</v>
      </c>
      <c r="S1246" s="24">
        <v>61</v>
      </c>
      <c r="T1246" s="24">
        <v>101</v>
      </c>
      <c r="U1246" s="24">
        <v>61</v>
      </c>
      <c r="V1246" s="24">
        <v>670</v>
      </c>
      <c r="W1246" s="24">
        <v>68</v>
      </c>
    </row>
    <row r="1247" spans="1:23" x14ac:dyDescent="0.2">
      <c r="A1247" s="24" t="s">
        <v>26</v>
      </c>
      <c r="B1247" s="24">
        <v>29</v>
      </c>
      <c r="C1247" s="24">
        <v>1</v>
      </c>
      <c r="D1247">
        <v>32484.403770000001</v>
      </c>
      <c r="E1247" s="24">
        <v>18175.805359999998</v>
      </c>
      <c r="F1247" s="24">
        <v>23298.192070000001</v>
      </c>
      <c r="G1247" s="24">
        <v>18174.738170000001</v>
      </c>
      <c r="H1247" s="24">
        <v>18288.913120000001</v>
      </c>
      <c r="I1247" s="24">
        <v>18481.44658</v>
      </c>
      <c r="J1247" s="24">
        <v>18152.431850000001</v>
      </c>
      <c r="K1247">
        <v>3.6900000000000001E-3</v>
      </c>
      <c r="L1247" s="24">
        <v>1.44075</v>
      </c>
      <c r="M1247" s="24">
        <v>1.44848</v>
      </c>
      <c r="N1247" s="24">
        <v>1.44485</v>
      </c>
      <c r="O1247" s="24">
        <v>1.4489000000000001</v>
      </c>
      <c r="P1247" s="24">
        <v>1.43892</v>
      </c>
      <c r="Q1247" s="24">
        <v>1.4448399999999999</v>
      </c>
      <c r="R1247" s="24">
        <v>45</v>
      </c>
      <c r="S1247" s="24">
        <v>57</v>
      </c>
      <c r="T1247" s="24">
        <v>100</v>
      </c>
      <c r="U1247" s="24">
        <v>62</v>
      </c>
      <c r="V1247" s="24">
        <v>667</v>
      </c>
      <c r="W1247" s="24">
        <v>66</v>
      </c>
    </row>
    <row r="1248" spans="1:23" x14ac:dyDescent="0.2">
      <c r="A1248" s="24" t="s">
        <v>26</v>
      </c>
      <c r="B1248" s="24">
        <v>29</v>
      </c>
      <c r="C1248" s="24">
        <v>1</v>
      </c>
      <c r="D1248">
        <v>32484.403770000001</v>
      </c>
      <c r="E1248" s="24">
        <v>18157.789390000002</v>
      </c>
      <c r="F1248" s="24">
        <v>23296.89185</v>
      </c>
      <c r="G1248" s="24">
        <v>18165.655780000001</v>
      </c>
      <c r="H1248" s="24">
        <v>18498.419890000001</v>
      </c>
      <c r="I1248" s="24">
        <v>18304.154579999999</v>
      </c>
      <c r="J1248" s="24">
        <v>18152.431850000001</v>
      </c>
      <c r="K1248">
        <v>2.96E-3</v>
      </c>
      <c r="L1248" s="24">
        <v>1.46035</v>
      </c>
      <c r="M1248" s="24">
        <v>1.44621</v>
      </c>
      <c r="N1248" s="24">
        <v>1.44336</v>
      </c>
      <c r="O1248" s="24">
        <v>1.4448700000000001</v>
      </c>
      <c r="P1248" s="24">
        <v>1.4383300000000001</v>
      </c>
      <c r="Q1248" s="24">
        <v>1.44218</v>
      </c>
      <c r="R1248" s="24">
        <v>43</v>
      </c>
      <c r="S1248" s="24">
        <v>60</v>
      </c>
      <c r="T1248" s="24">
        <v>102</v>
      </c>
      <c r="U1248" s="24">
        <v>62</v>
      </c>
      <c r="V1248" s="24">
        <v>668</v>
      </c>
      <c r="W1248" s="24">
        <v>67</v>
      </c>
    </row>
    <row r="1249" spans="1:23" x14ac:dyDescent="0.2">
      <c r="A1249" s="24" t="s">
        <v>26</v>
      </c>
      <c r="B1249" s="24">
        <v>29</v>
      </c>
      <c r="C1249" s="24">
        <v>1</v>
      </c>
      <c r="D1249">
        <v>32484.403770000001</v>
      </c>
      <c r="E1249" s="24">
        <v>18172.755499999999</v>
      </c>
      <c r="F1249" s="24">
        <v>23296.699339999999</v>
      </c>
      <c r="G1249" s="24">
        <v>18181.183799999999</v>
      </c>
      <c r="H1249" s="24">
        <v>18500.82346</v>
      </c>
      <c r="I1249" s="24">
        <v>18483.63726</v>
      </c>
      <c r="J1249" s="24">
        <v>18152.431850000001</v>
      </c>
      <c r="K1249">
        <v>2.81E-3</v>
      </c>
      <c r="L1249" s="24">
        <v>1.46071</v>
      </c>
      <c r="M1249" s="24">
        <v>1.44598</v>
      </c>
      <c r="N1249" s="24">
        <v>1.44787</v>
      </c>
      <c r="O1249" s="24">
        <v>1.45163</v>
      </c>
      <c r="P1249" s="24">
        <v>1.4390799999999999</v>
      </c>
      <c r="Q1249" s="24">
        <v>1.4391499999999999</v>
      </c>
      <c r="R1249" s="24">
        <v>45</v>
      </c>
      <c r="S1249" s="24">
        <v>58</v>
      </c>
      <c r="T1249" s="24">
        <v>114</v>
      </c>
      <c r="U1249" s="24">
        <v>63</v>
      </c>
      <c r="V1249" s="24">
        <v>650</v>
      </c>
      <c r="W1249" s="24">
        <v>68</v>
      </c>
    </row>
    <row r="1250" spans="1:23" x14ac:dyDescent="0.2">
      <c r="A1250" s="24" t="s">
        <v>26</v>
      </c>
      <c r="B1250" s="24">
        <v>29</v>
      </c>
      <c r="C1250" s="24">
        <v>1</v>
      </c>
      <c r="D1250">
        <v>32484.403770000001</v>
      </c>
      <c r="E1250" s="24">
        <v>23496.22135</v>
      </c>
      <c r="F1250" s="24">
        <v>23296.424950000001</v>
      </c>
      <c r="G1250" s="24">
        <v>18178.061369999999</v>
      </c>
      <c r="H1250" s="24">
        <v>18283.713769999998</v>
      </c>
      <c r="I1250" s="24">
        <v>18474.398690000002</v>
      </c>
      <c r="J1250" s="24">
        <v>18152.431850000001</v>
      </c>
      <c r="K1250">
        <v>2.7399999999999998E-3</v>
      </c>
      <c r="L1250" s="24">
        <v>1.4383300000000001</v>
      </c>
      <c r="M1250" s="24">
        <v>1.4416500000000001</v>
      </c>
      <c r="N1250" s="24">
        <v>1.4438200000000001</v>
      </c>
      <c r="O1250" s="24">
        <v>1.45241</v>
      </c>
      <c r="P1250" s="24">
        <v>1.4381600000000001</v>
      </c>
      <c r="Q1250" s="24">
        <v>1.44889</v>
      </c>
      <c r="R1250" s="24">
        <v>45</v>
      </c>
      <c r="S1250" s="24">
        <v>59</v>
      </c>
      <c r="T1250" s="24">
        <v>105</v>
      </c>
      <c r="U1250" s="24">
        <v>59</v>
      </c>
      <c r="V1250" s="24">
        <v>677</v>
      </c>
      <c r="W1250" s="24">
        <v>70</v>
      </c>
    </row>
    <row r="1251" spans="1:23" x14ac:dyDescent="0.2">
      <c r="A1251" s="24" t="s">
        <v>26</v>
      </c>
      <c r="B1251" s="24">
        <v>29</v>
      </c>
      <c r="C1251" s="24">
        <v>1</v>
      </c>
      <c r="D1251">
        <v>32484.403770000001</v>
      </c>
      <c r="E1251" s="24">
        <v>18176.911820000001</v>
      </c>
      <c r="F1251" s="24">
        <v>23299.55947</v>
      </c>
      <c r="G1251" s="24">
        <v>18174.438320000001</v>
      </c>
      <c r="H1251" s="24">
        <v>18495.592619999999</v>
      </c>
      <c r="I1251" s="24">
        <v>18488.854459999999</v>
      </c>
      <c r="J1251" s="24">
        <v>18152.431850000001</v>
      </c>
      <c r="K1251">
        <v>2.7799999999999999E-3</v>
      </c>
      <c r="L1251" s="24">
        <v>1.4574499999999999</v>
      </c>
      <c r="M1251" s="24">
        <v>1.43927</v>
      </c>
      <c r="N1251" s="24">
        <v>1.44563</v>
      </c>
      <c r="O1251" s="24">
        <v>1.44747</v>
      </c>
      <c r="P1251" s="24">
        <v>1.43824</v>
      </c>
      <c r="Q1251" s="24">
        <v>1.4408700000000001</v>
      </c>
      <c r="R1251" s="24">
        <v>45</v>
      </c>
      <c r="S1251" s="24">
        <v>60</v>
      </c>
      <c r="T1251" s="24">
        <v>104</v>
      </c>
      <c r="U1251" s="24">
        <v>60</v>
      </c>
      <c r="V1251" s="24">
        <v>682</v>
      </c>
      <c r="W1251" s="24">
        <v>70</v>
      </c>
    </row>
    <row r="1252" spans="1:23" x14ac:dyDescent="0.2">
      <c r="A1252" s="24" t="s">
        <v>26</v>
      </c>
      <c r="B1252" s="24">
        <v>29</v>
      </c>
      <c r="C1252" s="24">
        <v>1</v>
      </c>
      <c r="D1252">
        <v>32484.403770000001</v>
      </c>
      <c r="E1252" s="24">
        <v>18184.848859999998</v>
      </c>
      <c r="F1252" s="24">
        <v>23297.140930000001</v>
      </c>
      <c r="G1252" s="24">
        <v>18177.035749999999</v>
      </c>
      <c r="H1252" s="24">
        <v>18318.786479999999</v>
      </c>
      <c r="I1252" s="24">
        <v>18324.905500000001</v>
      </c>
      <c r="J1252" s="24">
        <v>18152.431850000001</v>
      </c>
      <c r="K1252">
        <v>2.8800000000000002E-3</v>
      </c>
      <c r="L1252" s="24">
        <v>1.4389400000000001</v>
      </c>
      <c r="M1252" s="24">
        <v>1.4509700000000001</v>
      </c>
      <c r="N1252" s="24">
        <v>1.4409000000000001</v>
      </c>
      <c r="O1252" s="24">
        <v>1.4490099999999999</v>
      </c>
      <c r="P1252" s="24">
        <v>1.4395899999999999</v>
      </c>
      <c r="Q1252" s="24">
        <v>1.43937</v>
      </c>
      <c r="R1252" s="24">
        <v>45</v>
      </c>
      <c r="S1252" s="24">
        <v>60</v>
      </c>
      <c r="T1252" s="24">
        <v>105</v>
      </c>
      <c r="U1252" s="24">
        <v>62</v>
      </c>
      <c r="V1252" s="24">
        <v>671</v>
      </c>
      <c r="W1252" s="24">
        <v>67</v>
      </c>
    </row>
    <row r="1253" spans="1:23" x14ac:dyDescent="0.2">
      <c r="A1253" s="24" t="s">
        <v>26</v>
      </c>
      <c r="B1253" s="24">
        <v>29</v>
      </c>
      <c r="C1253" s="24">
        <v>1</v>
      </c>
      <c r="D1253">
        <v>32484.403770000001</v>
      </c>
      <c r="E1253" s="24">
        <v>18162.441780000001</v>
      </c>
      <c r="F1253" s="24">
        <v>23296.580999999998</v>
      </c>
      <c r="G1253" s="24">
        <v>18199.059990000002</v>
      </c>
      <c r="H1253" s="24">
        <v>18278.37213</v>
      </c>
      <c r="I1253" s="24">
        <v>18481.063679999999</v>
      </c>
      <c r="J1253" s="24">
        <v>18152.431850000001</v>
      </c>
      <c r="K1253">
        <v>2.7499999999999998E-3</v>
      </c>
      <c r="L1253" s="24">
        <v>1.4503999999999999</v>
      </c>
      <c r="M1253" s="24">
        <v>1.44814</v>
      </c>
      <c r="N1253" s="24">
        <v>1.4420299999999999</v>
      </c>
      <c r="O1253" s="24">
        <v>1.4554</v>
      </c>
      <c r="P1253" s="24">
        <v>1.43851</v>
      </c>
      <c r="Q1253" s="24">
        <v>1.44791</v>
      </c>
      <c r="R1253" s="24">
        <v>43</v>
      </c>
      <c r="S1253" s="24">
        <v>61</v>
      </c>
      <c r="T1253" s="24">
        <v>103</v>
      </c>
      <c r="U1253" s="24">
        <v>63</v>
      </c>
      <c r="V1253" s="24">
        <v>648</v>
      </c>
      <c r="W1253" s="24">
        <v>71</v>
      </c>
    </row>
    <row r="1254" spans="1:23" x14ac:dyDescent="0.2">
      <c r="A1254" s="24" t="s">
        <v>26</v>
      </c>
      <c r="B1254" s="24">
        <v>29</v>
      </c>
      <c r="C1254" s="24">
        <v>1</v>
      </c>
      <c r="D1254">
        <v>32484.403770000001</v>
      </c>
      <c r="E1254" s="24">
        <v>22995.970730000001</v>
      </c>
      <c r="F1254" s="24">
        <v>23296.349010000002</v>
      </c>
      <c r="G1254" s="24">
        <v>18181.453229999999</v>
      </c>
      <c r="H1254" s="24">
        <v>18316.78917</v>
      </c>
      <c r="I1254" s="24">
        <v>18473.645820000002</v>
      </c>
      <c r="J1254" s="24">
        <v>18152.431850000001</v>
      </c>
      <c r="K1254">
        <v>2.8600000000000001E-3</v>
      </c>
      <c r="L1254" s="24">
        <v>1.4613</v>
      </c>
      <c r="M1254" s="24">
        <v>1.44286</v>
      </c>
      <c r="N1254" s="24">
        <v>1.44621</v>
      </c>
      <c r="O1254" s="24">
        <v>1.4424300000000001</v>
      </c>
      <c r="P1254" s="24">
        <v>1.4392</v>
      </c>
      <c r="Q1254" s="24">
        <v>1.4437599999999999</v>
      </c>
      <c r="R1254" s="24">
        <v>46</v>
      </c>
      <c r="S1254" s="24">
        <v>57</v>
      </c>
      <c r="T1254" s="24">
        <v>107</v>
      </c>
      <c r="U1254" s="24">
        <v>62</v>
      </c>
      <c r="V1254" s="24">
        <v>629</v>
      </c>
      <c r="W1254" s="24">
        <v>69</v>
      </c>
    </row>
    <row r="1255" spans="1:23" x14ac:dyDescent="0.2">
      <c r="A1255" s="24" t="s">
        <v>26</v>
      </c>
      <c r="B1255" s="24">
        <v>29</v>
      </c>
      <c r="C1255" s="24">
        <v>1</v>
      </c>
      <c r="D1255">
        <v>32484.403770000001</v>
      </c>
      <c r="E1255" s="24">
        <v>18169.150590000001</v>
      </c>
      <c r="F1255" s="24">
        <v>23296.725640000001</v>
      </c>
      <c r="G1255" s="24">
        <v>23491.642899999999</v>
      </c>
      <c r="H1255" s="24">
        <v>18500.68158</v>
      </c>
      <c r="I1255" s="24">
        <v>18273.900369999999</v>
      </c>
      <c r="J1255" s="24">
        <v>18152.431850000001</v>
      </c>
      <c r="K1255">
        <v>2.8400000000000001E-3</v>
      </c>
      <c r="L1255" s="24">
        <v>1.4443999999999999</v>
      </c>
      <c r="M1255" s="24">
        <v>1.4424600000000001</v>
      </c>
      <c r="N1255" s="24">
        <v>1.44309</v>
      </c>
      <c r="O1255" s="24">
        <v>1.4522200000000001</v>
      </c>
      <c r="P1255" s="24">
        <v>1.4386099999999999</v>
      </c>
      <c r="Q1255" s="24">
        <v>1.4488399999999999</v>
      </c>
      <c r="R1255" s="24">
        <v>46</v>
      </c>
      <c r="S1255" s="24">
        <v>60</v>
      </c>
      <c r="T1255" s="24">
        <v>106</v>
      </c>
      <c r="U1255" s="24">
        <v>62</v>
      </c>
      <c r="V1255" s="24">
        <v>701</v>
      </c>
      <c r="W1255" s="24">
        <v>70</v>
      </c>
    </row>
    <row r="1256" spans="1:23" x14ac:dyDescent="0.2">
      <c r="A1256" s="24" t="s">
        <v>26</v>
      </c>
      <c r="B1256" s="24">
        <v>29</v>
      </c>
      <c r="C1256" s="24">
        <v>1</v>
      </c>
      <c r="D1256">
        <v>32484.403770000001</v>
      </c>
      <c r="E1256" s="24">
        <v>18158.168129999998</v>
      </c>
      <c r="F1256" s="24">
        <v>23296.327730000001</v>
      </c>
      <c r="G1256" s="24">
        <v>18174.45278</v>
      </c>
      <c r="H1256" s="24">
        <v>18512.682260000001</v>
      </c>
      <c r="I1256" s="24">
        <v>18260.311799999999</v>
      </c>
      <c r="J1256" s="24">
        <v>18152.431850000001</v>
      </c>
      <c r="K1256">
        <v>2.7100000000000002E-3</v>
      </c>
      <c r="L1256" s="24">
        <v>1.4575899999999999</v>
      </c>
      <c r="M1256" s="24">
        <v>1.4542600000000001</v>
      </c>
      <c r="N1256" s="24">
        <v>1.4451000000000001</v>
      </c>
      <c r="O1256" s="24">
        <v>1.4495899999999999</v>
      </c>
      <c r="P1256" s="24">
        <v>1.4399</v>
      </c>
      <c r="Q1256" s="24">
        <v>1.4390799999999999</v>
      </c>
      <c r="R1256" s="24">
        <v>41</v>
      </c>
      <c r="S1256" s="24">
        <v>60</v>
      </c>
      <c r="T1256" s="24">
        <v>104</v>
      </c>
      <c r="U1256" s="24">
        <v>61</v>
      </c>
      <c r="V1256" s="24">
        <v>691</v>
      </c>
      <c r="W1256" s="24">
        <v>65</v>
      </c>
    </row>
    <row r="1257" spans="1:23" x14ac:dyDescent="0.2">
      <c r="A1257" s="24" t="s">
        <v>26</v>
      </c>
      <c r="B1257" s="24">
        <v>29</v>
      </c>
      <c r="C1257" s="24">
        <v>1</v>
      </c>
      <c r="D1257">
        <v>32484.403770000001</v>
      </c>
      <c r="E1257" s="24">
        <v>19761.886890000002</v>
      </c>
      <c r="F1257" s="24">
        <v>23299.50261</v>
      </c>
      <c r="G1257" s="24">
        <v>18171.10973</v>
      </c>
      <c r="H1257" s="24">
        <v>18489.463250000001</v>
      </c>
      <c r="I1257" s="24">
        <v>18463.747449999999</v>
      </c>
      <c r="J1257" s="24">
        <v>18152.431850000001</v>
      </c>
      <c r="K1257">
        <v>2.8500000000000001E-3</v>
      </c>
      <c r="L1257" s="24">
        <v>1.4537899999999999</v>
      </c>
      <c r="M1257" s="24">
        <v>1.45875</v>
      </c>
      <c r="N1257" s="24">
        <v>1.44187</v>
      </c>
      <c r="O1257" s="24">
        <v>1.4408399999999999</v>
      </c>
      <c r="P1257" s="24">
        <v>1.43896</v>
      </c>
      <c r="Q1257" s="24">
        <v>1.4457500000000001</v>
      </c>
      <c r="R1257" s="24">
        <v>44</v>
      </c>
      <c r="S1257" s="24">
        <v>59</v>
      </c>
      <c r="T1257" s="24">
        <v>99</v>
      </c>
      <c r="U1257" s="24">
        <v>62</v>
      </c>
      <c r="V1257" s="24">
        <v>652</v>
      </c>
      <c r="W1257" s="24">
        <v>68</v>
      </c>
    </row>
    <row r="1258" spans="1:23" x14ac:dyDescent="0.2">
      <c r="A1258" s="24" t="s">
        <v>26</v>
      </c>
      <c r="B1258" s="24">
        <v>29</v>
      </c>
      <c r="C1258" s="24">
        <v>1</v>
      </c>
      <c r="D1258">
        <v>32484.403770000001</v>
      </c>
      <c r="E1258" s="24">
        <v>18195.255150000001</v>
      </c>
      <c r="F1258" s="24">
        <v>23294.342359999999</v>
      </c>
      <c r="G1258" s="24">
        <v>18182.135450000002</v>
      </c>
      <c r="H1258" s="24">
        <v>18283.030549999999</v>
      </c>
      <c r="I1258" s="24">
        <v>18483.085889999998</v>
      </c>
      <c r="J1258" s="24">
        <v>18152.431850000001</v>
      </c>
      <c r="K1258">
        <v>2.7399999999999998E-3</v>
      </c>
      <c r="L1258" s="24">
        <v>1.45668</v>
      </c>
      <c r="M1258" s="24">
        <v>1.45418</v>
      </c>
      <c r="N1258" s="24">
        <v>1.4397200000000001</v>
      </c>
      <c r="O1258" s="24">
        <v>1.45204</v>
      </c>
      <c r="P1258" s="24">
        <v>1.4385699999999999</v>
      </c>
      <c r="Q1258" s="24">
        <v>1.43929</v>
      </c>
      <c r="R1258" s="24">
        <v>46</v>
      </c>
      <c r="S1258" s="24">
        <v>58</v>
      </c>
      <c r="T1258" s="24">
        <v>113</v>
      </c>
      <c r="U1258" s="24">
        <v>60</v>
      </c>
      <c r="V1258" s="24">
        <v>649</v>
      </c>
      <c r="W1258" s="24">
        <v>70</v>
      </c>
    </row>
    <row r="1259" spans="1:23" x14ac:dyDescent="0.2">
      <c r="A1259" s="24" t="s">
        <v>26</v>
      </c>
      <c r="B1259" s="24">
        <v>29</v>
      </c>
      <c r="C1259" s="24">
        <v>1</v>
      </c>
      <c r="D1259">
        <v>32484.403770000001</v>
      </c>
      <c r="E1259" s="24">
        <v>18175.715660000002</v>
      </c>
      <c r="F1259" s="24">
        <v>23297.20335</v>
      </c>
      <c r="G1259" s="24">
        <v>18170.519</v>
      </c>
      <c r="H1259" s="24">
        <v>18550.81307</v>
      </c>
      <c r="I1259" s="24">
        <v>18481.370439999999</v>
      </c>
      <c r="J1259" s="24">
        <v>18152.431850000001</v>
      </c>
      <c r="K1259">
        <v>2.7899999999999999E-3</v>
      </c>
      <c r="L1259" s="24">
        <v>1.4446300000000001</v>
      </c>
      <c r="M1259" s="24">
        <v>1.4418599999999999</v>
      </c>
      <c r="N1259" s="24">
        <v>1.44994</v>
      </c>
      <c r="O1259" s="24">
        <v>1.4459900000000001</v>
      </c>
      <c r="P1259" s="24">
        <v>1.44007</v>
      </c>
      <c r="Q1259" s="24">
        <v>1.4488399999999999</v>
      </c>
      <c r="R1259" s="24">
        <v>45</v>
      </c>
      <c r="S1259" s="24">
        <v>60</v>
      </c>
      <c r="T1259" s="24">
        <v>108</v>
      </c>
      <c r="U1259" s="24">
        <v>62</v>
      </c>
      <c r="V1259" s="24">
        <v>667</v>
      </c>
      <c r="W1259" s="24">
        <v>68</v>
      </c>
    </row>
    <row r="1260" spans="1:23" x14ac:dyDescent="0.2">
      <c r="A1260" s="24" t="s">
        <v>26</v>
      </c>
      <c r="B1260" s="24">
        <v>29</v>
      </c>
      <c r="C1260" s="24">
        <v>1</v>
      </c>
      <c r="D1260">
        <v>32484.403770000001</v>
      </c>
      <c r="E1260" s="24">
        <v>18169.516370000001</v>
      </c>
      <c r="F1260" s="24">
        <v>23295.21903</v>
      </c>
      <c r="G1260" s="24">
        <v>20914.475640000001</v>
      </c>
      <c r="H1260" s="24">
        <v>18286.095109999998</v>
      </c>
      <c r="I1260" s="24">
        <v>18483.93118</v>
      </c>
      <c r="J1260" s="24">
        <v>18152.431850000001</v>
      </c>
      <c r="K1260">
        <v>2.8800000000000002E-3</v>
      </c>
      <c r="L1260" s="24">
        <v>1.4474</v>
      </c>
      <c r="M1260" s="24">
        <v>1.45136</v>
      </c>
      <c r="N1260" s="24">
        <v>1.45008</v>
      </c>
      <c r="O1260" s="24">
        <v>1.45451</v>
      </c>
      <c r="P1260" s="24">
        <v>1.4398899999999999</v>
      </c>
      <c r="Q1260" s="24">
        <v>1.4483200000000001</v>
      </c>
      <c r="R1260" s="24">
        <v>42</v>
      </c>
      <c r="S1260" s="24">
        <v>62</v>
      </c>
      <c r="T1260" s="24">
        <v>110</v>
      </c>
      <c r="U1260" s="24">
        <v>60</v>
      </c>
      <c r="V1260" s="24">
        <v>674</v>
      </c>
      <c r="W1260" s="24">
        <v>70</v>
      </c>
    </row>
    <row r="1261" spans="1:23" x14ac:dyDescent="0.2">
      <c r="A1261" s="24" t="s">
        <v>26</v>
      </c>
      <c r="B1261" s="24">
        <v>29</v>
      </c>
      <c r="C1261" s="24">
        <v>1</v>
      </c>
      <c r="D1261">
        <v>32484.403770000001</v>
      </c>
      <c r="E1261" s="24">
        <v>18345.493559999999</v>
      </c>
      <c r="F1261" s="24">
        <v>23298.155709999999</v>
      </c>
      <c r="G1261" s="24">
        <v>18171.234789999999</v>
      </c>
      <c r="H1261" s="24">
        <v>18551.278730000002</v>
      </c>
      <c r="I1261" s="24">
        <v>18256.252250000001</v>
      </c>
      <c r="J1261" s="24">
        <v>18152.431850000001</v>
      </c>
      <c r="K1261">
        <v>2.9499999999999999E-3</v>
      </c>
      <c r="L1261" s="24">
        <v>1.43953</v>
      </c>
      <c r="M1261" s="24">
        <v>1.44445</v>
      </c>
      <c r="N1261" s="24">
        <v>1.4434400000000001</v>
      </c>
      <c r="O1261" s="24">
        <v>1.4506600000000001</v>
      </c>
      <c r="P1261" s="24">
        <v>1.43876</v>
      </c>
      <c r="Q1261" s="24">
        <v>1.4472400000000001</v>
      </c>
      <c r="R1261" s="24">
        <v>46</v>
      </c>
      <c r="S1261" s="24">
        <v>58</v>
      </c>
      <c r="T1261" s="24">
        <v>103</v>
      </c>
      <c r="U1261" s="24">
        <v>62</v>
      </c>
      <c r="V1261" s="24">
        <v>683</v>
      </c>
      <c r="W1261" s="24">
        <v>69</v>
      </c>
    </row>
    <row r="1262" spans="1:23" x14ac:dyDescent="0.2">
      <c r="A1262" s="24" t="s">
        <v>26</v>
      </c>
      <c r="B1262" s="24">
        <v>29</v>
      </c>
      <c r="C1262" s="24">
        <v>1</v>
      </c>
      <c r="D1262">
        <v>32484.403770000001</v>
      </c>
      <c r="E1262" s="24">
        <v>18180.20477</v>
      </c>
      <c r="F1262" s="24">
        <v>23297.2215</v>
      </c>
      <c r="G1262" s="24">
        <v>18170.255669999999</v>
      </c>
      <c r="H1262" s="24">
        <v>18492.590199999999</v>
      </c>
      <c r="I1262" s="24">
        <v>18321.839179999999</v>
      </c>
      <c r="J1262" s="24">
        <v>18152.431850000001</v>
      </c>
      <c r="K1262">
        <v>3.5000000000000001E-3</v>
      </c>
      <c r="L1262" s="24">
        <v>1.4420500000000001</v>
      </c>
      <c r="M1262" s="24">
        <v>1.4578899999999999</v>
      </c>
      <c r="N1262" s="24">
        <v>1.4469399999999999</v>
      </c>
      <c r="O1262" s="24">
        <v>1.44902</v>
      </c>
      <c r="P1262" s="24">
        <v>1.43886</v>
      </c>
      <c r="Q1262" s="24">
        <v>1.4457599999999999</v>
      </c>
      <c r="R1262" s="24">
        <v>45</v>
      </c>
      <c r="S1262" s="24">
        <v>61</v>
      </c>
      <c r="T1262" s="24">
        <v>104</v>
      </c>
      <c r="U1262" s="24">
        <v>62</v>
      </c>
      <c r="V1262" s="24">
        <v>675</v>
      </c>
      <c r="W1262" s="24">
        <v>68</v>
      </c>
    </row>
    <row r="1263" spans="1:23" x14ac:dyDescent="0.2">
      <c r="A1263" s="24" t="s">
        <v>26</v>
      </c>
      <c r="B1263" s="24">
        <v>29</v>
      </c>
      <c r="C1263" s="24">
        <v>1</v>
      </c>
      <c r="D1263">
        <v>32484.403770000001</v>
      </c>
      <c r="E1263" s="24">
        <v>18184.89315</v>
      </c>
      <c r="F1263" s="24">
        <v>23297.044750000001</v>
      </c>
      <c r="G1263" s="24">
        <v>18196.63321</v>
      </c>
      <c r="H1263" s="24">
        <v>18511.558260000002</v>
      </c>
      <c r="I1263" s="24">
        <v>18478.580180000001</v>
      </c>
      <c r="J1263" s="24">
        <v>18152.431850000001</v>
      </c>
      <c r="K1263">
        <v>3.2299999999999998E-3</v>
      </c>
      <c r="L1263" s="24">
        <v>1.4476199999999999</v>
      </c>
      <c r="M1263" s="24">
        <v>1.45634</v>
      </c>
      <c r="N1263" s="24">
        <v>1.4441200000000001</v>
      </c>
      <c r="O1263" s="24">
        <v>1.4538500000000001</v>
      </c>
      <c r="P1263" s="24">
        <v>1.4383699999999999</v>
      </c>
      <c r="Q1263" s="24">
        <v>1.4428700000000001</v>
      </c>
      <c r="R1263" s="24">
        <v>45</v>
      </c>
      <c r="S1263" s="24">
        <v>60</v>
      </c>
      <c r="T1263" s="24">
        <v>105</v>
      </c>
      <c r="U1263" s="24">
        <v>61</v>
      </c>
      <c r="V1263" s="24">
        <v>660</v>
      </c>
      <c r="W1263" s="24">
        <v>69</v>
      </c>
    </row>
    <row r="1264" spans="1:23" x14ac:dyDescent="0.2">
      <c r="A1264" s="24" t="s">
        <v>26</v>
      </c>
      <c r="B1264" s="24">
        <v>29</v>
      </c>
      <c r="C1264" s="24">
        <v>1</v>
      </c>
      <c r="D1264">
        <v>32484.403770000001</v>
      </c>
      <c r="E1264" s="24">
        <v>18178.322359999998</v>
      </c>
      <c r="F1264" s="24">
        <v>23297.468420000001</v>
      </c>
      <c r="G1264" s="24">
        <v>18165.25749</v>
      </c>
      <c r="H1264" s="24">
        <v>18495.826669999999</v>
      </c>
      <c r="I1264" s="24">
        <v>18473.480589999999</v>
      </c>
      <c r="J1264" s="24">
        <v>18152.431850000001</v>
      </c>
      <c r="K1264">
        <v>3.7299999999999998E-3</v>
      </c>
      <c r="L1264" s="24">
        <v>1.4414</v>
      </c>
      <c r="M1264" s="24">
        <v>1.4568000000000001</v>
      </c>
      <c r="N1264" s="24">
        <v>1.44987</v>
      </c>
      <c r="O1264" s="24">
        <v>1.454</v>
      </c>
      <c r="P1264" s="24">
        <v>1.4386000000000001</v>
      </c>
      <c r="Q1264" s="24">
        <v>1.4446600000000001</v>
      </c>
      <c r="R1264" s="24">
        <v>44</v>
      </c>
      <c r="S1264" s="24">
        <v>59</v>
      </c>
      <c r="T1264" s="24">
        <v>105</v>
      </c>
      <c r="U1264" s="24">
        <v>62</v>
      </c>
      <c r="V1264" s="24">
        <v>673</v>
      </c>
      <c r="W1264" s="24">
        <v>69</v>
      </c>
    </row>
    <row r="1265" spans="1:23" x14ac:dyDescent="0.2">
      <c r="A1265" s="24" t="s">
        <v>26</v>
      </c>
      <c r="B1265" s="24">
        <v>29</v>
      </c>
      <c r="C1265" s="24">
        <v>1</v>
      </c>
      <c r="D1265">
        <v>32484.403770000001</v>
      </c>
      <c r="E1265" s="24">
        <v>18198.756069999999</v>
      </c>
      <c r="F1265" s="24">
        <v>23298.370459999998</v>
      </c>
      <c r="G1265" s="24">
        <v>18175.001629999999</v>
      </c>
      <c r="H1265" s="24">
        <v>18338.95881</v>
      </c>
      <c r="I1265" s="24">
        <v>18481.071749999999</v>
      </c>
      <c r="J1265" s="24">
        <v>18152.431850000001</v>
      </c>
      <c r="K1265">
        <v>2.8300000000000001E-3</v>
      </c>
      <c r="L1265" s="24">
        <v>1.4494199999999999</v>
      </c>
      <c r="M1265" s="24">
        <v>1.45892</v>
      </c>
      <c r="N1265" s="24">
        <v>1.43956</v>
      </c>
      <c r="O1265" s="24">
        <v>1.44079</v>
      </c>
      <c r="P1265" s="24">
        <v>1.4390099999999999</v>
      </c>
      <c r="Q1265" s="24">
        <v>1.4380999999999999</v>
      </c>
      <c r="R1265" s="24">
        <v>45</v>
      </c>
      <c r="S1265" s="24">
        <v>62</v>
      </c>
      <c r="T1265" s="24">
        <v>106</v>
      </c>
      <c r="U1265" s="24">
        <v>61</v>
      </c>
      <c r="V1265" s="24">
        <v>670</v>
      </c>
      <c r="W1265" s="24">
        <v>70</v>
      </c>
    </row>
    <row r="1266" spans="1:23" x14ac:dyDescent="0.2">
      <c r="A1266" s="24" t="s">
        <v>26</v>
      </c>
      <c r="B1266" s="24">
        <v>29</v>
      </c>
      <c r="C1266" s="24">
        <v>1</v>
      </c>
      <c r="D1266">
        <v>32484.403770000001</v>
      </c>
      <c r="E1266" s="24">
        <v>18183.36549</v>
      </c>
      <c r="F1266" s="24">
        <v>23294.043539999999</v>
      </c>
      <c r="G1266" s="24">
        <v>18177.322540000001</v>
      </c>
      <c r="H1266" s="24">
        <v>18501.524689999998</v>
      </c>
      <c r="I1266" s="24">
        <v>18261.4519</v>
      </c>
      <c r="J1266" s="24">
        <v>18152.431850000001</v>
      </c>
      <c r="K1266">
        <v>2.7699999999999999E-3</v>
      </c>
      <c r="L1266" s="24">
        <v>1.4436199999999999</v>
      </c>
      <c r="M1266" s="24">
        <v>1.4548399999999999</v>
      </c>
      <c r="N1266" s="24">
        <v>1.4412799999999999</v>
      </c>
      <c r="O1266" s="24">
        <v>1.4519</v>
      </c>
      <c r="P1266" s="24">
        <v>1.4398500000000001</v>
      </c>
      <c r="Q1266" s="24">
        <v>1.4430799999999999</v>
      </c>
      <c r="R1266" s="24">
        <v>40</v>
      </c>
      <c r="S1266" s="24">
        <v>62</v>
      </c>
      <c r="T1266" s="24">
        <v>102</v>
      </c>
      <c r="U1266" s="24">
        <v>62</v>
      </c>
      <c r="V1266" s="24">
        <v>678</v>
      </c>
      <c r="W1266" s="24">
        <v>68</v>
      </c>
    </row>
    <row r="1267" spans="1:23" x14ac:dyDescent="0.2">
      <c r="A1267" s="24" t="s">
        <v>26</v>
      </c>
      <c r="B1267" s="24">
        <v>29</v>
      </c>
      <c r="C1267" s="24">
        <v>1</v>
      </c>
      <c r="D1267">
        <v>32484.403770000001</v>
      </c>
      <c r="E1267" s="24">
        <v>22991.002479999999</v>
      </c>
      <c r="F1267" s="24">
        <v>23304.702519999999</v>
      </c>
      <c r="G1267" s="24">
        <v>18169.952120000002</v>
      </c>
      <c r="H1267" s="24">
        <v>18358.68692</v>
      </c>
      <c r="I1267" s="24">
        <v>18331.275809999999</v>
      </c>
      <c r="J1267" s="24">
        <v>18152.431850000001</v>
      </c>
      <c r="K1267">
        <v>2.7299999999999998E-3</v>
      </c>
      <c r="L1267" s="24">
        <v>1.4630099999999999</v>
      </c>
      <c r="M1267" s="24">
        <v>1.4522900000000001</v>
      </c>
      <c r="N1267" s="24">
        <v>1.4493400000000001</v>
      </c>
      <c r="O1267" s="24">
        <v>1.4458299999999999</v>
      </c>
      <c r="P1267" s="24">
        <v>1.43895</v>
      </c>
      <c r="Q1267" s="24">
        <v>1.4463999999999999</v>
      </c>
      <c r="R1267" s="24">
        <v>46</v>
      </c>
      <c r="S1267" s="24">
        <v>61</v>
      </c>
      <c r="T1267" s="24">
        <v>110</v>
      </c>
      <c r="U1267" s="24">
        <v>63</v>
      </c>
      <c r="V1267" s="24">
        <v>666</v>
      </c>
      <c r="W1267" s="24">
        <v>70</v>
      </c>
    </row>
    <row r="1268" spans="1:23" x14ac:dyDescent="0.2">
      <c r="A1268" s="24" t="s">
        <v>26</v>
      </c>
      <c r="B1268" s="24">
        <v>29</v>
      </c>
      <c r="C1268" s="24">
        <v>1</v>
      </c>
      <c r="D1268">
        <v>32484.403770000001</v>
      </c>
      <c r="E1268" s="24">
        <v>18541.70364</v>
      </c>
      <c r="F1268" s="24">
        <v>23294.858919999999</v>
      </c>
      <c r="G1268" s="24">
        <v>18189.807519999998</v>
      </c>
      <c r="H1268" s="24">
        <v>18204.283009999999</v>
      </c>
      <c r="I1268" s="24">
        <v>18320.79495</v>
      </c>
      <c r="J1268" s="24">
        <v>18152.431850000001</v>
      </c>
      <c r="K1268">
        <v>2.7799999999999999E-3</v>
      </c>
      <c r="L1268" s="24">
        <v>1.44824</v>
      </c>
      <c r="M1268" s="24">
        <v>1.4420999999999999</v>
      </c>
      <c r="N1268" s="24">
        <v>1.4506300000000001</v>
      </c>
      <c r="O1268" s="24">
        <v>1.44278</v>
      </c>
      <c r="P1268" s="24">
        <v>1.43953</v>
      </c>
      <c r="Q1268" s="24">
        <v>1.44058</v>
      </c>
      <c r="R1268" s="24">
        <v>45</v>
      </c>
      <c r="S1268" s="24">
        <v>60</v>
      </c>
      <c r="T1268" s="24">
        <v>104</v>
      </c>
      <c r="U1268" s="24">
        <v>63</v>
      </c>
      <c r="V1268" s="24">
        <v>655</v>
      </c>
      <c r="W1268" s="24">
        <v>68</v>
      </c>
    </row>
    <row r="1269" spans="1:23" x14ac:dyDescent="0.2">
      <c r="A1269" s="24" t="s">
        <v>26</v>
      </c>
      <c r="B1269" s="24">
        <v>29</v>
      </c>
      <c r="C1269" s="24">
        <v>1</v>
      </c>
      <c r="D1269">
        <v>32484.403770000001</v>
      </c>
      <c r="E1269" s="24">
        <v>18262.255499999999</v>
      </c>
      <c r="F1269" s="24">
        <v>23299.103040000002</v>
      </c>
      <c r="G1269" s="24">
        <v>18177.871090000001</v>
      </c>
      <c r="H1269" s="24">
        <v>18498.736440000001</v>
      </c>
      <c r="I1269" s="24">
        <v>18261.99727</v>
      </c>
      <c r="J1269" s="24">
        <v>18152.431850000001</v>
      </c>
      <c r="K1269">
        <v>2.7499999999999998E-3</v>
      </c>
      <c r="L1269" s="24">
        <v>1.4439599999999999</v>
      </c>
      <c r="M1269" s="24">
        <v>1.45983</v>
      </c>
      <c r="N1269" s="24">
        <v>1.4436800000000001</v>
      </c>
      <c r="O1269" s="24">
        <v>1.44651</v>
      </c>
      <c r="P1269" s="24">
        <v>1.4398500000000001</v>
      </c>
      <c r="Q1269" s="24">
        <v>1.4400900000000001</v>
      </c>
      <c r="R1269" s="24">
        <v>43</v>
      </c>
      <c r="S1269" s="24">
        <v>61</v>
      </c>
      <c r="T1269" s="24">
        <v>103</v>
      </c>
      <c r="U1269" s="24">
        <v>58</v>
      </c>
      <c r="V1269" s="24">
        <v>685</v>
      </c>
      <c r="W1269" s="24">
        <v>69</v>
      </c>
    </row>
    <row r="1270" spans="1:23" x14ac:dyDescent="0.2">
      <c r="A1270" s="24" t="s">
        <v>26</v>
      </c>
      <c r="B1270" s="24">
        <v>29</v>
      </c>
      <c r="C1270" s="24">
        <v>1</v>
      </c>
      <c r="D1270">
        <v>32484.403770000001</v>
      </c>
      <c r="E1270" s="24">
        <v>18198.10108</v>
      </c>
      <c r="F1270" s="24">
        <v>23297.717199999999</v>
      </c>
      <c r="G1270" s="24">
        <v>18185.822110000001</v>
      </c>
      <c r="H1270" s="24">
        <v>18502.277310000001</v>
      </c>
      <c r="I1270" s="24">
        <v>18480.768629999999</v>
      </c>
      <c r="J1270" s="24">
        <v>18152.431850000001</v>
      </c>
      <c r="K1270">
        <v>2.8E-3</v>
      </c>
      <c r="L1270" s="24">
        <v>1.44818</v>
      </c>
      <c r="M1270" s="24">
        <v>1.4556199999999999</v>
      </c>
      <c r="N1270" s="24">
        <v>1.44539</v>
      </c>
      <c r="O1270" s="24">
        <v>1.4552799999999999</v>
      </c>
      <c r="P1270" s="24">
        <v>1.4391499999999999</v>
      </c>
      <c r="Q1270" s="24">
        <v>1.4396800000000001</v>
      </c>
      <c r="R1270" s="24">
        <v>47</v>
      </c>
      <c r="S1270" s="24">
        <v>61</v>
      </c>
      <c r="T1270" s="24">
        <v>107</v>
      </c>
      <c r="U1270" s="24">
        <v>59</v>
      </c>
      <c r="V1270" s="24">
        <v>658</v>
      </c>
      <c r="W1270" s="24">
        <v>68</v>
      </c>
    </row>
    <row r="1271" spans="1:23" x14ac:dyDescent="0.2">
      <c r="A1271" s="24" t="s">
        <v>26</v>
      </c>
      <c r="B1271" s="24">
        <v>29</v>
      </c>
      <c r="C1271" s="24">
        <v>1</v>
      </c>
      <c r="D1271">
        <v>32484.403770000001</v>
      </c>
      <c r="E1271" s="24">
        <v>18213.131870000001</v>
      </c>
      <c r="F1271" s="24">
        <v>23296.801889999999</v>
      </c>
      <c r="G1271" s="24">
        <v>18172.30863</v>
      </c>
      <c r="H1271" s="24">
        <v>18502.206600000001</v>
      </c>
      <c r="I1271" s="24">
        <v>18324.927759999999</v>
      </c>
      <c r="J1271" s="24">
        <v>18152.431850000001</v>
      </c>
      <c r="K1271">
        <v>2.8300000000000001E-3</v>
      </c>
      <c r="L1271" s="24">
        <v>1.4621299999999999</v>
      </c>
      <c r="M1271" s="24">
        <v>1.4386099999999999</v>
      </c>
      <c r="N1271" s="24">
        <v>1.4450799999999999</v>
      </c>
      <c r="O1271" s="24">
        <v>1.45303</v>
      </c>
      <c r="P1271" s="24">
        <v>1.4400900000000001</v>
      </c>
      <c r="Q1271" s="24">
        <v>1.4464300000000001</v>
      </c>
      <c r="R1271" s="24">
        <v>45</v>
      </c>
      <c r="S1271" s="24">
        <v>61</v>
      </c>
      <c r="T1271" s="24">
        <v>100</v>
      </c>
      <c r="U1271" s="24">
        <v>62</v>
      </c>
      <c r="V1271" s="24">
        <v>667</v>
      </c>
      <c r="W1271" s="24">
        <v>67</v>
      </c>
    </row>
    <row r="1272" spans="1:23" x14ac:dyDescent="0.2">
      <c r="A1272" s="24" t="s">
        <v>26</v>
      </c>
      <c r="B1272" s="24">
        <v>29</v>
      </c>
      <c r="C1272" s="24">
        <v>1</v>
      </c>
      <c r="D1272">
        <v>32484.403770000001</v>
      </c>
      <c r="E1272" s="24">
        <v>18241.85799</v>
      </c>
      <c r="F1272" s="24">
        <v>23294.82143</v>
      </c>
      <c r="G1272" s="24">
        <v>18168.172900000001</v>
      </c>
      <c r="H1272" s="24">
        <v>18490.712449999999</v>
      </c>
      <c r="I1272" s="24">
        <v>18465.510679999999</v>
      </c>
      <c r="J1272" s="24">
        <v>18152.431850000001</v>
      </c>
      <c r="K1272">
        <v>3.2299999999999998E-3</v>
      </c>
      <c r="L1272" s="24">
        <v>1.4397200000000001</v>
      </c>
      <c r="M1272" s="24">
        <v>1.4579</v>
      </c>
      <c r="N1272" s="24">
        <v>1.43832</v>
      </c>
      <c r="O1272" s="24">
        <v>1.44408</v>
      </c>
      <c r="P1272" s="24">
        <v>1.4381299999999999</v>
      </c>
      <c r="Q1272" s="24">
        <v>1.44712</v>
      </c>
      <c r="R1272" s="24">
        <v>43</v>
      </c>
      <c r="S1272" s="24">
        <v>60</v>
      </c>
      <c r="T1272" s="24">
        <v>103</v>
      </c>
      <c r="U1272" s="24">
        <v>61</v>
      </c>
      <c r="V1272" s="24">
        <v>647</v>
      </c>
      <c r="W1272" s="24">
        <v>70</v>
      </c>
    </row>
    <row r="1273" spans="1:23" x14ac:dyDescent="0.2">
      <c r="A1273" s="24" t="s">
        <v>26</v>
      </c>
      <c r="B1273" s="24">
        <v>29</v>
      </c>
      <c r="C1273" s="24">
        <v>1</v>
      </c>
      <c r="D1273">
        <v>32484.403770000001</v>
      </c>
      <c r="E1273" s="24">
        <v>18176.088090000001</v>
      </c>
      <c r="F1273" s="24">
        <v>23298.4738</v>
      </c>
      <c r="G1273" s="24">
        <v>18184.84663</v>
      </c>
      <c r="H1273" s="24">
        <v>18502.980940000001</v>
      </c>
      <c r="I1273" s="24">
        <v>18190.68838</v>
      </c>
      <c r="J1273" s="24">
        <v>18152.431850000001</v>
      </c>
      <c r="K1273">
        <v>3.5599999999999998E-3</v>
      </c>
      <c r="L1273" s="24">
        <v>1.45163</v>
      </c>
      <c r="M1273" s="24">
        <v>1.4533499999999999</v>
      </c>
      <c r="N1273" s="24">
        <v>1.44346</v>
      </c>
      <c r="O1273" s="24">
        <v>1.44506</v>
      </c>
      <c r="P1273" s="24">
        <v>1.4389799999999999</v>
      </c>
      <c r="Q1273" s="24">
        <v>1.44441</v>
      </c>
      <c r="R1273" s="24">
        <v>41</v>
      </c>
      <c r="S1273" s="24">
        <v>57</v>
      </c>
      <c r="T1273" s="24">
        <v>107</v>
      </c>
      <c r="U1273" s="24">
        <v>57</v>
      </c>
      <c r="V1273" s="24">
        <v>682</v>
      </c>
      <c r="W1273" s="24">
        <v>69</v>
      </c>
    </row>
    <row r="1274" spans="1:23" x14ac:dyDescent="0.2">
      <c r="A1274" s="24" t="s">
        <v>26</v>
      </c>
      <c r="B1274" s="24">
        <v>29</v>
      </c>
      <c r="C1274" s="24">
        <v>1</v>
      </c>
      <c r="D1274">
        <v>32484.403770000001</v>
      </c>
      <c r="E1274" s="24">
        <v>18175.218430000001</v>
      </c>
      <c r="F1274" s="24">
        <v>23301.596079999999</v>
      </c>
      <c r="G1274" s="24">
        <v>18169.867699999999</v>
      </c>
      <c r="H1274" s="24">
        <v>18244.18187</v>
      </c>
      <c r="I1274" s="24">
        <v>18475.352470000002</v>
      </c>
      <c r="J1274" s="24">
        <v>18152.431850000001</v>
      </c>
      <c r="K1274">
        <v>2.8500000000000001E-3</v>
      </c>
      <c r="L1274" s="24">
        <v>1.4612400000000001</v>
      </c>
      <c r="M1274" s="24">
        <v>1.4412100000000001</v>
      </c>
      <c r="N1274" s="24">
        <v>1.4413100000000001</v>
      </c>
      <c r="O1274" s="24">
        <v>1.45242</v>
      </c>
      <c r="P1274" s="24">
        <v>1.4392499999999999</v>
      </c>
      <c r="Q1274" s="24">
        <v>1.4419200000000001</v>
      </c>
      <c r="R1274" s="24">
        <v>45</v>
      </c>
      <c r="S1274" s="24">
        <v>58</v>
      </c>
      <c r="T1274" s="24">
        <v>103</v>
      </c>
      <c r="U1274" s="24">
        <v>62</v>
      </c>
      <c r="V1274" s="24">
        <v>656</v>
      </c>
      <c r="W1274" s="24">
        <v>68</v>
      </c>
    </row>
    <row r="1275" spans="1:23" x14ac:dyDescent="0.2">
      <c r="A1275" s="24" t="s">
        <v>26</v>
      </c>
      <c r="B1275" s="24">
        <v>29</v>
      </c>
      <c r="C1275" s="24">
        <v>1</v>
      </c>
      <c r="D1275">
        <v>32484.403770000001</v>
      </c>
      <c r="E1275" s="24">
        <v>18182.62125</v>
      </c>
      <c r="F1275" s="24">
        <v>23296.09246</v>
      </c>
      <c r="G1275" s="24">
        <v>18161.485830000001</v>
      </c>
      <c r="H1275" s="24">
        <v>18358.308140000001</v>
      </c>
      <c r="I1275" s="24">
        <v>18483.889330000002</v>
      </c>
      <c r="J1275" s="24">
        <v>18152.431850000001</v>
      </c>
      <c r="K1275">
        <v>2.98E-3</v>
      </c>
      <c r="L1275" s="24">
        <v>1.44164</v>
      </c>
      <c r="M1275" s="24">
        <v>1.4599</v>
      </c>
      <c r="N1275" s="24">
        <v>1.4414499999999999</v>
      </c>
      <c r="O1275" s="24">
        <v>1.4466000000000001</v>
      </c>
      <c r="P1275" s="24">
        <v>1.43943</v>
      </c>
      <c r="Q1275" s="24">
        <v>1.4483999999999999</v>
      </c>
      <c r="R1275" s="24">
        <v>42</v>
      </c>
      <c r="S1275" s="24">
        <v>61</v>
      </c>
      <c r="T1275" s="24">
        <v>101</v>
      </c>
      <c r="U1275" s="24">
        <v>59</v>
      </c>
      <c r="V1275" s="24">
        <v>670</v>
      </c>
      <c r="W1275" s="24">
        <v>69</v>
      </c>
    </row>
    <row r="1276" spans="1:23" x14ac:dyDescent="0.2">
      <c r="A1276" s="24" t="s">
        <v>26</v>
      </c>
      <c r="B1276" s="24">
        <v>29</v>
      </c>
      <c r="C1276" s="24">
        <v>1</v>
      </c>
      <c r="D1276">
        <v>32484.403770000001</v>
      </c>
      <c r="E1276" s="24">
        <v>18176.244989999999</v>
      </c>
      <c r="F1276" s="24">
        <v>23295.18288</v>
      </c>
      <c r="G1276" s="24">
        <v>18342.755659999999</v>
      </c>
      <c r="H1276" s="24">
        <v>18365.715690000001</v>
      </c>
      <c r="I1276" s="24">
        <v>18282.543399999999</v>
      </c>
      <c r="J1276" s="24">
        <v>18152.431850000001</v>
      </c>
      <c r="K1276">
        <v>2.9399999999999999E-3</v>
      </c>
      <c r="L1276" s="24">
        <v>1.43821</v>
      </c>
      <c r="M1276" s="24">
        <v>1.4399</v>
      </c>
      <c r="N1276" s="24">
        <v>1.45004</v>
      </c>
      <c r="O1276" s="24">
        <v>1.4483699999999999</v>
      </c>
      <c r="P1276" s="24">
        <v>1.43851</v>
      </c>
      <c r="Q1276" s="24">
        <v>1.44818</v>
      </c>
      <c r="R1276" s="24">
        <v>46</v>
      </c>
      <c r="S1276" s="24">
        <v>60</v>
      </c>
      <c r="T1276" s="24">
        <v>104</v>
      </c>
      <c r="U1276" s="24">
        <v>60</v>
      </c>
      <c r="V1276" s="24">
        <v>677</v>
      </c>
      <c r="W1276" s="24">
        <v>71</v>
      </c>
    </row>
    <row r="1277" spans="1:23" x14ac:dyDescent="0.2">
      <c r="A1277" s="24" t="s">
        <v>26</v>
      </c>
      <c r="B1277" s="24">
        <v>29</v>
      </c>
      <c r="C1277" s="24">
        <v>1</v>
      </c>
      <c r="D1277">
        <v>32484.403770000001</v>
      </c>
      <c r="E1277" s="24">
        <v>22999.35557</v>
      </c>
      <c r="F1277" s="24">
        <v>23293.46459</v>
      </c>
      <c r="G1277" s="24">
        <v>18184.69038</v>
      </c>
      <c r="H1277" s="24">
        <v>18282.23</v>
      </c>
      <c r="I1277" s="24">
        <v>18483.79465</v>
      </c>
      <c r="J1277" s="24">
        <v>18152.431850000001</v>
      </c>
      <c r="K1277">
        <v>2.9499999999999999E-3</v>
      </c>
      <c r="L1277" s="24">
        <v>1.4490400000000001</v>
      </c>
      <c r="M1277" s="24">
        <v>1.4572099999999999</v>
      </c>
      <c r="N1277" s="24">
        <v>1.44021</v>
      </c>
      <c r="O1277" s="24">
        <v>1.4499599999999999</v>
      </c>
      <c r="P1277" s="24">
        <v>1.4383999999999999</v>
      </c>
      <c r="Q1277" s="24">
        <v>1.4380999999999999</v>
      </c>
      <c r="R1277" s="24">
        <v>48</v>
      </c>
      <c r="S1277" s="24">
        <v>56</v>
      </c>
      <c r="T1277" s="24">
        <v>104</v>
      </c>
      <c r="U1277" s="24">
        <v>63</v>
      </c>
      <c r="V1277" s="24">
        <v>655</v>
      </c>
      <c r="W1277" s="24">
        <v>69</v>
      </c>
    </row>
    <row r="1278" spans="1:23" x14ac:dyDescent="0.2">
      <c r="A1278" s="24" t="s">
        <v>26</v>
      </c>
      <c r="B1278" s="24">
        <v>29</v>
      </c>
      <c r="C1278" s="24">
        <v>1</v>
      </c>
      <c r="D1278">
        <v>32484.403770000001</v>
      </c>
      <c r="E1278" s="24">
        <v>23475.163410000001</v>
      </c>
      <c r="F1278" s="24">
        <v>23296.949809999998</v>
      </c>
      <c r="G1278" s="24">
        <v>18179.69068</v>
      </c>
      <c r="H1278" s="24">
        <v>18225.99684</v>
      </c>
      <c r="I1278" s="24">
        <v>18482.528399999999</v>
      </c>
      <c r="J1278" s="24">
        <v>18152.431850000001</v>
      </c>
      <c r="K1278">
        <v>3.0200000000000001E-3</v>
      </c>
      <c r="L1278" s="24">
        <v>1.4506699999999999</v>
      </c>
      <c r="M1278" s="24">
        <v>1.4593400000000001</v>
      </c>
      <c r="N1278" s="24">
        <v>1.4429399999999999</v>
      </c>
      <c r="O1278" s="24">
        <v>1.45102</v>
      </c>
      <c r="P1278" s="24">
        <v>1.4400299999999999</v>
      </c>
      <c r="Q1278" s="24">
        <v>1.4382999999999999</v>
      </c>
      <c r="R1278" s="24">
        <v>45</v>
      </c>
      <c r="S1278" s="24">
        <v>62</v>
      </c>
      <c r="T1278" s="24">
        <v>102</v>
      </c>
      <c r="U1278" s="24">
        <v>58</v>
      </c>
      <c r="V1278" s="24">
        <v>685</v>
      </c>
      <c r="W1278" s="24">
        <v>68</v>
      </c>
    </row>
    <row r="1279" spans="1:23" x14ac:dyDescent="0.2">
      <c r="A1279" s="24" t="s">
        <v>26</v>
      </c>
      <c r="B1279" s="24">
        <v>29</v>
      </c>
      <c r="C1279" s="24">
        <v>1</v>
      </c>
      <c r="D1279">
        <v>32484.403770000001</v>
      </c>
      <c r="E1279" s="24">
        <v>18188.603169999998</v>
      </c>
      <c r="F1279" s="24">
        <v>23296.2739</v>
      </c>
      <c r="G1279" s="24">
        <v>18176.200809999998</v>
      </c>
      <c r="H1279" s="24">
        <v>18499.353279999999</v>
      </c>
      <c r="I1279" s="24">
        <v>18481.411950000002</v>
      </c>
      <c r="J1279" s="24">
        <v>18152.431850000001</v>
      </c>
      <c r="K1279">
        <v>2.9099999999999998E-3</v>
      </c>
      <c r="L1279" s="24">
        <v>1.4428799999999999</v>
      </c>
      <c r="M1279" s="24">
        <v>1.4431099999999999</v>
      </c>
      <c r="N1279" s="24">
        <v>1.47525</v>
      </c>
      <c r="O1279" s="24">
        <v>1.4414</v>
      </c>
      <c r="P1279" s="24">
        <v>1.4389000000000001</v>
      </c>
      <c r="Q1279" s="24">
        <v>1.4397800000000001</v>
      </c>
      <c r="R1279" s="24">
        <v>44</v>
      </c>
      <c r="S1279" s="24">
        <v>60</v>
      </c>
      <c r="T1279" s="24">
        <v>107</v>
      </c>
      <c r="U1279" s="24">
        <v>62</v>
      </c>
      <c r="V1279" s="24">
        <v>673</v>
      </c>
      <c r="W1279" s="24">
        <v>67</v>
      </c>
    </row>
    <row r="1280" spans="1:23" x14ac:dyDescent="0.2">
      <c r="A1280" s="24" t="s">
        <v>26</v>
      </c>
      <c r="B1280" s="24">
        <v>29</v>
      </c>
      <c r="C1280" s="24">
        <v>1</v>
      </c>
      <c r="D1280">
        <v>32484.403770000001</v>
      </c>
      <c r="E1280" s="24">
        <v>22972.196179999999</v>
      </c>
      <c r="F1280" s="24">
        <v>23297.792300000001</v>
      </c>
      <c r="G1280" s="24">
        <v>18191.553029999999</v>
      </c>
      <c r="H1280" s="24">
        <v>18357.734229999998</v>
      </c>
      <c r="I1280" s="24">
        <v>18201.388999999999</v>
      </c>
      <c r="J1280" s="24">
        <v>18152.431850000001</v>
      </c>
      <c r="K1280">
        <v>2.81E-3</v>
      </c>
      <c r="L1280" s="24">
        <v>1.44747</v>
      </c>
      <c r="M1280" s="24">
        <v>1.4551700000000001</v>
      </c>
      <c r="N1280" s="24">
        <v>1.44953</v>
      </c>
      <c r="O1280" s="24">
        <v>1.45313</v>
      </c>
      <c r="P1280" s="24">
        <v>1.4379999999999999</v>
      </c>
      <c r="Q1280" s="24">
        <v>1.44845</v>
      </c>
      <c r="R1280" s="24">
        <v>41</v>
      </c>
      <c r="S1280" s="24">
        <v>61</v>
      </c>
      <c r="T1280" s="24">
        <v>105</v>
      </c>
      <c r="U1280" s="24">
        <v>63</v>
      </c>
      <c r="V1280" s="24">
        <v>676</v>
      </c>
      <c r="W1280" s="24">
        <v>70</v>
      </c>
    </row>
    <row r="1281" spans="1:23" x14ac:dyDescent="0.2">
      <c r="A1281" s="24" t="s">
        <v>26</v>
      </c>
      <c r="B1281" s="24">
        <v>29</v>
      </c>
      <c r="C1281" s="24">
        <v>1</v>
      </c>
      <c r="D1281">
        <v>32484.403770000001</v>
      </c>
      <c r="E1281" s="24">
        <v>18162.760549999999</v>
      </c>
      <c r="F1281" s="24">
        <v>23297.173640000001</v>
      </c>
      <c r="G1281" s="24">
        <v>18174.725340000001</v>
      </c>
      <c r="H1281" s="24">
        <v>18556.097959999999</v>
      </c>
      <c r="I1281" s="24">
        <v>18479.47767</v>
      </c>
      <c r="J1281" s="24">
        <v>18152.431850000001</v>
      </c>
      <c r="K1281">
        <v>2.82E-3</v>
      </c>
      <c r="L1281" s="24">
        <v>1.4651000000000001</v>
      </c>
      <c r="M1281" s="24">
        <v>1.4482699999999999</v>
      </c>
      <c r="N1281" s="24">
        <v>1.44879</v>
      </c>
      <c r="O1281" s="24">
        <v>1.4426399999999999</v>
      </c>
      <c r="P1281" s="24">
        <v>1.4392799999999999</v>
      </c>
      <c r="Q1281" s="24">
        <v>1.44377</v>
      </c>
      <c r="R1281" s="24">
        <v>46</v>
      </c>
      <c r="S1281" s="24">
        <v>58</v>
      </c>
      <c r="T1281" s="24">
        <v>102</v>
      </c>
      <c r="U1281" s="24">
        <v>60</v>
      </c>
      <c r="V1281" s="24">
        <v>649</v>
      </c>
      <c r="W1281" s="24">
        <v>70</v>
      </c>
    </row>
    <row r="1282" spans="1:23" x14ac:dyDescent="0.2">
      <c r="A1282" s="24" t="s">
        <v>26</v>
      </c>
      <c r="B1282" s="24">
        <v>29</v>
      </c>
      <c r="C1282" s="24">
        <v>1</v>
      </c>
      <c r="D1282">
        <v>32484.403770000001</v>
      </c>
      <c r="E1282" s="24">
        <v>18175.551019999999</v>
      </c>
      <c r="F1282" s="24">
        <v>23298.576880000001</v>
      </c>
      <c r="G1282" s="24">
        <v>18179.992539999999</v>
      </c>
      <c r="H1282" s="24">
        <v>18296.472979999999</v>
      </c>
      <c r="I1282" s="24">
        <v>18258.801940000001</v>
      </c>
      <c r="J1282" s="24">
        <v>18152.431850000001</v>
      </c>
      <c r="K1282">
        <v>3.7499999999999999E-3</v>
      </c>
      <c r="L1282" s="24">
        <v>1.4475499999999999</v>
      </c>
      <c r="M1282" s="24">
        <v>1.45221</v>
      </c>
      <c r="N1282" s="24">
        <v>1.4488399999999999</v>
      </c>
      <c r="O1282" s="24">
        <v>1.4380599999999999</v>
      </c>
      <c r="P1282" s="24">
        <v>1.4394100000000001</v>
      </c>
      <c r="Q1282" s="24">
        <v>1.4483200000000001</v>
      </c>
      <c r="R1282" s="24">
        <v>45</v>
      </c>
      <c r="S1282" s="24">
        <v>57</v>
      </c>
      <c r="T1282" s="24">
        <v>105</v>
      </c>
      <c r="U1282" s="24">
        <v>61</v>
      </c>
      <c r="V1282" s="24">
        <v>688</v>
      </c>
      <c r="W1282" s="24">
        <v>70</v>
      </c>
    </row>
    <row r="1283" spans="1:23" x14ac:dyDescent="0.2">
      <c r="A1283" s="24" t="s">
        <v>26</v>
      </c>
      <c r="B1283" s="24">
        <v>29</v>
      </c>
      <c r="C1283" s="24">
        <v>1</v>
      </c>
      <c r="D1283">
        <v>32484.403770000001</v>
      </c>
      <c r="E1283" s="24">
        <v>18185.555359999998</v>
      </c>
      <c r="F1283" s="24">
        <v>23296.336520000001</v>
      </c>
      <c r="G1283" s="24">
        <v>18168.98288</v>
      </c>
      <c r="H1283" s="24">
        <v>18493.253970000002</v>
      </c>
      <c r="I1283" s="24">
        <v>18478.639620000002</v>
      </c>
      <c r="J1283" s="24">
        <v>18152.431850000001</v>
      </c>
      <c r="K1283">
        <v>2.8500000000000001E-3</v>
      </c>
      <c r="L1283" s="24">
        <v>1.4410700000000001</v>
      </c>
      <c r="M1283" s="24">
        <v>1.4517</v>
      </c>
      <c r="N1283" s="24">
        <v>1.4398500000000001</v>
      </c>
      <c r="O1283" s="24">
        <v>1.43913</v>
      </c>
      <c r="P1283" s="24">
        <v>1.43838</v>
      </c>
      <c r="Q1283" s="24">
        <v>1.4390400000000001</v>
      </c>
      <c r="R1283" s="24">
        <v>42</v>
      </c>
      <c r="S1283" s="24">
        <v>58</v>
      </c>
      <c r="T1283" s="24">
        <v>111</v>
      </c>
      <c r="U1283" s="24">
        <v>60</v>
      </c>
      <c r="V1283" s="24">
        <v>662</v>
      </c>
      <c r="W1283" s="24">
        <v>68</v>
      </c>
    </row>
    <row r="1284" spans="1:23" x14ac:dyDescent="0.2">
      <c r="A1284" s="24" t="s">
        <v>26</v>
      </c>
      <c r="B1284" s="24">
        <v>29</v>
      </c>
      <c r="C1284" s="24">
        <v>1</v>
      </c>
      <c r="D1284">
        <v>32484.403770000001</v>
      </c>
      <c r="E1284" s="24">
        <v>18166.23201</v>
      </c>
      <c r="F1284" s="24">
        <v>23297.6456</v>
      </c>
      <c r="G1284" s="24">
        <v>18171.13076</v>
      </c>
      <c r="H1284" s="24">
        <v>18559.498060000002</v>
      </c>
      <c r="I1284" s="24">
        <v>18480.52132</v>
      </c>
      <c r="J1284" s="24">
        <v>18152.431850000001</v>
      </c>
      <c r="K1284">
        <v>2.7100000000000002E-3</v>
      </c>
      <c r="L1284" s="24">
        <v>1.4410499999999999</v>
      </c>
      <c r="M1284" s="24">
        <v>1.4537100000000001</v>
      </c>
      <c r="N1284" s="24">
        <v>1.44234</v>
      </c>
      <c r="O1284" s="24">
        <v>1.44035</v>
      </c>
      <c r="P1284" s="24">
        <v>1.4380500000000001</v>
      </c>
      <c r="Q1284" s="24">
        <v>1.4483299999999999</v>
      </c>
      <c r="R1284" s="24">
        <v>43</v>
      </c>
      <c r="S1284" s="24">
        <v>60</v>
      </c>
      <c r="T1284" s="24">
        <v>96</v>
      </c>
      <c r="U1284" s="24">
        <v>63</v>
      </c>
      <c r="V1284" s="24">
        <v>669</v>
      </c>
      <c r="W1284" s="24">
        <v>68</v>
      </c>
    </row>
    <row r="1285" spans="1:23" x14ac:dyDescent="0.2">
      <c r="A1285" s="24" t="s">
        <v>26</v>
      </c>
      <c r="B1285" s="24">
        <v>29</v>
      </c>
      <c r="C1285" s="24">
        <v>1</v>
      </c>
      <c r="D1285">
        <v>32484.403770000001</v>
      </c>
      <c r="E1285" s="24">
        <v>18201.987000000001</v>
      </c>
      <c r="F1285" s="24">
        <v>23294.219270000001</v>
      </c>
      <c r="G1285" s="24">
        <v>18164.642930000002</v>
      </c>
      <c r="H1285" s="24">
        <v>18549.001660000002</v>
      </c>
      <c r="I1285" s="24">
        <v>18481.74163</v>
      </c>
      <c r="J1285" s="24">
        <v>18152.431850000001</v>
      </c>
      <c r="K1285">
        <v>3.0899999999999999E-3</v>
      </c>
      <c r="L1285" s="24">
        <v>1.44025</v>
      </c>
      <c r="M1285" s="24">
        <v>1.4399599999999999</v>
      </c>
      <c r="N1285" s="24">
        <v>1.44716</v>
      </c>
      <c r="O1285" s="24">
        <v>1.4493799999999999</v>
      </c>
      <c r="P1285" s="24">
        <v>1.4397800000000001</v>
      </c>
      <c r="Q1285" s="24">
        <v>1.4410099999999999</v>
      </c>
      <c r="R1285" s="24">
        <v>44</v>
      </c>
      <c r="S1285" s="24">
        <v>61</v>
      </c>
      <c r="T1285" s="24">
        <v>105</v>
      </c>
      <c r="U1285" s="24">
        <v>62</v>
      </c>
      <c r="V1285" s="24">
        <v>648</v>
      </c>
      <c r="W1285" s="24">
        <v>70</v>
      </c>
    </row>
    <row r="1286" spans="1:23" x14ac:dyDescent="0.2">
      <c r="A1286" s="24" t="s">
        <v>26</v>
      </c>
      <c r="B1286" s="24">
        <v>29</v>
      </c>
      <c r="C1286" s="24">
        <v>1</v>
      </c>
      <c r="D1286">
        <v>32484.403770000001</v>
      </c>
      <c r="E1286" s="24">
        <v>18555.956579999998</v>
      </c>
      <c r="F1286" s="24">
        <v>23297.58812</v>
      </c>
      <c r="G1286" s="24">
        <v>18186.28644</v>
      </c>
      <c r="H1286" s="24">
        <v>18340.523389999998</v>
      </c>
      <c r="I1286" s="24">
        <v>18262.622139999999</v>
      </c>
      <c r="J1286" s="24">
        <v>18152.431850000001</v>
      </c>
      <c r="K1286">
        <v>3.3400000000000001E-3</v>
      </c>
      <c r="L1286" s="24">
        <v>1.46113</v>
      </c>
      <c r="M1286" s="24">
        <v>1.4406600000000001</v>
      </c>
      <c r="N1286" s="24">
        <v>1.4408799999999999</v>
      </c>
      <c r="O1286" s="24">
        <v>1.4434400000000001</v>
      </c>
      <c r="P1286" s="24">
        <v>1.4382699999999999</v>
      </c>
      <c r="Q1286" s="24">
        <v>1.4386399999999999</v>
      </c>
      <c r="R1286" s="24">
        <v>46</v>
      </c>
      <c r="S1286" s="24">
        <v>57</v>
      </c>
      <c r="T1286" s="24">
        <v>105</v>
      </c>
      <c r="U1286" s="24">
        <v>61</v>
      </c>
      <c r="V1286" s="24">
        <v>661</v>
      </c>
      <c r="W1286" s="24">
        <v>69</v>
      </c>
    </row>
    <row r="1287" spans="1:23" x14ac:dyDescent="0.2">
      <c r="A1287" s="24" t="s">
        <v>26</v>
      </c>
      <c r="B1287" s="24">
        <v>29</v>
      </c>
      <c r="C1287" s="24">
        <v>1</v>
      </c>
      <c r="D1287">
        <v>32484.403770000001</v>
      </c>
      <c r="E1287" s="24">
        <v>19784.990280000002</v>
      </c>
      <c r="F1287" s="24">
        <v>23298.968440000001</v>
      </c>
      <c r="G1287" s="24">
        <v>18191.66156</v>
      </c>
      <c r="H1287" s="24">
        <v>18502.209149999999</v>
      </c>
      <c r="I1287" s="24">
        <v>18497.775269999998</v>
      </c>
      <c r="J1287" s="24">
        <v>18152.431850000001</v>
      </c>
      <c r="K1287">
        <v>2.8500000000000001E-3</v>
      </c>
      <c r="L1287" s="24">
        <v>1.45038</v>
      </c>
      <c r="M1287" s="24">
        <v>1.4410700000000001</v>
      </c>
      <c r="N1287" s="24">
        <v>1.4472400000000001</v>
      </c>
      <c r="O1287" s="24">
        <v>1.4430400000000001</v>
      </c>
      <c r="P1287" s="24">
        <v>1.43994</v>
      </c>
      <c r="Q1287" s="24">
        <v>1.4479900000000001</v>
      </c>
      <c r="R1287" s="24">
        <v>44</v>
      </c>
      <c r="S1287" s="24">
        <v>60</v>
      </c>
      <c r="T1287" s="24">
        <v>105</v>
      </c>
      <c r="U1287" s="24">
        <v>61</v>
      </c>
      <c r="V1287" s="24">
        <v>688</v>
      </c>
      <c r="W1287" s="24">
        <v>70</v>
      </c>
    </row>
    <row r="1288" spans="1:23" x14ac:dyDescent="0.2">
      <c r="A1288" s="24" t="s">
        <v>26</v>
      </c>
      <c r="B1288" s="24">
        <v>29</v>
      </c>
      <c r="C1288" s="24">
        <v>1</v>
      </c>
      <c r="D1288">
        <v>32484.403770000001</v>
      </c>
      <c r="E1288" s="24">
        <v>18201.348109999999</v>
      </c>
      <c r="F1288" s="24">
        <v>23295.9948</v>
      </c>
      <c r="G1288" s="24">
        <v>18172.4179</v>
      </c>
      <c r="H1288" s="24">
        <v>18527.841990000001</v>
      </c>
      <c r="I1288" s="24">
        <v>18262.150549999998</v>
      </c>
      <c r="J1288" s="24">
        <v>18152.431850000001</v>
      </c>
      <c r="K1288">
        <v>3.2100000000000002E-3</v>
      </c>
      <c r="L1288" s="24">
        <v>1.46052</v>
      </c>
      <c r="M1288" s="24">
        <v>1.4526600000000001</v>
      </c>
      <c r="N1288" s="24">
        <v>1.44028</v>
      </c>
      <c r="O1288" s="24">
        <v>1.4381600000000001</v>
      </c>
      <c r="P1288" s="24">
        <v>1.43821</v>
      </c>
      <c r="Q1288" s="24">
        <v>1.4383999999999999</v>
      </c>
      <c r="R1288" s="24">
        <v>49</v>
      </c>
      <c r="S1288" s="24">
        <v>61</v>
      </c>
      <c r="T1288" s="24">
        <v>105</v>
      </c>
      <c r="U1288" s="24">
        <v>61</v>
      </c>
      <c r="V1288" s="24">
        <v>678</v>
      </c>
      <c r="W1288" s="24">
        <v>68</v>
      </c>
    </row>
    <row r="1289" spans="1:23" x14ac:dyDescent="0.2">
      <c r="A1289" s="24" t="s">
        <v>26</v>
      </c>
      <c r="B1289" s="24">
        <v>29</v>
      </c>
      <c r="C1289" s="24">
        <v>1</v>
      </c>
      <c r="D1289">
        <v>32484.403770000001</v>
      </c>
      <c r="E1289" s="24">
        <v>18182.053650000002</v>
      </c>
      <c r="F1289" s="24">
        <v>23305.332859999999</v>
      </c>
      <c r="G1289" s="24">
        <v>18170.968990000001</v>
      </c>
      <c r="H1289" s="24">
        <v>18497.1662</v>
      </c>
      <c r="I1289" s="24">
        <v>18489.91891</v>
      </c>
      <c r="J1289" s="24">
        <v>18152.431850000001</v>
      </c>
      <c r="K1289">
        <v>2.8800000000000002E-3</v>
      </c>
      <c r="L1289" s="24">
        <v>1.43964</v>
      </c>
      <c r="M1289" s="24">
        <v>1.4518899999999999</v>
      </c>
      <c r="N1289" s="24">
        <v>1.43818</v>
      </c>
      <c r="O1289" s="24">
        <v>1.4496199999999999</v>
      </c>
      <c r="P1289" s="24">
        <v>1.4397200000000001</v>
      </c>
      <c r="Q1289" s="24">
        <v>1.44272</v>
      </c>
      <c r="R1289" s="24">
        <v>44</v>
      </c>
      <c r="S1289" s="24">
        <v>60</v>
      </c>
      <c r="T1289" s="24">
        <v>99</v>
      </c>
      <c r="U1289" s="24">
        <v>60</v>
      </c>
      <c r="V1289" s="24">
        <v>668</v>
      </c>
      <c r="W1289" s="24">
        <v>67</v>
      </c>
    </row>
    <row r="1290" spans="1:23" x14ac:dyDescent="0.2">
      <c r="A1290" s="24" t="s">
        <v>26</v>
      </c>
      <c r="B1290" s="24">
        <v>29</v>
      </c>
      <c r="C1290" s="24">
        <v>1</v>
      </c>
      <c r="D1290">
        <v>32484.403770000001</v>
      </c>
      <c r="E1290" s="24">
        <v>18175.719539999998</v>
      </c>
      <c r="F1290" s="24">
        <v>23297.009320000001</v>
      </c>
      <c r="G1290" s="24">
        <v>18180.662820000001</v>
      </c>
      <c r="H1290" s="24">
        <v>18547.042140000001</v>
      </c>
      <c r="I1290" s="24">
        <v>18205.487069999999</v>
      </c>
      <c r="J1290" s="24">
        <v>18152.431850000001</v>
      </c>
      <c r="K1290">
        <v>2.8400000000000001E-3</v>
      </c>
      <c r="L1290" s="24">
        <v>1.4458500000000001</v>
      </c>
      <c r="M1290" s="24">
        <v>1.4440500000000001</v>
      </c>
      <c r="N1290" s="24">
        <v>1.44635</v>
      </c>
      <c r="O1290" s="24">
        <v>1.45268</v>
      </c>
      <c r="P1290" s="24">
        <v>1.4383699999999999</v>
      </c>
      <c r="Q1290" s="24">
        <v>1.4397599999999999</v>
      </c>
      <c r="R1290" s="24">
        <v>44</v>
      </c>
      <c r="S1290" s="24">
        <v>61</v>
      </c>
      <c r="T1290" s="24">
        <v>104</v>
      </c>
      <c r="U1290" s="24">
        <v>63</v>
      </c>
      <c r="V1290" s="24">
        <v>668</v>
      </c>
      <c r="W1290" s="24">
        <v>70</v>
      </c>
    </row>
    <row r="1291" spans="1:23" x14ac:dyDescent="0.2">
      <c r="A1291" s="24" t="s">
        <v>26</v>
      </c>
      <c r="B1291" s="24">
        <v>29</v>
      </c>
      <c r="C1291" s="24">
        <v>1</v>
      </c>
      <c r="D1291">
        <v>32484.403770000001</v>
      </c>
      <c r="E1291" s="24">
        <v>18166.84664</v>
      </c>
      <c r="F1291" s="24">
        <v>23296.39718</v>
      </c>
      <c r="G1291" s="24">
        <v>18167.183270000001</v>
      </c>
      <c r="H1291" s="24">
        <v>18205.17597</v>
      </c>
      <c r="I1291" s="24">
        <v>18476.0766</v>
      </c>
      <c r="J1291" s="24">
        <v>18152.431850000001</v>
      </c>
      <c r="K1291">
        <v>4.1399999999999996E-3</v>
      </c>
      <c r="L1291" s="24">
        <v>1.4518</v>
      </c>
      <c r="M1291" s="24">
        <v>1.4598100000000001</v>
      </c>
      <c r="N1291" s="24">
        <v>1.44269</v>
      </c>
      <c r="O1291" s="24">
        <v>1.4452100000000001</v>
      </c>
      <c r="P1291" s="24">
        <v>1.4386300000000001</v>
      </c>
      <c r="Q1291" s="24">
        <v>1.4446399999999999</v>
      </c>
      <c r="R1291" s="24">
        <v>44</v>
      </c>
      <c r="S1291" s="24">
        <v>57</v>
      </c>
      <c r="T1291" s="24">
        <v>105</v>
      </c>
      <c r="U1291" s="24">
        <v>60</v>
      </c>
      <c r="V1291" s="24">
        <v>634</v>
      </c>
      <c r="W1291" s="24">
        <v>69</v>
      </c>
    </row>
    <row r="1292" spans="1:23" x14ac:dyDescent="0.2">
      <c r="A1292" s="24" t="s">
        <v>26</v>
      </c>
      <c r="B1292" s="24">
        <v>29</v>
      </c>
      <c r="C1292" s="24">
        <v>1</v>
      </c>
      <c r="D1292">
        <v>32484.403770000001</v>
      </c>
      <c r="E1292" s="24">
        <v>18182.357390000001</v>
      </c>
      <c r="F1292" s="24">
        <v>23297.981589999999</v>
      </c>
      <c r="G1292" s="24">
        <v>18178.979510000001</v>
      </c>
      <c r="H1292" s="24">
        <v>18280.73359</v>
      </c>
      <c r="I1292" s="24">
        <v>18264.656319999998</v>
      </c>
      <c r="J1292" s="24">
        <v>18152.431850000001</v>
      </c>
      <c r="K1292">
        <v>3.0599999999999998E-3</v>
      </c>
      <c r="L1292" s="24">
        <v>1.4581200000000001</v>
      </c>
      <c r="M1292" s="24">
        <v>1.45736</v>
      </c>
      <c r="N1292" s="24">
        <v>1.4431</v>
      </c>
      <c r="O1292" s="24">
        <v>1.4501999999999999</v>
      </c>
      <c r="P1292" s="24">
        <v>1.4392</v>
      </c>
      <c r="Q1292" s="24">
        <v>1.44268</v>
      </c>
      <c r="R1292" s="24">
        <v>43</v>
      </c>
      <c r="S1292" s="24">
        <v>61</v>
      </c>
      <c r="T1292" s="24">
        <v>101</v>
      </c>
      <c r="U1292" s="24">
        <v>62</v>
      </c>
      <c r="V1292" s="24">
        <v>679</v>
      </c>
      <c r="W1292" s="24">
        <v>70</v>
      </c>
    </row>
    <row r="1293" spans="1:23" x14ac:dyDescent="0.2">
      <c r="A1293" s="24" t="s">
        <v>26</v>
      </c>
      <c r="B1293" s="24">
        <v>29</v>
      </c>
      <c r="C1293" s="24">
        <v>1</v>
      </c>
      <c r="D1293">
        <v>32484.403770000001</v>
      </c>
      <c r="E1293" s="24">
        <v>18184.762330000001</v>
      </c>
      <c r="F1293" s="24">
        <v>23295.77562</v>
      </c>
      <c r="G1293" s="24">
        <v>18182.364740000001</v>
      </c>
      <c r="H1293" s="24">
        <v>18377.943520000001</v>
      </c>
      <c r="I1293" s="24">
        <v>18484.39588</v>
      </c>
      <c r="J1293" s="24">
        <v>18152.431850000001</v>
      </c>
      <c r="K1293">
        <v>3.3300000000000001E-3</v>
      </c>
      <c r="L1293" s="24">
        <v>1.46285</v>
      </c>
      <c r="M1293" s="24">
        <v>1.4482999999999999</v>
      </c>
      <c r="N1293" s="24">
        <v>1.4517899999999999</v>
      </c>
      <c r="O1293" s="24">
        <v>1.4399299999999999</v>
      </c>
      <c r="P1293" s="24">
        <v>1.4393199999999999</v>
      </c>
      <c r="Q1293" s="24">
        <v>1.4432700000000001</v>
      </c>
      <c r="R1293" s="24">
        <v>43</v>
      </c>
      <c r="S1293" s="24">
        <v>60</v>
      </c>
      <c r="T1293" s="24">
        <v>100</v>
      </c>
      <c r="U1293" s="24">
        <v>60</v>
      </c>
      <c r="V1293" s="24">
        <v>673</v>
      </c>
      <c r="W1293" s="24">
        <v>68</v>
      </c>
    </row>
    <row r="1294" spans="1:23" x14ac:dyDescent="0.2">
      <c r="A1294" s="24" t="s">
        <v>26</v>
      </c>
      <c r="B1294" s="24">
        <v>29</v>
      </c>
      <c r="C1294" s="24">
        <v>1</v>
      </c>
      <c r="D1294">
        <v>32484.403770000001</v>
      </c>
      <c r="E1294" s="24">
        <v>18300.487249999998</v>
      </c>
      <c r="F1294" s="24">
        <v>23299.198560000001</v>
      </c>
      <c r="G1294" s="24">
        <v>18172.38092</v>
      </c>
      <c r="H1294" s="24">
        <v>18500.448619999999</v>
      </c>
      <c r="I1294" s="24">
        <v>18485.8881</v>
      </c>
      <c r="J1294" s="24">
        <v>18152.431850000001</v>
      </c>
      <c r="K1294">
        <v>3.4099999999999998E-3</v>
      </c>
      <c r="L1294" s="24">
        <v>1.46332</v>
      </c>
      <c r="M1294" s="24">
        <v>1.44678</v>
      </c>
      <c r="N1294" s="24">
        <v>1.4428000000000001</v>
      </c>
      <c r="O1294" s="24">
        <v>1.4380900000000001</v>
      </c>
      <c r="P1294" s="24">
        <v>1.43923</v>
      </c>
      <c r="Q1294" s="24">
        <v>1.44906</v>
      </c>
      <c r="R1294" s="24">
        <v>46</v>
      </c>
      <c r="S1294" s="24">
        <v>58</v>
      </c>
      <c r="T1294" s="24">
        <v>103</v>
      </c>
      <c r="U1294" s="24">
        <v>61</v>
      </c>
      <c r="V1294" s="24">
        <v>677</v>
      </c>
      <c r="W1294" s="24">
        <v>69</v>
      </c>
    </row>
    <row r="1295" spans="1:23" x14ac:dyDescent="0.2">
      <c r="A1295" s="24" t="s">
        <v>26</v>
      </c>
      <c r="B1295" s="24">
        <v>29</v>
      </c>
      <c r="C1295" s="24">
        <v>1</v>
      </c>
      <c r="D1295">
        <v>32484.403770000001</v>
      </c>
      <c r="E1295" s="24">
        <v>18177.91906</v>
      </c>
      <c r="F1295" s="24">
        <v>23298.757300000001</v>
      </c>
      <c r="G1295" s="24">
        <v>18183.54924</v>
      </c>
      <c r="H1295" s="24">
        <v>18500.817510000001</v>
      </c>
      <c r="I1295" s="24">
        <v>18484.001349999999</v>
      </c>
      <c r="J1295" s="24">
        <v>18152.431850000001</v>
      </c>
      <c r="K1295">
        <v>3.2799999999999999E-3</v>
      </c>
      <c r="L1295" s="24">
        <v>1.4636100000000001</v>
      </c>
      <c r="M1295" s="24">
        <v>1.4475199999999999</v>
      </c>
      <c r="N1295" s="24">
        <v>1.4447399999999999</v>
      </c>
      <c r="O1295" s="24">
        <v>1.44269</v>
      </c>
      <c r="P1295" s="24">
        <v>1.43896</v>
      </c>
      <c r="Q1295" s="24">
        <v>1.4477</v>
      </c>
      <c r="R1295" s="24">
        <v>46</v>
      </c>
      <c r="S1295" s="24">
        <v>58</v>
      </c>
      <c r="T1295" s="24">
        <v>108</v>
      </c>
      <c r="U1295" s="24">
        <v>60</v>
      </c>
      <c r="V1295" s="24">
        <v>655</v>
      </c>
      <c r="W1295" s="24">
        <v>68</v>
      </c>
    </row>
    <row r="1296" spans="1:23" x14ac:dyDescent="0.2">
      <c r="A1296" s="24" t="s">
        <v>26</v>
      </c>
      <c r="B1296" s="24">
        <v>29</v>
      </c>
      <c r="C1296" s="24">
        <v>1</v>
      </c>
      <c r="D1296">
        <v>32484.403770000001</v>
      </c>
      <c r="E1296" s="24">
        <v>18175.534810000001</v>
      </c>
      <c r="F1296" s="24">
        <v>23296.719639999999</v>
      </c>
      <c r="G1296" s="24">
        <v>18181.75864</v>
      </c>
      <c r="H1296" s="24">
        <v>18541.080969999999</v>
      </c>
      <c r="I1296" s="24">
        <v>18480.275679999999</v>
      </c>
      <c r="J1296" s="24">
        <v>18152.431850000001</v>
      </c>
      <c r="K1296">
        <v>2.8400000000000001E-3</v>
      </c>
      <c r="L1296" s="24">
        <v>1.4450400000000001</v>
      </c>
      <c r="M1296" s="24">
        <v>1.44451</v>
      </c>
      <c r="N1296" s="24">
        <v>1.4456199999999999</v>
      </c>
      <c r="O1296" s="24">
        <v>1.4444699999999999</v>
      </c>
      <c r="P1296" s="24">
        <v>1.4386000000000001</v>
      </c>
      <c r="Q1296" s="24">
        <v>1.4446699999999999</v>
      </c>
      <c r="R1296" s="24">
        <v>44</v>
      </c>
      <c r="S1296" s="24">
        <v>59</v>
      </c>
      <c r="T1296" s="24">
        <v>103</v>
      </c>
      <c r="U1296" s="24">
        <v>58</v>
      </c>
      <c r="V1296" s="24">
        <v>661</v>
      </c>
      <c r="W1296" s="24">
        <v>68</v>
      </c>
    </row>
    <row r="1297" spans="1:23" x14ac:dyDescent="0.2">
      <c r="A1297" s="24" t="s">
        <v>26</v>
      </c>
      <c r="B1297" s="24">
        <v>29</v>
      </c>
      <c r="C1297" s="24">
        <v>1</v>
      </c>
      <c r="D1297">
        <v>32484.403770000001</v>
      </c>
      <c r="E1297" s="24">
        <v>18165.636859999999</v>
      </c>
      <c r="F1297" s="24">
        <v>23298.712339999998</v>
      </c>
      <c r="G1297" s="24">
        <v>18233.303629999999</v>
      </c>
      <c r="H1297" s="24">
        <v>18218.59014</v>
      </c>
      <c r="I1297" s="24">
        <v>18486.584050000001</v>
      </c>
      <c r="J1297" s="24">
        <v>18152.431850000001</v>
      </c>
      <c r="K1297">
        <v>2.8500000000000001E-3</v>
      </c>
      <c r="L1297" s="24">
        <v>1.45987</v>
      </c>
      <c r="M1297" s="24">
        <v>1.4509000000000001</v>
      </c>
      <c r="N1297" s="24">
        <v>1.44686</v>
      </c>
      <c r="O1297" s="24">
        <v>1.4562200000000001</v>
      </c>
      <c r="P1297" s="24">
        <v>1.4389799999999999</v>
      </c>
      <c r="Q1297" s="24">
        <v>1.44441</v>
      </c>
      <c r="R1297" s="24">
        <v>47</v>
      </c>
      <c r="S1297" s="24">
        <v>62</v>
      </c>
      <c r="T1297" s="24">
        <v>107</v>
      </c>
      <c r="U1297" s="24">
        <v>62</v>
      </c>
      <c r="V1297" s="24">
        <v>678</v>
      </c>
      <c r="W1297" s="24">
        <v>69</v>
      </c>
    </row>
    <row r="1298" spans="1:23" x14ac:dyDescent="0.2">
      <c r="A1298" s="24" t="s">
        <v>26</v>
      </c>
      <c r="B1298" s="24">
        <v>29</v>
      </c>
      <c r="C1298" s="24">
        <v>1</v>
      </c>
      <c r="D1298">
        <v>32484.403770000001</v>
      </c>
      <c r="E1298" s="24">
        <v>18240.155159999998</v>
      </c>
      <c r="F1298" s="24">
        <v>23296.031719999999</v>
      </c>
      <c r="G1298" s="24">
        <v>18215.056550000001</v>
      </c>
      <c r="H1298" s="24">
        <v>18492.943319999998</v>
      </c>
      <c r="I1298" s="24">
        <v>18484.842059999999</v>
      </c>
      <c r="J1298" s="24">
        <v>18152.431850000001</v>
      </c>
      <c r="K1298">
        <v>2.7699999999999999E-3</v>
      </c>
      <c r="L1298" s="24">
        <v>1.45522</v>
      </c>
      <c r="M1298" s="24">
        <v>1.4499</v>
      </c>
      <c r="N1298" s="24">
        <v>1.4493499999999999</v>
      </c>
      <c r="O1298" s="24">
        <v>1.4390700000000001</v>
      </c>
      <c r="P1298" s="24">
        <v>1.43804</v>
      </c>
      <c r="Q1298" s="24">
        <v>1.44306</v>
      </c>
      <c r="R1298" s="24">
        <v>44</v>
      </c>
      <c r="S1298" s="24">
        <v>61</v>
      </c>
      <c r="T1298" s="24">
        <v>104</v>
      </c>
      <c r="U1298" s="24">
        <v>62</v>
      </c>
      <c r="V1298" s="24">
        <v>676</v>
      </c>
      <c r="W1298" s="24">
        <v>68</v>
      </c>
    </row>
    <row r="1299" spans="1:23" x14ac:dyDescent="0.2">
      <c r="A1299" s="24" t="s">
        <v>26</v>
      </c>
      <c r="B1299" s="24">
        <v>29</v>
      </c>
      <c r="C1299" s="24">
        <v>1</v>
      </c>
      <c r="D1299">
        <v>32484.403770000001</v>
      </c>
      <c r="E1299" s="24">
        <v>18174.786950000002</v>
      </c>
      <c r="F1299" s="24">
        <v>23297.814490000001</v>
      </c>
      <c r="G1299" s="24">
        <v>18257.784960000001</v>
      </c>
      <c r="H1299" s="24">
        <v>18500.479319999999</v>
      </c>
      <c r="I1299" s="24">
        <v>18479.413479999999</v>
      </c>
      <c r="J1299" s="24">
        <v>18152.431850000001</v>
      </c>
      <c r="K1299">
        <v>2.9099999999999998E-3</v>
      </c>
      <c r="L1299" s="24">
        <v>1.45435</v>
      </c>
      <c r="M1299" s="24">
        <v>1.4579500000000001</v>
      </c>
      <c r="N1299" s="24">
        <v>1.4469399999999999</v>
      </c>
      <c r="O1299" s="24">
        <v>1.4453800000000001</v>
      </c>
      <c r="P1299" s="24">
        <v>1.4395800000000001</v>
      </c>
      <c r="Q1299" s="24">
        <v>1.4491000000000001</v>
      </c>
      <c r="R1299" s="24">
        <v>47</v>
      </c>
      <c r="S1299" s="24">
        <v>59</v>
      </c>
      <c r="T1299" s="24">
        <v>99</v>
      </c>
      <c r="U1299" s="24">
        <v>63</v>
      </c>
      <c r="V1299" s="24">
        <v>645</v>
      </c>
      <c r="W1299" s="24">
        <v>67</v>
      </c>
    </row>
    <row r="1300" spans="1:23" x14ac:dyDescent="0.2">
      <c r="A1300" s="24" t="s">
        <v>26</v>
      </c>
      <c r="B1300" s="24">
        <v>29</v>
      </c>
      <c r="C1300" s="24">
        <v>1</v>
      </c>
      <c r="D1300">
        <v>32484.403770000001</v>
      </c>
      <c r="E1300" s="24">
        <v>18175.585729999999</v>
      </c>
      <c r="F1300" s="24">
        <v>23295.926090000001</v>
      </c>
      <c r="G1300" s="24">
        <v>18172.528060000001</v>
      </c>
      <c r="H1300" s="24">
        <v>18540.48386</v>
      </c>
      <c r="I1300" s="24">
        <v>18477.177670000001</v>
      </c>
      <c r="J1300" s="24">
        <v>18152.431850000001</v>
      </c>
      <c r="K1300">
        <v>3.3999999999999998E-3</v>
      </c>
      <c r="L1300" s="24">
        <v>1.454</v>
      </c>
      <c r="M1300" s="24">
        <v>1.4564699999999999</v>
      </c>
      <c r="N1300" s="24">
        <v>1.44082</v>
      </c>
      <c r="O1300" s="24">
        <v>1.4512100000000001</v>
      </c>
      <c r="P1300" s="24">
        <v>1.4396899999999999</v>
      </c>
      <c r="Q1300" s="24">
        <v>1.4454899999999999</v>
      </c>
      <c r="R1300" s="24">
        <v>46</v>
      </c>
      <c r="S1300" s="24">
        <v>60</v>
      </c>
      <c r="T1300" s="24">
        <v>102</v>
      </c>
      <c r="U1300" s="24">
        <v>63</v>
      </c>
      <c r="V1300" s="24">
        <v>642</v>
      </c>
      <c r="W1300" s="24">
        <v>70</v>
      </c>
    </row>
    <row r="1301" spans="1:23" x14ac:dyDescent="0.2">
      <c r="A1301" s="24" t="s">
        <v>26</v>
      </c>
      <c r="B1301" s="24">
        <v>29</v>
      </c>
      <c r="C1301" s="24">
        <v>1</v>
      </c>
      <c r="D1301">
        <v>32484.403770000001</v>
      </c>
      <c r="E1301" s="24">
        <v>18173.017520000001</v>
      </c>
      <c r="F1301" s="24">
        <v>23294.78773</v>
      </c>
      <c r="G1301" s="24">
        <v>18166.550080000001</v>
      </c>
      <c r="H1301" s="24">
        <v>18609.66792</v>
      </c>
      <c r="I1301" s="24">
        <v>18252.470209999999</v>
      </c>
      <c r="J1301" s="24">
        <v>18152.431850000001</v>
      </c>
      <c r="K1301">
        <v>2.8E-3</v>
      </c>
      <c r="L1301" s="24">
        <v>1.44821</v>
      </c>
      <c r="M1301" s="24">
        <v>1.4510700000000001</v>
      </c>
      <c r="N1301" s="24">
        <v>1.44876</v>
      </c>
      <c r="O1301" s="24">
        <v>1.4428000000000001</v>
      </c>
      <c r="P1301" s="24">
        <v>1.43984</v>
      </c>
      <c r="Q1301" s="24">
        <v>1.44546</v>
      </c>
      <c r="R1301" s="24">
        <v>43</v>
      </c>
      <c r="S1301" s="24">
        <v>60</v>
      </c>
      <c r="T1301" s="24">
        <v>110</v>
      </c>
      <c r="U1301" s="24">
        <v>59</v>
      </c>
      <c r="V1301" s="24">
        <v>689</v>
      </c>
      <c r="W1301" s="24">
        <v>69</v>
      </c>
    </row>
    <row r="1302" spans="1:23" x14ac:dyDescent="0.2">
      <c r="A1302" s="24" t="s">
        <v>26</v>
      </c>
      <c r="B1302" s="24">
        <v>29</v>
      </c>
      <c r="C1302" s="24">
        <v>1</v>
      </c>
      <c r="D1302">
        <v>32484.403770000001</v>
      </c>
      <c r="E1302" s="24">
        <v>18179.621299999999</v>
      </c>
      <c r="F1302" s="24">
        <v>23297.50764</v>
      </c>
      <c r="G1302" s="24">
        <v>18168.593059999999</v>
      </c>
      <c r="H1302" s="24">
        <v>18503.388350000001</v>
      </c>
      <c r="I1302" s="24">
        <v>18485.842540000001</v>
      </c>
      <c r="J1302" s="24">
        <v>18152.431850000001</v>
      </c>
      <c r="K1302">
        <v>2.8400000000000001E-3</v>
      </c>
      <c r="L1302" s="24">
        <v>1.4593400000000001</v>
      </c>
      <c r="M1302" s="24">
        <v>1.4419900000000001</v>
      </c>
      <c r="N1302" s="24">
        <v>1.44336</v>
      </c>
      <c r="O1302" s="24">
        <v>1.43858</v>
      </c>
      <c r="P1302" s="24">
        <v>1.44007</v>
      </c>
      <c r="Q1302" s="24">
        <v>1.4473400000000001</v>
      </c>
      <c r="R1302" s="24">
        <v>42</v>
      </c>
      <c r="S1302" s="24">
        <v>61</v>
      </c>
      <c r="T1302" s="24">
        <v>107</v>
      </c>
      <c r="U1302" s="24">
        <v>60</v>
      </c>
      <c r="V1302" s="24">
        <v>678</v>
      </c>
      <c r="W1302" s="24">
        <v>66</v>
      </c>
    </row>
    <row r="1303" spans="1:23" x14ac:dyDescent="0.2">
      <c r="A1303" s="24" t="s">
        <v>26</v>
      </c>
      <c r="B1303" s="24">
        <v>58</v>
      </c>
      <c r="C1303" s="24">
        <v>1</v>
      </c>
      <c r="D1303">
        <v>48755.290410000001</v>
      </c>
      <c r="E1303" s="24">
        <v>43973.037080000002</v>
      </c>
      <c r="F1303" s="24">
        <v>38947.567479999998</v>
      </c>
      <c r="G1303" s="24">
        <v>35903.173510000001</v>
      </c>
      <c r="H1303" s="24">
        <v>35508.293230000003</v>
      </c>
      <c r="I1303" s="24">
        <v>35516.377229999998</v>
      </c>
      <c r="J1303" s="24">
        <v>35264.043259999999</v>
      </c>
      <c r="K1303">
        <v>6.0000000000000001E-3</v>
      </c>
      <c r="L1303" s="24">
        <v>4.9528699999999999</v>
      </c>
      <c r="M1303" s="24">
        <v>4.97722</v>
      </c>
      <c r="N1303" s="24">
        <v>4.94475</v>
      </c>
      <c r="O1303" s="24">
        <v>4.9928100000000004</v>
      </c>
      <c r="P1303" s="24">
        <v>4.9417</v>
      </c>
      <c r="Q1303" s="24">
        <v>4.9487300000000003</v>
      </c>
      <c r="R1303" s="24">
        <v>96</v>
      </c>
      <c r="S1303" s="24">
        <v>61</v>
      </c>
      <c r="T1303" s="24">
        <v>251</v>
      </c>
      <c r="U1303" s="24">
        <v>64</v>
      </c>
      <c r="V1303" s="24">
        <v>1080</v>
      </c>
      <c r="W1303" s="24">
        <v>51</v>
      </c>
    </row>
    <row r="1304" spans="1:23" x14ac:dyDescent="0.2">
      <c r="A1304" s="24" t="s">
        <v>26</v>
      </c>
      <c r="B1304" s="24">
        <v>58</v>
      </c>
      <c r="C1304" s="24">
        <v>1</v>
      </c>
      <c r="D1304">
        <v>48755.290410000001</v>
      </c>
      <c r="E1304" s="24">
        <v>38838.181810000002</v>
      </c>
      <c r="F1304" s="24">
        <v>38887.264159999999</v>
      </c>
      <c r="G1304" s="24">
        <v>35379.425329999998</v>
      </c>
      <c r="H1304" s="24">
        <v>38647.785060000002</v>
      </c>
      <c r="I1304" s="24">
        <v>35521.888379999997</v>
      </c>
      <c r="J1304" s="24">
        <v>35269.438719999998</v>
      </c>
      <c r="K1304">
        <v>6.1000000000000004E-3</v>
      </c>
      <c r="L1304" s="24">
        <v>4.9855999999999998</v>
      </c>
      <c r="M1304" s="24">
        <v>4.9658499999999997</v>
      </c>
      <c r="N1304" s="24">
        <v>4.9477700000000002</v>
      </c>
      <c r="O1304" s="24">
        <v>4.9671099999999999</v>
      </c>
      <c r="P1304" s="24">
        <v>4.9411399999999999</v>
      </c>
      <c r="Q1304" s="24">
        <v>4.9776699999999998</v>
      </c>
      <c r="R1304" s="24">
        <v>97</v>
      </c>
      <c r="S1304" s="24">
        <v>61</v>
      </c>
      <c r="T1304" s="24">
        <v>250</v>
      </c>
      <c r="U1304" s="24">
        <v>64</v>
      </c>
      <c r="V1304" s="24">
        <v>1088</v>
      </c>
      <c r="W1304" s="24">
        <v>49</v>
      </c>
    </row>
    <row r="1305" spans="1:23" x14ac:dyDescent="0.2">
      <c r="A1305" s="24" t="s">
        <v>26</v>
      </c>
      <c r="B1305" s="24">
        <v>58</v>
      </c>
      <c r="C1305" s="24">
        <v>1</v>
      </c>
      <c r="D1305">
        <v>48755.290410000001</v>
      </c>
      <c r="E1305" s="24">
        <v>43577.04307</v>
      </c>
      <c r="F1305" s="24">
        <v>38904.019189999999</v>
      </c>
      <c r="G1305" s="24">
        <v>36290.71441</v>
      </c>
      <c r="H1305" s="24">
        <v>35554.692589999999</v>
      </c>
      <c r="I1305" s="24">
        <v>35478.386939999997</v>
      </c>
      <c r="J1305" s="24">
        <v>35259.963409999997</v>
      </c>
      <c r="K1305">
        <v>6.6400000000000001E-3</v>
      </c>
      <c r="L1305" s="24">
        <v>4.9605199999999998</v>
      </c>
      <c r="M1305" s="24">
        <v>4.96373</v>
      </c>
      <c r="N1305" s="24">
        <v>4.9630400000000003</v>
      </c>
      <c r="O1305" s="24">
        <v>4.9904999999999999</v>
      </c>
      <c r="P1305" s="24">
        <v>4.94414</v>
      </c>
      <c r="Q1305" s="24">
        <v>4.9783400000000002</v>
      </c>
      <c r="R1305" s="24">
        <v>97</v>
      </c>
      <c r="S1305" s="24">
        <v>60</v>
      </c>
      <c r="T1305" s="24">
        <v>246</v>
      </c>
      <c r="U1305" s="24">
        <v>63</v>
      </c>
      <c r="V1305" s="24">
        <v>1095</v>
      </c>
      <c r="W1305" s="24">
        <v>52</v>
      </c>
    </row>
    <row r="1306" spans="1:23" x14ac:dyDescent="0.2">
      <c r="A1306" s="24" t="s">
        <v>26</v>
      </c>
      <c r="B1306" s="24">
        <v>58</v>
      </c>
      <c r="C1306" s="24">
        <v>1</v>
      </c>
      <c r="D1306">
        <v>48755.290410000001</v>
      </c>
      <c r="E1306" s="24">
        <v>43990.600899999998</v>
      </c>
      <c r="F1306" s="24">
        <v>38900.214930000002</v>
      </c>
      <c r="G1306" s="24">
        <v>36467.352489999997</v>
      </c>
      <c r="H1306" s="24">
        <v>36273.9306</v>
      </c>
      <c r="I1306" s="24">
        <v>35486.004500000003</v>
      </c>
      <c r="J1306" s="24">
        <v>35263.313130000002</v>
      </c>
      <c r="K1306">
        <v>6.1700000000000001E-3</v>
      </c>
      <c r="L1306" s="24">
        <v>4.9506199999999998</v>
      </c>
      <c r="M1306" s="24">
        <v>4.95364</v>
      </c>
      <c r="N1306" s="24">
        <v>4.9436499999999999</v>
      </c>
      <c r="O1306" s="24">
        <v>4.9830699999999997</v>
      </c>
      <c r="P1306" s="24">
        <v>4.94848</v>
      </c>
      <c r="Q1306" s="24">
        <v>4.9614599999999998</v>
      </c>
      <c r="R1306" s="24">
        <v>93</v>
      </c>
      <c r="S1306" s="24">
        <v>61</v>
      </c>
      <c r="T1306" s="24">
        <v>256</v>
      </c>
      <c r="U1306" s="24">
        <v>64</v>
      </c>
      <c r="V1306" s="24">
        <v>1079</v>
      </c>
      <c r="W1306" s="24">
        <v>52</v>
      </c>
    </row>
    <row r="1307" spans="1:23" x14ac:dyDescent="0.2">
      <c r="A1307" s="24" t="s">
        <v>26</v>
      </c>
      <c r="B1307" s="24">
        <v>58</v>
      </c>
      <c r="C1307" s="24">
        <v>1</v>
      </c>
      <c r="D1307">
        <v>48755.290410000001</v>
      </c>
      <c r="E1307" s="24">
        <v>38679.282379999997</v>
      </c>
      <c r="F1307" s="24">
        <v>38897.969799999999</v>
      </c>
      <c r="G1307" s="24">
        <v>38107.98173</v>
      </c>
      <c r="H1307" s="24">
        <v>38686.854050000002</v>
      </c>
      <c r="I1307" s="24">
        <v>35542.047630000001</v>
      </c>
      <c r="J1307" s="24">
        <v>35263.26154</v>
      </c>
      <c r="K1307">
        <v>6.0899999999999999E-3</v>
      </c>
      <c r="L1307" s="24">
        <v>4.9760999999999997</v>
      </c>
      <c r="M1307" s="24">
        <v>5.0119899999999999</v>
      </c>
      <c r="N1307" s="24">
        <v>4.9436799999999996</v>
      </c>
      <c r="O1307" s="24">
        <v>4.9608499999999998</v>
      </c>
      <c r="P1307" s="24">
        <v>4.94177</v>
      </c>
      <c r="Q1307" s="24">
        <v>4.9788100000000002</v>
      </c>
      <c r="R1307" s="24">
        <v>94</v>
      </c>
      <c r="S1307" s="24">
        <v>62</v>
      </c>
      <c r="T1307" s="24">
        <v>249</v>
      </c>
      <c r="U1307" s="24">
        <v>64</v>
      </c>
      <c r="V1307" s="24">
        <v>1074</v>
      </c>
      <c r="W1307" s="24">
        <v>52</v>
      </c>
    </row>
    <row r="1308" spans="1:23" x14ac:dyDescent="0.2">
      <c r="A1308" s="24" t="s">
        <v>26</v>
      </c>
      <c r="B1308" s="24">
        <v>58</v>
      </c>
      <c r="C1308" s="24">
        <v>1</v>
      </c>
      <c r="D1308">
        <v>48755.290410000001</v>
      </c>
      <c r="E1308" s="24">
        <v>39331.620459999998</v>
      </c>
      <c r="F1308" s="24">
        <v>38901.853450000002</v>
      </c>
      <c r="G1308" s="24">
        <v>37119.697180000003</v>
      </c>
      <c r="H1308" s="24">
        <v>36409.754459999996</v>
      </c>
      <c r="I1308" s="24">
        <v>35534.707090000004</v>
      </c>
      <c r="J1308" s="24">
        <v>35269.531909999998</v>
      </c>
      <c r="K1308">
        <v>6.1399999999999996E-3</v>
      </c>
      <c r="L1308" s="24">
        <v>4.9862900000000003</v>
      </c>
      <c r="M1308" s="24">
        <v>4.9981999999999998</v>
      </c>
      <c r="N1308" s="24">
        <v>4.9577900000000001</v>
      </c>
      <c r="O1308" s="24">
        <v>4.9473799999999999</v>
      </c>
      <c r="P1308" s="24">
        <v>4.9427500000000002</v>
      </c>
      <c r="Q1308" s="24">
        <v>4.9822800000000003</v>
      </c>
      <c r="R1308" s="24">
        <v>91</v>
      </c>
      <c r="S1308" s="24">
        <v>61</v>
      </c>
      <c r="T1308" s="24">
        <v>252</v>
      </c>
      <c r="U1308" s="24">
        <v>64</v>
      </c>
      <c r="V1308" s="24">
        <v>1092</v>
      </c>
      <c r="W1308" s="24">
        <v>51</v>
      </c>
    </row>
    <row r="1309" spans="1:23" x14ac:dyDescent="0.2">
      <c r="A1309" s="24" t="s">
        <v>26</v>
      </c>
      <c r="B1309" s="24">
        <v>58</v>
      </c>
      <c r="C1309" s="24">
        <v>1</v>
      </c>
      <c r="D1309">
        <v>48755.290410000001</v>
      </c>
      <c r="E1309" s="24">
        <v>38569.975919999997</v>
      </c>
      <c r="F1309" s="24">
        <v>38838.359700000001</v>
      </c>
      <c r="G1309" s="24">
        <v>36114.824399999998</v>
      </c>
      <c r="H1309" s="24">
        <v>35410.761780000001</v>
      </c>
      <c r="I1309" s="24">
        <v>35442.645380000002</v>
      </c>
      <c r="J1309" s="24">
        <v>35269.37659</v>
      </c>
      <c r="K1309">
        <v>5.96E-3</v>
      </c>
      <c r="L1309" s="24">
        <v>4.9870700000000001</v>
      </c>
      <c r="M1309" s="24">
        <v>4.9780699999999998</v>
      </c>
      <c r="N1309" s="24">
        <v>4.94421</v>
      </c>
      <c r="O1309" s="24">
        <v>4.9536499999999997</v>
      </c>
      <c r="P1309" s="24">
        <v>4.9412799999999999</v>
      </c>
      <c r="Q1309" s="24">
        <v>4.9843099999999998</v>
      </c>
      <c r="R1309" s="24">
        <v>95</v>
      </c>
      <c r="S1309" s="24">
        <v>61</v>
      </c>
      <c r="T1309" s="24">
        <v>255</v>
      </c>
      <c r="U1309" s="24">
        <v>63</v>
      </c>
      <c r="V1309" s="24">
        <v>1028</v>
      </c>
      <c r="W1309" s="24">
        <v>51</v>
      </c>
    </row>
    <row r="1310" spans="1:23" x14ac:dyDescent="0.2">
      <c r="A1310" s="24" t="s">
        <v>26</v>
      </c>
      <c r="B1310" s="24">
        <v>58</v>
      </c>
      <c r="C1310" s="24">
        <v>1</v>
      </c>
      <c r="D1310">
        <v>48755.290410000001</v>
      </c>
      <c r="E1310" s="24">
        <v>38947.228190000002</v>
      </c>
      <c r="F1310" s="24">
        <v>38829.97926</v>
      </c>
      <c r="G1310" s="24">
        <v>35434.244500000001</v>
      </c>
      <c r="H1310" s="24">
        <v>35465.773580000001</v>
      </c>
      <c r="I1310" s="24">
        <v>35446.099320000001</v>
      </c>
      <c r="J1310" s="24">
        <v>35271.634429999998</v>
      </c>
      <c r="K1310">
        <v>6.0099999999999997E-3</v>
      </c>
      <c r="L1310" s="24">
        <v>4.9579700000000004</v>
      </c>
      <c r="M1310" s="24">
        <v>4.9569400000000003</v>
      </c>
      <c r="N1310" s="24">
        <v>4.9448600000000003</v>
      </c>
      <c r="O1310" s="24">
        <v>4.9522500000000003</v>
      </c>
      <c r="P1310" s="24">
        <v>4.9401700000000002</v>
      </c>
      <c r="Q1310" s="24">
        <v>4.9423599999999999</v>
      </c>
      <c r="R1310" s="24">
        <v>96</v>
      </c>
      <c r="S1310" s="24">
        <v>62</v>
      </c>
      <c r="T1310" s="24">
        <v>250</v>
      </c>
      <c r="U1310" s="24">
        <v>62</v>
      </c>
      <c r="V1310" s="24">
        <v>1098</v>
      </c>
      <c r="W1310" s="24">
        <v>52</v>
      </c>
    </row>
    <row r="1311" spans="1:23" x14ac:dyDescent="0.2">
      <c r="A1311" s="24" t="s">
        <v>26</v>
      </c>
      <c r="B1311" s="24">
        <v>58</v>
      </c>
      <c r="C1311" s="24">
        <v>1</v>
      </c>
      <c r="D1311">
        <v>48755.290410000001</v>
      </c>
      <c r="E1311" s="24">
        <v>41364.062669999999</v>
      </c>
      <c r="F1311" s="24">
        <v>38838.423360000001</v>
      </c>
      <c r="G1311" s="24">
        <v>38834.33195</v>
      </c>
      <c r="H1311" s="24">
        <v>36243.2883</v>
      </c>
      <c r="I1311" s="24">
        <v>35445.237509999999</v>
      </c>
      <c r="J1311" s="24">
        <v>35264.129800000002</v>
      </c>
      <c r="K1311">
        <v>6.1799999999999997E-3</v>
      </c>
      <c r="L1311" s="24">
        <v>4.9780199999999999</v>
      </c>
      <c r="M1311" s="24">
        <v>5.0140500000000001</v>
      </c>
      <c r="N1311" s="24">
        <v>4.95648</v>
      </c>
      <c r="O1311" s="24">
        <v>4.98949</v>
      </c>
      <c r="P1311" s="24">
        <v>4.9402400000000002</v>
      </c>
      <c r="Q1311" s="24">
        <v>4.9573900000000002</v>
      </c>
      <c r="R1311" s="24">
        <v>94</v>
      </c>
      <c r="S1311" s="24">
        <v>61</v>
      </c>
      <c r="T1311" s="24">
        <v>255</v>
      </c>
      <c r="U1311" s="24">
        <v>64</v>
      </c>
      <c r="V1311" s="24">
        <v>1076</v>
      </c>
      <c r="W1311" s="24">
        <v>50</v>
      </c>
    </row>
    <row r="1312" spans="1:23" x14ac:dyDescent="0.2">
      <c r="A1312" s="24" t="s">
        <v>26</v>
      </c>
      <c r="B1312" s="24">
        <v>58</v>
      </c>
      <c r="C1312" s="24">
        <v>1</v>
      </c>
      <c r="D1312">
        <v>48755.290410000001</v>
      </c>
      <c r="E1312" s="24">
        <v>38401.444349999998</v>
      </c>
      <c r="F1312" s="24">
        <v>38846.035349999998</v>
      </c>
      <c r="G1312" s="24">
        <v>35425.173219999997</v>
      </c>
      <c r="H1312" s="24">
        <v>36215.022400000002</v>
      </c>
      <c r="I1312" s="24">
        <v>35435.214449999999</v>
      </c>
      <c r="J1312" s="24">
        <v>35271.33541</v>
      </c>
      <c r="K1312">
        <v>6.0499999999999998E-3</v>
      </c>
      <c r="L1312" s="24">
        <v>4.9765199999999998</v>
      </c>
      <c r="M1312" s="24">
        <v>4.97187</v>
      </c>
      <c r="N1312" s="24">
        <v>4.94665</v>
      </c>
      <c r="O1312" s="24">
        <v>4.9623100000000004</v>
      </c>
      <c r="P1312" s="24">
        <v>4.94177</v>
      </c>
      <c r="Q1312" s="24">
        <v>4.9716899999999997</v>
      </c>
      <c r="R1312" s="24">
        <v>91</v>
      </c>
      <c r="S1312" s="24">
        <v>60</v>
      </c>
      <c r="T1312" s="24">
        <v>254</v>
      </c>
      <c r="U1312" s="24">
        <v>63</v>
      </c>
      <c r="V1312" s="24">
        <v>1069</v>
      </c>
      <c r="W1312" s="24">
        <v>51</v>
      </c>
    </row>
    <row r="1313" spans="1:23" x14ac:dyDescent="0.2">
      <c r="A1313" s="24" t="s">
        <v>26</v>
      </c>
      <c r="B1313" s="24">
        <v>58</v>
      </c>
      <c r="C1313" s="24">
        <v>1</v>
      </c>
      <c r="D1313">
        <v>48755.290410000001</v>
      </c>
      <c r="E1313" s="24">
        <v>43974.974329999997</v>
      </c>
      <c r="F1313" s="24">
        <v>38886.286169999999</v>
      </c>
      <c r="G1313" s="24">
        <v>35871.997810000001</v>
      </c>
      <c r="H1313" s="24">
        <v>36326.625749999999</v>
      </c>
      <c r="I1313" s="24">
        <v>35461.915370000002</v>
      </c>
      <c r="J1313" s="24">
        <v>35271.310879999997</v>
      </c>
      <c r="K1313">
        <v>6.5199999999999998E-3</v>
      </c>
      <c r="L1313" s="24">
        <v>4.9716100000000001</v>
      </c>
      <c r="M1313" s="24">
        <v>4.9735100000000001</v>
      </c>
      <c r="N1313" s="24">
        <v>4.95655</v>
      </c>
      <c r="O1313" s="24">
        <v>4.9982300000000004</v>
      </c>
      <c r="P1313" s="24">
        <v>4.9420700000000002</v>
      </c>
      <c r="Q1313" s="24">
        <v>4.98062</v>
      </c>
      <c r="R1313" s="24">
        <v>94</v>
      </c>
      <c r="S1313" s="24">
        <v>61</v>
      </c>
      <c r="T1313" s="24">
        <v>246</v>
      </c>
      <c r="U1313" s="24">
        <v>64</v>
      </c>
      <c r="V1313" s="24">
        <v>1008</v>
      </c>
      <c r="W1313" s="24">
        <v>52</v>
      </c>
    </row>
    <row r="1314" spans="1:23" x14ac:dyDescent="0.2">
      <c r="A1314" s="24" t="s">
        <v>26</v>
      </c>
      <c r="B1314" s="24">
        <v>58</v>
      </c>
      <c r="C1314" s="24">
        <v>1</v>
      </c>
      <c r="D1314">
        <v>48755.290410000001</v>
      </c>
      <c r="E1314" s="24">
        <v>44001.487119999998</v>
      </c>
      <c r="F1314" s="24">
        <v>38824.549489999998</v>
      </c>
      <c r="G1314" s="24">
        <v>37189.166530000002</v>
      </c>
      <c r="H1314" s="24">
        <v>35546.183409999998</v>
      </c>
      <c r="I1314" s="24">
        <v>35420.632559999998</v>
      </c>
      <c r="J1314" s="24">
        <v>35268.139060000001</v>
      </c>
      <c r="K1314">
        <v>7.3200000000000001E-3</v>
      </c>
      <c r="L1314" s="24">
        <v>4.9724300000000001</v>
      </c>
      <c r="M1314" s="24">
        <v>5.0009899999999998</v>
      </c>
      <c r="N1314" s="24">
        <v>4.9458500000000001</v>
      </c>
      <c r="O1314" s="24">
        <v>4.9935</v>
      </c>
      <c r="P1314" s="24">
        <v>4.9417999999999997</v>
      </c>
      <c r="Q1314" s="24">
        <v>4.9414499999999997</v>
      </c>
      <c r="R1314" s="24">
        <v>95</v>
      </c>
      <c r="S1314" s="24">
        <v>62</v>
      </c>
      <c r="T1314" s="24">
        <v>250</v>
      </c>
      <c r="U1314" s="24">
        <v>64</v>
      </c>
      <c r="V1314" s="24">
        <v>1067</v>
      </c>
      <c r="W1314" s="24">
        <v>50</v>
      </c>
    </row>
    <row r="1315" spans="1:23" x14ac:dyDescent="0.2">
      <c r="A1315" s="24" t="s">
        <v>26</v>
      </c>
      <c r="B1315" s="24">
        <v>58</v>
      </c>
      <c r="C1315" s="24">
        <v>1</v>
      </c>
      <c r="D1315">
        <v>48755.290410000001</v>
      </c>
      <c r="E1315" s="24">
        <v>45185.92858</v>
      </c>
      <c r="F1315" s="24">
        <v>39042.808570000001</v>
      </c>
      <c r="G1315" s="24">
        <v>37012.354859999999</v>
      </c>
      <c r="H1315" s="24">
        <v>35446.324820000002</v>
      </c>
      <c r="I1315" s="24">
        <v>35465.497369999997</v>
      </c>
      <c r="J1315" s="24">
        <v>35264.116719999998</v>
      </c>
      <c r="K1315">
        <v>7.2899999999999996E-3</v>
      </c>
      <c r="L1315" s="24">
        <v>4.9466099999999997</v>
      </c>
      <c r="M1315" s="24">
        <v>4.97079</v>
      </c>
      <c r="N1315" s="24">
        <v>4.9439900000000003</v>
      </c>
      <c r="O1315" s="24">
        <v>4.9582800000000002</v>
      </c>
      <c r="P1315" s="24">
        <v>4.9434100000000001</v>
      </c>
      <c r="Q1315" s="24">
        <v>4.9454200000000004</v>
      </c>
      <c r="R1315" s="24">
        <v>93</v>
      </c>
      <c r="S1315" s="24">
        <v>60</v>
      </c>
      <c r="T1315" s="24">
        <v>258</v>
      </c>
      <c r="U1315" s="24">
        <v>63</v>
      </c>
      <c r="V1315" s="24">
        <v>1070</v>
      </c>
      <c r="W1315" s="24">
        <v>50</v>
      </c>
    </row>
    <row r="1316" spans="1:23" x14ac:dyDescent="0.2">
      <c r="A1316" s="24" t="s">
        <v>26</v>
      </c>
      <c r="B1316" s="24">
        <v>58</v>
      </c>
      <c r="C1316" s="24">
        <v>1</v>
      </c>
      <c r="D1316">
        <v>48755.290410000001</v>
      </c>
      <c r="E1316" s="24">
        <v>38817.994659999997</v>
      </c>
      <c r="F1316" s="24">
        <v>38852.675320000002</v>
      </c>
      <c r="G1316" s="24">
        <v>36524.135139999999</v>
      </c>
      <c r="H1316" s="24">
        <v>38271.110769999999</v>
      </c>
      <c r="I1316" s="24">
        <v>35393.09751</v>
      </c>
      <c r="J1316" s="24">
        <v>35266.737450000001</v>
      </c>
      <c r="K1316">
        <v>6.4999999999999997E-3</v>
      </c>
      <c r="L1316" s="24">
        <v>4.9783099999999996</v>
      </c>
      <c r="M1316" s="24">
        <v>4.9517499999999997</v>
      </c>
      <c r="N1316" s="24">
        <v>4.9505299999999997</v>
      </c>
      <c r="O1316" s="24">
        <v>4.9592000000000001</v>
      </c>
      <c r="P1316" s="24">
        <v>4.9417600000000004</v>
      </c>
      <c r="Q1316" s="24">
        <v>4.9689399999999999</v>
      </c>
      <c r="R1316" s="24">
        <v>97</v>
      </c>
      <c r="S1316" s="24">
        <v>60</v>
      </c>
      <c r="T1316" s="24">
        <v>247</v>
      </c>
      <c r="U1316" s="24">
        <v>64</v>
      </c>
      <c r="V1316" s="24">
        <v>1051</v>
      </c>
      <c r="W1316" s="24">
        <v>50</v>
      </c>
    </row>
    <row r="1317" spans="1:23" x14ac:dyDescent="0.2">
      <c r="A1317" s="24" t="s">
        <v>26</v>
      </c>
      <c r="B1317" s="24">
        <v>58</v>
      </c>
      <c r="C1317" s="24">
        <v>1</v>
      </c>
      <c r="D1317">
        <v>48755.290410000001</v>
      </c>
      <c r="E1317" s="24">
        <v>39047.584219999997</v>
      </c>
      <c r="F1317" s="24">
        <v>39295.865330000001</v>
      </c>
      <c r="G1317" s="24">
        <v>38615.407859999999</v>
      </c>
      <c r="H1317" s="24">
        <v>38594.142249999997</v>
      </c>
      <c r="I1317" s="24">
        <v>35371.85267</v>
      </c>
      <c r="J1317" s="24">
        <v>35271.310879999997</v>
      </c>
      <c r="K1317">
        <v>7.5199999999999998E-3</v>
      </c>
      <c r="L1317" s="24">
        <v>4.9856600000000002</v>
      </c>
      <c r="M1317" s="24">
        <v>5.0120699999999996</v>
      </c>
      <c r="N1317" s="24">
        <v>4.9458000000000002</v>
      </c>
      <c r="O1317" s="24">
        <v>4.9958299999999998</v>
      </c>
      <c r="P1317" s="24">
        <v>4.9439200000000003</v>
      </c>
      <c r="Q1317" s="24">
        <v>4.9492000000000003</v>
      </c>
      <c r="R1317" s="24">
        <v>91</v>
      </c>
      <c r="S1317" s="24">
        <v>61</v>
      </c>
      <c r="T1317" s="24">
        <v>239</v>
      </c>
      <c r="U1317" s="24">
        <v>65</v>
      </c>
      <c r="V1317" s="24">
        <v>1048</v>
      </c>
      <c r="W1317" s="24">
        <v>51</v>
      </c>
    </row>
    <row r="1318" spans="1:23" x14ac:dyDescent="0.2">
      <c r="A1318" s="24" t="s">
        <v>26</v>
      </c>
      <c r="B1318" s="24">
        <v>58</v>
      </c>
      <c r="C1318" s="24">
        <v>1</v>
      </c>
      <c r="D1318">
        <v>48755.290410000001</v>
      </c>
      <c r="E1318" s="24">
        <v>38841.159800000001</v>
      </c>
      <c r="F1318" s="24">
        <v>38843.67368</v>
      </c>
      <c r="G1318" s="24">
        <v>35950.601739999998</v>
      </c>
      <c r="H1318" s="24">
        <v>37865.51773</v>
      </c>
      <c r="I1318" s="24">
        <v>35536.076939999999</v>
      </c>
      <c r="J1318" s="24">
        <v>35267.936260000002</v>
      </c>
      <c r="K1318">
        <v>6.1199999999999996E-3</v>
      </c>
      <c r="L1318" s="24">
        <v>4.9423300000000001</v>
      </c>
      <c r="M1318" s="24">
        <v>5.0092699999999999</v>
      </c>
      <c r="N1318" s="24">
        <v>4.94374</v>
      </c>
      <c r="O1318" s="24">
        <v>4.9831799999999999</v>
      </c>
      <c r="P1318" s="24">
        <v>4.9426399999999999</v>
      </c>
      <c r="Q1318" s="24">
        <v>4.9808000000000003</v>
      </c>
      <c r="R1318" s="24">
        <v>95</v>
      </c>
      <c r="S1318" s="24">
        <v>61</v>
      </c>
      <c r="T1318" s="24">
        <v>248</v>
      </c>
      <c r="U1318" s="24">
        <v>64</v>
      </c>
      <c r="V1318" s="24">
        <v>1123</v>
      </c>
      <c r="W1318" s="24">
        <v>51</v>
      </c>
    </row>
    <row r="1319" spans="1:23" x14ac:dyDescent="0.2">
      <c r="A1319" s="24" t="s">
        <v>26</v>
      </c>
      <c r="B1319" s="24">
        <v>58</v>
      </c>
      <c r="C1319" s="24">
        <v>1</v>
      </c>
      <c r="D1319">
        <v>48755.290410000001</v>
      </c>
      <c r="E1319" s="24">
        <v>38881.035129999997</v>
      </c>
      <c r="F1319" s="24">
        <v>38925.250650000002</v>
      </c>
      <c r="G1319" s="24">
        <v>36115.501859999997</v>
      </c>
      <c r="H1319" s="24">
        <v>35572.881390000002</v>
      </c>
      <c r="I1319" s="24">
        <v>35579.901989999998</v>
      </c>
      <c r="J1319" s="24">
        <v>35264.043259999999</v>
      </c>
      <c r="K1319">
        <v>6.96E-3</v>
      </c>
      <c r="L1319" s="24">
        <v>4.9770700000000003</v>
      </c>
      <c r="M1319" s="24">
        <v>4.96509</v>
      </c>
      <c r="N1319" s="24">
        <v>4.9530099999999999</v>
      </c>
      <c r="O1319" s="24">
        <v>4.9766700000000004</v>
      </c>
      <c r="P1319" s="24">
        <v>4.9419500000000003</v>
      </c>
      <c r="Q1319" s="24">
        <v>4.9592299999999998</v>
      </c>
      <c r="R1319" s="24">
        <v>97</v>
      </c>
      <c r="S1319" s="24">
        <v>61</v>
      </c>
      <c r="T1319" s="24">
        <v>245</v>
      </c>
      <c r="U1319" s="24">
        <v>64</v>
      </c>
      <c r="V1319" s="24">
        <v>1088</v>
      </c>
      <c r="W1319" s="24">
        <v>51</v>
      </c>
    </row>
    <row r="1320" spans="1:23" x14ac:dyDescent="0.2">
      <c r="A1320" s="24" t="s">
        <v>26</v>
      </c>
      <c r="B1320" s="24">
        <v>58</v>
      </c>
      <c r="C1320" s="24">
        <v>1</v>
      </c>
      <c r="D1320">
        <v>48755.290410000001</v>
      </c>
      <c r="E1320" s="24">
        <v>38893.742149999998</v>
      </c>
      <c r="F1320" s="24">
        <v>38870.221460000001</v>
      </c>
      <c r="G1320" s="24">
        <v>35416.477830000003</v>
      </c>
      <c r="H1320" s="24">
        <v>36227.056510000002</v>
      </c>
      <c r="I1320" s="24">
        <v>35451.638310000002</v>
      </c>
      <c r="J1320" s="24">
        <v>35271.33541</v>
      </c>
      <c r="K1320">
        <v>6.5399999999999998E-3</v>
      </c>
      <c r="L1320" s="24">
        <v>4.9814999999999996</v>
      </c>
      <c r="M1320" s="24">
        <v>4.9559800000000003</v>
      </c>
      <c r="N1320" s="24">
        <v>4.9490100000000004</v>
      </c>
      <c r="O1320" s="24">
        <v>4.9613500000000004</v>
      </c>
      <c r="P1320" s="24">
        <v>4.9422199999999998</v>
      </c>
      <c r="Q1320" s="24">
        <v>4.9577999999999998</v>
      </c>
      <c r="R1320" s="24">
        <v>96</v>
      </c>
      <c r="S1320" s="24">
        <v>61</v>
      </c>
      <c r="T1320" s="24">
        <v>245</v>
      </c>
      <c r="U1320" s="24">
        <v>63</v>
      </c>
      <c r="V1320" s="24">
        <v>1083</v>
      </c>
      <c r="W1320" s="24">
        <v>51</v>
      </c>
    </row>
    <row r="1321" spans="1:23" x14ac:dyDescent="0.2">
      <c r="A1321" s="24" t="s">
        <v>26</v>
      </c>
      <c r="B1321" s="24">
        <v>58</v>
      </c>
      <c r="C1321" s="24">
        <v>1</v>
      </c>
      <c r="D1321">
        <v>48755.290410000001</v>
      </c>
      <c r="E1321" s="24">
        <v>38973.406860000003</v>
      </c>
      <c r="F1321" s="24">
        <v>38859.737690000002</v>
      </c>
      <c r="G1321" s="24">
        <v>38532.576840000002</v>
      </c>
      <c r="H1321" s="24">
        <v>36016.958429999999</v>
      </c>
      <c r="I1321" s="24">
        <v>35587.291669999999</v>
      </c>
      <c r="J1321" s="24">
        <v>35269.37659</v>
      </c>
      <c r="K1321">
        <v>6.6100000000000004E-3</v>
      </c>
      <c r="L1321" s="24">
        <v>4.9616800000000003</v>
      </c>
      <c r="M1321" s="24">
        <v>5.0054299999999996</v>
      </c>
      <c r="N1321" s="24">
        <v>4.9433100000000003</v>
      </c>
      <c r="O1321" s="24">
        <v>4.9653400000000003</v>
      </c>
      <c r="P1321" s="24">
        <v>4.9410600000000002</v>
      </c>
      <c r="Q1321" s="24">
        <v>4.9891800000000002</v>
      </c>
      <c r="R1321" s="24">
        <v>95</v>
      </c>
      <c r="S1321" s="24">
        <v>62</v>
      </c>
      <c r="T1321" s="24">
        <v>237</v>
      </c>
      <c r="U1321" s="24">
        <v>63</v>
      </c>
      <c r="V1321" s="24">
        <v>1081</v>
      </c>
      <c r="W1321" s="24">
        <v>51</v>
      </c>
    </row>
    <row r="1322" spans="1:23" x14ac:dyDescent="0.2">
      <c r="A1322" s="24" t="s">
        <v>26</v>
      </c>
      <c r="B1322" s="24">
        <v>58</v>
      </c>
      <c r="C1322" s="24">
        <v>1</v>
      </c>
      <c r="D1322">
        <v>48755.290410000001</v>
      </c>
      <c r="E1322" s="24">
        <v>43171.936829999999</v>
      </c>
      <c r="F1322" s="24">
        <v>38841.66835</v>
      </c>
      <c r="G1322" s="24">
        <v>40384.344389999998</v>
      </c>
      <c r="H1322" s="24">
        <v>36379.553209999998</v>
      </c>
      <c r="I1322" s="24">
        <v>35558.502269999997</v>
      </c>
      <c r="J1322" s="24">
        <v>35269.348209999996</v>
      </c>
      <c r="K1322">
        <v>6.8100000000000001E-3</v>
      </c>
      <c r="L1322" s="24">
        <v>4.96983</v>
      </c>
      <c r="M1322" s="24">
        <v>4.9819399999999998</v>
      </c>
      <c r="N1322" s="24">
        <v>4.9561999999999999</v>
      </c>
      <c r="O1322" s="24">
        <v>4.9819100000000001</v>
      </c>
      <c r="P1322" s="24">
        <v>4.9440299999999997</v>
      </c>
      <c r="Q1322" s="24">
        <v>4.9788600000000001</v>
      </c>
      <c r="R1322" s="24">
        <v>96</v>
      </c>
      <c r="S1322" s="24">
        <v>61</v>
      </c>
      <c r="T1322" s="24">
        <v>251</v>
      </c>
      <c r="U1322" s="24">
        <v>64</v>
      </c>
      <c r="V1322" s="24">
        <v>1100</v>
      </c>
      <c r="W1322" s="24">
        <v>51</v>
      </c>
    </row>
    <row r="1323" spans="1:23" x14ac:dyDescent="0.2">
      <c r="A1323" s="24" t="s">
        <v>26</v>
      </c>
      <c r="B1323" s="24">
        <v>58</v>
      </c>
      <c r="C1323" s="24">
        <v>1</v>
      </c>
      <c r="D1323">
        <v>48755.290410000001</v>
      </c>
      <c r="E1323" s="24">
        <v>43865.918169999997</v>
      </c>
      <c r="F1323" s="24">
        <v>38835.907370000001</v>
      </c>
      <c r="G1323" s="24">
        <v>38715.035060000002</v>
      </c>
      <c r="H1323" s="24">
        <v>35541.953200000004</v>
      </c>
      <c r="I1323" s="24">
        <v>35422.588049999998</v>
      </c>
      <c r="J1323" s="24">
        <v>35269.438719999998</v>
      </c>
      <c r="K1323">
        <v>6.6299999999999996E-3</v>
      </c>
      <c r="L1323" s="24">
        <v>4.9497299999999997</v>
      </c>
      <c r="M1323" s="24">
        <v>4.9522700000000004</v>
      </c>
      <c r="N1323" s="24">
        <v>4.9410100000000003</v>
      </c>
      <c r="O1323" s="24">
        <v>4.9435900000000004</v>
      </c>
      <c r="P1323" s="24">
        <v>4.9660200000000003</v>
      </c>
      <c r="Q1323" s="24">
        <v>4.94651</v>
      </c>
      <c r="R1323" s="24">
        <v>94</v>
      </c>
      <c r="S1323" s="24">
        <v>60</v>
      </c>
      <c r="T1323" s="24">
        <v>246</v>
      </c>
      <c r="U1323" s="24">
        <v>64</v>
      </c>
      <c r="V1323" s="24">
        <v>1094</v>
      </c>
      <c r="W1323" s="24">
        <v>50</v>
      </c>
    </row>
    <row r="1324" spans="1:23" x14ac:dyDescent="0.2">
      <c r="A1324" s="24" t="s">
        <v>26</v>
      </c>
      <c r="B1324" s="24">
        <v>58</v>
      </c>
      <c r="C1324" s="24">
        <v>1</v>
      </c>
      <c r="D1324">
        <v>48755.290410000001</v>
      </c>
      <c r="E1324" s="24">
        <v>40320.524949999999</v>
      </c>
      <c r="F1324" s="24">
        <v>38823.136720000002</v>
      </c>
      <c r="G1324" s="24">
        <v>38183.946190000002</v>
      </c>
      <c r="H1324" s="24">
        <v>38596.797740000002</v>
      </c>
      <c r="I1324" s="24">
        <v>35532.096619999997</v>
      </c>
      <c r="J1324" s="24">
        <v>35269.671759999997</v>
      </c>
      <c r="K1324">
        <v>6.8999999999999999E-3</v>
      </c>
      <c r="L1324" s="24">
        <v>4.9607400000000004</v>
      </c>
      <c r="M1324" s="24">
        <v>4.9722600000000003</v>
      </c>
      <c r="N1324" s="24">
        <v>4.9510699999999996</v>
      </c>
      <c r="O1324" s="24">
        <v>4.9513400000000001</v>
      </c>
      <c r="P1324" s="24">
        <v>4.9428599999999996</v>
      </c>
      <c r="Q1324" s="24">
        <v>4.9567699999999997</v>
      </c>
      <c r="R1324" s="24">
        <v>89</v>
      </c>
      <c r="S1324" s="24">
        <v>62</v>
      </c>
      <c r="T1324" s="24">
        <v>256</v>
      </c>
      <c r="U1324" s="24">
        <v>63</v>
      </c>
      <c r="V1324" s="24">
        <v>1108</v>
      </c>
      <c r="W1324" s="24">
        <v>49</v>
      </c>
    </row>
    <row r="1325" spans="1:23" x14ac:dyDescent="0.2">
      <c r="A1325" s="24" t="s">
        <v>26</v>
      </c>
      <c r="B1325" s="24">
        <v>58</v>
      </c>
      <c r="C1325" s="24">
        <v>1</v>
      </c>
      <c r="D1325">
        <v>48755.290410000001</v>
      </c>
      <c r="E1325" s="24">
        <v>38440.524749999997</v>
      </c>
      <c r="F1325" s="24">
        <v>38867.722560000002</v>
      </c>
      <c r="G1325" s="24">
        <v>36912.197209999998</v>
      </c>
      <c r="H1325" s="24">
        <v>36902.838759999999</v>
      </c>
      <c r="I1325" s="24">
        <v>35719.317340000001</v>
      </c>
      <c r="J1325" s="24">
        <v>35269.653019999998</v>
      </c>
      <c r="K1325">
        <v>6.45E-3</v>
      </c>
      <c r="L1325" s="24">
        <v>4.9553200000000004</v>
      </c>
      <c r="M1325" s="24">
        <v>4.9612800000000004</v>
      </c>
      <c r="N1325" s="24">
        <v>4.9513400000000001</v>
      </c>
      <c r="O1325" s="24">
        <v>4.9463299999999997</v>
      </c>
      <c r="P1325" s="24">
        <v>4.9474900000000002</v>
      </c>
      <c r="Q1325" s="24">
        <v>4.97288</v>
      </c>
      <c r="R1325" s="24">
        <v>96</v>
      </c>
      <c r="S1325" s="24">
        <v>60</v>
      </c>
      <c r="T1325" s="24">
        <v>246</v>
      </c>
      <c r="U1325" s="24">
        <v>65</v>
      </c>
      <c r="V1325" s="24">
        <v>1098</v>
      </c>
      <c r="W1325" s="24">
        <v>50</v>
      </c>
    </row>
    <row r="1326" spans="1:23" x14ac:dyDescent="0.2">
      <c r="A1326" s="24" t="s">
        <v>26</v>
      </c>
      <c r="B1326" s="24">
        <v>58</v>
      </c>
      <c r="C1326" s="24">
        <v>1</v>
      </c>
      <c r="D1326">
        <v>48755.290410000001</v>
      </c>
      <c r="E1326" s="24">
        <v>38805.836170000002</v>
      </c>
      <c r="F1326" s="24">
        <v>38848.41921</v>
      </c>
      <c r="G1326" s="24">
        <v>36336.968800000002</v>
      </c>
      <c r="H1326" s="24">
        <v>36290.359409999997</v>
      </c>
      <c r="I1326" s="24">
        <v>35664.01197</v>
      </c>
      <c r="J1326" s="24">
        <v>35271.33541</v>
      </c>
      <c r="K1326">
        <v>6.94E-3</v>
      </c>
      <c r="L1326" s="24">
        <v>4.9437600000000002</v>
      </c>
      <c r="M1326" s="24">
        <v>4.9565599999999996</v>
      </c>
      <c r="N1326" s="24">
        <v>4.9420200000000003</v>
      </c>
      <c r="O1326" s="24">
        <v>4.9806100000000004</v>
      </c>
      <c r="P1326" s="24">
        <v>4.9411100000000001</v>
      </c>
      <c r="Q1326" s="24">
        <v>4.9830399999999999</v>
      </c>
      <c r="R1326" s="24">
        <v>92</v>
      </c>
      <c r="S1326" s="24">
        <v>61</v>
      </c>
      <c r="T1326" s="24">
        <v>249</v>
      </c>
      <c r="U1326" s="24">
        <v>63</v>
      </c>
      <c r="V1326" s="24">
        <v>1134</v>
      </c>
      <c r="W1326" s="24">
        <v>52</v>
      </c>
    </row>
    <row r="1327" spans="1:23" x14ac:dyDescent="0.2">
      <c r="A1327" s="24" t="s">
        <v>26</v>
      </c>
      <c r="B1327" s="24">
        <v>58</v>
      </c>
      <c r="C1327" s="24">
        <v>1</v>
      </c>
      <c r="D1327">
        <v>48755.290410000001</v>
      </c>
      <c r="E1327" s="24">
        <v>43584.632870000001</v>
      </c>
      <c r="F1327" s="24">
        <v>38858.36939</v>
      </c>
      <c r="G1327" s="24">
        <v>35829.402529999999</v>
      </c>
      <c r="H1327" s="24">
        <v>36158.734479999999</v>
      </c>
      <c r="I1327" s="24">
        <v>35489.335500000001</v>
      </c>
      <c r="J1327" s="24">
        <v>35267.563779999997</v>
      </c>
      <c r="K1327">
        <v>6.2100000000000002E-3</v>
      </c>
      <c r="L1327" s="24">
        <v>4.9882499999999999</v>
      </c>
      <c r="M1327" s="24">
        <v>5.01518</v>
      </c>
      <c r="N1327" s="24">
        <v>4.9471600000000002</v>
      </c>
      <c r="O1327" s="24">
        <v>4.9523200000000003</v>
      </c>
      <c r="P1327" s="24">
        <v>4.94163</v>
      </c>
      <c r="Q1327" s="24">
        <v>4.9420000000000002</v>
      </c>
      <c r="R1327" s="24">
        <v>93</v>
      </c>
      <c r="S1327" s="24">
        <v>61</v>
      </c>
      <c r="T1327" s="24">
        <v>254</v>
      </c>
      <c r="U1327" s="24">
        <v>64</v>
      </c>
      <c r="V1327" s="24">
        <v>1077</v>
      </c>
      <c r="W1327" s="24">
        <v>50</v>
      </c>
    </row>
    <row r="1328" spans="1:23" x14ac:dyDescent="0.2">
      <c r="A1328" s="24" t="s">
        <v>26</v>
      </c>
      <c r="B1328" s="24">
        <v>58</v>
      </c>
      <c r="C1328" s="24">
        <v>1</v>
      </c>
      <c r="D1328">
        <v>48755.290410000001</v>
      </c>
      <c r="E1328" s="24">
        <v>38592.818500000001</v>
      </c>
      <c r="F1328" s="24">
        <v>40577.812579999998</v>
      </c>
      <c r="G1328" s="24">
        <v>36014.210279999999</v>
      </c>
      <c r="H1328" s="24">
        <v>35414.596039999997</v>
      </c>
      <c r="I1328" s="24">
        <v>35448.468820000002</v>
      </c>
      <c r="J1328" s="24">
        <v>35271.310879999997</v>
      </c>
      <c r="K1328">
        <v>7.9600000000000001E-3</v>
      </c>
      <c r="L1328" s="24">
        <v>4.9579899999999997</v>
      </c>
      <c r="M1328" s="24">
        <v>5.0049999999999999</v>
      </c>
      <c r="N1328" s="24">
        <v>4.9532100000000003</v>
      </c>
      <c r="O1328" s="24">
        <v>4.9584700000000002</v>
      </c>
      <c r="P1328" s="24">
        <v>4.95174</v>
      </c>
      <c r="Q1328" s="24">
        <v>4.95594</v>
      </c>
      <c r="R1328" s="24">
        <v>93</v>
      </c>
      <c r="S1328" s="24">
        <v>62</v>
      </c>
      <c r="T1328" s="24">
        <v>252</v>
      </c>
      <c r="U1328" s="24">
        <v>63</v>
      </c>
      <c r="V1328" s="24">
        <v>1059</v>
      </c>
      <c r="W1328" s="24">
        <v>49</v>
      </c>
    </row>
    <row r="1329" spans="1:23" x14ac:dyDescent="0.2">
      <c r="A1329" s="24" t="s">
        <v>26</v>
      </c>
      <c r="B1329" s="24">
        <v>58</v>
      </c>
      <c r="C1329" s="24">
        <v>1</v>
      </c>
      <c r="D1329">
        <v>48755.290410000001</v>
      </c>
      <c r="E1329" s="24">
        <v>43607.899599999997</v>
      </c>
      <c r="F1329" s="24">
        <v>38858.318829999997</v>
      </c>
      <c r="G1329" s="24">
        <v>35848.003669999998</v>
      </c>
      <c r="H1329" s="24">
        <v>35605.410049999999</v>
      </c>
      <c r="I1329" s="24">
        <v>35469.73749</v>
      </c>
      <c r="J1329" s="24">
        <v>35264.129800000002</v>
      </c>
      <c r="K1329">
        <v>7.0800000000000004E-3</v>
      </c>
      <c r="L1329" s="24">
        <v>4.9717200000000004</v>
      </c>
      <c r="M1329" s="24">
        <v>4.9667000000000003</v>
      </c>
      <c r="N1329" s="24">
        <v>4.9446300000000001</v>
      </c>
      <c r="O1329" s="24">
        <v>4.9479800000000003</v>
      </c>
      <c r="P1329" s="24">
        <v>4.9423700000000004</v>
      </c>
      <c r="Q1329" s="24">
        <v>4.9442899999999996</v>
      </c>
      <c r="R1329" s="24">
        <v>92</v>
      </c>
      <c r="S1329" s="24">
        <v>61</v>
      </c>
      <c r="T1329" s="24">
        <v>251</v>
      </c>
      <c r="U1329" s="24">
        <v>63</v>
      </c>
      <c r="V1329" s="24">
        <v>1077</v>
      </c>
      <c r="W1329" s="24">
        <v>50</v>
      </c>
    </row>
    <row r="1330" spans="1:23" x14ac:dyDescent="0.2">
      <c r="A1330" s="24" t="s">
        <v>26</v>
      </c>
      <c r="B1330" s="24">
        <v>58</v>
      </c>
      <c r="C1330" s="24">
        <v>1</v>
      </c>
      <c r="D1330">
        <v>48755.290410000001</v>
      </c>
      <c r="E1330" s="24">
        <v>38515.646529999998</v>
      </c>
      <c r="F1330" s="24">
        <v>38924.0389</v>
      </c>
      <c r="G1330" s="24">
        <v>39192.9611</v>
      </c>
      <c r="H1330" s="24">
        <v>38587.965120000001</v>
      </c>
      <c r="I1330" s="24">
        <v>35367.32475</v>
      </c>
      <c r="J1330" s="24">
        <v>35263.29335</v>
      </c>
      <c r="K1330">
        <v>7.0899999999999999E-3</v>
      </c>
      <c r="L1330" s="24">
        <v>4.9894800000000004</v>
      </c>
      <c r="M1330" s="24">
        <v>4.9793799999999999</v>
      </c>
      <c r="N1330" s="24">
        <v>4.94184</v>
      </c>
      <c r="O1330" s="24">
        <v>4.9400899999999996</v>
      </c>
      <c r="P1330" s="24">
        <v>4.94001</v>
      </c>
      <c r="Q1330" s="24">
        <v>4.9665900000000001</v>
      </c>
      <c r="R1330" s="24">
        <v>91</v>
      </c>
      <c r="S1330" s="24">
        <v>62</v>
      </c>
      <c r="T1330" s="24">
        <v>249</v>
      </c>
      <c r="U1330" s="24">
        <v>64</v>
      </c>
      <c r="V1330" s="24">
        <v>1055</v>
      </c>
      <c r="W1330" s="24">
        <v>50</v>
      </c>
    </row>
    <row r="1331" spans="1:23" x14ac:dyDescent="0.2">
      <c r="A1331" s="24" t="s">
        <v>26</v>
      </c>
      <c r="B1331" s="24">
        <v>58</v>
      </c>
      <c r="C1331" s="24">
        <v>1</v>
      </c>
      <c r="D1331">
        <v>48755.290410000001</v>
      </c>
      <c r="E1331" s="24">
        <v>38925.315519999996</v>
      </c>
      <c r="F1331" s="24">
        <v>38878.111069999999</v>
      </c>
      <c r="G1331" s="24">
        <v>39371.498249999997</v>
      </c>
      <c r="H1331" s="24">
        <v>38263.359850000001</v>
      </c>
      <c r="I1331" s="24">
        <v>35525.555950000002</v>
      </c>
      <c r="J1331" s="24">
        <v>35271.33541</v>
      </c>
      <c r="K1331">
        <v>6.1500000000000001E-3</v>
      </c>
      <c r="L1331" s="24">
        <v>4.97377</v>
      </c>
      <c r="M1331" s="24">
        <v>5.0027900000000001</v>
      </c>
      <c r="N1331" s="24">
        <v>4.9462099999999998</v>
      </c>
      <c r="O1331" s="24">
        <v>4.9886799999999996</v>
      </c>
      <c r="P1331" s="24">
        <v>4.9412900000000004</v>
      </c>
      <c r="Q1331" s="24">
        <v>4.9493900000000002</v>
      </c>
      <c r="R1331" s="24">
        <v>96</v>
      </c>
      <c r="S1331" s="24">
        <v>61</v>
      </c>
      <c r="T1331" s="24">
        <v>251</v>
      </c>
      <c r="U1331" s="24">
        <v>63</v>
      </c>
      <c r="V1331" s="24">
        <v>1089</v>
      </c>
      <c r="W1331" s="24">
        <v>51</v>
      </c>
    </row>
    <row r="1332" spans="1:23" x14ac:dyDescent="0.2">
      <c r="A1332" s="24" t="s">
        <v>26</v>
      </c>
      <c r="B1332" s="24">
        <v>58</v>
      </c>
      <c r="C1332" s="24">
        <v>1</v>
      </c>
      <c r="D1332">
        <v>48755.290410000001</v>
      </c>
      <c r="E1332" s="24">
        <v>45606.849540000003</v>
      </c>
      <c r="F1332" s="24">
        <v>38839.760190000001</v>
      </c>
      <c r="G1332" s="24">
        <v>39598.401189999997</v>
      </c>
      <c r="H1332" s="24">
        <v>38704.559050000003</v>
      </c>
      <c r="I1332" s="24">
        <v>35596.254589999997</v>
      </c>
      <c r="J1332" s="24">
        <v>35269.370450000002</v>
      </c>
      <c r="K1332">
        <v>6.2399999999999999E-3</v>
      </c>
      <c r="L1332" s="24">
        <v>4.9446700000000003</v>
      </c>
      <c r="M1332" s="24">
        <v>4.9556800000000001</v>
      </c>
      <c r="N1332" s="24">
        <v>4.9533699999999996</v>
      </c>
      <c r="O1332" s="24">
        <v>4.9702700000000002</v>
      </c>
      <c r="P1332" s="24">
        <v>4.9409400000000003</v>
      </c>
      <c r="Q1332" s="24">
        <v>4.9434100000000001</v>
      </c>
      <c r="R1332" s="24">
        <v>95</v>
      </c>
      <c r="S1332" s="24">
        <v>61</v>
      </c>
      <c r="T1332" s="24">
        <v>258</v>
      </c>
      <c r="U1332" s="24">
        <v>64</v>
      </c>
      <c r="V1332" s="24">
        <v>1075</v>
      </c>
      <c r="W1332" s="24">
        <v>48</v>
      </c>
    </row>
    <row r="1333" spans="1:23" x14ac:dyDescent="0.2">
      <c r="A1333" s="24" t="s">
        <v>26</v>
      </c>
      <c r="B1333" s="24">
        <v>58</v>
      </c>
      <c r="C1333" s="24">
        <v>1</v>
      </c>
      <c r="D1333">
        <v>48755.290410000001</v>
      </c>
      <c r="E1333" s="24">
        <v>39057.911079999998</v>
      </c>
      <c r="F1333" s="24">
        <v>38842.266100000001</v>
      </c>
      <c r="G1333" s="24">
        <v>35554.932820000002</v>
      </c>
      <c r="H1333" s="24">
        <v>38661.119639999997</v>
      </c>
      <c r="I1333" s="24">
        <v>35625.756269999998</v>
      </c>
      <c r="J1333" s="24">
        <v>35271.33541</v>
      </c>
      <c r="K1333">
        <v>6.1500000000000001E-3</v>
      </c>
      <c r="L1333" s="24">
        <v>4.9800000000000004</v>
      </c>
      <c r="M1333" s="24">
        <v>5.0000999999999998</v>
      </c>
      <c r="N1333" s="24">
        <v>4.9514899999999997</v>
      </c>
      <c r="O1333" s="24">
        <v>4.9825299999999997</v>
      </c>
      <c r="P1333" s="24">
        <v>4.9424400000000004</v>
      </c>
      <c r="Q1333" s="24">
        <v>4.97567</v>
      </c>
      <c r="R1333" s="24">
        <v>95</v>
      </c>
      <c r="S1333" s="24">
        <v>61</v>
      </c>
      <c r="T1333" s="24">
        <v>244</v>
      </c>
      <c r="U1333" s="24">
        <v>64</v>
      </c>
      <c r="V1333" s="24">
        <v>1084</v>
      </c>
      <c r="W1333" s="24">
        <v>52</v>
      </c>
    </row>
    <row r="1334" spans="1:23" x14ac:dyDescent="0.2">
      <c r="A1334" s="24" t="s">
        <v>26</v>
      </c>
      <c r="B1334" s="24">
        <v>58</v>
      </c>
      <c r="C1334" s="24">
        <v>1</v>
      </c>
      <c r="D1334">
        <v>48755.290410000001</v>
      </c>
      <c r="E1334" s="24">
        <v>38347.078549999998</v>
      </c>
      <c r="F1334" s="24">
        <v>38828.209349999997</v>
      </c>
      <c r="G1334" s="24">
        <v>35390.808259999998</v>
      </c>
      <c r="H1334" s="24">
        <v>35555.81725</v>
      </c>
      <c r="I1334" s="24">
        <v>35426.327619999996</v>
      </c>
      <c r="J1334" s="24">
        <v>35271.310879999997</v>
      </c>
      <c r="K1334">
        <v>6.11E-3</v>
      </c>
      <c r="L1334" s="24">
        <v>4.9809000000000001</v>
      </c>
      <c r="M1334" s="24">
        <v>5.0105700000000004</v>
      </c>
      <c r="N1334" s="24">
        <v>4.95017</v>
      </c>
      <c r="O1334" s="24">
        <v>4.9713000000000003</v>
      </c>
      <c r="P1334" s="24">
        <v>4.94285</v>
      </c>
      <c r="Q1334" s="24">
        <v>4.9850899999999996</v>
      </c>
      <c r="R1334" s="24">
        <v>97</v>
      </c>
      <c r="S1334" s="24">
        <v>62</v>
      </c>
      <c r="T1334" s="24">
        <v>248</v>
      </c>
      <c r="U1334" s="24">
        <v>64</v>
      </c>
      <c r="V1334" s="24">
        <v>1064</v>
      </c>
      <c r="W1334" s="24">
        <v>51</v>
      </c>
    </row>
    <row r="1335" spans="1:23" x14ac:dyDescent="0.2">
      <c r="A1335" s="24" t="s">
        <v>26</v>
      </c>
      <c r="B1335" s="24">
        <v>58</v>
      </c>
      <c r="C1335" s="24">
        <v>1</v>
      </c>
      <c r="D1335">
        <v>48755.290410000001</v>
      </c>
      <c r="E1335" s="24">
        <v>42241.521950000002</v>
      </c>
      <c r="F1335" s="24">
        <v>38842.24454</v>
      </c>
      <c r="G1335" s="24">
        <v>35523.41186</v>
      </c>
      <c r="H1335" s="24">
        <v>35413.569770000002</v>
      </c>
      <c r="I1335" s="24">
        <v>35377.303590000003</v>
      </c>
      <c r="J1335" s="24">
        <v>35267.480029999999</v>
      </c>
      <c r="K1335">
        <v>6.0299999999999998E-3</v>
      </c>
      <c r="L1335" s="24">
        <v>4.9738899999999999</v>
      </c>
      <c r="M1335" s="24">
        <v>4.9668200000000002</v>
      </c>
      <c r="N1335" s="24">
        <v>4.9505999999999997</v>
      </c>
      <c r="O1335" s="24">
        <v>4.9577999999999998</v>
      </c>
      <c r="P1335" s="24">
        <v>4.94414</v>
      </c>
      <c r="Q1335" s="24">
        <v>4.9629700000000003</v>
      </c>
      <c r="R1335" s="24">
        <v>94</v>
      </c>
      <c r="S1335" s="24">
        <v>62</v>
      </c>
      <c r="T1335" s="24">
        <v>246</v>
      </c>
      <c r="U1335" s="24">
        <v>62</v>
      </c>
      <c r="V1335" s="24">
        <v>1079</v>
      </c>
      <c r="W1335" s="24">
        <v>51</v>
      </c>
    </row>
    <row r="1336" spans="1:23" x14ac:dyDescent="0.2">
      <c r="A1336" s="24" t="s">
        <v>26</v>
      </c>
      <c r="B1336" s="24">
        <v>58</v>
      </c>
      <c r="C1336" s="24">
        <v>1</v>
      </c>
      <c r="D1336">
        <v>48755.290410000001</v>
      </c>
      <c r="E1336" s="24">
        <v>38969.493390000003</v>
      </c>
      <c r="F1336" s="24">
        <v>38862.388440000002</v>
      </c>
      <c r="G1336" s="24">
        <v>38846.632720000001</v>
      </c>
      <c r="H1336" s="24">
        <v>38309.142119999997</v>
      </c>
      <c r="I1336" s="24">
        <v>35511.417139999998</v>
      </c>
      <c r="J1336" s="24">
        <v>35269.438849999999</v>
      </c>
      <c r="K1336">
        <v>5.9699999999999996E-3</v>
      </c>
      <c r="L1336" s="24">
        <v>4.9744299999999999</v>
      </c>
      <c r="M1336" s="24">
        <v>4.9819300000000002</v>
      </c>
      <c r="N1336" s="24">
        <v>4.9464800000000002</v>
      </c>
      <c r="O1336" s="24">
        <v>4.9607700000000001</v>
      </c>
      <c r="P1336" s="24">
        <v>4.9482600000000003</v>
      </c>
      <c r="Q1336" s="24">
        <v>4.9680099999999996</v>
      </c>
      <c r="R1336" s="24">
        <v>94</v>
      </c>
      <c r="S1336" s="24">
        <v>61</v>
      </c>
      <c r="T1336" s="24">
        <v>255</v>
      </c>
      <c r="U1336" s="24">
        <v>62</v>
      </c>
      <c r="V1336" s="24">
        <v>1036</v>
      </c>
      <c r="W1336" s="24">
        <v>52</v>
      </c>
    </row>
    <row r="1337" spans="1:23" x14ac:dyDescent="0.2">
      <c r="A1337" s="24" t="s">
        <v>26</v>
      </c>
      <c r="B1337" s="24">
        <v>58</v>
      </c>
      <c r="C1337" s="24">
        <v>1</v>
      </c>
      <c r="D1337">
        <v>48755.290410000001</v>
      </c>
      <c r="E1337" s="24">
        <v>45310.716869999997</v>
      </c>
      <c r="F1337" s="24">
        <v>38867.153830000003</v>
      </c>
      <c r="G1337" s="24">
        <v>35663.423009999999</v>
      </c>
      <c r="H1337" s="24">
        <v>35487.578840000002</v>
      </c>
      <c r="I1337" s="24">
        <v>35781.391000000003</v>
      </c>
      <c r="J1337" s="24">
        <v>35263.156929999997</v>
      </c>
      <c r="K1337">
        <v>6.1999999999999998E-3</v>
      </c>
      <c r="L1337" s="24">
        <v>4.9771099999999997</v>
      </c>
      <c r="M1337" s="24">
        <v>4.9679399999999996</v>
      </c>
      <c r="N1337" s="24">
        <v>4.95533</v>
      </c>
      <c r="O1337" s="24">
        <v>4.9773199999999997</v>
      </c>
      <c r="P1337" s="24">
        <v>4.9443200000000003</v>
      </c>
      <c r="Q1337" s="24">
        <v>4.9555800000000003</v>
      </c>
      <c r="R1337" s="24">
        <v>98</v>
      </c>
      <c r="S1337" s="24">
        <v>61</v>
      </c>
      <c r="T1337" s="24">
        <v>247</v>
      </c>
      <c r="U1337" s="24">
        <v>64</v>
      </c>
      <c r="V1337" s="24">
        <v>1067</v>
      </c>
      <c r="W1337" s="24">
        <v>51</v>
      </c>
    </row>
    <row r="1338" spans="1:23" x14ac:dyDescent="0.2">
      <c r="A1338" s="24" t="s">
        <v>26</v>
      </c>
      <c r="B1338" s="24">
        <v>58</v>
      </c>
      <c r="C1338" s="24">
        <v>1</v>
      </c>
      <c r="D1338">
        <v>48755.290410000001</v>
      </c>
      <c r="E1338" s="24">
        <v>38842.229070000001</v>
      </c>
      <c r="F1338" s="24">
        <v>38828.685279999998</v>
      </c>
      <c r="G1338" s="24">
        <v>38563.840700000001</v>
      </c>
      <c r="H1338" s="24">
        <v>38650.928590000003</v>
      </c>
      <c r="I1338" s="24">
        <v>35468.102140000003</v>
      </c>
      <c r="J1338" s="24">
        <v>35269.938390000003</v>
      </c>
      <c r="K1338">
        <v>6.0000000000000001E-3</v>
      </c>
      <c r="L1338" s="24">
        <v>4.9648399999999997</v>
      </c>
      <c r="M1338" s="24">
        <v>4.9583599999999999</v>
      </c>
      <c r="N1338" s="24">
        <v>4.9469700000000003</v>
      </c>
      <c r="O1338" s="24">
        <v>4.9584900000000003</v>
      </c>
      <c r="P1338" s="24">
        <v>4.9579899999999997</v>
      </c>
      <c r="Q1338" s="24">
        <v>4.9590399999999999</v>
      </c>
      <c r="R1338" s="24">
        <v>95</v>
      </c>
      <c r="S1338" s="24">
        <v>61</v>
      </c>
      <c r="T1338" s="24">
        <v>252</v>
      </c>
      <c r="U1338" s="24">
        <v>63</v>
      </c>
      <c r="V1338" s="24">
        <v>1051</v>
      </c>
      <c r="W1338" s="24">
        <v>50</v>
      </c>
    </row>
    <row r="1339" spans="1:23" x14ac:dyDescent="0.2">
      <c r="A1339" s="24" t="s">
        <v>26</v>
      </c>
      <c r="B1339" s="24">
        <v>58</v>
      </c>
      <c r="C1339" s="24">
        <v>1</v>
      </c>
      <c r="D1339">
        <v>48755.290410000001</v>
      </c>
      <c r="E1339" s="24">
        <v>41918.843240000002</v>
      </c>
      <c r="F1339" s="24">
        <v>38880.904430000002</v>
      </c>
      <c r="G1339" s="24">
        <v>35869.356950000001</v>
      </c>
      <c r="H1339" s="24">
        <v>38656.15554</v>
      </c>
      <c r="I1339" s="24">
        <v>35717.408450000003</v>
      </c>
      <c r="J1339" s="24">
        <v>35271.33541</v>
      </c>
      <c r="K1339">
        <v>6.0000000000000001E-3</v>
      </c>
      <c r="L1339" s="24">
        <v>4.9448699999999999</v>
      </c>
      <c r="M1339" s="24">
        <v>4.9904500000000001</v>
      </c>
      <c r="N1339" s="24">
        <v>4.9537899999999997</v>
      </c>
      <c r="O1339" s="24">
        <v>4.9861300000000002</v>
      </c>
      <c r="P1339" s="24">
        <v>4.9435500000000001</v>
      </c>
      <c r="Q1339" s="24">
        <v>4.9445100000000002</v>
      </c>
      <c r="R1339" s="24">
        <v>96</v>
      </c>
      <c r="S1339" s="24">
        <v>62</v>
      </c>
      <c r="T1339" s="24">
        <v>255</v>
      </c>
      <c r="U1339" s="24">
        <v>64</v>
      </c>
      <c r="V1339" s="24">
        <v>1099</v>
      </c>
      <c r="W1339" s="24">
        <v>49</v>
      </c>
    </row>
    <row r="1340" spans="1:23" x14ac:dyDescent="0.2">
      <c r="A1340" s="24" t="s">
        <v>26</v>
      </c>
      <c r="B1340" s="24">
        <v>58</v>
      </c>
      <c r="C1340" s="24">
        <v>1</v>
      </c>
      <c r="D1340">
        <v>48755.290410000001</v>
      </c>
      <c r="E1340" s="24">
        <v>38792.38867</v>
      </c>
      <c r="F1340" s="24">
        <v>38872.820529999997</v>
      </c>
      <c r="G1340" s="24">
        <v>35349.818149999999</v>
      </c>
      <c r="H1340" s="24">
        <v>38622.539700000001</v>
      </c>
      <c r="I1340" s="24">
        <v>35341.527349999997</v>
      </c>
      <c r="J1340" s="24">
        <v>35271.310879999997</v>
      </c>
      <c r="K1340">
        <v>6.2700000000000004E-3</v>
      </c>
      <c r="L1340" s="24">
        <v>4.95139</v>
      </c>
      <c r="M1340" s="24">
        <v>4.9957099999999999</v>
      </c>
      <c r="N1340" s="24">
        <v>4.9572900000000004</v>
      </c>
      <c r="O1340" s="24">
        <v>4.94217</v>
      </c>
      <c r="P1340" s="24">
        <v>4.94034</v>
      </c>
      <c r="Q1340" s="24">
        <v>4.9537800000000001</v>
      </c>
      <c r="R1340" s="24">
        <v>96</v>
      </c>
      <c r="S1340" s="24">
        <v>62</v>
      </c>
      <c r="T1340" s="24">
        <v>251</v>
      </c>
      <c r="U1340" s="24">
        <v>63</v>
      </c>
      <c r="V1340" s="24">
        <v>1071</v>
      </c>
      <c r="W1340" s="24">
        <v>50</v>
      </c>
    </row>
    <row r="1341" spans="1:23" x14ac:dyDescent="0.2">
      <c r="A1341" s="24" t="s">
        <v>26</v>
      </c>
      <c r="B1341" s="24">
        <v>58</v>
      </c>
      <c r="C1341" s="24">
        <v>1</v>
      </c>
      <c r="D1341">
        <v>48755.290410000001</v>
      </c>
      <c r="E1341" s="24">
        <v>44234.325409999998</v>
      </c>
      <c r="F1341" s="24">
        <v>38831.387970000003</v>
      </c>
      <c r="G1341" s="24">
        <v>36530.396710000001</v>
      </c>
      <c r="H1341" s="24">
        <v>35526.843840000001</v>
      </c>
      <c r="I1341" s="24">
        <v>35315.467579999997</v>
      </c>
      <c r="J1341" s="24">
        <v>35263.399230000003</v>
      </c>
      <c r="K1341">
        <v>6.13E-3</v>
      </c>
      <c r="L1341" s="24">
        <v>4.9424999999999999</v>
      </c>
      <c r="M1341" s="24">
        <v>4.94252</v>
      </c>
      <c r="N1341" s="24">
        <v>4.9547699999999999</v>
      </c>
      <c r="O1341" s="24">
        <v>4.98102</v>
      </c>
      <c r="P1341" s="24">
        <v>4.9471100000000003</v>
      </c>
      <c r="Q1341" s="24">
        <v>4.9530599999999998</v>
      </c>
      <c r="R1341" s="24">
        <v>93</v>
      </c>
      <c r="S1341" s="24">
        <v>61</v>
      </c>
      <c r="T1341" s="24">
        <v>247</v>
      </c>
      <c r="U1341" s="24">
        <v>64</v>
      </c>
      <c r="V1341" s="24">
        <v>1030</v>
      </c>
      <c r="W1341" s="24">
        <v>51</v>
      </c>
    </row>
    <row r="1342" spans="1:23" x14ac:dyDescent="0.2">
      <c r="A1342" s="24" t="s">
        <v>26</v>
      </c>
      <c r="B1342" s="24">
        <v>58</v>
      </c>
      <c r="C1342" s="24">
        <v>1</v>
      </c>
      <c r="D1342">
        <v>48755.290410000001</v>
      </c>
      <c r="E1342" s="24">
        <v>39385.407469999998</v>
      </c>
      <c r="F1342" s="24">
        <v>38887.292759999997</v>
      </c>
      <c r="G1342" s="24">
        <v>35823.736010000001</v>
      </c>
      <c r="H1342" s="24">
        <v>35522.856399999997</v>
      </c>
      <c r="I1342" s="24">
        <v>35420.689939999997</v>
      </c>
      <c r="J1342" s="24">
        <v>35271.310879999997</v>
      </c>
      <c r="K1342">
        <v>5.9300000000000004E-3</v>
      </c>
      <c r="L1342" s="24">
        <v>4.9443099999999998</v>
      </c>
      <c r="M1342" s="24">
        <v>5.0029700000000004</v>
      </c>
      <c r="N1342" s="24">
        <v>4.9556300000000002</v>
      </c>
      <c r="O1342" s="24">
        <v>4.9523799999999998</v>
      </c>
      <c r="P1342" s="24">
        <v>4.9401299999999999</v>
      </c>
      <c r="Q1342" s="24">
        <v>4.9754100000000001</v>
      </c>
      <c r="R1342" s="24">
        <v>93</v>
      </c>
      <c r="S1342" s="24">
        <v>61</v>
      </c>
      <c r="T1342" s="24">
        <v>247</v>
      </c>
      <c r="U1342" s="24">
        <v>63</v>
      </c>
      <c r="V1342" s="24">
        <v>1096</v>
      </c>
      <c r="W1342" s="24">
        <v>52</v>
      </c>
    </row>
    <row r="1343" spans="1:23" x14ac:dyDescent="0.2">
      <c r="A1343" s="24" t="s">
        <v>26</v>
      </c>
      <c r="B1343" s="24">
        <v>58</v>
      </c>
      <c r="C1343" s="24">
        <v>1</v>
      </c>
      <c r="D1343">
        <v>48755.290410000001</v>
      </c>
      <c r="E1343" s="24">
        <v>43274.119200000001</v>
      </c>
      <c r="F1343" s="24">
        <v>38907.454420000002</v>
      </c>
      <c r="G1343" s="24">
        <v>39390.263959999997</v>
      </c>
      <c r="H1343" s="24">
        <v>36018.2935</v>
      </c>
      <c r="I1343" s="24">
        <v>35391.001490000002</v>
      </c>
      <c r="J1343" s="24">
        <v>35271.33541</v>
      </c>
      <c r="K1343">
        <v>6.9100000000000003E-3</v>
      </c>
      <c r="L1343" s="24">
        <v>4.9787800000000004</v>
      </c>
      <c r="M1343" s="24">
        <v>4.9536199999999999</v>
      </c>
      <c r="N1343" s="24">
        <v>4.94435</v>
      </c>
      <c r="O1343" s="24">
        <v>4.9530799999999999</v>
      </c>
      <c r="P1343" s="24">
        <v>4.9411899999999997</v>
      </c>
      <c r="Q1343" s="24">
        <v>4.9535900000000002</v>
      </c>
      <c r="R1343" s="24">
        <v>95</v>
      </c>
      <c r="S1343" s="24">
        <v>61</v>
      </c>
      <c r="T1343" s="24">
        <v>248</v>
      </c>
      <c r="U1343" s="24">
        <v>63</v>
      </c>
      <c r="V1343" s="24">
        <v>1062</v>
      </c>
      <c r="W1343" s="24">
        <v>51</v>
      </c>
    </row>
    <row r="1344" spans="1:23" x14ac:dyDescent="0.2">
      <c r="A1344" s="24" t="s">
        <v>26</v>
      </c>
      <c r="B1344" s="24">
        <v>58</v>
      </c>
      <c r="C1344" s="24">
        <v>1</v>
      </c>
      <c r="D1344">
        <v>48755.290410000001</v>
      </c>
      <c r="E1344" s="24">
        <v>38385.710359999997</v>
      </c>
      <c r="F1344" s="24">
        <v>39164.616909999997</v>
      </c>
      <c r="G1344" s="24">
        <v>35582.282090000001</v>
      </c>
      <c r="H1344" s="24">
        <v>35419.750789999998</v>
      </c>
      <c r="I1344" s="24">
        <v>35471.498650000001</v>
      </c>
      <c r="J1344" s="24">
        <v>35269.438849999999</v>
      </c>
      <c r="K1344">
        <v>7.3600000000000002E-3</v>
      </c>
      <c r="L1344" s="24">
        <v>4.9850199999999996</v>
      </c>
      <c r="M1344" s="24">
        <v>4.9742699999999997</v>
      </c>
      <c r="N1344" s="24">
        <v>4.9496700000000002</v>
      </c>
      <c r="O1344" s="24">
        <v>4.9525199999999998</v>
      </c>
      <c r="P1344" s="24">
        <v>4.9408799999999999</v>
      </c>
      <c r="Q1344" s="24">
        <v>4.96577</v>
      </c>
      <c r="R1344" s="24">
        <v>92</v>
      </c>
      <c r="S1344" s="24">
        <v>61</v>
      </c>
      <c r="T1344" s="24">
        <v>249</v>
      </c>
      <c r="U1344" s="24">
        <v>63</v>
      </c>
      <c r="V1344" s="24">
        <v>1047</v>
      </c>
      <c r="W1344" s="24">
        <v>51</v>
      </c>
    </row>
    <row r="1345" spans="1:23" x14ac:dyDescent="0.2">
      <c r="A1345" s="24" t="s">
        <v>26</v>
      </c>
      <c r="B1345" s="24">
        <v>58</v>
      </c>
      <c r="C1345" s="24">
        <v>1</v>
      </c>
      <c r="D1345">
        <v>48755.290410000001</v>
      </c>
      <c r="E1345" s="24">
        <v>43582.55113</v>
      </c>
      <c r="F1345" s="24">
        <v>38909.158369999997</v>
      </c>
      <c r="G1345" s="24">
        <v>37023.604700000004</v>
      </c>
      <c r="H1345" s="24">
        <v>35531.435819999999</v>
      </c>
      <c r="I1345" s="24">
        <v>35483.062319999997</v>
      </c>
      <c r="J1345" s="24">
        <v>35263.17671</v>
      </c>
      <c r="K1345">
        <v>7.3099999999999997E-3</v>
      </c>
      <c r="L1345" s="24">
        <v>4.9713700000000003</v>
      </c>
      <c r="M1345" s="24">
        <v>5.0036300000000002</v>
      </c>
      <c r="N1345" s="24">
        <v>4.9541700000000004</v>
      </c>
      <c r="O1345" s="24">
        <v>4.9416500000000001</v>
      </c>
      <c r="P1345" s="24">
        <v>4.94259</v>
      </c>
      <c r="Q1345" s="24">
        <v>4.9666100000000002</v>
      </c>
      <c r="R1345" s="24">
        <v>93</v>
      </c>
      <c r="S1345" s="24">
        <v>61</v>
      </c>
      <c r="T1345" s="24">
        <v>249</v>
      </c>
      <c r="U1345" s="24">
        <v>63</v>
      </c>
      <c r="V1345" s="24">
        <v>1099</v>
      </c>
      <c r="W1345" s="24">
        <v>51</v>
      </c>
    </row>
    <row r="1346" spans="1:23" x14ac:dyDescent="0.2">
      <c r="A1346" s="24" t="s">
        <v>26</v>
      </c>
      <c r="B1346" s="24">
        <v>58</v>
      </c>
      <c r="C1346" s="24">
        <v>1</v>
      </c>
      <c r="D1346">
        <v>48755.290410000001</v>
      </c>
      <c r="E1346" s="24">
        <v>36602.393340000002</v>
      </c>
      <c r="F1346" s="24">
        <v>38846.052250000001</v>
      </c>
      <c r="G1346" s="24">
        <v>35447.162179999999</v>
      </c>
      <c r="H1346" s="24">
        <v>35602.678110000001</v>
      </c>
      <c r="I1346" s="24">
        <v>35484.84044</v>
      </c>
      <c r="J1346" s="24">
        <v>35270.39157</v>
      </c>
      <c r="K1346">
        <v>7.6600000000000001E-3</v>
      </c>
      <c r="L1346" s="24">
        <v>4.9628899999999998</v>
      </c>
      <c r="M1346" s="24">
        <v>4.9528800000000004</v>
      </c>
      <c r="N1346" s="24">
        <v>4.9495399999999998</v>
      </c>
      <c r="O1346" s="24">
        <v>4.9877700000000003</v>
      </c>
      <c r="P1346" s="24">
        <v>4.9405200000000002</v>
      </c>
      <c r="Q1346" s="24">
        <v>4.9776899999999999</v>
      </c>
      <c r="R1346" s="24">
        <v>94</v>
      </c>
      <c r="S1346" s="24">
        <v>61</v>
      </c>
      <c r="T1346" s="24">
        <v>253</v>
      </c>
      <c r="U1346" s="24">
        <v>63</v>
      </c>
      <c r="V1346" s="24">
        <v>1039</v>
      </c>
      <c r="W1346" s="24">
        <v>50</v>
      </c>
    </row>
    <row r="1347" spans="1:23" x14ac:dyDescent="0.2">
      <c r="A1347" s="24" t="s">
        <v>26</v>
      </c>
      <c r="B1347" s="24">
        <v>58</v>
      </c>
      <c r="C1347" s="24">
        <v>1</v>
      </c>
      <c r="D1347">
        <v>48755.290410000001</v>
      </c>
      <c r="E1347" s="24">
        <v>45585.734709999997</v>
      </c>
      <c r="F1347" s="24">
        <v>38851.087500000001</v>
      </c>
      <c r="G1347" s="24">
        <v>37725.143669999998</v>
      </c>
      <c r="H1347" s="24">
        <v>35455.967680000002</v>
      </c>
      <c r="I1347" s="24">
        <v>35476.47049</v>
      </c>
      <c r="J1347" s="24">
        <v>35260.87614</v>
      </c>
      <c r="K1347">
        <v>6.3299999999999997E-3</v>
      </c>
      <c r="L1347" s="24">
        <v>4.9517199999999999</v>
      </c>
      <c r="M1347" s="24">
        <v>4.9702299999999999</v>
      </c>
      <c r="N1347" s="24">
        <v>4.9417900000000001</v>
      </c>
      <c r="O1347" s="24">
        <v>4.9635300000000004</v>
      </c>
      <c r="P1347" s="24">
        <v>4.97126</v>
      </c>
      <c r="Q1347" s="24">
        <v>4.94672</v>
      </c>
      <c r="R1347" s="24">
        <v>95</v>
      </c>
      <c r="S1347" s="24">
        <v>62</v>
      </c>
      <c r="T1347" s="24">
        <v>249</v>
      </c>
      <c r="U1347" s="24">
        <v>64</v>
      </c>
      <c r="V1347" s="24">
        <v>1107</v>
      </c>
      <c r="W1347" s="24">
        <v>50</v>
      </c>
    </row>
    <row r="1348" spans="1:23" x14ac:dyDescent="0.2">
      <c r="A1348" s="24" t="s">
        <v>26</v>
      </c>
      <c r="B1348" s="24">
        <v>58</v>
      </c>
      <c r="C1348" s="24">
        <v>1</v>
      </c>
      <c r="D1348">
        <v>48755.290410000001</v>
      </c>
      <c r="E1348" s="24">
        <v>43638.897389999998</v>
      </c>
      <c r="F1348" s="24">
        <v>38853.14905</v>
      </c>
      <c r="G1348" s="24">
        <v>38576.349099999999</v>
      </c>
      <c r="H1348" s="24">
        <v>38637.832909999997</v>
      </c>
      <c r="I1348" s="24">
        <v>36267.325680000002</v>
      </c>
      <c r="J1348" s="24">
        <v>35271.33541</v>
      </c>
      <c r="K1348">
        <v>7.4200000000000004E-3</v>
      </c>
      <c r="L1348" s="24">
        <v>4.9409099999999997</v>
      </c>
      <c r="M1348" s="24">
        <v>4.99831</v>
      </c>
      <c r="N1348" s="24">
        <v>4.9458299999999999</v>
      </c>
      <c r="O1348" s="24">
        <v>4.9432400000000003</v>
      </c>
      <c r="P1348" s="24">
        <v>4.9410100000000003</v>
      </c>
      <c r="Q1348" s="24">
        <v>4.9752200000000002</v>
      </c>
      <c r="R1348" s="24">
        <v>91</v>
      </c>
      <c r="S1348" s="24">
        <v>60</v>
      </c>
      <c r="T1348" s="24">
        <v>258</v>
      </c>
      <c r="U1348" s="24">
        <v>65</v>
      </c>
      <c r="V1348" s="24">
        <v>1068</v>
      </c>
      <c r="W1348" s="24">
        <v>51</v>
      </c>
    </row>
    <row r="1349" spans="1:23" x14ac:dyDescent="0.2">
      <c r="A1349" s="24" t="s">
        <v>26</v>
      </c>
      <c r="B1349" s="24">
        <v>58</v>
      </c>
      <c r="C1349" s="24">
        <v>1</v>
      </c>
      <c r="D1349">
        <v>48755.290410000001</v>
      </c>
      <c r="E1349" s="24">
        <v>41586.71817</v>
      </c>
      <c r="F1349" s="24">
        <v>38775.605580000003</v>
      </c>
      <c r="G1349" s="24">
        <v>35604.958709999999</v>
      </c>
      <c r="H1349" s="24">
        <v>38401.379079999999</v>
      </c>
      <c r="I1349" s="24">
        <v>35523.386789999997</v>
      </c>
      <c r="J1349" s="24">
        <v>35271.33541</v>
      </c>
      <c r="K1349">
        <v>6.3E-3</v>
      </c>
      <c r="L1349" s="24">
        <v>4.9655199999999997</v>
      </c>
      <c r="M1349" s="24">
        <v>5.0017100000000001</v>
      </c>
      <c r="N1349" s="24">
        <v>4.9505800000000004</v>
      </c>
      <c r="O1349" s="24">
        <v>4.9844499999999998</v>
      </c>
      <c r="P1349" s="24">
        <v>4.9407800000000002</v>
      </c>
      <c r="Q1349" s="24">
        <v>4.96577</v>
      </c>
      <c r="R1349" s="24">
        <v>94</v>
      </c>
      <c r="S1349" s="24">
        <v>61</v>
      </c>
      <c r="T1349" s="24">
        <v>243</v>
      </c>
      <c r="U1349" s="24">
        <v>64</v>
      </c>
      <c r="V1349" s="24">
        <v>1104</v>
      </c>
      <c r="W1349" s="24">
        <v>51</v>
      </c>
    </row>
    <row r="1350" spans="1:23" x14ac:dyDescent="0.2">
      <c r="A1350" s="24" t="s">
        <v>26</v>
      </c>
      <c r="B1350" s="24">
        <v>58</v>
      </c>
      <c r="C1350" s="24">
        <v>1</v>
      </c>
      <c r="D1350">
        <v>48755.290410000001</v>
      </c>
      <c r="E1350" s="24">
        <v>43773.47956</v>
      </c>
      <c r="F1350" s="24">
        <v>39304.088559999997</v>
      </c>
      <c r="G1350" s="24">
        <v>35521.060949999999</v>
      </c>
      <c r="H1350" s="24">
        <v>36083.64443</v>
      </c>
      <c r="I1350" s="24">
        <v>35518.623930000002</v>
      </c>
      <c r="J1350" s="24">
        <v>35269.370450000002</v>
      </c>
      <c r="K1350">
        <v>7.0299999999999998E-3</v>
      </c>
      <c r="L1350" s="24">
        <v>4.9587000000000003</v>
      </c>
      <c r="M1350" s="24">
        <v>5.0088800000000004</v>
      </c>
      <c r="N1350" s="24">
        <v>4.9530599999999998</v>
      </c>
      <c r="O1350" s="24">
        <v>4.9858000000000002</v>
      </c>
      <c r="P1350" s="24">
        <v>4.9431900000000004</v>
      </c>
      <c r="Q1350" s="24">
        <v>4.9578499999999996</v>
      </c>
      <c r="R1350" s="24">
        <v>95</v>
      </c>
      <c r="S1350" s="24">
        <v>62</v>
      </c>
      <c r="T1350" s="24">
        <v>248</v>
      </c>
      <c r="U1350" s="24">
        <v>64</v>
      </c>
      <c r="V1350" s="24">
        <v>1060</v>
      </c>
      <c r="W1350" s="24">
        <v>51</v>
      </c>
    </row>
    <row r="1351" spans="1:23" x14ac:dyDescent="0.2">
      <c r="A1351" s="24" t="s">
        <v>26</v>
      </c>
      <c r="B1351" s="24">
        <v>58</v>
      </c>
      <c r="C1351" s="24">
        <v>1</v>
      </c>
      <c r="D1351">
        <v>48755.290410000001</v>
      </c>
      <c r="E1351" s="24">
        <v>40673.121590000002</v>
      </c>
      <c r="F1351" s="24">
        <v>38848.01528</v>
      </c>
      <c r="G1351" s="24">
        <v>35615.208229999997</v>
      </c>
      <c r="H1351" s="24">
        <v>35570.927340000002</v>
      </c>
      <c r="I1351" s="24">
        <v>35523.617129999999</v>
      </c>
      <c r="J1351" s="24">
        <v>35267.778209999997</v>
      </c>
      <c r="K1351">
        <v>6.4200000000000004E-3</v>
      </c>
      <c r="L1351" s="24">
        <v>4.9464199999999998</v>
      </c>
      <c r="M1351" s="24">
        <v>4.9445100000000002</v>
      </c>
      <c r="N1351" s="24">
        <v>4.9580599999999997</v>
      </c>
      <c r="O1351" s="24">
        <v>4.9827199999999996</v>
      </c>
      <c r="P1351" s="24">
        <v>4.9403699999999997</v>
      </c>
      <c r="Q1351" s="24">
        <v>4.9827599999999999</v>
      </c>
      <c r="R1351" s="24">
        <v>95</v>
      </c>
      <c r="S1351" s="24">
        <v>60</v>
      </c>
      <c r="T1351" s="24">
        <v>251</v>
      </c>
      <c r="U1351" s="24">
        <v>63</v>
      </c>
      <c r="V1351" s="24">
        <v>1065</v>
      </c>
      <c r="W1351" s="24">
        <v>52</v>
      </c>
    </row>
    <row r="1352" spans="1:23" x14ac:dyDescent="0.2">
      <c r="A1352" s="24" t="s">
        <v>26</v>
      </c>
      <c r="B1352" s="24">
        <v>58</v>
      </c>
      <c r="C1352" s="24">
        <v>1</v>
      </c>
      <c r="D1352">
        <v>48755.290410000001</v>
      </c>
      <c r="E1352" s="24">
        <v>39279.963069999998</v>
      </c>
      <c r="F1352" s="24">
        <v>38913.635289999998</v>
      </c>
      <c r="G1352" s="24">
        <v>38832.977209999997</v>
      </c>
      <c r="H1352" s="24">
        <v>38760.48414</v>
      </c>
      <c r="I1352" s="24">
        <v>35438.507919999996</v>
      </c>
      <c r="J1352" s="24">
        <v>35271.634429999998</v>
      </c>
      <c r="K1352">
        <v>6.9300000000000004E-3</v>
      </c>
      <c r="L1352" s="24">
        <v>4.9791400000000001</v>
      </c>
      <c r="M1352" s="24">
        <v>4.9401999999999999</v>
      </c>
      <c r="N1352" s="24">
        <v>4.9549200000000004</v>
      </c>
      <c r="O1352" s="24">
        <v>4.9622000000000002</v>
      </c>
      <c r="P1352" s="24">
        <v>4.9665400000000002</v>
      </c>
      <c r="Q1352" s="24">
        <v>4.9807300000000003</v>
      </c>
      <c r="R1352" s="24">
        <v>96</v>
      </c>
      <c r="S1352" s="24">
        <v>61</v>
      </c>
      <c r="T1352" s="24">
        <v>251</v>
      </c>
      <c r="U1352" s="24">
        <v>63</v>
      </c>
      <c r="V1352" s="24">
        <v>1085</v>
      </c>
      <c r="W1352" s="24">
        <v>51</v>
      </c>
    </row>
    <row r="1353" spans="1:23" x14ac:dyDescent="0.2">
      <c r="A1353" s="24" t="s">
        <v>26</v>
      </c>
      <c r="B1353" s="24">
        <v>58</v>
      </c>
      <c r="C1353" s="24">
        <v>1</v>
      </c>
      <c r="D1353">
        <v>48755.290410000001</v>
      </c>
      <c r="E1353" s="24">
        <v>39494.117180000001</v>
      </c>
      <c r="F1353" s="24">
        <v>38838.880669999999</v>
      </c>
      <c r="G1353" s="24">
        <v>38584.803039999999</v>
      </c>
      <c r="H1353" s="24">
        <v>36330.943180000002</v>
      </c>
      <c r="I1353" s="24">
        <v>35525.72034</v>
      </c>
      <c r="J1353" s="24">
        <v>35269.370450000002</v>
      </c>
      <c r="K1353">
        <v>6.4999999999999997E-3</v>
      </c>
      <c r="L1353" s="24">
        <v>4.9413999999999998</v>
      </c>
      <c r="M1353" s="24">
        <v>4.9809299999999999</v>
      </c>
      <c r="N1353" s="24">
        <v>4.9558999999999997</v>
      </c>
      <c r="O1353" s="24">
        <v>4.97506</v>
      </c>
      <c r="P1353" s="24">
        <v>4.9420099999999998</v>
      </c>
      <c r="Q1353" s="24">
        <v>4.9675000000000002</v>
      </c>
      <c r="R1353" s="24">
        <v>92</v>
      </c>
      <c r="S1353" s="24">
        <v>60</v>
      </c>
      <c r="T1353" s="24">
        <v>254</v>
      </c>
      <c r="U1353" s="24">
        <v>64</v>
      </c>
      <c r="V1353" s="24">
        <v>1097</v>
      </c>
      <c r="W1353" s="24">
        <v>51</v>
      </c>
    </row>
    <row r="1354" spans="1:23" x14ac:dyDescent="0.2">
      <c r="A1354" s="24" t="s">
        <v>26</v>
      </c>
      <c r="B1354" s="24">
        <v>58</v>
      </c>
      <c r="C1354" s="24">
        <v>1</v>
      </c>
      <c r="D1354">
        <v>48755.290410000001</v>
      </c>
      <c r="E1354" s="24">
        <v>38556.572999999997</v>
      </c>
      <c r="F1354" s="24">
        <v>38848.706200000001</v>
      </c>
      <c r="G1354" s="24">
        <v>40344.033770000002</v>
      </c>
      <c r="H1354" s="24">
        <v>38658.752289999997</v>
      </c>
      <c r="I1354" s="24">
        <v>35463.617250000003</v>
      </c>
      <c r="J1354" s="24">
        <v>35267.632060000004</v>
      </c>
      <c r="K1354">
        <v>6.77E-3</v>
      </c>
      <c r="L1354" s="24">
        <v>4.9688600000000003</v>
      </c>
      <c r="M1354" s="24">
        <v>4.9424799999999998</v>
      </c>
      <c r="N1354" s="24">
        <v>4.9549700000000003</v>
      </c>
      <c r="O1354" s="24">
        <v>4.98231</v>
      </c>
      <c r="P1354" s="24">
        <v>4.9439299999999999</v>
      </c>
      <c r="Q1354" s="24">
        <v>4.9561099999999998</v>
      </c>
      <c r="R1354" s="24">
        <v>80</v>
      </c>
      <c r="S1354" s="24">
        <v>61</v>
      </c>
      <c r="T1354" s="24">
        <v>256</v>
      </c>
      <c r="U1354" s="24">
        <v>65</v>
      </c>
      <c r="V1354" s="24">
        <v>1107</v>
      </c>
      <c r="W1354" s="24">
        <v>51</v>
      </c>
    </row>
    <row r="1355" spans="1:23" x14ac:dyDescent="0.2">
      <c r="A1355" s="24" t="s">
        <v>26</v>
      </c>
      <c r="B1355" s="24">
        <v>58</v>
      </c>
      <c r="C1355" s="24">
        <v>1</v>
      </c>
      <c r="D1355">
        <v>48755.290410000001</v>
      </c>
      <c r="E1355" s="24">
        <v>45199.50692</v>
      </c>
      <c r="F1355" s="24">
        <v>38831.347119999999</v>
      </c>
      <c r="G1355" s="24">
        <v>38813.62369</v>
      </c>
      <c r="H1355" s="24">
        <v>38677.27807</v>
      </c>
      <c r="I1355" s="24">
        <v>35478.090459999999</v>
      </c>
      <c r="J1355" s="24">
        <v>35268.191359999997</v>
      </c>
      <c r="K1355">
        <v>6.1199999999999996E-3</v>
      </c>
      <c r="L1355" s="24">
        <v>4.9894800000000004</v>
      </c>
      <c r="M1355" s="24">
        <v>5.0126400000000002</v>
      </c>
      <c r="N1355" s="24">
        <v>4.95329</v>
      </c>
      <c r="O1355" s="24">
        <v>4.9765199999999998</v>
      </c>
      <c r="P1355" s="24">
        <v>4.94109</v>
      </c>
      <c r="Q1355" s="24">
        <v>4.96197</v>
      </c>
      <c r="R1355" s="24">
        <v>96</v>
      </c>
      <c r="S1355" s="24">
        <v>62</v>
      </c>
      <c r="T1355" s="24">
        <v>256</v>
      </c>
      <c r="U1355" s="24">
        <v>64</v>
      </c>
      <c r="V1355" s="24">
        <v>1127</v>
      </c>
      <c r="W1355" s="24">
        <v>49</v>
      </c>
    </row>
    <row r="1356" spans="1:23" x14ac:dyDescent="0.2">
      <c r="A1356" s="24" t="s">
        <v>26</v>
      </c>
      <c r="B1356" s="24">
        <v>58</v>
      </c>
      <c r="C1356" s="24">
        <v>1</v>
      </c>
      <c r="D1356">
        <v>48755.290410000001</v>
      </c>
      <c r="E1356" s="24">
        <v>38551.168089999999</v>
      </c>
      <c r="F1356" s="24">
        <v>38899.516710000004</v>
      </c>
      <c r="G1356" s="24">
        <v>35443.272980000002</v>
      </c>
      <c r="H1356" s="24">
        <v>38625.678540000001</v>
      </c>
      <c r="I1356" s="24">
        <v>35381.867149999998</v>
      </c>
      <c r="J1356" s="24">
        <v>35266.170059999997</v>
      </c>
      <c r="K1356">
        <v>6.4000000000000003E-3</v>
      </c>
      <c r="L1356" s="24">
        <v>4.96312</v>
      </c>
      <c r="M1356" s="24">
        <v>4.9550299999999998</v>
      </c>
      <c r="N1356" s="24">
        <v>4.9413499999999999</v>
      </c>
      <c r="O1356" s="24">
        <v>4.9701199999999996</v>
      </c>
      <c r="P1356" s="24">
        <v>4.9438800000000001</v>
      </c>
      <c r="Q1356" s="24">
        <v>4.9421200000000001</v>
      </c>
      <c r="R1356" s="24">
        <v>94</v>
      </c>
      <c r="S1356" s="24">
        <v>62</v>
      </c>
      <c r="T1356" s="24">
        <v>253</v>
      </c>
      <c r="U1356" s="24">
        <v>64</v>
      </c>
      <c r="V1356" s="24">
        <v>1099</v>
      </c>
      <c r="W1356" s="24">
        <v>49</v>
      </c>
    </row>
    <row r="1357" spans="1:23" x14ac:dyDescent="0.2">
      <c r="A1357" s="24" t="s">
        <v>26</v>
      </c>
      <c r="B1357" s="24">
        <v>58</v>
      </c>
      <c r="C1357" s="24">
        <v>1</v>
      </c>
      <c r="D1357">
        <v>48755.290410000001</v>
      </c>
      <c r="E1357" s="24">
        <v>44125.75733</v>
      </c>
      <c r="F1357" s="24">
        <v>38854.720090000003</v>
      </c>
      <c r="G1357" s="24">
        <v>36087.773139999998</v>
      </c>
      <c r="H1357" s="24">
        <v>35493.976110000003</v>
      </c>
      <c r="I1357" s="24">
        <v>35522.207540000003</v>
      </c>
      <c r="J1357" s="24">
        <v>35270.053780000002</v>
      </c>
      <c r="K1357">
        <v>6.9899999999999997E-3</v>
      </c>
      <c r="L1357" s="24">
        <v>4.96408</v>
      </c>
      <c r="M1357" s="24">
        <v>4.9559499999999996</v>
      </c>
      <c r="N1357" s="24">
        <v>4.9413900000000002</v>
      </c>
      <c r="O1357" s="24">
        <v>4.95418</v>
      </c>
      <c r="P1357" s="24">
        <v>4.9414699999999998</v>
      </c>
      <c r="Q1357" s="24">
        <v>4.9703299999999997</v>
      </c>
      <c r="R1357" s="24">
        <v>95</v>
      </c>
      <c r="S1357" s="24">
        <v>61</v>
      </c>
      <c r="T1357" s="24">
        <v>245</v>
      </c>
      <c r="U1357" s="24">
        <v>63</v>
      </c>
      <c r="V1357" s="24">
        <v>1149</v>
      </c>
      <c r="W1357" s="24">
        <v>50</v>
      </c>
    </row>
    <row r="1358" spans="1:23" x14ac:dyDescent="0.2">
      <c r="A1358" s="24" t="s">
        <v>26</v>
      </c>
      <c r="B1358" s="24">
        <v>58</v>
      </c>
      <c r="C1358" s="24">
        <v>1</v>
      </c>
      <c r="D1358">
        <v>48755.290410000001</v>
      </c>
      <c r="E1358" s="24">
        <v>44773.235719999997</v>
      </c>
      <c r="F1358" s="24">
        <v>38891.670039999997</v>
      </c>
      <c r="G1358" s="24">
        <v>40746.613380000003</v>
      </c>
      <c r="H1358" s="24">
        <v>36027.008090000003</v>
      </c>
      <c r="I1358" s="24">
        <v>35447.441700000003</v>
      </c>
      <c r="J1358" s="24">
        <v>35271.310879999997</v>
      </c>
      <c r="K1358">
        <v>6.1000000000000004E-3</v>
      </c>
      <c r="L1358" s="24">
        <v>4.9449100000000001</v>
      </c>
      <c r="M1358" s="24">
        <v>5.0085600000000001</v>
      </c>
      <c r="N1358" s="24">
        <v>4.9500500000000001</v>
      </c>
      <c r="O1358" s="24">
        <v>4.99695</v>
      </c>
      <c r="P1358" s="24">
        <v>4.94217</v>
      </c>
      <c r="Q1358" s="24">
        <v>4.95139</v>
      </c>
      <c r="R1358" s="24">
        <v>95</v>
      </c>
      <c r="S1358" s="24">
        <v>62</v>
      </c>
      <c r="T1358" s="24">
        <v>251</v>
      </c>
      <c r="U1358" s="24">
        <v>64</v>
      </c>
      <c r="V1358" s="24">
        <v>1114</v>
      </c>
      <c r="W1358" s="24">
        <v>50</v>
      </c>
    </row>
    <row r="1359" spans="1:23" x14ac:dyDescent="0.2">
      <c r="A1359" s="24" t="s">
        <v>26</v>
      </c>
      <c r="B1359" s="24">
        <v>58</v>
      </c>
      <c r="C1359" s="24">
        <v>1</v>
      </c>
      <c r="D1359">
        <v>48755.290410000001</v>
      </c>
      <c r="E1359" s="24">
        <v>45319.215980000001</v>
      </c>
      <c r="F1359" s="24">
        <v>38837.049070000001</v>
      </c>
      <c r="G1359" s="24">
        <v>38147.512719999999</v>
      </c>
      <c r="H1359" s="24">
        <v>36751.06826</v>
      </c>
      <c r="I1359" s="24">
        <v>35420.10931</v>
      </c>
      <c r="J1359" s="24">
        <v>35269.762269999999</v>
      </c>
      <c r="K1359">
        <v>6.0299999999999998E-3</v>
      </c>
      <c r="L1359" s="24">
        <v>4.9591799999999999</v>
      </c>
      <c r="M1359" s="24">
        <v>5.0035699999999999</v>
      </c>
      <c r="N1359" s="24">
        <v>4.9585400000000002</v>
      </c>
      <c r="O1359" s="24">
        <v>4.9924900000000001</v>
      </c>
      <c r="P1359" s="24">
        <v>4.94367</v>
      </c>
      <c r="Q1359" s="24">
        <v>4.9468699999999997</v>
      </c>
      <c r="R1359" s="24">
        <v>98</v>
      </c>
      <c r="S1359" s="24">
        <v>62</v>
      </c>
      <c r="T1359" s="24">
        <v>253</v>
      </c>
      <c r="U1359" s="24">
        <v>64</v>
      </c>
      <c r="V1359" s="24">
        <v>1112</v>
      </c>
      <c r="W1359" s="24">
        <v>49</v>
      </c>
    </row>
    <row r="1360" spans="1:23" x14ac:dyDescent="0.2">
      <c r="A1360" s="24" t="s">
        <v>26</v>
      </c>
      <c r="B1360" s="24">
        <v>58</v>
      </c>
      <c r="C1360" s="24">
        <v>1</v>
      </c>
      <c r="D1360">
        <v>48755.290410000001</v>
      </c>
      <c r="E1360" s="24">
        <v>45652.260929999997</v>
      </c>
      <c r="F1360" s="24">
        <v>38897.41994</v>
      </c>
      <c r="G1360" s="24">
        <v>38234.739009999998</v>
      </c>
      <c r="H1360" s="24">
        <v>37679.514170000002</v>
      </c>
      <c r="I1360" s="24">
        <v>35370.439169999998</v>
      </c>
      <c r="J1360" s="24">
        <v>35269.348209999996</v>
      </c>
      <c r="K1360">
        <v>7.3899999999999999E-3</v>
      </c>
      <c r="L1360" s="24">
        <v>4.9479800000000003</v>
      </c>
      <c r="M1360" s="24">
        <v>4.9952500000000004</v>
      </c>
      <c r="N1360" s="24">
        <v>4.95181</v>
      </c>
      <c r="O1360" s="24">
        <v>4.9471699999999998</v>
      </c>
      <c r="P1360" s="24">
        <v>4.9435500000000001</v>
      </c>
      <c r="Q1360" s="24">
        <v>4.9842300000000002</v>
      </c>
      <c r="R1360" s="24">
        <v>94</v>
      </c>
      <c r="S1360" s="24">
        <v>63</v>
      </c>
      <c r="T1360" s="24">
        <v>250</v>
      </c>
      <c r="U1360" s="24">
        <v>64</v>
      </c>
      <c r="V1360" s="24">
        <v>1091</v>
      </c>
      <c r="W1360" s="24">
        <v>51</v>
      </c>
    </row>
    <row r="1361" spans="1:23" x14ac:dyDescent="0.2">
      <c r="A1361" s="24" t="s">
        <v>26</v>
      </c>
      <c r="B1361" s="24">
        <v>58</v>
      </c>
      <c r="C1361" s="24">
        <v>1</v>
      </c>
      <c r="D1361">
        <v>48755.290410000001</v>
      </c>
      <c r="E1361" s="24">
        <v>44948.41762</v>
      </c>
      <c r="F1361" s="24">
        <v>38883.782590000003</v>
      </c>
      <c r="G1361" s="24">
        <v>36207.968789999999</v>
      </c>
      <c r="H1361" s="24">
        <v>36236.545570000002</v>
      </c>
      <c r="I1361" s="24">
        <v>35510.292909999996</v>
      </c>
      <c r="J1361" s="24">
        <v>35269.479520000001</v>
      </c>
      <c r="K1361">
        <v>7.3200000000000001E-3</v>
      </c>
      <c r="L1361" s="24">
        <v>4.9553799999999999</v>
      </c>
      <c r="M1361" s="24">
        <v>4.9912900000000002</v>
      </c>
      <c r="N1361" s="24">
        <v>4.9473700000000003</v>
      </c>
      <c r="O1361" s="24">
        <v>4.9919000000000002</v>
      </c>
      <c r="P1361" s="24">
        <v>4.9442199999999996</v>
      </c>
      <c r="Q1361" s="24">
        <v>4.9412099999999999</v>
      </c>
      <c r="R1361" s="24">
        <v>95</v>
      </c>
      <c r="S1361" s="24">
        <v>62</v>
      </c>
      <c r="T1361" s="24">
        <v>249</v>
      </c>
      <c r="U1361" s="24">
        <v>65</v>
      </c>
      <c r="V1361" s="24">
        <v>1123</v>
      </c>
      <c r="W1361" s="24">
        <v>49</v>
      </c>
    </row>
    <row r="1362" spans="1:23" x14ac:dyDescent="0.2">
      <c r="A1362" s="24" t="s">
        <v>26</v>
      </c>
      <c r="B1362" s="24">
        <v>58</v>
      </c>
      <c r="C1362" s="24">
        <v>1</v>
      </c>
      <c r="D1362">
        <v>48755.290410000001</v>
      </c>
      <c r="E1362" s="24">
        <v>39891.840400000001</v>
      </c>
      <c r="F1362" s="24">
        <v>38833.189659999996</v>
      </c>
      <c r="G1362" s="24">
        <v>38637.577019999997</v>
      </c>
      <c r="H1362" s="24">
        <v>35465.18043</v>
      </c>
      <c r="I1362" s="24">
        <v>35468.668030000001</v>
      </c>
      <c r="J1362" s="24">
        <v>35269.37659</v>
      </c>
      <c r="K1362">
        <v>6.3099999999999996E-3</v>
      </c>
      <c r="L1362" s="24">
        <v>4.9556899999999997</v>
      </c>
      <c r="M1362" s="24">
        <v>5.0004200000000001</v>
      </c>
      <c r="N1362" s="24">
        <v>4.9530900000000004</v>
      </c>
      <c r="O1362" s="24">
        <v>4.9635800000000003</v>
      </c>
      <c r="P1362" s="24">
        <v>4.9425600000000003</v>
      </c>
      <c r="Q1362" s="24">
        <v>4.9579199999999997</v>
      </c>
      <c r="R1362" s="24">
        <v>94</v>
      </c>
      <c r="S1362" s="24">
        <v>62</v>
      </c>
      <c r="T1362" s="24">
        <v>256</v>
      </c>
      <c r="U1362" s="24">
        <v>64</v>
      </c>
      <c r="V1362" s="24">
        <v>1107</v>
      </c>
      <c r="W1362" s="24">
        <v>51</v>
      </c>
    </row>
    <row r="1363" spans="1:23" x14ac:dyDescent="0.2">
      <c r="A1363" s="24" t="s">
        <v>26</v>
      </c>
      <c r="B1363" s="24">
        <v>58</v>
      </c>
      <c r="C1363" s="24">
        <v>1</v>
      </c>
      <c r="D1363">
        <v>48755.290410000001</v>
      </c>
      <c r="E1363" s="24">
        <v>40579.177080000001</v>
      </c>
      <c r="F1363" s="24">
        <v>38804.810380000003</v>
      </c>
      <c r="G1363" s="24">
        <v>38314.970670000002</v>
      </c>
      <c r="H1363" s="24">
        <v>38624.900670000003</v>
      </c>
      <c r="I1363" s="24">
        <v>35396.160550000001</v>
      </c>
      <c r="J1363" s="24">
        <v>35271.310879999997</v>
      </c>
      <c r="K1363">
        <v>6.6899999999999998E-3</v>
      </c>
      <c r="L1363" s="24">
        <v>4.98149</v>
      </c>
      <c r="M1363" s="24">
        <v>4.9611599999999996</v>
      </c>
      <c r="N1363" s="24">
        <v>4.9544899999999998</v>
      </c>
      <c r="O1363" s="24">
        <v>4.9933699999999996</v>
      </c>
      <c r="P1363" s="24">
        <v>4.9414899999999999</v>
      </c>
      <c r="Q1363" s="24">
        <v>4.9718299999999997</v>
      </c>
      <c r="R1363" s="24">
        <v>95</v>
      </c>
      <c r="S1363" s="24">
        <v>62</v>
      </c>
      <c r="T1363" s="24">
        <v>258</v>
      </c>
      <c r="U1363" s="24">
        <v>65</v>
      </c>
      <c r="V1363" s="24">
        <v>1073</v>
      </c>
      <c r="W1363" s="24">
        <v>50</v>
      </c>
    </row>
    <row r="1364" spans="1:23" x14ac:dyDescent="0.2">
      <c r="A1364" s="24" t="s">
        <v>26</v>
      </c>
      <c r="B1364" s="24">
        <v>58</v>
      </c>
      <c r="C1364" s="24">
        <v>1</v>
      </c>
      <c r="D1364">
        <v>48755.290410000001</v>
      </c>
      <c r="E1364" s="24">
        <v>39918.062879999998</v>
      </c>
      <c r="F1364" s="24">
        <v>39295.81</v>
      </c>
      <c r="G1364" s="24">
        <v>35934.563459999998</v>
      </c>
      <c r="H1364" s="24">
        <v>38667.250070000002</v>
      </c>
      <c r="I1364" s="24">
        <v>35433.789660000002</v>
      </c>
      <c r="J1364" s="24">
        <v>35271.33541</v>
      </c>
      <c r="K1364">
        <v>6.3400000000000001E-3</v>
      </c>
      <c r="L1364" s="24">
        <v>4.9907000000000004</v>
      </c>
      <c r="M1364" s="24">
        <v>4.9699099999999996</v>
      </c>
      <c r="N1364" s="24">
        <v>4.9580599999999997</v>
      </c>
      <c r="O1364" s="24">
        <v>4.9413499999999999</v>
      </c>
      <c r="P1364" s="24">
        <v>4.9433999999999996</v>
      </c>
      <c r="Q1364" s="24">
        <v>4.9729700000000001</v>
      </c>
      <c r="R1364" s="24">
        <v>94</v>
      </c>
      <c r="S1364" s="24">
        <v>62</v>
      </c>
      <c r="T1364" s="24">
        <v>253</v>
      </c>
      <c r="U1364" s="24">
        <v>64</v>
      </c>
      <c r="V1364" s="24">
        <v>1098</v>
      </c>
      <c r="W1364" s="24">
        <v>50</v>
      </c>
    </row>
    <row r="1365" spans="1:23" x14ac:dyDescent="0.2">
      <c r="A1365" s="24" t="s">
        <v>26</v>
      </c>
      <c r="B1365" s="24">
        <v>58</v>
      </c>
      <c r="C1365" s="24">
        <v>1</v>
      </c>
      <c r="D1365">
        <v>48755.290410000001</v>
      </c>
      <c r="E1365" s="24">
        <v>39683.36217</v>
      </c>
      <c r="F1365" s="24">
        <v>38845.471539999999</v>
      </c>
      <c r="G1365" s="24">
        <v>38597.55255</v>
      </c>
      <c r="H1365" s="24">
        <v>35475.397089999999</v>
      </c>
      <c r="I1365" s="24">
        <v>35599.086960000001</v>
      </c>
      <c r="J1365" s="24">
        <v>35271.33541</v>
      </c>
      <c r="K1365">
        <v>6.0899999999999999E-3</v>
      </c>
      <c r="L1365" s="24">
        <v>4.95594</v>
      </c>
      <c r="M1365" s="24">
        <v>4.9986100000000002</v>
      </c>
      <c r="N1365" s="24">
        <v>4.9417900000000001</v>
      </c>
      <c r="O1365" s="24">
        <v>4.95451</v>
      </c>
      <c r="P1365" s="24">
        <v>4.94041</v>
      </c>
      <c r="Q1365" s="24">
        <v>4.9521699999999997</v>
      </c>
      <c r="R1365" s="24">
        <v>94</v>
      </c>
      <c r="S1365" s="24">
        <v>62</v>
      </c>
      <c r="T1365" s="24">
        <v>260</v>
      </c>
      <c r="U1365" s="24">
        <v>64</v>
      </c>
      <c r="V1365" s="24">
        <v>1149</v>
      </c>
      <c r="W1365" s="24">
        <v>49</v>
      </c>
    </row>
    <row r="1366" spans="1:23" x14ac:dyDescent="0.2">
      <c r="A1366" s="24" t="s">
        <v>26</v>
      </c>
      <c r="B1366" s="24">
        <v>58</v>
      </c>
      <c r="C1366" s="24">
        <v>1</v>
      </c>
      <c r="D1366">
        <v>48755.290410000001</v>
      </c>
      <c r="E1366" s="24">
        <v>38677.395559999997</v>
      </c>
      <c r="F1366" s="24">
        <v>38849.181429999997</v>
      </c>
      <c r="G1366" s="24">
        <v>36016.886740000002</v>
      </c>
      <c r="H1366" s="24">
        <v>37119.455779999997</v>
      </c>
      <c r="I1366" s="24">
        <v>35438.199630000003</v>
      </c>
      <c r="J1366" s="24">
        <v>35271.310879999997</v>
      </c>
      <c r="K1366">
        <v>6.0699999999999999E-3</v>
      </c>
      <c r="L1366" s="24">
        <v>4.9494999999999996</v>
      </c>
      <c r="M1366" s="24">
        <v>4.9885299999999999</v>
      </c>
      <c r="N1366" s="24">
        <v>4.9424099999999997</v>
      </c>
      <c r="O1366" s="24">
        <v>4.9881900000000003</v>
      </c>
      <c r="P1366" s="24">
        <v>4.9420200000000003</v>
      </c>
      <c r="Q1366" s="24">
        <v>4.9488599999999998</v>
      </c>
      <c r="R1366" s="24">
        <v>96</v>
      </c>
      <c r="S1366" s="24">
        <v>62</v>
      </c>
      <c r="T1366" s="24">
        <v>259</v>
      </c>
      <c r="U1366" s="24">
        <v>64</v>
      </c>
      <c r="V1366" s="24">
        <v>1119</v>
      </c>
      <c r="W1366" s="24">
        <v>50</v>
      </c>
    </row>
    <row r="1367" spans="1:23" x14ac:dyDescent="0.2">
      <c r="A1367" s="24" t="s">
        <v>26</v>
      </c>
      <c r="B1367" s="24">
        <v>58</v>
      </c>
      <c r="C1367" s="24">
        <v>1</v>
      </c>
      <c r="D1367">
        <v>48755.290410000001</v>
      </c>
      <c r="E1367" s="24">
        <v>45595.778760000001</v>
      </c>
      <c r="F1367" s="24">
        <v>38859.298920000001</v>
      </c>
      <c r="G1367" s="24">
        <v>37412.363060000003</v>
      </c>
      <c r="H1367" s="24">
        <v>35474.383849999998</v>
      </c>
      <c r="I1367" s="24">
        <v>35422.910279999996</v>
      </c>
      <c r="J1367" s="24">
        <v>35269.416879999997</v>
      </c>
      <c r="K1367">
        <v>6.2700000000000004E-3</v>
      </c>
      <c r="L1367" s="24">
        <v>4.9402100000000004</v>
      </c>
      <c r="M1367" s="24">
        <v>4.9985900000000001</v>
      </c>
      <c r="N1367" s="24">
        <v>4.9486600000000003</v>
      </c>
      <c r="O1367" s="24">
        <v>4.9939200000000001</v>
      </c>
      <c r="P1367" s="24">
        <v>4.9417900000000001</v>
      </c>
      <c r="Q1367" s="24">
        <v>4.95282</v>
      </c>
      <c r="R1367" s="24">
        <v>98</v>
      </c>
      <c r="S1367" s="24">
        <v>62</v>
      </c>
      <c r="T1367" s="24">
        <v>252</v>
      </c>
      <c r="U1367" s="24">
        <v>64</v>
      </c>
      <c r="V1367" s="24">
        <v>1145</v>
      </c>
      <c r="W1367" s="24">
        <v>49</v>
      </c>
    </row>
    <row r="1368" spans="1:23" x14ac:dyDescent="0.2">
      <c r="A1368" s="24" t="s">
        <v>26</v>
      </c>
      <c r="B1368" s="24">
        <v>58</v>
      </c>
      <c r="C1368" s="24">
        <v>1</v>
      </c>
      <c r="D1368">
        <v>48755.290410000001</v>
      </c>
      <c r="E1368" s="24">
        <v>43656.699869999997</v>
      </c>
      <c r="F1368" s="24">
        <v>38834.236299999997</v>
      </c>
      <c r="G1368" s="24">
        <v>36055.015209999998</v>
      </c>
      <c r="H1368" s="24">
        <v>38640.377670000002</v>
      </c>
      <c r="I1368" s="24">
        <v>35445.955670000003</v>
      </c>
      <c r="J1368" s="24">
        <v>35270.879730000001</v>
      </c>
      <c r="K1368">
        <v>6.1500000000000001E-3</v>
      </c>
      <c r="L1368" s="24">
        <v>4.9478200000000001</v>
      </c>
      <c r="M1368" s="24">
        <v>4.9823000000000004</v>
      </c>
      <c r="N1368" s="24">
        <v>4.9519700000000002</v>
      </c>
      <c r="O1368" s="24">
        <v>4.9779200000000001</v>
      </c>
      <c r="P1368" s="24">
        <v>4.9429499999999997</v>
      </c>
      <c r="Q1368" s="24">
        <v>4.9696999999999996</v>
      </c>
      <c r="R1368" s="24">
        <v>90</v>
      </c>
      <c r="S1368" s="24">
        <v>62</v>
      </c>
      <c r="T1368" s="24">
        <v>255</v>
      </c>
      <c r="U1368" s="24">
        <v>64</v>
      </c>
      <c r="V1368" s="24">
        <v>1124</v>
      </c>
      <c r="W1368" s="24">
        <v>50</v>
      </c>
    </row>
    <row r="1369" spans="1:23" x14ac:dyDescent="0.2">
      <c r="A1369" s="24" t="s">
        <v>26</v>
      </c>
      <c r="B1369" s="24">
        <v>58</v>
      </c>
      <c r="C1369" s="24">
        <v>1</v>
      </c>
      <c r="D1369">
        <v>48755.290410000001</v>
      </c>
      <c r="E1369" s="24">
        <v>39530.099199999997</v>
      </c>
      <c r="F1369" s="24">
        <v>38911.070500000002</v>
      </c>
      <c r="G1369" s="24">
        <v>38213.404560000003</v>
      </c>
      <c r="H1369" s="24">
        <v>35562.512669999996</v>
      </c>
      <c r="I1369" s="24">
        <v>35477.976540000003</v>
      </c>
      <c r="J1369" s="24">
        <v>35271.310879999997</v>
      </c>
      <c r="K1369">
        <v>6.13E-3</v>
      </c>
      <c r="L1369" s="24">
        <v>4.9859600000000004</v>
      </c>
      <c r="M1369" s="24">
        <v>5.0095099999999997</v>
      </c>
      <c r="N1369" s="24">
        <v>4.9563800000000002</v>
      </c>
      <c r="O1369" s="24">
        <v>4.9413200000000002</v>
      </c>
      <c r="P1369" s="24">
        <v>4.9407199999999998</v>
      </c>
      <c r="Q1369" s="24">
        <v>4.9707499999999998</v>
      </c>
      <c r="R1369" s="24">
        <v>96</v>
      </c>
      <c r="S1369" s="24">
        <v>62</v>
      </c>
      <c r="T1369" s="24">
        <v>252</v>
      </c>
      <c r="U1369" s="24">
        <v>63</v>
      </c>
      <c r="V1369" s="24">
        <v>1140</v>
      </c>
      <c r="W1369" s="24">
        <v>50</v>
      </c>
    </row>
    <row r="1370" spans="1:23" x14ac:dyDescent="0.2">
      <c r="A1370" s="24" t="s">
        <v>26</v>
      </c>
      <c r="B1370" s="24">
        <v>58</v>
      </c>
      <c r="C1370" s="24">
        <v>1</v>
      </c>
      <c r="D1370">
        <v>48755.290410000001</v>
      </c>
      <c r="E1370" s="24">
        <v>38285.74439</v>
      </c>
      <c r="F1370" s="24">
        <v>38861.601170000002</v>
      </c>
      <c r="G1370" s="24">
        <v>36227.990830000002</v>
      </c>
      <c r="H1370" s="24">
        <v>38780.887990000003</v>
      </c>
      <c r="I1370" s="24">
        <v>35460.13538</v>
      </c>
      <c r="J1370" s="24">
        <v>35271.310879999997</v>
      </c>
      <c r="K1370">
        <v>6.0899999999999999E-3</v>
      </c>
      <c r="L1370" s="24">
        <v>4.9768800000000004</v>
      </c>
      <c r="M1370" s="24">
        <v>4.98759</v>
      </c>
      <c r="N1370" s="24">
        <v>4.9432999999999998</v>
      </c>
      <c r="O1370" s="24">
        <v>4.9550000000000001</v>
      </c>
      <c r="P1370" s="24">
        <v>4.9439099999999998</v>
      </c>
      <c r="Q1370" s="24">
        <v>4.9823599999999999</v>
      </c>
      <c r="R1370" s="24">
        <v>94</v>
      </c>
      <c r="S1370" s="24">
        <v>62</v>
      </c>
      <c r="T1370" s="24">
        <v>258</v>
      </c>
      <c r="U1370" s="24">
        <v>64</v>
      </c>
      <c r="V1370" s="24">
        <v>1065</v>
      </c>
      <c r="W1370" s="24">
        <v>51</v>
      </c>
    </row>
    <row r="1371" spans="1:23" x14ac:dyDescent="0.2">
      <c r="A1371" s="24" t="s">
        <v>26</v>
      </c>
      <c r="B1371" s="24">
        <v>58</v>
      </c>
      <c r="C1371" s="24">
        <v>1</v>
      </c>
      <c r="D1371">
        <v>48755.290410000001</v>
      </c>
      <c r="E1371" s="24">
        <v>38540.438990000002</v>
      </c>
      <c r="F1371" s="24">
        <v>38887.369769999998</v>
      </c>
      <c r="G1371" s="24">
        <v>37285.435340000004</v>
      </c>
      <c r="H1371" s="24">
        <v>36323.299169999998</v>
      </c>
      <c r="I1371" s="24">
        <v>35422.220260000002</v>
      </c>
      <c r="J1371" s="24">
        <v>35269.820789999998</v>
      </c>
      <c r="K1371">
        <v>7.5199999999999998E-3</v>
      </c>
      <c r="L1371" s="24">
        <v>4.9778000000000002</v>
      </c>
      <c r="M1371" s="24">
        <v>4.9557399999999996</v>
      </c>
      <c r="N1371" s="24">
        <v>4.9554499999999999</v>
      </c>
      <c r="O1371" s="24">
        <v>4.9568300000000001</v>
      </c>
      <c r="P1371" s="24">
        <v>4.9439799999999998</v>
      </c>
      <c r="Q1371" s="24">
        <v>4.9409900000000002</v>
      </c>
      <c r="R1371" s="24">
        <v>97</v>
      </c>
      <c r="S1371" s="24">
        <v>61</v>
      </c>
      <c r="T1371" s="24">
        <v>262</v>
      </c>
      <c r="U1371" s="24">
        <v>64</v>
      </c>
      <c r="V1371" s="24">
        <v>1093</v>
      </c>
      <c r="W1371" s="24">
        <v>49</v>
      </c>
    </row>
    <row r="1372" spans="1:23" x14ac:dyDescent="0.2">
      <c r="A1372" s="24" t="s">
        <v>26</v>
      </c>
      <c r="B1372" s="24">
        <v>58</v>
      </c>
      <c r="C1372" s="24">
        <v>1</v>
      </c>
      <c r="D1372">
        <v>48755.290410000001</v>
      </c>
      <c r="E1372" s="24">
        <v>40804.934650000003</v>
      </c>
      <c r="F1372" s="24">
        <v>38844.233180000003</v>
      </c>
      <c r="G1372" s="24">
        <v>38623.902609999997</v>
      </c>
      <c r="H1372" s="24">
        <v>38595.073530000001</v>
      </c>
      <c r="I1372" s="24">
        <v>35447.667540000002</v>
      </c>
      <c r="J1372" s="24">
        <v>35267.966869999997</v>
      </c>
      <c r="K1372">
        <v>6.1900000000000002E-3</v>
      </c>
      <c r="L1372" s="24">
        <v>4.9715100000000003</v>
      </c>
      <c r="M1372" s="24">
        <v>5.0142899999999999</v>
      </c>
      <c r="N1372" s="24">
        <v>4.9438700000000004</v>
      </c>
      <c r="O1372" s="24">
        <v>4.97288</v>
      </c>
      <c r="P1372" s="24">
        <v>4.94102</v>
      </c>
      <c r="Q1372" s="24">
        <v>4.9719600000000002</v>
      </c>
      <c r="R1372" s="24">
        <v>96</v>
      </c>
      <c r="S1372" s="24">
        <v>62</v>
      </c>
      <c r="T1372" s="24">
        <v>255</v>
      </c>
      <c r="U1372" s="24">
        <v>63</v>
      </c>
      <c r="V1372" s="24">
        <v>1122</v>
      </c>
      <c r="W1372" s="24">
        <v>52</v>
      </c>
    </row>
    <row r="1373" spans="1:23" x14ac:dyDescent="0.2">
      <c r="A1373" s="24" t="s">
        <v>26</v>
      </c>
      <c r="B1373" s="24">
        <v>58</v>
      </c>
      <c r="C1373" s="24">
        <v>1</v>
      </c>
      <c r="D1373">
        <v>48755.290410000001</v>
      </c>
      <c r="E1373" s="24">
        <v>44839.937890000001</v>
      </c>
      <c r="F1373" s="24">
        <v>38830.73603</v>
      </c>
      <c r="G1373" s="24">
        <v>35440.313130000002</v>
      </c>
      <c r="H1373" s="24">
        <v>38619.473279999998</v>
      </c>
      <c r="I1373" s="24">
        <v>35522.56914</v>
      </c>
      <c r="J1373" s="24">
        <v>35271.310879999997</v>
      </c>
      <c r="K1373">
        <v>6.11E-3</v>
      </c>
      <c r="L1373" s="24">
        <v>4.9738899999999999</v>
      </c>
      <c r="M1373" s="24">
        <v>4.9963499999999996</v>
      </c>
      <c r="N1373" s="24">
        <v>4.9401299999999999</v>
      </c>
      <c r="O1373" s="24">
        <v>4.9739000000000004</v>
      </c>
      <c r="P1373" s="24">
        <v>4.9438700000000004</v>
      </c>
      <c r="Q1373" s="24">
        <v>4.9607599999999996</v>
      </c>
      <c r="R1373" s="24">
        <v>95</v>
      </c>
      <c r="S1373" s="24">
        <v>62</v>
      </c>
      <c r="T1373" s="24">
        <v>250</v>
      </c>
      <c r="U1373" s="24">
        <v>64</v>
      </c>
      <c r="V1373" s="24">
        <v>1105</v>
      </c>
      <c r="W1373" s="24">
        <v>50</v>
      </c>
    </row>
    <row r="1374" spans="1:23" x14ac:dyDescent="0.2">
      <c r="A1374" s="24" t="s">
        <v>26</v>
      </c>
      <c r="B1374" s="24">
        <v>58</v>
      </c>
      <c r="C1374" s="24">
        <v>1</v>
      </c>
      <c r="D1374">
        <v>48755.290410000001</v>
      </c>
      <c r="E1374" s="24">
        <v>38762.651449999998</v>
      </c>
      <c r="F1374" s="24">
        <v>38901.337939999998</v>
      </c>
      <c r="G1374" s="24">
        <v>35799.95321</v>
      </c>
      <c r="H1374" s="24">
        <v>38767.423909999998</v>
      </c>
      <c r="I1374" s="24">
        <v>35469.164799999999</v>
      </c>
      <c r="J1374" s="24">
        <v>35269.37659</v>
      </c>
      <c r="K1374">
        <v>6.94E-3</v>
      </c>
      <c r="L1374" s="24">
        <v>4.9715400000000001</v>
      </c>
      <c r="M1374" s="24">
        <v>4.9688800000000004</v>
      </c>
      <c r="N1374" s="24">
        <v>4.9474600000000004</v>
      </c>
      <c r="O1374" s="24">
        <v>4.9930500000000002</v>
      </c>
      <c r="P1374" s="24">
        <v>4.9426899999999998</v>
      </c>
      <c r="Q1374" s="24">
        <v>4.9732599999999998</v>
      </c>
      <c r="R1374" s="24">
        <v>93</v>
      </c>
      <c r="S1374" s="24">
        <v>62</v>
      </c>
      <c r="T1374" s="24">
        <v>250</v>
      </c>
      <c r="U1374" s="24">
        <v>64</v>
      </c>
      <c r="V1374" s="24">
        <v>1104</v>
      </c>
      <c r="W1374" s="24">
        <v>50</v>
      </c>
    </row>
    <row r="1375" spans="1:23" x14ac:dyDescent="0.2">
      <c r="A1375" s="24" t="s">
        <v>26</v>
      </c>
      <c r="B1375" s="24">
        <v>58</v>
      </c>
      <c r="C1375" s="24">
        <v>1</v>
      </c>
      <c r="D1375">
        <v>48755.290410000001</v>
      </c>
      <c r="E1375" s="24">
        <v>44357.55586</v>
      </c>
      <c r="F1375" s="24">
        <v>38837.739520000003</v>
      </c>
      <c r="G1375" s="24">
        <v>35513.189890000001</v>
      </c>
      <c r="H1375" s="24">
        <v>36298.748800000001</v>
      </c>
      <c r="I1375" s="24">
        <v>35636.005850000001</v>
      </c>
      <c r="J1375" s="24">
        <v>35266.475120000003</v>
      </c>
      <c r="K1375">
        <v>6.5599999999999999E-3</v>
      </c>
      <c r="L1375" s="24">
        <v>4.9628199999999998</v>
      </c>
      <c r="M1375" s="24">
        <v>5.0086599999999999</v>
      </c>
      <c r="N1375" s="24">
        <v>4.9537500000000003</v>
      </c>
      <c r="O1375" s="24">
        <v>4.9839700000000002</v>
      </c>
      <c r="P1375" s="24">
        <v>4.9432600000000004</v>
      </c>
      <c r="Q1375" s="24">
        <v>4.9826199999999998</v>
      </c>
      <c r="R1375" s="24">
        <v>99</v>
      </c>
      <c r="S1375" s="24">
        <v>62</v>
      </c>
      <c r="T1375" s="24">
        <v>255</v>
      </c>
      <c r="U1375" s="24">
        <v>65</v>
      </c>
      <c r="V1375" s="24">
        <v>1144</v>
      </c>
      <c r="W1375" s="24">
        <v>50</v>
      </c>
    </row>
    <row r="1376" spans="1:23" x14ac:dyDescent="0.2">
      <c r="A1376" s="24" t="s">
        <v>26</v>
      </c>
      <c r="B1376" s="24">
        <v>58</v>
      </c>
      <c r="C1376" s="24">
        <v>1</v>
      </c>
      <c r="D1376">
        <v>48755.290410000001</v>
      </c>
      <c r="E1376" s="24">
        <v>38488.889190000002</v>
      </c>
      <c r="F1376" s="24">
        <v>39398.403769999997</v>
      </c>
      <c r="G1376" s="24">
        <v>38733.742989999999</v>
      </c>
      <c r="H1376" s="24">
        <v>38749.774879999997</v>
      </c>
      <c r="I1376" s="24">
        <v>35533.436470000001</v>
      </c>
      <c r="J1376" s="24">
        <v>35269.531909999998</v>
      </c>
      <c r="K1376">
        <v>7.7400000000000004E-3</v>
      </c>
      <c r="L1376" s="24">
        <v>4.94055</v>
      </c>
      <c r="M1376" s="24">
        <v>5.0002300000000002</v>
      </c>
      <c r="N1376" s="24">
        <v>4.9532400000000001</v>
      </c>
      <c r="O1376" s="24">
        <v>4.9405400000000004</v>
      </c>
      <c r="P1376" s="24">
        <v>4.9410100000000003</v>
      </c>
      <c r="Q1376" s="24">
        <v>4.9624899999999998</v>
      </c>
      <c r="R1376" s="24">
        <v>94</v>
      </c>
      <c r="S1376" s="24">
        <v>62</v>
      </c>
      <c r="T1376" s="24">
        <v>252</v>
      </c>
      <c r="U1376" s="24">
        <v>64</v>
      </c>
      <c r="V1376" s="24">
        <v>1133</v>
      </c>
      <c r="W1376" s="24">
        <v>50</v>
      </c>
    </row>
    <row r="1377" spans="1:23" x14ac:dyDescent="0.2">
      <c r="A1377" s="24" t="s">
        <v>26</v>
      </c>
      <c r="B1377" s="24">
        <v>58</v>
      </c>
      <c r="C1377" s="24">
        <v>1</v>
      </c>
      <c r="D1377">
        <v>48755.290410000001</v>
      </c>
      <c r="E1377" s="24">
        <v>44091.148249999998</v>
      </c>
      <c r="F1377" s="24">
        <v>38832.487950000002</v>
      </c>
      <c r="G1377" s="24">
        <v>37188.491979999999</v>
      </c>
      <c r="H1377" s="24">
        <v>38578.79161</v>
      </c>
      <c r="I1377" s="24">
        <v>35734.360379999998</v>
      </c>
      <c r="J1377" s="24">
        <v>35267.526409999999</v>
      </c>
      <c r="K1377">
        <v>6.96E-3</v>
      </c>
      <c r="L1377" s="24">
        <v>4.9672299999999998</v>
      </c>
      <c r="M1377" s="24">
        <v>5.0139399999999998</v>
      </c>
      <c r="N1377" s="24">
        <v>4.9588200000000002</v>
      </c>
      <c r="O1377" s="24">
        <v>4.9527099999999997</v>
      </c>
      <c r="P1377" s="24">
        <v>4.9421299999999997</v>
      </c>
      <c r="Q1377" s="24">
        <v>4.9503300000000001</v>
      </c>
      <c r="R1377" s="24">
        <v>95</v>
      </c>
      <c r="S1377" s="24">
        <v>62</v>
      </c>
      <c r="T1377" s="24">
        <v>254</v>
      </c>
      <c r="U1377" s="24">
        <v>63</v>
      </c>
      <c r="V1377" s="24">
        <v>1150</v>
      </c>
      <c r="W1377" s="24">
        <v>48</v>
      </c>
    </row>
    <row r="1378" spans="1:23" x14ac:dyDescent="0.2">
      <c r="A1378" s="24" t="s">
        <v>26</v>
      </c>
      <c r="B1378" s="24">
        <v>58</v>
      </c>
      <c r="C1378" s="24">
        <v>1</v>
      </c>
      <c r="D1378">
        <v>48755.290410000001</v>
      </c>
      <c r="E1378" s="24">
        <v>38891.646829999998</v>
      </c>
      <c r="F1378" s="24">
        <v>38832.37515</v>
      </c>
      <c r="G1378" s="24">
        <v>35871.029719999999</v>
      </c>
      <c r="H1378" s="24">
        <v>36347.254540000002</v>
      </c>
      <c r="I1378" s="24">
        <v>35573.969720000001</v>
      </c>
      <c r="J1378" s="24">
        <v>35269.531909999998</v>
      </c>
      <c r="K1378">
        <v>6.3200000000000001E-3</v>
      </c>
      <c r="L1378" s="24">
        <v>4.9500599999999997</v>
      </c>
      <c r="M1378" s="24">
        <v>4.9835700000000003</v>
      </c>
      <c r="N1378" s="24">
        <v>4.9432499999999999</v>
      </c>
      <c r="O1378" s="24">
        <v>4.9449699999999996</v>
      </c>
      <c r="P1378" s="24">
        <v>4.9424999999999999</v>
      </c>
      <c r="Q1378" s="24">
        <v>4.9802799999999996</v>
      </c>
      <c r="R1378" s="24">
        <v>92</v>
      </c>
      <c r="S1378" s="24">
        <v>62</v>
      </c>
      <c r="T1378" s="24">
        <v>254</v>
      </c>
      <c r="U1378" s="24">
        <v>63</v>
      </c>
      <c r="V1378" s="24">
        <v>1095</v>
      </c>
      <c r="W1378" s="24">
        <v>51</v>
      </c>
    </row>
    <row r="1379" spans="1:23" x14ac:dyDescent="0.2">
      <c r="A1379" s="24" t="s">
        <v>26</v>
      </c>
      <c r="B1379" s="24">
        <v>58</v>
      </c>
      <c r="C1379" s="24">
        <v>1</v>
      </c>
      <c r="D1379">
        <v>48755.290410000001</v>
      </c>
      <c r="E1379" s="24">
        <v>38883.007030000001</v>
      </c>
      <c r="F1379" s="24">
        <v>38906.365279999998</v>
      </c>
      <c r="G1379" s="24">
        <v>39431.813730000002</v>
      </c>
      <c r="H1379" s="24">
        <v>35465.570240000001</v>
      </c>
      <c r="I1379" s="24">
        <v>35462.530250000003</v>
      </c>
      <c r="J1379" s="24">
        <v>35263.125110000001</v>
      </c>
      <c r="K1379">
        <v>6.79E-3</v>
      </c>
      <c r="L1379" s="24">
        <v>4.9438199999999997</v>
      </c>
      <c r="M1379" s="24">
        <v>4.9537100000000001</v>
      </c>
      <c r="N1379" s="24">
        <v>4.9464699999999997</v>
      </c>
      <c r="O1379" s="24">
        <v>5.0022599999999997</v>
      </c>
      <c r="P1379" s="24">
        <v>4.9428200000000002</v>
      </c>
      <c r="Q1379" s="24">
        <v>4.9539900000000001</v>
      </c>
      <c r="R1379" s="24">
        <v>94</v>
      </c>
      <c r="S1379" s="24">
        <v>61</v>
      </c>
      <c r="T1379" s="24">
        <v>258</v>
      </c>
      <c r="U1379" s="24">
        <v>64</v>
      </c>
      <c r="V1379" s="24">
        <v>1124</v>
      </c>
      <c r="W1379" s="24">
        <v>50</v>
      </c>
    </row>
    <row r="1380" spans="1:23" x14ac:dyDescent="0.2">
      <c r="A1380" s="24" t="s">
        <v>26</v>
      </c>
      <c r="B1380" s="24">
        <v>58</v>
      </c>
      <c r="C1380" s="24">
        <v>1</v>
      </c>
      <c r="D1380">
        <v>48755.290410000001</v>
      </c>
      <c r="E1380" s="24">
        <v>45171.932829999998</v>
      </c>
      <c r="F1380" s="24">
        <v>38878.64776</v>
      </c>
      <c r="G1380" s="24">
        <v>40072.857049999999</v>
      </c>
      <c r="H1380" s="24">
        <v>38698.980130000004</v>
      </c>
      <c r="I1380" s="24">
        <v>35601.818590000003</v>
      </c>
      <c r="J1380" s="24">
        <v>35267.500209999998</v>
      </c>
      <c r="K1380">
        <v>6.4400000000000004E-3</v>
      </c>
      <c r="L1380" s="24">
        <v>4.9894100000000003</v>
      </c>
      <c r="M1380" s="24">
        <v>4.9417499999999999</v>
      </c>
      <c r="N1380" s="24">
        <v>4.9445300000000003</v>
      </c>
      <c r="O1380" s="24">
        <v>4.9912999999999998</v>
      </c>
      <c r="P1380" s="24">
        <v>4.9435000000000002</v>
      </c>
      <c r="Q1380" s="24">
        <v>4.9751799999999999</v>
      </c>
      <c r="R1380" s="24">
        <v>96</v>
      </c>
      <c r="S1380" s="24">
        <v>62</v>
      </c>
      <c r="T1380" s="24">
        <v>252</v>
      </c>
      <c r="U1380" s="24">
        <v>64</v>
      </c>
      <c r="V1380" s="24">
        <v>1149</v>
      </c>
      <c r="W1380" s="24">
        <v>50</v>
      </c>
    </row>
    <row r="1381" spans="1:23" x14ac:dyDescent="0.2">
      <c r="A1381" s="24" t="s">
        <v>26</v>
      </c>
      <c r="B1381" s="24">
        <v>58</v>
      </c>
      <c r="C1381" s="24">
        <v>1</v>
      </c>
      <c r="D1381">
        <v>48755.290410000001</v>
      </c>
      <c r="E1381" s="24">
        <v>44032.659849999996</v>
      </c>
      <c r="F1381" s="24">
        <v>38866.657579999999</v>
      </c>
      <c r="G1381" s="24">
        <v>37296.766049999998</v>
      </c>
      <c r="H1381" s="24">
        <v>36008.894630000003</v>
      </c>
      <c r="I1381" s="24">
        <v>35462.778250000003</v>
      </c>
      <c r="J1381" s="24">
        <v>35269.396760000003</v>
      </c>
      <c r="K1381">
        <v>7.0600000000000003E-3</v>
      </c>
      <c r="L1381" s="24">
        <v>4.9682700000000004</v>
      </c>
      <c r="M1381" s="24">
        <v>5.0110700000000001</v>
      </c>
      <c r="N1381" s="24">
        <v>4.9539499999999999</v>
      </c>
      <c r="O1381" s="24">
        <v>5.0022599999999997</v>
      </c>
      <c r="P1381" s="24">
        <v>4.9838399999999998</v>
      </c>
      <c r="Q1381" s="24">
        <v>4.9605399999999999</v>
      </c>
      <c r="R1381" s="24">
        <v>92</v>
      </c>
      <c r="S1381" s="24">
        <v>63</v>
      </c>
      <c r="T1381" s="24">
        <v>255</v>
      </c>
      <c r="U1381" s="24">
        <v>64</v>
      </c>
      <c r="V1381" s="24">
        <v>1112</v>
      </c>
      <c r="W1381" s="24">
        <v>49</v>
      </c>
    </row>
    <row r="1382" spans="1:23" x14ac:dyDescent="0.2">
      <c r="A1382" s="24" t="s">
        <v>26</v>
      </c>
      <c r="B1382" s="24">
        <v>58</v>
      </c>
      <c r="C1382" s="24">
        <v>1</v>
      </c>
      <c r="D1382">
        <v>48755.290410000001</v>
      </c>
      <c r="E1382" s="24">
        <v>38952.073519999998</v>
      </c>
      <c r="F1382" s="24">
        <v>38905.650560000002</v>
      </c>
      <c r="G1382" s="24">
        <v>38845.939729999998</v>
      </c>
      <c r="H1382" s="24">
        <v>36421.066720000003</v>
      </c>
      <c r="I1382" s="24">
        <v>35567.787779999999</v>
      </c>
      <c r="J1382" s="24">
        <v>35269.438849999999</v>
      </c>
      <c r="K1382">
        <v>6.2500000000000003E-3</v>
      </c>
      <c r="L1382" s="24">
        <v>4.9709099999999999</v>
      </c>
      <c r="M1382" s="24">
        <v>4.9872399999999999</v>
      </c>
      <c r="N1382" s="24">
        <v>4.9492099999999999</v>
      </c>
      <c r="O1382" s="24">
        <v>4.9778599999999997</v>
      </c>
      <c r="P1382" s="24">
        <v>4.9403300000000003</v>
      </c>
      <c r="Q1382" s="24">
        <v>4.9663700000000004</v>
      </c>
      <c r="R1382" s="24">
        <v>97</v>
      </c>
      <c r="S1382" s="24">
        <v>62</v>
      </c>
      <c r="T1382" s="24">
        <v>257</v>
      </c>
      <c r="U1382" s="24">
        <v>64</v>
      </c>
      <c r="V1382" s="24">
        <v>1122</v>
      </c>
      <c r="W1382" s="24">
        <v>50</v>
      </c>
    </row>
    <row r="1383" spans="1:23" x14ac:dyDescent="0.2">
      <c r="A1383" s="24" t="s">
        <v>26</v>
      </c>
      <c r="B1383" s="24">
        <v>58</v>
      </c>
      <c r="C1383" s="24">
        <v>1</v>
      </c>
      <c r="D1383">
        <v>48755.290410000001</v>
      </c>
      <c r="E1383" s="24">
        <v>43555.499490000002</v>
      </c>
      <c r="F1383" s="24">
        <v>38865.255019999997</v>
      </c>
      <c r="G1383" s="24">
        <v>36617.055410000001</v>
      </c>
      <c r="H1383" s="24">
        <v>38712.296390000003</v>
      </c>
      <c r="I1383" s="24">
        <v>35529.632729999998</v>
      </c>
      <c r="J1383" s="24">
        <v>35264.043259999999</v>
      </c>
      <c r="K1383">
        <v>7.2500000000000004E-3</v>
      </c>
      <c r="L1383" s="24">
        <v>4.9865700000000004</v>
      </c>
      <c r="M1383" s="24">
        <v>4.98353</v>
      </c>
      <c r="N1383" s="24">
        <v>4.94862</v>
      </c>
      <c r="O1383" s="24">
        <v>4.9994699999999996</v>
      </c>
      <c r="P1383" s="24">
        <v>4.9426699999999997</v>
      </c>
      <c r="Q1383" s="24">
        <v>4.9471299999999996</v>
      </c>
      <c r="R1383" s="24">
        <v>93</v>
      </c>
      <c r="S1383" s="24">
        <v>62</v>
      </c>
      <c r="T1383" s="24">
        <v>249</v>
      </c>
      <c r="U1383" s="24">
        <v>65</v>
      </c>
      <c r="V1383" s="24">
        <v>1118</v>
      </c>
      <c r="W1383" s="24">
        <v>51</v>
      </c>
    </row>
    <row r="1384" spans="1:23" x14ac:dyDescent="0.2">
      <c r="A1384" s="24" t="s">
        <v>26</v>
      </c>
      <c r="B1384" s="24">
        <v>58</v>
      </c>
      <c r="C1384" s="24">
        <v>1</v>
      </c>
      <c r="D1384">
        <v>48755.290410000001</v>
      </c>
      <c r="E1384" s="24">
        <v>38444.331810000003</v>
      </c>
      <c r="F1384" s="24">
        <v>38905.880709999998</v>
      </c>
      <c r="G1384" s="24">
        <v>38341.200069999999</v>
      </c>
      <c r="H1384" s="24">
        <v>35471.934220000003</v>
      </c>
      <c r="I1384" s="24">
        <v>35575.934329999996</v>
      </c>
      <c r="J1384" s="24">
        <v>35264.043259999999</v>
      </c>
      <c r="K1384">
        <v>6.1599999999999997E-3</v>
      </c>
      <c r="L1384" s="24">
        <v>4.9761800000000003</v>
      </c>
      <c r="M1384" s="24">
        <v>5.0002399999999998</v>
      </c>
      <c r="N1384" s="24">
        <v>4.9528299999999996</v>
      </c>
      <c r="O1384" s="24">
        <v>4.9664299999999999</v>
      </c>
      <c r="P1384" s="24">
        <v>4.94217</v>
      </c>
      <c r="Q1384" s="24">
        <v>4.9465899999999996</v>
      </c>
      <c r="R1384" s="24">
        <v>98</v>
      </c>
      <c r="S1384" s="24">
        <v>62</v>
      </c>
      <c r="T1384" s="24">
        <v>254</v>
      </c>
      <c r="U1384" s="24">
        <v>63</v>
      </c>
      <c r="V1384" s="24">
        <v>1110</v>
      </c>
      <c r="W1384" s="24">
        <v>49</v>
      </c>
    </row>
    <row r="1385" spans="1:23" x14ac:dyDescent="0.2">
      <c r="A1385" s="24" t="s">
        <v>26</v>
      </c>
      <c r="B1385" s="24">
        <v>58</v>
      </c>
      <c r="C1385" s="24">
        <v>1</v>
      </c>
      <c r="D1385">
        <v>48755.290410000001</v>
      </c>
      <c r="E1385" s="24">
        <v>45601.871370000001</v>
      </c>
      <c r="F1385" s="24">
        <v>38828.242180000001</v>
      </c>
      <c r="G1385" s="24">
        <v>36405.784679999997</v>
      </c>
      <c r="H1385" s="24">
        <v>38629.206700000002</v>
      </c>
      <c r="I1385" s="24">
        <v>35488.423880000002</v>
      </c>
      <c r="J1385" s="24">
        <v>35269.438849999999</v>
      </c>
      <c r="K1385">
        <v>6.4700000000000001E-3</v>
      </c>
      <c r="L1385" s="24">
        <v>4.9468399999999999</v>
      </c>
      <c r="M1385" s="24">
        <v>4.9790400000000004</v>
      </c>
      <c r="N1385" s="24">
        <v>4.9536699999999998</v>
      </c>
      <c r="O1385" s="24">
        <v>4.9899800000000001</v>
      </c>
      <c r="P1385" s="24">
        <v>4.9406800000000004</v>
      </c>
      <c r="Q1385" s="24">
        <v>4.9623699999999999</v>
      </c>
      <c r="R1385" s="24">
        <v>94</v>
      </c>
      <c r="S1385" s="24">
        <v>62</v>
      </c>
      <c r="T1385" s="24">
        <v>247</v>
      </c>
      <c r="U1385" s="24">
        <v>65</v>
      </c>
      <c r="V1385" s="24">
        <v>1108</v>
      </c>
      <c r="W1385" s="24">
        <v>51</v>
      </c>
    </row>
    <row r="1386" spans="1:23" x14ac:dyDescent="0.2">
      <c r="A1386" s="24" t="s">
        <v>26</v>
      </c>
      <c r="B1386" s="24">
        <v>58</v>
      </c>
      <c r="C1386" s="24">
        <v>1</v>
      </c>
      <c r="D1386">
        <v>48755.290410000001</v>
      </c>
      <c r="E1386" s="24">
        <v>38616.386980000003</v>
      </c>
      <c r="F1386" s="24">
        <v>38844.624989999997</v>
      </c>
      <c r="G1386" s="24">
        <v>36385.24267</v>
      </c>
      <c r="H1386" s="24">
        <v>38663.547749999998</v>
      </c>
      <c r="I1386" s="24">
        <v>35505.291949999999</v>
      </c>
      <c r="J1386" s="24">
        <v>35271.33541</v>
      </c>
      <c r="K1386">
        <v>6.5199999999999998E-3</v>
      </c>
      <c r="L1386" s="24">
        <v>4.9713900000000004</v>
      </c>
      <c r="M1386" s="24">
        <v>4.9647899999999998</v>
      </c>
      <c r="N1386" s="24">
        <v>4.9448600000000003</v>
      </c>
      <c r="O1386" s="24">
        <v>4.9839700000000002</v>
      </c>
      <c r="P1386" s="24">
        <v>4.9411899999999997</v>
      </c>
      <c r="Q1386" s="24">
        <v>4.9847599999999996</v>
      </c>
      <c r="R1386" s="24">
        <v>95</v>
      </c>
      <c r="S1386" s="24">
        <v>62</v>
      </c>
      <c r="T1386" s="24">
        <v>252</v>
      </c>
      <c r="U1386" s="24">
        <v>64</v>
      </c>
      <c r="V1386" s="24">
        <v>1129</v>
      </c>
      <c r="W1386" s="24">
        <v>51</v>
      </c>
    </row>
    <row r="1387" spans="1:23" x14ac:dyDescent="0.2">
      <c r="A1387" s="24" t="s">
        <v>26</v>
      </c>
      <c r="B1387" s="24">
        <v>58</v>
      </c>
      <c r="C1387" s="24">
        <v>1</v>
      </c>
      <c r="D1387">
        <v>48755.290410000001</v>
      </c>
      <c r="E1387" s="24">
        <v>38566.915730000001</v>
      </c>
      <c r="F1387" s="24">
        <v>38865.956740000001</v>
      </c>
      <c r="G1387" s="24">
        <v>40340.880640000003</v>
      </c>
      <c r="H1387" s="24">
        <v>38716.636740000002</v>
      </c>
      <c r="I1387" s="24">
        <v>35408.814270000003</v>
      </c>
      <c r="J1387" s="24">
        <v>35265.895349999999</v>
      </c>
      <c r="K1387">
        <v>6.1799999999999997E-3</v>
      </c>
      <c r="L1387" s="24">
        <v>4.9497299999999997</v>
      </c>
      <c r="M1387" s="24">
        <v>4.9734400000000001</v>
      </c>
      <c r="N1387" s="24">
        <v>4.9516099999999996</v>
      </c>
      <c r="O1387" s="24">
        <v>4.9648399999999997</v>
      </c>
      <c r="P1387" s="24">
        <v>4.9403699999999997</v>
      </c>
      <c r="Q1387" s="24">
        <v>4.9531900000000002</v>
      </c>
      <c r="R1387" s="24">
        <v>94</v>
      </c>
      <c r="S1387" s="24">
        <v>62</v>
      </c>
      <c r="T1387" s="24">
        <v>254</v>
      </c>
      <c r="U1387" s="24">
        <v>65</v>
      </c>
      <c r="V1387" s="24">
        <v>1118</v>
      </c>
      <c r="W1387" s="24">
        <v>50</v>
      </c>
    </row>
    <row r="1388" spans="1:23" x14ac:dyDescent="0.2">
      <c r="A1388" s="24" t="s">
        <v>26</v>
      </c>
      <c r="B1388" s="24">
        <v>58</v>
      </c>
      <c r="C1388" s="24">
        <v>1</v>
      </c>
      <c r="D1388">
        <v>48755.290410000001</v>
      </c>
      <c r="E1388" s="24">
        <v>39467.675190000002</v>
      </c>
      <c r="F1388" s="24">
        <v>38788.590150000004</v>
      </c>
      <c r="G1388" s="24">
        <v>38176.120799999997</v>
      </c>
      <c r="H1388" s="24">
        <v>37028.598960000003</v>
      </c>
      <c r="I1388" s="24">
        <v>35421.26008</v>
      </c>
      <c r="J1388" s="24">
        <v>35269.348209999996</v>
      </c>
      <c r="K1388">
        <v>5.9899999999999997E-3</v>
      </c>
      <c r="L1388" s="24">
        <v>4.9430800000000001</v>
      </c>
      <c r="M1388" s="24">
        <v>4.9841899999999999</v>
      </c>
      <c r="N1388" s="24">
        <v>4.9444900000000001</v>
      </c>
      <c r="O1388" s="24">
        <v>4.9655399999999998</v>
      </c>
      <c r="P1388" s="24">
        <v>4.9408799999999999</v>
      </c>
      <c r="Q1388" s="24">
        <v>4.9830699999999997</v>
      </c>
      <c r="R1388" s="24">
        <v>92</v>
      </c>
      <c r="S1388" s="24">
        <v>62</v>
      </c>
      <c r="T1388" s="24">
        <v>253</v>
      </c>
      <c r="U1388" s="24">
        <v>64</v>
      </c>
      <c r="V1388" s="24">
        <v>1097</v>
      </c>
      <c r="W1388" s="24">
        <v>50</v>
      </c>
    </row>
    <row r="1389" spans="1:23" x14ac:dyDescent="0.2">
      <c r="A1389" s="24" t="s">
        <v>26</v>
      </c>
      <c r="B1389" s="24">
        <v>58</v>
      </c>
      <c r="C1389" s="24">
        <v>1</v>
      </c>
      <c r="D1389">
        <v>48755.290410000001</v>
      </c>
      <c r="E1389" s="24">
        <v>45221.400459999997</v>
      </c>
      <c r="F1389" s="24">
        <v>38827.784110000001</v>
      </c>
      <c r="G1389" s="24">
        <v>35406.60439</v>
      </c>
      <c r="H1389" s="24">
        <v>38711.543080000003</v>
      </c>
      <c r="I1389" s="24">
        <v>35383.50187</v>
      </c>
      <c r="J1389" s="24">
        <v>35269.438719999998</v>
      </c>
      <c r="K1389">
        <v>6.2199999999999998E-3</v>
      </c>
      <c r="L1389" s="24">
        <v>4.9531499999999999</v>
      </c>
      <c r="M1389" s="24">
        <v>4.9494699999999998</v>
      </c>
      <c r="N1389" s="24">
        <v>4.9427000000000003</v>
      </c>
      <c r="O1389" s="24">
        <v>4.9443700000000002</v>
      </c>
      <c r="P1389" s="24">
        <v>4.9417999999999997</v>
      </c>
      <c r="Q1389" s="24">
        <v>4.9621300000000002</v>
      </c>
      <c r="R1389" s="24">
        <v>96</v>
      </c>
      <c r="S1389" s="24">
        <v>62</v>
      </c>
      <c r="T1389" s="24">
        <v>253</v>
      </c>
      <c r="U1389" s="24">
        <v>64</v>
      </c>
      <c r="V1389" s="24">
        <v>1110</v>
      </c>
      <c r="W1389" s="24">
        <v>50</v>
      </c>
    </row>
    <row r="1390" spans="1:23" x14ac:dyDescent="0.2">
      <c r="A1390" s="24" t="s">
        <v>26</v>
      </c>
      <c r="B1390" s="24">
        <v>58</v>
      </c>
      <c r="C1390" s="24">
        <v>1</v>
      </c>
      <c r="D1390">
        <v>48755.290410000001</v>
      </c>
      <c r="E1390" s="24">
        <v>38268.411899999999</v>
      </c>
      <c r="F1390" s="24">
        <v>38885.952279999998</v>
      </c>
      <c r="G1390" s="24">
        <v>35982.430079999998</v>
      </c>
      <c r="H1390" s="24">
        <v>38636.631549999998</v>
      </c>
      <c r="I1390" s="24">
        <v>35485.137130000003</v>
      </c>
      <c r="J1390" s="24">
        <v>35269.370450000002</v>
      </c>
      <c r="K1390">
        <v>5.94E-3</v>
      </c>
      <c r="L1390" s="24">
        <v>4.9622599999999997</v>
      </c>
      <c r="M1390" s="24">
        <v>5.01091</v>
      </c>
      <c r="N1390" s="24">
        <v>4.9453800000000001</v>
      </c>
      <c r="O1390" s="24">
        <v>4.9459099999999996</v>
      </c>
      <c r="P1390" s="24">
        <v>4.94116</v>
      </c>
      <c r="Q1390" s="24">
        <v>4.9522599999999999</v>
      </c>
      <c r="R1390" s="24">
        <v>90</v>
      </c>
      <c r="S1390" s="24">
        <v>63</v>
      </c>
      <c r="T1390" s="24">
        <v>246</v>
      </c>
      <c r="U1390" s="24">
        <v>63</v>
      </c>
      <c r="V1390" s="24">
        <v>1146</v>
      </c>
      <c r="W1390" s="24">
        <v>50</v>
      </c>
    </row>
    <row r="1391" spans="1:23" x14ac:dyDescent="0.2">
      <c r="A1391" s="24" t="s">
        <v>26</v>
      </c>
      <c r="B1391" s="24">
        <v>58</v>
      </c>
      <c r="C1391" s="24">
        <v>1</v>
      </c>
      <c r="D1391">
        <v>48755.290410000001</v>
      </c>
      <c r="E1391" s="24">
        <v>43985.00432</v>
      </c>
      <c r="F1391" s="24">
        <v>38875.85583</v>
      </c>
      <c r="G1391" s="24">
        <v>35805.761010000002</v>
      </c>
      <c r="H1391" s="24">
        <v>38688.171300000002</v>
      </c>
      <c r="I1391" s="24">
        <v>35523.790009999997</v>
      </c>
      <c r="J1391" s="24">
        <v>35263.125110000001</v>
      </c>
      <c r="K1391">
        <v>6.5300000000000002E-3</v>
      </c>
      <c r="L1391" s="24">
        <v>4.9622099999999998</v>
      </c>
      <c r="M1391" s="24">
        <v>4.9815399999999999</v>
      </c>
      <c r="N1391" s="24">
        <v>4.95702</v>
      </c>
      <c r="O1391" s="24">
        <v>4.9686399999999997</v>
      </c>
      <c r="P1391" s="24">
        <v>4.9441100000000002</v>
      </c>
      <c r="Q1391" s="24">
        <v>4.9613100000000001</v>
      </c>
      <c r="R1391" s="24">
        <v>94</v>
      </c>
      <c r="S1391" s="24">
        <v>62</v>
      </c>
      <c r="T1391" s="24">
        <v>251</v>
      </c>
      <c r="U1391" s="24">
        <v>65</v>
      </c>
      <c r="V1391" s="24">
        <v>1111</v>
      </c>
      <c r="W1391" s="24">
        <v>50</v>
      </c>
    </row>
    <row r="1392" spans="1:23" x14ac:dyDescent="0.2">
      <c r="A1392" s="24" t="s">
        <v>26</v>
      </c>
      <c r="B1392" s="24">
        <v>58</v>
      </c>
      <c r="C1392" s="24">
        <v>1</v>
      </c>
      <c r="D1392">
        <v>48755.290410000001</v>
      </c>
      <c r="E1392" s="24">
        <v>39366.779119999999</v>
      </c>
      <c r="F1392" s="24">
        <v>39073.413070000002</v>
      </c>
      <c r="G1392" s="24">
        <v>37140.079599999997</v>
      </c>
      <c r="H1392" s="24">
        <v>36052.212319999999</v>
      </c>
      <c r="I1392" s="24">
        <v>35531.837829999997</v>
      </c>
      <c r="J1392" s="24">
        <v>35269.396760000003</v>
      </c>
      <c r="K1392">
        <v>7.3600000000000002E-3</v>
      </c>
      <c r="L1392" s="24">
        <v>4.9769300000000003</v>
      </c>
      <c r="M1392" s="24">
        <v>4.9919200000000004</v>
      </c>
      <c r="N1392" s="24">
        <v>4.9541700000000004</v>
      </c>
      <c r="O1392" s="24">
        <v>4.9585400000000002</v>
      </c>
      <c r="P1392" s="24">
        <v>4.9428999999999998</v>
      </c>
      <c r="Q1392" s="24">
        <v>4.9745999999999997</v>
      </c>
      <c r="R1392" s="24">
        <v>95</v>
      </c>
      <c r="S1392" s="24">
        <v>62</v>
      </c>
      <c r="T1392" s="24">
        <v>260</v>
      </c>
      <c r="U1392" s="24">
        <v>63</v>
      </c>
      <c r="V1392" s="24">
        <v>1121</v>
      </c>
      <c r="W1392" s="24">
        <v>51</v>
      </c>
    </row>
    <row r="1393" spans="1:23" x14ac:dyDescent="0.2">
      <c r="A1393" s="24" t="s">
        <v>26</v>
      </c>
      <c r="B1393" s="24">
        <v>58</v>
      </c>
      <c r="C1393" s="24">
        <v>1</v>
      </c>
      <c r="D1393">
        <v>48755.290410000001</v>
      </c>
      <c r="E1393" s="24">
        <v>38879.525670000003</v>
      </c>
      <c r="F1393" s="24">
        <v>38933.45665</v>
      </c>
      <c r="G1393" s="24">
        <v>36139.253969999998</v>
      </c>
      <c r="H1393" s="24">
        <v>35467.145360000002</v>
      </c>
      <c r="I1393" s="24">
        <v>35410.44571</v>
      </c>
      <c r="J1393" s="24">
        <v>35264.043259999999</v>
      </c>
      <c r="K1393">
        <v>7.0499999999999998E-3</v>
      </c>
      <c r="L1393" s="24">
        <v>4.9510899999999998</v>
      </c>
      <c r="M1393" s="24">
        <v>5.0089399999999999</v>
      </c>
      <c r="N1393" s="24">
        <v>4.9447900000000002</v>
      </c>
      <c r="O1393" s="24">
        <v>4.9793599999999998</v>
      </c>
      <c r="P1393" s="24">
        <v>4.9415800000000001</v>
      </c>
      <c r="Q1393" s="24">
        <v>4.9616300000000004</v>
      </c>
      <c r="R1393" s="24">
        <v>94</v>
      </c>
      <c r="S1393" s="24">
        <v>62</v>
      </c>
      <c r="T1393" s="24">
        <v>254</v>
      </c>
      <c r="U1393" s="24">
        <v>64</v>
      </c>
      <c r="V1393" s="24">
        <v>1099</v>
      </c>
      <c r="W1393" s="24">
        <v>49</v>
      </c>
    </row>
    <row r="1394" spans="1:23" x14ac:dyDescent="0.2">
      <c r="A1394" s="24" t="s">
        <v>26</v>
      </c>
      <c r="B1394" s="24">
        <v>58</v>
      </c>
      <c r="C1394" s="24">
        <v>1</v>
      </c>
      <c r="D1394">
        <v>48755.290410000001</v>
      </c>
      <c r="E1394" s="24">
        <v>44007.048999999999</v>
      </c>
      <c r="F1394" s="24">
        <v>38905.359940000002</v>
      </c>
      <c r="G1394" s="24">
        <v>38252.907200000001</v>
      </c>
      <c r="H1394" s="24">
        <v>35474.846729999997</v>
      </c>
      <c r="I1394" s="24">
        <v>35501.719770000003</v>
      </c>
      <c r="J1394" s="24">
        <v>35269.370450000002</v>
      </c>
      <c r="K1394">
        <v>6.1500000000000001E-3</v>
      </c>
      <c r="L1394" s="24">
        <v>4.9603599999999997</v>
      </c>
      <c r="M1394" s="24">
        <v>4.9472300000000002</v>
      </c>
      <c r="N1394" s="24">
        <v>4.9486100000000004</v>
      </c>
      <c r="O1394" s="24">
        <v>4.9987399999999997</v>
      </c>
      <c r="P1394" s="24">
        <v>4.9416500000000001</v>
      </c>
      <c r="Q1394" s="24">
        <v>4.9558099999999996</v>
      </c>
      <c r="R1394" s="24">
        <v>97</v>
      </c>
      <c r="S1394" s="24">
        <v>62</v>
      </c>
      <c r="T1394" s="24">
        <v>258</v>
      </c>
      <c r="U1394" s="24">
        <v>64</v>
      </c>
      <c r="V1394" s="24">
        <v>1119</v>
      </c>
      <c r="W1394" s="24">
        <v>51</v>
      </c>
    </row>
    <row r="1395" spans="1:23" x14ac:dyDescent="0.2">
      <c r="A1395" s="24" t="s">
        <v>26</v>
      </c>
      <c r="B1395" s="24">
        <v>58</v>
      </c>
      <c r="C1395" s="24">
        <v>1</v>
      </c>
      <c r="D1395">
        <v>48755.290410000001</v>
      </c>
      <c r="E1395" s="24">
        <v>38501.714110000001</v>
      </c>
      <c r="F1395" s="24">
        <v>39171.729749999999</v>
      </c>
      <c r="G1395" s="24">
        <v>37371.69068</v>
      </c>
      <c r="H1395" s="24">
        <v>38381.664819999998</v>
      </c>
      <c r="I1395" s="24">
        <v>35375.750370000002</v>
      </c>
      <c r="J1395" s="24">
        <v>35271.310879999997</v>
      </c>
      <c r="K1395">
        <v>6.2300000000000003E-3</v>
      </c>
      <c r="L1395" s="24">
        <v>4.9819500000000003</v>
      </c>
      <c r="M1395" s="24">
        <v>4.9427500000000002</v>
      </c>
      <c r="N1395" s="24">
        <v>4.9540600000000001</v>
      </c>
      <c r="O1395" s="24">
        <v>4.9659000000000004</v>
      </c>
      <c r="P1395" s="24">
        <v>4.9410400000000001</v>
      </c>
      <c r="Q1395" s="24">
        <v>4.9783900000000001</v>
      </c>
      <c r="R1395" s="24">
        <v>94</v>
      </c>
      <c r="S1395" s="24">
        <v>61</v>
      </c>
      <c r="T1395" s="24">
        <v>256</v>
      </c>
      <c r="U1395" s="24">
        <v>64</v>
      </c>
      <c r="V1395" s="24">
        <v>1088</v>
      </c>
      <c r="W1395" s="24">
        <v>51</v>
      </c>
    </row>
    <row r="1396" spans="1:23" x14ac:dyDescent="0.2">
      <c r="A1396" s="24" t="s">
        <v>26</v>
      </c>
      <c r="B1396" s="24">
        <v>58</v>
      </c>
      <c r="C1396" s="24">
        <v>1</v>
      </c>
      <c r="D1396">
        <v>48755.290410000001</v>
      </c>
      <c r="E1396" s="24">
        <v>41270.115080000003</v>
      </c>
      <c r="F1396" s="24">
        <v>38823.099560000002</v>
      </c>
      <c r="G1396" s="24">
        <v>35504.351410000003</v>
      </c>
      <c r="H1396" s="24">
        <v>37152.540209999999</v>
      </c>
      <c r="I1396" s="24">
        <v>35426.62543</v>
      </c>
      <c r="J1396" s="24">
        <v>35267.782659999997</v>
      </c>
      <c r="K1396">
        <v>6.13E-3</v>
      </c>
      <c r="L1396" s="24">
        <v>4.9436999999999998</v>
      </c>
      <c r="M1396" s="24">
        <v>4.9869000000000003</v>
      </c>
      <c r="N1396" s="24">
        <v>4.94611</v>
      </c>
      <c r="O1396" s="24">
        <v>5.0248900000000001</v>
      </c>
      <c r="P1396" s="24">
        <v>4.9409200000000002</v>
      </c>
      <c r="Q1396" s="24">
        <v>4.9628100000000002</v>
      </c>
      <c r="R1396" s="24">
        <v>97</v>
      </c>
      <c r="S1396" s="24">
        <v>62</v>
      </c>
      <c r="T1396" s="24">
        <v>252</v>
      </c>
      <c r="U1396" s="24">
        <v>64</v>
      </c>
      <c r="V1396" s="24">
        <v>1124</v>
      </c>
      <c r="W1396" s="24">
        <v>50</v>
      </c>
    </row>
    <row r="1397" spans="1:23" x14ac:dyDescent="0.2">
      <c r="A1397" s="24" t="s">
        <v>26</v>
      </c>
      <c r="B1397" s="24">
        <v>58</v>
      </c>
      <c r="C1397" s="24">
        <v>1</v>
      </c>
      <c r="D1397">
        <v>48755.290410000001</v>
      </c>
      <c r="E1397" s="24">
        <v>39559.414360000002</v>
      </c>
      <c r="F1397" s="24">
        <v>38909.031589999999</v>
      </c>
      <c r="G1397" s="24">
        <v>35872.799780000001</v>
      </c>
      <c r="H1397" s="24">
        <v>35490.192779999998</v>
      </c>
      <c r="I1397" s="24">
        <v>35442.874499999998</v>
      </c>
      <c r="J1397" s="24">
        <v>35264.043259999999</v>
      </c>
      <c r="K1397">
        <v>6.0200000000000002E-3</v>
      </c>
      <c r="L1397" s="24">
        <v>4.9487100000000002</v>
      </c>
      <c r="M1397" s="24">
        <v>5.02597</v>
      </c>
      <c r="N1397" s="24">
        <v>4.94442</v>
      </c>
      <c r="O1397" s="24">
        <v>4.9917800000000003</v>
      </c>
      <c r="P1397" s="24">
        <v>4.9421499999999998</v>
      </c>
      <c r="Q1397" s="24">
        <v>4.9900200000000003</v>
      </c>
      <c r="R1397" s="24">
        <v>93</v>
      </c>
      <c r="S1397" s="24">
        <v>62</v>
      </c>
      <c r="T1397" s="24">
        <v>253</v>
      </c>
      <c r="U1397" s="24">
        <v>64</v>
      </c>
      <c r="V1397" s="24">
        <v>1103</v>
      </c>
      <c r="W1397" s="24">
        <v>50</v>
      </c>
    </row>
    <row r="1398" spans="1:23" x14ac:dyDescent="0.2">
      <c r="A1398" s="24" t="s">
        <v>26</v>
      </c>
      <c r="B1398" s="24">
        <v>58</v>
      </c>
      <c r="C1398" s="24">
        <v>1</v>
      </c>
      <c r="D1398">
        <v>48755.290410000001</v>
      </c>
      <c r="E1398" s="24">
        <v>40131.792410000002</v>
      </c>
      <c r="F1398" s="24">
        <v>38911.685189999997</v>
      </c>
      <c r="G1398" s="24">
        <v>36250.553659999998</v>
      </c>
      <c r="H1398" s="24">
        <v>35477.779699999999</v>
      </c>
      <c r="I1398" s="24">
        <v>35530.899920000003</v>
      </c>
      <c r="J1398" s="24">
        <v>35271.33541</v>
      </c>
      <c r="K1398">
        <v>5.96E-3</v>
      </c>
      <c r="L1398" s="24">
        <v>4.9649200000000002</v>
      </c>
      <c r="M1398" s="24">
        <v>4.94116</v>
      </c>
      <c r="N1398" s="24">
        <v>4.9419700000000004</v>
      </c>
      <c r="O1398" s="24">
        <v>5.0003700000000002</v>
      </c>
      <c r="P1398" s="24">
        <v>4.94367</v>
      </c>
      <c r="Q1398" s="24">
        <v>4.9489700000000001</v>
      </c>
      <c r="R1398" s="24">
        <v>99</v>
      </c>
      <c r="S1398" s="24">
        <v>61</v>
      </c>
      <c r="T1398" s="24">
        <v>254</v>
      </c>
      <c r="U1398" s="24">
        <v>64</v>
      </c>
      <c r="V1398" s="24">
        <v>1131</v>
      </c>
      <c r="W1398" s="24">
        <v>50</v>
      </c>
    </row>
    <row r="1399" spans="1:23" x14ac:dyDescent="0.2">
      <c r="A1399" s="24" t="s">
        <v>26</v>
      </c>
      <c r="B1399" s="24">
        <v>58</v>
      </c>
      <c r="C1399" s="24">
        <v>1</v>
      </c>
      <c r="D1399">
        <v>48755.290410000001</v>
      </c>
      <c r="E1399" s="24">
        <v>39165.538050000003</v>
      </c>
      <c r="F1399" s="24">
        <v>38866.856509999998</v>
      </c>
      <c r="G1399" s="24">
        <v>35424.111539999998</v>
      </c>
      <c r="H1399" s="24">
        <v>35585.63366</v>
      </c>
      <c r="I1399" s="24">
        <v>35435.795080000004</v>
      </c>
      <c r="J1399" s="24">
        <v>35269.438719999998</v>
      </c>
      <c r="K1399">
        <v>7.1199999999999996E-3</v>
      </c>
      <c r="L1399" s="24">
        <v>4.95235</v>
      </c>
      <c r="M1399" s="24">
        <v>4.9844200000000001</v>
      </c>
      <c r="N1399" s="24">
        <v>4.95838</v>
      </c>
      <c r="O1399" s="24">
        <v>4.9411800000000001</v>
      </c>
      <c r="P1399" s="24">
        <v>4.9408099999999999</v>
      </c>
      <c r="Q1399" s="24">
        <v>4.9561500000000001</v>
      </c>
      <c r="R1399" s="24">
        <v>96</v>
      </c>
      <c r="S1399" s="24">
        <v>61</v>
      </c>
      <c r="T1399" s="24">
        <v>257</v>
      </c>
      <c r="U1399" s="24">
        <v>64</v>
      </c>
      <c r="V1399" s="24">
        <v>1127</v>
      </c>
      <c r="W1399" s="24">
        <v>50</v>
      </c>
    </row>
    <row r="1400" spans="1:23" x14ac:dyDescent="0.2">
      <c r="A1400" s="24" t="s">
        <v>26</v>
      </c>
      <c r="B1400" s="24">
        <v>58</v>
      </c>
      <c r="C1400" s="24">
        <v>1</v>
      </c>
      <c r="D1400">
        <v>48755.290410000001</v>
      </c>
      <c r="E1400" s="24">
        <v>38953.297789999997</v>
      </c>
      <c r="F1400" s="24">
        <v>38904.403890000001</v>
      </c>
      <c r="G1400" s="24">
        <v>39425.256170000001</v>
      </c>
      <c r="H1400" s="24">
        <v>38342.78802</v>
      </c>
      <c r="I1400" s="24">
        <v>35402.415410000001</v>
      </c>
      <c r="J1400" s="24">
        <v>35267.800009999999</v>
      </c>
      <c r="K1400">
        <v>6.2500000000000003E-3</v>
      </c>
      <c r="L1400" s="24">
        <v>4.9501099999999996</v>
      </c>
      <c r="M1400" s="24">
        <v>4.9492799999999999</v>
      </c>
      <c r="N1400" s="24">
        <v>4.9426600000000001</v>
      </c>
      <c r="O1400" s="24">
        <v>4.9918800000000001</v>
      </c>
      <c r="P1400" s="24">
        <v>4.9439200000000003</v>
      </c>
      <c r="Q1400" s="24">
        <v>4.9415899999999997</v>
      </c>
      <c r="R1400" s="24">
        <v>96</v>
      </c>
      <c r="S1400" s="24">
        <v>62</v>
      </c>
      <c r="T1400" s="24">
        <v>251</v>
      </c>
      <c r="U1400" s="24">
        <v>64</v>
      </c>
      <c r="V1400" s="24">
        <v>1105</v>
      </c>
      <c r="W1400" s="24">
        <v>49</v>
      </c>
    </row>
    <row r="1401" spans="1:23" x14ac:dyDescent="0.2">
      <c r="A1401" s="24" t="s">
        <v>26</v>
      </c>
      <c r="B1401" s="24">
        <v>58</v>
      </c>
      <c r="C1401" s="24">
        <v>1</v>
      </c>
      <c r="D1401">
        <v>48755.290410000001</v>
      </c>
      <c r="E1401" s="24">
        <v>41052.319629999998</v>
      </c>
      <c r="F1401" s="24">
        <v>38868.121740000002</v>
      </c>
      <c r="G1401" s="24">
        <v>35373.779179999998</v>
      </c>
      <c r="H1401" s="24">
        <v>35516.873399999997</v>
      </c>
      <c r="I1401" s="24">
        <v>35434.142200000002</v>
      </c>
      <c r="J1401" s="24">
        <v>35271.310879999997</v>
      </c>
      <c r="K1401">
        <v>6.4700000000000001E-3</v>
      </c>
      <c r="L1401" s="24">
        <v>4.9654299999999996</v>
      </c>
      <c r="M1401" s="24">
        <v>5.0151700000000003</v>
      </c>
      <c r="N1401" s="24">
        <v>4.9547699999999999</v>
      </c>
      <c r="O1401" s="24">
        <v>4.9893099999999997</v>
      </c>
      <c r="P1401" s="24">
        <v>4.9438300000000002</v>
      </c>
      <c r="Q1401" s="24">
        <v>4.9554200000000002</v>
      </c>
      <c r="R1401" s="24">
        <v>98</v>
      </c>
      <c r="S1401" s="24">
        <v>62</v>
      </c>
      <c r="T1401" s="24">
        <v>249</v>
      </c>
      <c r="U1401" s="24">
        <v>64</v>
      </c>
      <c r="V1401" s="24">
        <v>1118</v>
      </c>
      <c r="W1401" s="24">
        <v>50</v>
      </c>
    </row>
    <row r="1402" spans="1:23" x14ac:dyDescent="0.2">
      <c r="A1402" s="24" t="s">
        <v>26</v>
      </c>
      <c r="B1402" s="24">
        <v>58</v>
      </c>
      <c r="C1402" s="24">
        <v>1</v>
      </c>
      <c r="D1402">
        <v>48755.290410000001</v>
      </c>
      <c r="E1402" s="24">
        <v>44867.896260000001</v>
      </c>
      <c r="F1402" s="24">
        <v>38973.029909999997</v>
      </c>
      <c r="G1402" s="24">
        <v>35998.643559999997</v>
      </c>
      <c r="H1402" s="24">
        <v>35533.114959999999</v>
      </c>
      <c r="I1402" s="24">
        <v>35456.960149999999</v>
      </c>
      <c r="J1402" s="24">
        <v>35271.33541</v>
      </c>
      <c r="K1402">
        <v>6.9300000000000004E-3</v>
      </c>
      <c r="L1402" s="24">
        <v>4.9468300000000003</v>
      </c>
      <c r="M1402" s="24">
        <v>4.97959</v>
      </c>
      <c r="N1402" s="24">
        <v>4.9420599999999997</v>
      </c>
      <c r="O1402" s="24">
        <v>4.9709000000000003</v>
      </c>
      <c r="P1402" s="24">
        <v>4.94346</v>
      </c>
      <c r="Q1402" s="24">
        <v>4.98346</v>
      </c>
      <c r="R1402" s="24">
        <v>96</v>
      </c>
      <c r="S1402" s="24">
        <v>62</v>
      </c>
      <c r="T1402" s="24">
        <v>250</v>
      </c>
      <c r="U1402" s="24">
        <v>63</v>
      </c>
      <c r="V1402" s="24">
        <v>1081</v>
      </c>
      <c r="W1402" s="24">
        <v>51</v>
      </c>
    </row>
    <row r="1403" spans="1:23" x14ac:dyDescent="0.2">
      <c r="A1403" s="24" t="s">
        <v>26</v>
      </c>
      <c r="B1403" s="24">
        <v>97</v>
      </c>
      <c r="C1403" s="24">
        <v>1</v>
      </c>
      <c r="D1403">
        <v>69483.88089</v>
      </c>
      <c r="E1403" s="24">
        <v>64669.561849999998</v>
      </c>
      <c r="F1403" s="24">
        <v>58132.492400000003</v>
      </c>
      <c r="G1403" s="24">
        <v>57023.049930000001</v>
      </c>
      <c r="H1403" s="24">
        <v>53326.562149999998</v>
      </c>
      <c r="I1403" s="24">
        <v>52844.00045</v>
      </c>
      <c r="J1403" s="24">
        <v>52439.902739999998</v>
      </c>
      <c r="K1403">
        <v>1.04E-2</v>
      </c>
      <c r="L1403" s="24">
        <v>15.20379</v>
      </c>
      <c r="M1403" s="24">
        <v>15.32794</v>
      </c>
      <c r="N1403" s="24">
        <v>15.18281</v>
      </c>
      <c r="O1403" s="24">
        <v>15.221500000000001</v>
      </c>
      <c r="P1403" s="24">
        <v>15.184559999999999</v>
      </c>
      <c r="Q1403" s="24">
        <v>15.206810000000001</v>
      </c>
      <c r="R1403" s="24">
        <v>176</v>
      </c>
      <c r="S1403" s="24">
        <v>69</v>
      </c>
      <c r="T1403" s="24">
        <v>507</v>
      </c>
      <c r="U1403" s="24">
        <v>70</v>
      </c>
      <c r="V1403" s="24">
        <v>1910</v>
      </c>
      <c r="W1403" s="24">
        <v>45</v>
      </c>
    </row>
    <row r="1404" spans="1:23" x14ac:dyDescent="0.2">
      <c r="A1404" s="24" t="s">
        <v>26</v>
      </c>
      <c r="B1404" s="24">
        <v>97</v>
      </c>
      <c r="C1404" s="24">
        <v>1</v>
      </c>
      <c r="D1404">
        <v>69483.88089</v>
      </c>
      <c r="E1404" s="24">
        <v>64633.145640000002</v>
      </c>
      <c r="F1404" s="24">
        <v>58248.693050000002</v>
      </c>
      <c r="G1404" s="24">
        <v>56907.214379999998</v>
      </c>
      <c r="H1404" s="24">
        <v>54775.474020000001</v>
      </c>
      <c r="I1404" s="24">
        <v>52929.103300000002</v>
      </c>
      <c r="J1404" s="24">
        <v>52439.209970000004</v>
      </c>
      <c r="K1404">
        <v>9.6200000000000001E-3</v>
      </c>
      <c r="L1404" s="24">
        <v>15.22146</v>
      </c>
      <c r="M1404" s="24">
        <v>15.292450000000001</v>
      </c>
      <c r="N1404" s="24">
        <v>15.20276</v>
      </c>
      <c r="O1404" s="24">
        <v>15.181929999999999</v>
      </c>
      <c r="P1404" s="24">
        <v>15.18173</v>
      </c>
      <c r="Q1404" s="24">
        <v>15.21359</v>
      </c>
      <c r="R1404" s="24">
        <v>174</v>
      </c>
      <c r="S1404" s="24">
        <v>69</v>
      </c>
      <c r="T1404" s="24">
        <v>490</v>
      </c>
      <c r="U1404" s="24">
        <v>69</v>
      </c>
      <c r="V1404" s="24">
        <v>1861</v>
      </c>
      <c r="W1404" s="24">
        <v>46</v>
      </c>
    </row>
    <row r="1405" spans="1:23" x14ac:dyDescent="0.2">
      <c r="A1405" s="24" t="s">
        <v>26</v>
      </c>
      <c r="B1405" s="24">
        <v>97</v>
      </c>
      <c r="C1405" s="24">
        <v>1</v>
      </c>
      <c r="D1405">
        <v>69483.88089</v>
      </c>
      <c r="E1405" s="24">
        <v>64553.821640000002</v>
      </c>
      <c r="F1405" s="24">
        <v>59995.756739999997</v>
      </c>
      <c r="G1405" s="24">
        <v>55602.063710000002</v>
      </c>
      <c r="H1405" s="24">
        <v>54884.149360000003</v>
      </c>
      <c r="I1405" s="24">
        <v>52837.094120000002</v>
      </c>
      <c r="J1405" s="24">
        <v>52439.209020000002</v>
      </c>
      <c r="K1405">
        <v>1.125E-2</v>
      </c>
      <c r="L1405" s="24">
        <v>15.284190000000001</v>
      </c>
      <c r="M1405" s="24">
        <v>15.262879999999999</v>
      </c>
      <c r="N1405" s="24">
        <v>15.20575</v>
      </c>
      <c r="O1405" s="24">
        <v>15.334989999999999</v>
      </c>
      <c r="P1405" s="24">
        <v>15.18413</v>
      </c>
      <c r="Q1405" s="24">
        <v>15.22725</v>
      </c>
      <c r="R1405" s="24">
        <v>178</v>
      </c>
      <c r="S1405" s="24">
        <v>69</v>
      </c>
      <c r="T1405" s="24">
        <v>497</v>
      </c>
      <c r="U1405" s="24">
        <v>70</v>
      </c>
      <c r="V1405" s="24">
        <v>1861</v>
      </c>
      <c r="W1405" s="24">
        <v>46</v>
      </c>
    </row>
    <row r="1406" spans="1:23" x14ac:dyDescent="0.2">
      <c r="A1406" s="24" t="s">
        <v>26</v>
      </c>
      <c r="B1406" s="24">
        <v>97</v>
      </c>
      <c r="C1406" s="24">
        <v>1</v>
      </c>
      <c r="D1406">
        <v>69483.88089</v>
      </c>
      <c r="E1406" s="24">
        <v>64848.341160000004</v>
      </c>
      <c r="F1406" s="24">
        <v>58336.137799999997</v>
      </c>
      <c r="G1406" s="24">
        <v>53302.483509999998</v>
      </c>
      <c r="H1406" s="24">
        <v>55017.682820000002</v>
      </c>
      <c r="I1406" s="24">
        <v>53410.164219999999</v>
      </c>
      <c r="J1406" s="24">
        <v>52439.26367</v>
      </c>
      <c r="K1406">
        <v>1.1169999999999999E-2</v>
      </c>
      <c r="L1406" s="24">
        <v>15.273809999999999</v>
      </c>
      <c r="M1406" s="24">
        <v>15.316599999999999</v>
      </c>
      <c r="N1406" s="24">
        <v>15.18234</v>
      </c>
      <c r="O1406" s="24">
        <v>15.26643</v>
      </c>
      <c r="P1406" s="24">
        <v>15.18374</v>
      </c>
      <c r="Q1406" s="24">
        <v>15.234640000000001</v>
      </c>
      <c r="R1406" s="24">
        <v>174</v>
      </c>
      <c r="S1406" s="24">
        <v>69</v>
      </c>
      <c r="T1406" s="24">
        <v>475</v>
      </c>
      <c r="U1406" s="24">
        <v>70</v>
      </c>
      <c r="V1406" s="24">
        <v>1887</v>
      </c>
      <c r="W1406" s="24">
        <v>45</v>
      </c>
    </row>
    <row r="1407" spans="1:23" x14ac:dyDescent="0.2">
      <c r="A1407" s="24" t="s">
        <v>26</v>
      </c>
      <c r="B1407" s="24">
        <v>97</v>
      </c>
      <c r="C1407" s="24">
        <v>1</v>
      </c>
      <c r="D1407">
        <v>69483.88089</v>
      </c>
      <c r="E1407" s="24">
        <v>63936.440419999999</v>
      </c>
      <c r="F1407" s="24">
        <v>57671.018300000003</v>
      </c>
      <c r="G1407" s="24">
        <v>52857.935899999997</v>
      </c>
      <c r="H1407" s="24">
        <v>53028.131090000003</v>
      </c>
      <c r="I1407" s="24">
        <v>52827.43808</v>
      </c>
      <c r="J1407" s="24">
        <v>52440.211730000003</v>
      </c>
      <c r="K1407">
        <v>1.004E-2</v>
      </c>
      <c r="L1407" s="24">
        <v>15.25859</v>
      </c>
      <c r="M1407" s="24">
        <v>15.22739</v>
      </c>
      <c r="N1407" s="24">
        <v>15.18177</v>
      </c>
      <c r="O1407" s="24">
        <v>15.32746</v>
      </c>
      <c r="P1407" s="24">
        <v>15.184229999999999</v>
      </c>
      <c r="Q1407" s="24">
        <v>15.234819999999999</v>
      </c>
      <c r="R1407" s="24">
        <v>174</v>
      </c>
      <c r="S1407" s="24">
        <v>69</v>
      </c>
      <c r="T1407" s="24">
        <v>503</v>
      </c>
      <c r="U1407" s="24">
        <v>70</v>
      </c>
      <c r="V1407" s="24">
        <v>1860</v>
      </c>
      <c r="W1407" s="24">
        <v>46</v>
      </c>
    </row>
    <row r="1408" spans="1:23" x14ac:dyDescent="0.2">
      <c r="A1408" s="24" t="s">
        <v>26</v>
      </c>
      <c r="B1408" s="24">
        <v>97</v>
      </c>
      <c r="C1408" s="24">
        <v>1</v>
      </c>
      <c r="D1408">
        <v>69483.88089</v>
      </c>
      <c r="E1408" s="24">
        <v>65209.131430000001</v>
      </c>
      <c r="F1408" s="24">
        <v>57927.247020000003</v>
      </c>
      <c r="G1408" s="24">
        <v>55951.089019999999</v>
      </c>
      <c r="H1408" s="24">
        <v>56624.871359999997</v>
      </c>
      <c r="I1408" s="24">
        <v>54787.153030000001</v>
      </c>
      <c r="J1408" s="24">
        <v>52440.105589999999</v>
      </c>
      <c r="K1408">
        <v>1.0540000000000001E-2</v>
      </c>
      <c r="L1408" s="24">
        <v>15.286199999999999</v>
      </c>
      <c r="M1408" s="24">
        <v>15.232810000000001</v>
      </c>
      <c r="N1408" s="24">
        <v>15.17722</v>
      </c>
      <c r="O1408" s="24">
        <v>15.31906</v>
      </c>
      <c r="P1408" s="24">
        <v>15.183759999999999</v>
      </c>
      <c r="Q1408" s="24">
        <v>15.32179</v>
      </c>
      <c r="R1408" s="24">
        <v>176</v>
      </c>
      <c r="S1408" s="24">
        <v>69</v>
      </c>
      <c r="T1408" s="24">
        <v>492</v>
      </c>
      <c r="U1408" s="24">
        <v>70</v>
      </c>
      <c r="V1408" s="24">
        <v>1879</v>
      </c>
      <c r="W1408" s="24">
        <v>46</v>
      </c>
    </row>
    <row r="1409" spans="1:23" x14ac:dyDescent="0.2">
      <c r="A1409" s="24" t="s">
        <v>26</v>
      </c>
      <c r="B1409" s="24">
        <v>97</v>
      </c>
      <c r="C1409" s="24">
        <v>1</v>
      </c>
      <c r="D1409">
        <v>69483.88089</v>
      </c>
      <c r="E1409" s="24">
        <v>64975.618280000002</v>
      </c>
      <c r="F1409" s="24">
        <v>58289.338519999998</v>
      </c>
      <c r="G1409" s="24">
        <v>57239.862229999999</v>
      </c>
      <c r="H1409" s="24">
        <v>54280.885130000002</v>
      </c>
      <c r="I1409" s="24">
        <v>53065.414400000001</v>
      </c>
      <c r="J1409" s="24">
        <v>52440.018700000001</v>
      </c>
      <c r="K1409">
        <v>1.056E-2</v>
      </c>
      <c r="L1409" s="24">
        <v>15.185449999999999</v>
      </c>
      <c r="M1409" s="24">
        <v>15.37609</v>
      </c>
      <c r="N1409" s="24">
        <v>15.189909999999999</v>
      </c>
      <c r="O1409" s="24">
        <v>15.280570000000001</v>
      </c>
      <c r="P1409" s="24">
        <v>15.180820000000001</v>
      </c>
      <c r="Q1409" s="24">
        <v>15.24399</v>
      </c>
      <c r="R1409" s="24">
        <v>177</v>
      </c>
      <c r="S1409" s="24">
        <v>70</v>
      </c>
      <c r="T1409" s="24">
        <v>483</v>
      </c>
      <c r="U1409" s="24">
        <v>69</v>
      </c>
      <c r="V1409" s="24">
        <v>1872</v>
      </c>
      <c r="W1409" s="24">
        <v>46</v>
      </c>
    </row>
    <row r="1410" spans="1:23" x14ac:dyDescent="0.2">
      <c r="A1410" s="24" t="s">
        <v>26</v>
      </c>
      <c r="B1410" s="24">
        <v>97</v>
      </c>
      <c r="C1410" s="24">
        <v>1</v>
      </c>
      <c r="D1410">
        <v>69483.88089</v>
      </c>
      <c r="E1410" s="24">
        <v>61905.108800000002</v>
      </c>
      <c r="F1410" s="24">
        <v>60071.925600000002</v>
      </c>
      <c r="G1410" s="24">
        <v>62788.172619999998</v>
      </c>
      <c r="H1410" s="24">
        <v>56643.770660000002</v>
      </c>
      <c r="I1410" s="24">
        <v>54825.295409999999</v>
      </c>
      <c r="J1410" s="24">
        <v>52440.038540000001</v>
      </c>
      <c r="K1410">
        <v>9.6500000000000006E-3</v>
      </c>
      <c r="L1410" s="24">
        <v>15.22752</v>
      </c>
      <c r="M1410" s="24">
        <v>15.193289999999999</v>
      </c>
      <c r="N1410" s="24">
        <v>15.205970000000001</v>
      </c>
      <c r="O1410" s="24">
        <v>15.214359999999999</v>
      </c>
      <c r="P1410" s="24">
        <v>15.17754</v>
      </c>
      <c r="Q1410" s="24">
        <v>15.33967</v>
      </c>
      <c r="R1410" s="24">
        <v>176</v>
      </c>
      <c r="S1410" s="24">
        <v>69</v>
      </c>
      <c r="T1410" s="24">
        <v>498</v>
      </c>
      <c r="U1410" s="24">
        <v>70</v>
      </c>
      <c r="V1410" s="24">
        <v>1910</v>
      </c>
      <c r="W1410" s="24">
        <v>47</v>
      </c>
    </row>
    <row r="1411" spans="1:23" x14ac:dyDescent="0.2">
      <c r="A1411" s="24" t="s">
        <v>26</v>
      </c>
      <c r="B1411" s="24">
        <v>97</v>
      </c>
      <c r="C1411" s="24">
        <v>1</v>
      </c>
      <c r="D1411">
        <v>69483.88089</v>
      </c>
      <c r="E1411" s="24">
        <v>65168.21946</v>
      </c>
      <c r="F1411" s="24">
        <v>57594.273079999999</v>
      </c>
      <c r="G1411" s="24">
        <v>57633.47395</v>
      </c>
      <c r="H1411" s="24">
        <v>54653.355009999999</v>
      </c>
      <c r="I1411" s="24">
        <v>53147.433409999998</v>
      </c>
      <c r="J1411" s="24">
        <v>52439.12113</v>
      </c>
      <c r="K1411">
        <v>1.001E-2</v>
      </c>
      <c r="L1411" s="24">
        <v>15.18502</v>
      </c>
      <c r="M1411" s="24">
        <v>15.274800000000001</v>
      </c>
      <c r="N1411" s="24">
        <v>15.187239999999999</v>
      </c>
      <c r="O1411" s="24">
        <v>15.2662</v>
      </c>
      <c r="P1411" s="24">
        <v>15.182320000000001</v>
      </c>
      <c r="Q1411" s="24">
        <v>15.28744</v>
      </c>
      <c r="R1411" s="24">
        <v>172</v>
      </c>
      <c r="S1411" s="24">
        <v>69</v>
      </c>
      <c r="T1411" s="24">
        <v>506</v>
      </c>
      <c r="U1411" s="24">
        <v>70</v>
      </c>
      <c r="V1411" s="24">
        <v>1885</v>
      </c>
      <c r="W1411" s="24">
        <v>46</v>
      </c>
    </row>
    <row r="1412" spans="1:23" x14ac:dyDescent="0.2">
      <c r="A1412" s="24" t="s">
        <v>26</v>
      </c>
      <c r="B1412" s="24">
        <v>97</v>
      </c>
      <c r="C1412" s="24">
        <v>1</v>
      </c>
      <c r="D1412">
        <v>69483.88089</v>
      </c>
      <c r="E1412" s="24">
        <v>64234.836049999998</v>
      </c>
      <c r="F1412" s="24">
        <v>58520.676449999999</v>
      </c>
      <c r="G1412" s="24">
        <v>57346.404130000003</v>
      </c>
      <c r="H1412" s="24">
        <v>56684.384109999999</v>
      </c>
      <c r="I1412" s="24">
        <v>53107.945540000001</v>
      </c>
      <c r="J1412" s="24">
        <v>52439.234689999997</v>
      </c>
      <c r="K1412">
        <v>9.5399999999999999E-3</v>
      </c>
      <c r="L1412" s="24">
        <v>15.28182</v>
      </c>
      <c r="M1412" s="24">
        <v>15.2752</v>
      </c>
      <c r="N1412" s="24">
        <v>15.179320000000001</v>
      </c>
      <c r="O1412" s="24">
        <v>15.219110000000001</v>
      </c>
      <c r="P1412" s="24">
        <v>15.179650000000001</v>
      </c>
      <c r="Q1412" s="24">
        <v>15.21106</v>
      </c>
      <c r="R1412" s="24">
        <v>174</v>
      </c>
      <c r="S1412" s="24">
        <v>69</v>
      </c>
      <c r="T1412" s="24">
        <v>392</v>
      </c>
      <c r="U1412" s="24">
        <v>54</v>
      </c>
      <c r="V1412" s="24">
        <v>1515</v>
      </c>
      <c r="W1412" s="24">
        <v>45</v>
      </c>
    </row>
    <row r="1413" spans="1:23" x14ac:dyDescent="0.2">
      <c r="A1413" s="24" t="s">
        <v>26</v>
      </c>
      <c r="B1413" s="24">
        <v>97</v>
      </c>
      <c r="C1413" s="24">
        <v>1</v>
      </c>
      <c r="D1413">
        <v>69483.88089</v>
      </c>
      <c r="E1413" s="24">
        <v>64039.139239999997</v>
      </c>
      <c r="F1413" s="24">
        <v>58333.407610000002</v>
      </c>
      <c r="G1413" s="24">
        <v>56421.612050000003</v>
      </c>
      <c r="H1413" s="24">
        <v>53177.700239999998</v>
      </c>
      <c r="I1413" s="24">
        <v>55057.361839999998</v>
      </c>
      <c r="J1413" s="24">
        <v>52440.084300000002</v>
      </c>
      <c r="K1413">
        <v>9.3100000000000006E-3</v>
      </c>
      <c r="L1413" s="24">
        <v>15.240259999999999</v>
      </c>
      <c r="M1413" s="24">
        <v>15.32686</v>
      </c>
      <c r="N1413" s="24">
        <v>15.18731</v>
      </c>
      <c r="O1413" s="24">
        <v>15.250400000000001</v>
      </c>
      <c r="P1413" s="24">
        <v>15.17972</v>
      </c>
      <c r="Q1413" s="24">
        <v>15.27467</v>
      </c>
      <c r="R1413" s="24">
        <v>176</v>
      </c>
      <c r="S1413" s="24">
        <v>69</v>
      </c>
      <c r="T1413" s="24">
        <v>501</v>
      </c>
      <c r="U1413" s="24">
        <v>70</v>
      </c>
      <c r="V1413" s="24">
        <v>1898</v>
      </c>
      <c r="W1413" s="24">
        <v>45</v>
      </c>
    </row>
    <row r="1414" spans="1:23" x14ac:dyDescent="0.2">
      <c r="A1414" s="24" t="s">
        <v>26</v>
      </c>
      <c r="B1414" s="24">
        <v>97</v>
      </c>
      <c r="C1414" s="24">
        <v>1</v>
      </c>
      <c r="D1414">
        <v>69483.88089</v>
      </c>
      <c r="E1414" s="24">
        <v>63990.373919999998</v>
      </c>
      <c r="F1414" s="24">
        <v>59997.317990000003</v>
      </c>
      <c r="G1414" s="24">
        <v>56032.382799999999</v>
      </c>
      <c r="H1414" s="24">
        <v>54832.204830000002</v>
      </c>
      <c r="I1414" s="24">
        <v>52923.328730000001</v>
      </c>
      <c r="J1414" s="24">
        <v>52439.454489999996</v>
      </c>
      <c r="K1414">
        <v>9.4400000000000005E-3</v>
      </c>
      <c r="L1414" s="24">
        <v>15.20303</v>
      </c>
      <c r="M1414" s="24">
        <v>15.368309999999999</v>
      </c>
      <c r="N1414" s="24">
        <v>15.19825</v>
      </c>
      <c r="O1414" s="24">
        <v>15.41208</v>
      </c>
      <c r="P1414" s="24">
        <v>15.18407</v>
      </c>
      <c r="Q1414" s="24">
        <v>15.27228</v>
      </c>
      <c r="R1414" s="24">
        <v>170</v>
      </c>
      <c r="S1414" s="24">
        <v>69</v>
      </c>
      <c r="T1414" s="24">
        <v>505</v>
      </c>
      <c r="U1414" s="24">
        <v>71</v>
      </c>
      <c r="V1414" s="24">
        <v>1893</v>
      </c>
      <c r="W1414" s="24">
        <v>45</v>
      </c>
    </row>
    <row r="1415" spans="1:23" x14ac:dyDescent="0.2">
      <c r="A1415" s="24" t="s">
        <v>26</v>
      </c>
      <c r="B1415" s="24">
        <v>97</v>
      </c>
      <c r="C1415" s="24">
        <v>1</v>
      </c>
      <c r="D1415">
        <v>69483.88089</v>
      </c>
      <c r="E1415" s="24">
        <v>65084.336710000003</v>
      </c>
      <c r="F1415" s="24">
        <v>58739.69081</v>
      </c>
      <c r="G1415" s="24">
        <v>57267.183720000001</v>
      </c>
      <c r="H1415" s="24">
        <v>53870.333579999999</v>
      </c>
      <c r="I1415" s="24">
        <v>53186.285799999998</v>
      </c>
      <c r="J1415" s="24">
        <v>52439.425239999997</v>
      </c>
      <c r="K1415">
        <v>9.41E-3</v>
      </c>
      <c r="L1415" s="24">
        <v>15.231059999999999</v>
      </c>
      <c r="M1415" s="24">
        <v>15.20434</v>
      </c>
      <c r="N1415" s="24">
        <v>15.19664</v>
      </c>
      <c r="O1415" s="24">
        <v>15.287789999999999</v>
      </c>
      <c r="P1415" s="24">
        <v>15.18041</v>
      </c>
      <c r="Q1415" s="24">
        <v>15.209820000000001</v>
      </c>
      <c r="R1415" s="24">
        <v>174</v>
      </c>
      <c r="S1415" s="24">
        <v>69</v>
      </c>
      <c r="T1415" s="24">
        <v>488</v>
      </c>
      <c r="U1415" s="24">
        <v>70</v>
      </c>
      <c r="V1415" s="24">
        <v>1820</v>
      </c>
      <c r="W1415" s="24">
        <v>46</v>
      </c>
    </row>
    <row r="1416" spans="1:23" x14ac:dyDescent="0.2">
      <c r="A1416" s="24" t="s">
        <v>26</v>
      </c>
      <c r="B1416" s="24">
        <v>97</v>
      </c>
      <c r="C1416" s="24">
        <v>1</v>
      </c>
      <c r="D1416">
        <v>69483.88089</v>
      </c>
      <c r="E1416" s="24">
        <v>62181.693099999997</v>
      </c>
      <c r="F1416" s="24">
        <v>58480.771589999997</v>
      </c>
      <c r="G1416" s="24">
        <v>53982.570500000002</v>
      </c>
      <c r="H1416" s="24">
        <v>54348.548329999998</v>
      </c>
      <c r="I1416" s="24">
        <v>52858.75937</v>
      </c>
      <c r="J1416" s="24">
        <v>52439.420539999999</v>
      </c>
      <c r="K1416">
        <v>1.154E-2</v>
      </c>
      <c r="L1416" s="24">
        <v>15.21269</v>
      </c>
      <c r="M1416" s="24">
        <v>15.37524</v>
      </c>
      <c r="N1416" s="24">
        <v>15.1942</v>
      </c>
      <c r="O1416" s="24">
        <v>15.22725</v>
      </c>
      <c r="P1416" s="24">
        <v>15.182550000000001</v>
      </c>
      <c r="Q1416" s="24">
        <v>15.23118</v>
      </c>
      <c r="R1416" s="24">
        <v>173</v>
      </c>
      <c r="S1416" s="24">
        <v>69</v>
      </c>
      <c r="T1416" s="24">
        <v>488</v>
      </c>
      <c r="U1416" s="24">
        <v>70</v>
      </c>
      <c r="V1416" s="24">
        <v>1873</v>
      </c>
      <c r="W1416" s="24">
        <v>46</v>
      </c>
    </row>
    <row r="1417" spans="1:23" x14ac:dyDescent="0.2">
      <c r="A1417" s="24" t="s">
        <v>26</v>
      </c>
      <c r="B1417" s="24">
        <v>97</v>
      </c>
      <c r="C1417" s="24">
        <v>1</v>
      </c>
      <c r="D1417">
        <v>69483.88089</v>
      </c>
      <c r="E1417" s="24">
        <v>65321.476410000003</v>
      </c>
      <c r="F1417" s="24">
        <v>58393.966</v>
      </c>
      <c r="G1417" s="24">
        <v>53077.72049</v>
      </c>
      <c r="H1417" s="24">
        <v>56792.661350000002</v>
      </c>
      <c r="I1417" s="24">
        <v>54998.357309999999</v>
      </c>
      <c r="J1417" s="24">
        <v>52439.417699999998</v>
      </c>
      <c r="K1417">
        <v>1.0059999999999999E-2</v>
      </c>
      <c r="L1417" s="24">
        <v>15.26249</v>
      </c>
      <c r="M1417" s="24">
        <v>15.352460000000001</v>
      </c>
      <c r="N1417" s="24">
        <v>15.186769999999999</v>
      </c>
      <c r="O1417" s="24">
        <v>15.209429999999999</v>
      </c>
      <c r="P1417" s="24">
        <v>15.21138</v>
      </c>
      <c r="Q1417" s="24">
        <v>15.325559999999999</v>
      </c>
      <c r="R1417" s="24">
        <v>168</v>
      </c>
      <c r="S1417" s="24">
        <v>69</v>
      </c>
      <c r="T1417" s="24">
        <v>496</v>
      </c>
      <c r="U1417" s="24">
        <v>70</v>
      </c>
      <c r="V1417" s="24">
        <v>1823</v>
      </c>
      <c r="W1417" s="24">
        <v>46</v>
      </c>
    </row>
    <row r="1418" spans="1:23" x14ac:dyDescent="0.2">
      <c r="A1418" s="24" t="s">
        <v>26</v>
      </c>
      <c r="B1418" s="24">
        <v>97</v>
      </c>
      <c r="C1418" s="24">
        <v>1</v>
      </c>
      <c r="D1418">
        <v>69483.88089</v>
      </c>
      <c r="E1418" s="24">
        <v>64267.190260000003</v>
      </c>
      <c r="F1418" s="24">
        <v>58461.615760000001</v>
      </c>
      <c r="G1418" s="24">
        <v>55767.500509999998</v>
      </c>
      <c r="H1418" s="24">
        <v>57229.383240000003</v>
      </c>
      <c r="I1418" s="24">
        <v>53406.839419999997</v>
      </c>
      <c r="J1418" s="24">
        <v>52440.160640000002</v>
      </c>
      <c r="K1418">
        <v>9.3299999999999998E-3</v>
      </c>
      <c r="L1418" s="24">
        <v>15.18887</v>
      </c>
      <c r="M1418" s="24">
        <v>15.40259</v>
      </c>
      <c r="N1418" s="24">
        <v>15.185230000000001</v>
      </c>
      <c r="O1418" s="24">
        <v>15.30749</v>
      </c>
      <c r="P1418" s="24">
        <v>15.182410000000001</v>
      </c>
      <c r="Q1418" s="24">
        <v>15.17811</v>
      </c>
      <c r="R1418" s="24">
        <v>172</v>
      </c>
      <c r="S1418" s="24">
        <v>69</v>
      </c>
      <c r="T1418" s="24">
        <v>502</v>
      </c>
      <c r="U1418" s="24">
        <v>70</v>
      </c>
      <c r="V1418" s="24">
        <v>1864</v>
      </c>
      <c r="W1418" s="24">
        <v>44</v>
      </c>
    </row>
    <row r="1419" spans="1:23" x14ac:dyDescent="0.2">
      <c r="A1419" s="24" t="s">
        <v>26</v>
      </c>
      <c r="B1419" s="24">
        <v>97</v>
      </c>
      <c r="C1419" s="24">
        <v>1</v>
      </c>
      <c r="D1419">
        <v>69483.88089</v>
      </c>
      <c r="E1419" s="24">
        <v>65890.044760000004</v>
      </c>
      <c r="F1419" s="24">
        <v>58136.05171</v>
      </c>
      <c r="G1419" s="24">
        <v>57271.093959999998</v>
      </c>
      <c r="H1419" s="24">
        <v>56615.53671</v>
      </c>
      <c r="I1419" s="24">
        <v>55803.929940000002</v>
      </c>
      <c r="J1419" s="24">
        <v>52440.111340000003</v>
      </c>
      <c r="K1419">
        <v>1.076E-2</v>
      </c>
      <c r="L1419" s="24">
        <v>15.257680000000001</v>
      </c>
      <c r="M1419" s="24">
        <v>15.33506</v>
      </c>
      <c r="N1419" s="24">
        <v>15.190300000000001</v>
      </c>
      <c r="O1419" s="24">
        <v>15.27895</v>
      </c>
      <c r="P1419" s="24">
        <v>15.178789999999999</v>
      </c>
      <c r="Q1419" s="24">
        <v>15.23837</v>
      </c>
      <c r="R1419" s="24">
        <v>173</v>
      </c>
      <c r="S1419" s="24">
        <v>69</v>
      </c>
      <c r="T1419" s="24">
        <v>495</v>
      </c>
      <c r="U1419" s="24">
        <v>70</v>
      </c>
      <c r="V1419" s="24">
        <v>1849</v>
      </c>
      <c r="W1419" s="24">
        <v>45</v>
      </c>
    </row>
    <row r="1420" spans="1:23" x14ac:dyDescent="0.2">
      <c r="A1420" s="24" t="s">
        <v>26</v>
      </c>
      <c r="B1420" s="24">
        <v>97</v>
      </c>
      <c r="C1420" s="24">
        <v>1</v>
      </c>
      <c r="D1420">
        <v>69483.88089</v>
      </c>
      <c r="E1420" s="24">
        <v>61494.627710000001</v>
      </c>
      <c r="F1420" s="24">
        <v>58106.741620000001</v>
      </c>
      <c r="G1420" s="24">
        <v>58889.128570000001</v>
      </c>
      <c r="H1420" s="24">
        <v>56855.600160000002</v>
      </c>
      <c r="I1420" s="24">
        <v>53062.728519999997</v>
      </c>
      <c r="J1420" s="24">
        <v>52439.204749999997</v>
      </c>
      <c r="K1420">
        <v>9.4299999999999991E-3</v>
      </c>
      <c r="L1420" s="24">
        <v>15.20041</v>
      </c>
      <c r="M1420" s="24">
        <v>15.25398</v>
      </c>
      <c r="N1420" s="24">
        <v>15.20125</v>
      </c>
      <c r="O1420" s="24">
        <v>15.38167</v>
      </c>
      <c r="P1420" s="24">
        <v>15.184889999999999</v>
      </c>
      <c r="Q1420" s="24">
        <v>15.306290000000001</v>
      </c>
      <c r="R1420" s="24">
        <v>171</v>
      </c>
      <c r="S1420" s="24">
        <v>69</v>
      </c>
      <c r="T1420" s="24">
        <v>491</v>
      </c>
      <c r="U1420" s="24">
        <v>70</v>
      </c>
      <c r="V1420" s="24">
        <v>1842</v>
      </c>
      <c r="W1420" s="24">
        <v>45</v>
      </c>
    </row>
    <row r="1421" spans="1:23" x14ac:dyDescent="0.2">
      <c r="A1421" s="24" t="s">
        <v>26</v>
      </c>
      <c r="B1421" s="24">
        <v>97</v>
      </c>
      <c r="C1421" s="24">
        <v>1</v>
      </c>
      <c r="D1421">
        <v>69483.88089</v>
      </c>
      <c r="E1421" s="24">
        <v>63979.457869999998</v>
      </c>
      <c r="F1421" s="24">
        <v>58294.149640000003</v>
      </c>
      <c r="G1421" s="24">
        <v>56957.34878</v>
      </c>
      <c r="H1421" s="24">
        <v>56314.359049999999</v>
      </c>
      <c r="I1421" s="24">
        <v>52767.725960000003</v>
      </c>
      <c r="J1421" s="24">
        <v>52439.38882</v>
      </c>
      <c r="K1421">
        <v>1.09E-2</v>
      </c>
      <c r="L1421" s="24">
        <v>15.19866</v>
      </c>
      <c r="M1421" s="24">
        <v>15.384359999999999</v>
      </c>
      <c r="N1421" s="24">
        <v>15.19196</v>
      </c>
      <c r="O1421" s="24">
        <v>15.293060000000001</v>
      </c>
      <c r="P1421" s="24">
        <v>15.18323</v>
      </c>
      <c r="Q1421" s="24">
        <v>15.28992</v>
      </c>
      <c r="R1421" s="24">
        <v>171</v>
      </c>
      <c r="S1421" s="24">
        <v>69</v>
      </c>
      <c r="T1421" s="24">
        <v>486</v>
      </c>
      <c r="U1421" s="24">
        <v>70</v>
      </c>
      <c r="V1421" s="24">
        <v>1909</v>
      </c>
      <c r="W1421" s="24">
        <v>46</v>
      </c>
    </row>
    <row r="1422" spans="1:23" x14ac:dyDescent="0.2">
      <c r="A1422" s="24" t="s">
        <v>26</v>
      </c>
      <c r="B1422" s="24">
        <v>97</v>
      </c>
      <c r="C1422" s="24">
        <v>1</v>
      </c>
      <c r="D1422">
        <v>69483.88089</v>
      </c>
      <c r="E1422" s="24">
        <v>64405.429550000001</v>
      </c>
      <c r="F1422" s="24">
        <v>58269.877339999999</v>
      </c>
      <c r="G1422" s="24">
        <v>55016.690040000001</v>
      </c>
      <c r="H1422" s="24">
        <v>53550.815560000003</v>
      </c>
      <c r="I1422" s="24">
        <v>52839.848250000003</v>
      </c>
      <c r="J1422" s="24">
        <v>52439.447079999998</v>
      </c>
      <c r="K1422">
        <v>9.6500000000000006E-3</v>
      </c>
      <c r="L1422" s="24">
        <v>15.20172</v>
      </c>
      <c r="M1422" s="24">
        <v>15.41187</v>
      </c>
      <c r="N1422" s="24">
        <v>15.195679999999999</v>
      </c>
      <c r="O1422" s="24">
        <v>15.292389999999999</v>
      </c>
      <c r="P1422" s="24">
        <v>15.181039999999999</v>
      </c>
      <c r="Q1422" s="24">
        <v>15.32709</v>
      </c>
      <c r="R1422" s="24">
        <v>173</v>
      </c>
      <c r="S1422" s="24">
        <v>69</v>
      </c>
      <c r="T1422" s="24">
        <v>488</v>
      </c>
      <c r="U1422" s="24">
        <v>70</v>
      </c>
      <c r="V1422" s="24">
        <v>1865</v>
      </c>
      <c r="W1422" s="24">
        <v>45</v>
      </c>
    </row>
    <row r="1423" spans="1:23" x14ac:dyDescent="0.2">
      <c r="A1423" s="24" t="s">
        <v>26</v>
      </c>
      <c r="B1423" s="24">
        <v>97</v>
      </c>
      <c r="C1423" s="24">
        <v>1</v>
      </c>
      <c r="D1423">
        <v>69483.88089</v>
      </c>
      <c r="E1423" s="24">
        <v>64409.8321</v>
      </c>
      <c r="F1423" s="24">
        <v>58275.399559999998</v>
      </c>
      <c r="G1423" s="24">
        <v>56037.165090000002</v>
      </c>
      <c r="H1423" s="24">
        <v>56082.320440000003</v>
      </c>
      <c r="I1423" s="24">
        <v>52888.027970000003</v>
      </c>
      <c r="J1423" s="24">
        <v>52439.441070000001</v>
      </c>
      <c r="K1423">
        <v>1.0410000000000001E-2</v>
      </c>
      <c r="L1423" s="24">
        <v>15.179510000000001</v>
      </c>
      <c r="M1423" s="24">
        <v>15.180680000000001</v>
      </c>
      <c r="N1423" s="24">
        <v>15.194470000000001</v>
      </c>
      <c r="O1423" s="24">
        <v>15.213229999999999</v>
      </c>
      <c r="P1423" s="24">
        <v>15.17962</v>
      </c>
      <c r="Q1423" s="24">
        <v>15.186719999999999</v>
      </c>
      <c r="R1423" s="24">
        <v>176</v>
      </c>
      <c r="S1423" s="24">
        <v>68</v>
      </c>
      <c r="T1423" s="24">
        <v>505</v>
      </c>
      <c r="U1423" s="24">
        <v>70</v>
      </c>
      <c r="V1423" s="24">
        <v>1847</v>
      </c>
      <c r="W1423" s="24">
        <v>46</v>
      </c>
    </row>
    <row r="1424" spans="1:23" x14ac:dyDescent="0.2">
      <c r="A1424" s="24" t="s">
        <v>26</v>
      </c>
      <c r="B1424" s="24">
        <v>97</v>
      </c>
      <c r="C1424" s="24">
        <v>1</v>
      </c>
      <c r="D1424">
        <v>69483.88089</v>
      </c>
      <c r="E1424" s="24">
        <v>64721.807910000003</v>
      </c>
      <c r="F1424" s="24">
        <v>60074.535889999999</v>
      </c>
      <c r="G1424" s="24">
        <v>58366.370949999997</v>
      </c>
      <c r="H1424" s="24">
        <v>53750.615729999998</v>
      </c>
      <c r="I1424" s="24">
        <v>54856.012499999997</v>
      </c>
      <c r="J1424" s="24">
        <v>52439.256520000003</v>
      </c>
      <c r="K1424">
        <v>1.03E-2</v>
      </c>
      <c r="L1424" s="24">
        <v>15.181979999999999</v>
      </c>
      <c r="M1424" s="24">
        <v>15.393269999999999</v>
      </c>
      <c r="N1424" s="24">
        <v>15.182460000000001</v>
      </c>
      <c r="O1424" s="24">
        <v>15.241239999999999</v>
      </c>
      <c r="P1424" s="24">
        <v>15.17746</v>
      </c>
      <c r="Q1424" s="24">
        <v>15.28459</v>
      </c>
      <c r="R1424" s="24">
        <v>173</v>
      </c>
      <c r="S1424" s="24">
        <v>69</v>
      </c>
      <c r="T1424" s="24">
        <v>483</v>
      </c>
      <c r="U1424" s="24">
        <v>70</v>
      </c>
      <c r="V1424" s="24">
        <v>1841</v>
      </c>
      <c r="W1424" s="24">
        <v>44</v>
      </c>
    </row>
    <row r="1425" spans="1:23" x14ac:dyDescent="0.2">
      <c r="A1425" s="24" t="s">
        <v>26</v>
      </c>
      <c r="B1425" s="24">
        <v>97</v>
      </c>
      <c r="C1425" s="24">
        <v>1</v>
      </c>
      <c r="D1425">
        <v>69483.88089</v>
      </c>
      <c r="E1425" s="24">
        <v>60496.043859999998</v>
      </c>
      <c r="F1425" s="24">
        <v>58250.195970000001</v>
      </c>
      <c r="G1425" s="24">
        <v>56676.527410000002</v>
      </c>
      <c r="H1425" s="24">
        <v>52903.682549999998</v>
      </c>
      <c r="I1425" s="24">
        <v>52867.261109999999</v>
      </c>
      <c r="J1425" s="24">
        <v>52439.430359999998</v>
      </c>
      <c r="K1425">
        <v>9.6799999999999994E-3</v>
      </c>
      <c r="L1425" s="24">
        <v>15.212820000000001</v>
      </c>
      <c r="M1425" s="24">
        <v>15.421110000000001</v>
      </c>
      <c r="N1425" s="24">
        <v>15.19421</v>
      </c>
      <c r="O1425" s="24">
        <v>15.37912</v>
      </c>
      <c r="P1425" s="24">
        <v>15.197609999999999</v>
      </c>
      <c r="Q1425" s="24">
        <v>15.21205</v>
      </c>
      <c r="R1425" s="24">
        <v>171</v>
      </c>
      <c r="S1425" s="24">
        <v>70</v>
      </c>
      <c r="T1425" s="24">
        <v>478</v>
      </c>
      <c r="U1425" s="24">
        <v>70</v>
      </c>
      <c r="V1425" s="24">
        <v>1830</v>
      </c>
      <c r="W1425" s="24">
        <v>46</v>
      </c>
    </row>
    <row r="1426" spans="1:23" x14ac:dyDescent="0.2">
      <c r="A1426" s="24" t="s">
        <v>26</v>
      </c>
      <c r="B1426" s="24">
        <v>97</v>
      </c>
      <c r="C1426" s="24">
        <v>1</v>
      </c>
      <c r="D1426">
        <v>69483.88089</v>
      </c>
      <c r="E1426" s="24">
        <v>63585.70147</v>
      </c>
      <c r="F1426" s="24">
        <v>58463.716079999998</v>
      </c>
      <c r="G1426" s="24">
        <v>56930.428419999997</v>
      </c>
      <c r="H1426" s="24">
        <v>56669.623070000001</v>
      </c>
      <c r="I1426" s="24">
        <v>53317.55891</v>
      </c>
      <c r="J1426" s="24">
        <v>52440.890850000003</v>
      </c>
      <c r="K1426">
        <v>1.112E-2</v>
      </c>
      <c r="L1426" s="24">
        <v>15.200979999999999</v>
      </c>
      <c r="M1426" s="24">
        <v>15.39167</v>
      </c>
      <c r="N1426" s="24">
        <v>15.20054</v>
      </c>
      <c r="O1426" s="24">
        <v>15.37257</v>
      </c>
      <c r="P1426" s="24">
        <v>15.181660000000001</v>
      </c>
      <c r="Q1426" s="24">
        <v>15.22817</v>
      </c>
      <c r="R1426" s="24">
        <v>172</v>
      </c>
      <c r="S1426" s="24">
        <v>69</v>
      </c>
      <c r="T1426" s="24">
        <v>493</v>
      </c>
      <c r="U1426" s="24">
        <v>71</v>
      </c>
      <c r="V1426" s="24">
        <v>1891</v>
      </c>
      <c r="W1426" s="24">
        <v>46</v>
      </c>
    </row>
    <row r="1427" spans="1:23" x14ac:dyDescent="0.2">
      <c r="A1427" s="24" t="s">
        <v>26</v>
      </c>
      <c r="B1427" s="24">
        <v>97</v>
      </c>
      <c r="C1427" s="24">
        <v>1</v>
      </c>
      <c r="D1427">
        <v>69483.88089</v>
      </c>
      <c r="E1427" s="24">
        <v>64750.869480000001</v>
      </c>
      <c r="F1427" s="24">
        <v>57693.321230000001</v>
      </c>
      <c r="G1427" s="24">
        <v>63240.67914</v>
      </c>
      <c r="H1427" s="24">
        <v>56760.989609999997</v>
      </c>
      <c r="I1427" s="24">
        <v>52963.875910000002</v>
      </c>
      <c r="J1427" s="24">
        <v>52472.322990000001</v>
      </c>
      <c r="K1427">
        <v>1.044E-2</v>
      </c>
      <c r="L1427" s="24">
        <v>15.18404</v>
      </c>
      <c r="M1427" s="24">
        <v>15.399699999999999</v>
      </c>
      <c r="N1427" s="24">
        <v>15.187620000000001</v>
      </c>
      <c r="O1427" s="24">
        <v>15.240460000000001</v>
      </c>
      <c r="P1427" s="24">
        <v>15.17909</v>
      </c>
      <c r="Q1427" s="24">
        <v>15.24194</v>
      </c>
      <c r="R1427" s="24">
        <v>168</v>
      </c>
      <c r="S1427" s="24">
        <v>69</v>
      </c>
      <c r="T1427" s="24">
        <v>498</v>
      </c>
      <c r="U1427" s="24">
        <v>70</v>
      </c>
      <c r="V1427" s="24">
        <v>1901</v>
      </c>
      <c r="W1427" s="24">
        <v>44</v>
      </c>
    </row>
    <row r="1428" spans="1:23" x14ac:dyDescent="0.2">
      <c r="A1428" s="24" t="s">
        <v>26</v>
      </c>
      <c r="B1428" s="24">
        <v>97</v>
      </c>
      <c r="C1428" s="24">
        <v>1</v>
      </c>
      <c r="D1428">
        <v>69483.88089</v>
      </c>
      <c r="E1428" s="24">
        <v>64455.388030000002</v>
      </c>
      <c r="F1428" s="24">
        <v>57918.922910000001</v>
      </c>
      <c r="G1428" s="24">
        <v>57500.84143</v>
      </c>
      <c r="H1428" s="24">
        <v>55280.94743</v>
      </c>
      <c r="I1428" s="24">
        <v>53727.142769999999</v>
      </c>
      <c r="J1428" s="24">
        <v>52439.431819999998</v>
      </c>
      <c r="K1428">
        <v>9.41E-3</v>
      </c>
      <c r="L1428" s="24">
        <v>15.21678</v>
      </c>
      <c r="M1428" s="24">
        <v>15.40518</v>
      </c>
      <c r="N1428" s="24">
        <v>15.19758</v>
      </c>
      <c r="O1428" s="24">
        <v>15.313370000000001</v>
      </c>
      <c r="P1428" s="24">
        <v>15.183949999999999</v>
      </c>
      <c r="Q1428" s="24">
        <v>15.28655</v>
      </c>
      <c r="R1428" s="24">
        <v>173</v>
      </c>
      <c r="S1428" s="24">
        <v>69</v>
      </c>
      <c r="T1428" s="24">
        <v>493</v>
      </c>
      <c r="U1428" s="24">
        <v>70</v>
      </c>
      <c r="V1428" s="24">
        <v>1850</v>
      </c>
      <c r="W1428" s="24">
        <v>46</v>
      </c>
    </row>
    <row r="1429" spans="1:23" x14ac:dyDescent="0.2">
      <c r="A1429" s="24" t="s">
        <v>26</v>
      </c>
      <c r="B1429" s="24">
        <v>97</v>
      </c>
      <c r="C1429" s="24">
        <v>1</v>
      </c>
      <c r="D1429">
        <v>69483.88089</v>
      </c>
      <c r="E1429" s="24">
        <v>64793.968739999997</v>
      </c>
      <c r="F1429" s="24">
        <v>58479.356919999998</v>
      </c>
      <c r="G1429" s="24">
        <v>54269.690020000002</v>
      </c>
      <c r="H1429" s="24">
        <v>54967.224320000001</v>
      </c>
      <c r="I1429" s="24">
        <v>53402.563280000002</v>
      </c>
      <c r="J1429" s="24">
        <v>52439.918960000003</v>
      </c>
      <c r="K1429">
        <v>9.9600000000000001E-3</v>
      </c>
      <c r="L1429" s="24">
        <v>15.24314</v>
      </c>
      <c r="M1429" s="24">
        <v>15.40578</v>
      </c>
      <c r="N1429" s="24">
        <v>15.17801</v>
      </c>
      <c r="O1429" s="24">
        <v>15.349170000000001</v>
      </c>
      <c r="P1429" s="24">
        <v>15.182919999999999</v>
      </c>
      <c r="Q1429" s="24">
        <v>15.294890000000001</v>
      </c>
      <c r="R1429" s="24">
        <v>174</v>
      </c>
      <c r="S1429" s="24">
        <v>69</v>
      </c>
      <c r="T1429" s="24">
        <v>495</v>
      </c>
      <c r="U1429" s="24">
        <v>70</v>
      </c>
      <c r="V1429" s="24">
        <v>1885</v>
      </c>
      <c r="W1429" s="24">
        <v>46</v>
      </c>
    </row>
    <row r="1430" spans="1:23" x14ac:dyDescent="0.2">
      <c r="A1430" s="24" t="s">
        <v>26</v>
      </c>
      <c r="B1430" s="24">
        <v>97</v>
      </c>
      <c r="C1430" s="24">
        <v>1</v>
      </c>
      <c r="D1430">
        <v>69483.88089</v>
      </c>
      <c r="E1430" s="24">
        <v>57569.771119999998</v>
      </c>
      <c r="F1430" s="24">
        <v>58257.062140000002</v>
      </c>
      <c r="G1430" s="24">
        <v>54544.717120000001</v>
      </c>
      <c r="H1430" s="24">
        <v>54805.962910000002</v>
      </c>
      <c r="I1430" s="24">
        <v>53227.477870000002</v>
      </c>
      <c r="J1430" s="24">
        <v>52439.182520000002</v>
      </c>
      <c r="K1430">
        <v>9.5600000000000008E-3</v>
      </c>
      <c r="L1430" s="24">
        <v>15.18277</v>
      </c>
      <c r="M1430" s="24">
        <v>15.271470000000001</v>
      </c>
      <c r="N1430" s="24">
        <v>15.19697</v>
      </c>
      <c r="O1430" s="24">
        <v>15.267010000000001</v>
      </c>
      <c r="P1430" s="24">
        <v>15.18479</v>
      </c>
      <c r="Q1430" s="24">
        <v>15.274010000000001</v>
      </c>
      <c r="R1430" s="24">
        <v>173</v>
      </c>
      <c r="S1430" s="24">
        <v>69</v>
      </c>
      <c r="T1430" s="24">
        <v>490</v>
      </c>
      <c r="U1430" s="24">
        <v>70</v>
      </c>
      <c r="V1430" s="24">
        <v>1818</v>
      </c>
      <c r="W1430" s="24">
        <v>46</v>
      </c>
    </row>
    <row r="1431" spans="1:23" x14ac:dyDescent="0.2">
      <c r="A1431" s="24" t="s">
        <v>26</v>
      </c>
      <c r="B1431" s="24">
        <v>97</v>
      </c>
      <c r="C1431" s="24">
        <v>1</v>
      </c>
      <c r="D1431">
        <v>69483.88089</v>
      </c>
      <c r="E1431" s="24">
        <v>61951.426180000002</v>
      </c>
      <c r="F1431" s="24">
        <v>62704.576820000002</v>
      </c>
      <c r="G1431" s="24">
        <v>54957.148269999998</v>
      </c>
      <c r="H1431" s="24">
        <v>56446.272680000002</v>
      </c>
      <c r="I1431" s="24">
        <v>52784.769269999997</v>
      </c>
      <c r="J1431" s="24">
        <v>52440.016069999998</v>
      </c>
      <c r="K1431">
        <v>1.013E-2</v>
      </c>
      <c r="L1431" s="24">
        <v>15.22932</v>
      </c>
      <c r="M1431" s="24">
        <v>15.230130000000001</v>
      </c>
      <c r="N1431" s="24">
        <v>15.20317</v>
      </c>
      <c r="O1431" s="24">
        <v>15.31043</v>
      </c>
      <c r="P1431" s="24">
        <v>15.17976</v>
      </c>
      <c r="Q1431" s="24">
        <v>15.219440000000001</v>
      </c>
      <c r="R1431" s="24">
        <v>170</v>
      </c>
      <c r="S1431" s="24">
        <v>69</v>
      </c>
      <c r="T1431" s="24">
        <v>505</v>
      </c>
      <c r="U1431" s="24">
        <v>70</v>
      </c>
      <c r="V1431" s="24">
        <v>1852</v>
      </c>
      <c r="W1431" s="24">
        <v>46</v>
      </c>
    </row>
    <row r="1432" spans="1:23" x14ac:dyDescent="0.2">
      <c r="A1432" s="24" t="s">
        <v>26</v>
      </c>
      <c r="B1432" s="24">
        <v>97</v>
      </c>
      <c r="C1432" s="24">
        <v>1</v>
      </c>
      <c r="D1432">
        <v>69483.88089</v>
      </c>
      <c r="E1432" s="24">
        <v>63721.586949999997</v>
      </c>
      <c r="F1432" s="24">
        <v>58306.867530000003</v>
      </c>
      <c r="G1432" s="24">
        <v>56294.000529999998</v>
      </c>
      <c r="H1432" s="24">
        <v>53022.616900000001</v>
      </c>
      <c r="I1432" s="24">
        <v>52989.026619999997</v>
      </c>
      <c r="J1432" s="24">
        <v>52440.101280000003</v>
      </c>
      <c r="K1432">
        <v>9.4299999999999991E-3</v>
      </c>
      <c r="L1432" s="24">
        <v>15.257720000000001</v>
      </c>
      <c r="M1432" s="24">
        <v>15.3514</v>
      </c>
      <c r="N1432" s="24">
        <v>15.18051</v>
      </c>
      <c r="O1432" s="24">
        <v>15.35746</v>
      </c>
      <c r="P1432" s="24">
        <v>15.18519</v>
      </c>
      <c r="Q1432" s="24">
        <v>15.193059999999999</v>
      </c>
      <c r="R1432" s="24">
        <v>171</v>
      </c>
      <c r="S1432" s="24">
        <v>69</v>
      </c>
      <c r="T1432" s="24">
        <v>495</v>
      </c>
      <c r="U1432" s="24">
        <v>70</v>
      </c>
      <c r="V1432" s="24">
        <v>1850</v>
      </c>
      <c r="W1432" s="24">
        <v>45</v>
      </c>
    </row>
    <row r="1433" spans="1:23" x14ac:dyDescent="0.2">
      <c r="A1433" s="24" t="s">
        <v>26</v>
      </c>
      <c r="B1433" s="24">
        <v>97</v>
      </c>
      <c r="C1433" s="24">
        <v>1</v>
      </c>
      <c r="D1433">
        <v>69483.88089</v>
      </c>
      <c r="E1433" s="24">
        <v>66189.375979999997</v>
      </c>
      <c r="F1433" s="24">
        <v>58351.841780000002</v>
      </c>
      <c r="G1433" s="24">
        <v>57577.627549999997</v>
      </c>
      <c r="H1433" s="24">
        <v>56109.391640000002</v>
      </c>
      <c r="I1433" s="24">
        <v>54927.354740000002</v>
      </c>
      <c r="J1433" s="24">
        <v>52440.166169999997</v>
      </c>
      <c r="K1433">
        <v>9.3200000000000002E-3</v>
      </c>
      <c r="L1433" s="24">
        <v>15.22392</v>
      </c>
      <c r="M1433" s="24">
        <v>15.43417</v>
      </c>
      <c r="N1433" s="24">
        <v>15.24775</v>
      </c>
      <c r="O1433" s="24">
        <v>15.31775</v>
      </c>
      <c r="P1433" s="24">
        <v>15.179740000000001</v>
      </c>
      <c r="Q1433" s="24">
        <v>15.353770000000001</v>
      </c>
      <c r="R1433" s="24">
        <v>174</v>
      </c>
      <c r="S1433" s="24">
        <v>69</v>
      </c>
      <c r="T1433" s="24">
        <v>494</v>
      </c>
      <c r="U1433" s="24">
        <v>70</v>
      </c>
      <c r="V1433" s="24">
        <v>1846</v>
      </c>
      <c r="W1433" s="24">
        <v>46</v>
      </c>
    </row>
    <row r="1434" spans="1:23" x14ac:dyDescent="0.2">
      <c r="A1434" s="24" t="s">
        <v>26</v>
      </c>
      <c r="B1434" s="24">
        <v>97</v>
      </c>
      <c r="C1434" s="24">
        <v>1</v>
      </c>
      <c r="D1434">
        <v>69483.88089</v>
      </c>
      <c r="E1434" s="24">
        <v>65134.254699999998</v>
      </c>
      <c r="F1434" s="24">
        <v>58983.901420000002</v>
      </c>
      <c r="G1434" s="24">
        <v>53717.424870000003</v>
      </c>
      <c r="H1434" s="24">
        <v>55752.132440000001</v>
      </c>
      <c r="I1434" s="24">
        <v>52760.981229999998</v>
      </c>
      <c r="J1434" s="24">
        <v>52439.801820000001</v>
      </c>
      <c r="K1434">
        <v>9.4199999999999996E-3</v>
      </c>
      <c r="L1434" s="24">
        <v>15.21808</v>
      </c>
      <c r="M1434" s="24">
        <v>15.26383</v>
      </c>
      <c r="N1434" s="24">
        <v>15.189819999999999</v>
      </c>
      <c r="O1434" s="24">
        <v>15.42939</v>
      </c>
      <c r="P1434" s="24">
        <v>15.179930000000001</v>
      </c>
      <c r="Q1434" s="24">
        <v>15.35854</v>
      </c>
      <c r="R1434" s="24">
        <v>173</v>
      </c>
      <c r="S1434" s="24">
        <v>69</v>
      </c>
      <c r="T1434" s="24">
        <v>500</v>
      </c>
      <c r="U1434" s="24">
        <v>70</v>
      </c>
      <c r="V1434" s="24">
        <v>1862</v>
      </c>
      <c r="W1434" s="24">
        <v>45</v>
      </c>
    </row>
    <row r="1435" spans="1:23" x14ac:dyDescent="0.2">
      <c r="A1435" s="24" t="s">
        <v>26</v>
      </c>
      <c r="B1435" s="24">
        <v>97</v>
      </c>
      <c r="C1435" s="24">
        <v>1</v>
      </c>
      <c r="D1435">
        <v>69483.88089</v>
      </c>
      <c r="E1435" s="24">
        <v>64242.84865</v>
      </c>
      <c r="F1435" s="24">
        <v>57858.771359999999</v>
      </c>
      <c r="G1435" s="24">
        <v>56779.675369999997</v>
      </c>
      <c r="H1435" s="24">
        <v>57018.051610000002</v>
      </c>
      <c r="I1435" s="24">
        <v>53951.513160000002</v>
      </c>
      <c r="J1435" s="24">
        <v>52440.050009999999</v>
      </c>
      <c r="K1435">
        <v>1.0059999999999999E-2</v>
      </c>
      <c r="L1435" s="24">
        <v>15.21489</v>
      </c>
      <c r="M1435" s="24">
        <v>15.42737</v>
      </c>
      <c r="N1435" s="24">
        <v>15.22279</v>
      </c>
      <c r="O1435" s="24">
        <v>15.21494</v>
      </c>
      <c r="P1435" s="24">
        <v>15.19642</v>
      </c>
      <c r="Q1435" s="24">
        <v>15.21002</v>
      </c>
      <c r="R1435" s="24">
        <v>174</v>
      </c>
      <c r="S1435" s="24">
        <v>69</v>
      </c>
      <c r="T1435" s="24">
        <v>496</v>
      </c>
      <c r="U1435" s="24">
        <v>70</v>
      </c>
      <c r="V1435" s="24">
        <v>1854</v>
      </c>
      <c r="W1435" s="24">
        <v>45</v>
      </c>
    </row>
    <row r="1436" spans="1:23" x14ac:dyDescent="0.2">
      <c r="A1436" s="24" t="s">
        <v>26</v>
      </c>
      <c r="B1436" s="24">
        <v>97</v>
      </c>
      <c r="C1436" s="24">
        <v>1</v>
      </c>
      <c r="D1436">
        <v>69483.88089</v>
      </c>
      <c r="E1436" s="24">
        <v>61129.76655</v>
      </c>
      <c r="F1436" s="24">
        <v>59989.599860000002</v>
      </c>
      <c r="G1436" s="24">
        <v>56966.136290000002</v>
      </c>
      <c r="H1436" s="24">
        <v>53960.669139999998</v>
      </c>
      <c r="I1436" s="24">
        <v>53514.093690000002</v>
      </c>
      <c r="J1436" s="24">
        <v>52439.771500000003</v>
      </c>
      <c r="K1436">
        <v>1.155E-2</v>
      </c>
      <c r="L1436" s="24">
        <v>15.21916</v>
      </c>
      <c r="M1436" s="24">
        <v>15.2864</v>
      </c>
      <c r="N1436" s="24">
        <v>15.18614</v>
      </c>
      <c r="O1436" s="24">
        <v>15.374040000000001</v>
      </c>
      <c r="P1436" s="24">
        <v>15.17853</v>
      </c>
      <c r="Q1436" s="24">
        <v>15.205109999999999</v>
      </c>
      <c r="R1436" s="24">
        <v>175</v>
      </c>
      <c r="S1436" s="24">
        <v>69</v>
      </c>
      <c r="T1436" s="24">
        <v>501</v>
      </c>
      <c r="U1436" s="24">
        <v>70</v>
      </c>
      <c r="V1436" s="24">
        <v>1861</v>
      </c>
      <c r="W1436" s="24">
        <v>46</v>
      </c>
    </row>
    <row r="1437" spans="1:23" x14ac:dyDescent="0.2">
      <c r="A1437" s="24" t="s">
        <v>26</v>
      </c>
      <c r="B1437" s="24">
        <v>97</v>
      </c>
      <c r="C1437" s="24">
        <v>1</v>
      </c>
      <c r="D1437">
        <v>69483.88089</v>
      </c>
      <c r="E1437" s="24">
        <v>64166.354010000003</v>
      </c>
      <c r="F1437" s="24">
        <v>58435.042730000001</v>
      </c>
      <c r="G1437" s="24">
        <v>55980.555979999997</v>
      </c>
      <c r="H1437" s="24">
        <v>52893.387069999997</v>
      </c>
      <c r="I1437" s="24">
        <v>53015.874159999999</v>
      </c>
      <c r="J1437" s="24">
        <v>52439.482170000003</v>
      </c>
      <c r="K1437">
        <v>9.3100000000000006E-3</v>
      </c>
      <c r="L1437" s="24">
        <v>15.252800000000001</v>
      </c>
      <c r="M1437" s="24">
        <v>15.37372</v>
      </c>
      <c r="N1437" s="24">
        <v>15.246359999999999</v>
      </c>
      <c r="O1437" s="24">
        <v>15.252129999999999</v>
      </c>
      <c r="P1437" s="24">
        <v>15.181839999999999</v>
      </c>
      <c r="Q1437" s="24">
        <v>15.331</v>
      </c>
      <c r="R1437" s="24">
        <v>171</v>
      </c>
      <c r="S1437" s="24">
        <v>69</v>
      </c>
      <c r="T1437" s="24">
        <v>500</v>
      </c>
      <c r="U1437" s="24">
        <v>69</v>
      </c>
      <c r="V1437" s="24">
        <v>1833</v>
      </c>
      <c r="W1437" s="24">
        <v>46</v>
      </c>
    </row>
    <row r="1438" spans="1:23" x14ac:dyDescent="0.2">
      <c r="A1438" s="24" t="s">
        <v>26</v>
      </c>
      <c r="B1438" s="24">
        <v>97</v>
      </c>
      <c r="C1438" s="24">
        <v>1</v>
      </c>
      <c r="D1438">
        <v>69483.88089</v>
      </c>
      <c r="E1438" s="24">
        <v>64441.822169999999</v>
      </c>
      <c r="F1438" s="24">
        <v>58291.590750000003</v>
      </c>
      <c r="G1438" s="24">
        <v>55980.125569999997</v>
      </c>
      <c r="H1438" s="24">
        <v>54662.808669999999</v>
      </c>
      <c r="I1438" s="24">
        <v>53428.637560000003</v>
      </c>
      <c r="J1438" s="24">
        <v>52439.199930000002</v>
      </c>
      <c r="K1438">
        <v>1.034E-2</v>
      </c>
      <c r="L1438" s="24">
        <v>15.17924</v>
      </c>
      <c r="M1438" s="24">
        <v>15.181240000000001</v>
      </c>
      <c r="N1438" s="24">
        <v>15.1822</v>
      </c>
      <c r="O1438" s="24">
        <v>15.268980000000001</v>
      </c>
      <c r="P1438" s="24">
        <v>15.180859999999999</v>
      </c>
      <c r="Q1438" s="24">
        <v>15.314550000000001</v>
      </c>
      <c r="R1438" s="24">
        <v>171</v>
      </c>
      <c r="S1438" s="24">
        <v>68</v>
      </c>
      <c r="T1438" s="24">
        <v>511</v>
      </c>
      <c r="U1438" s="24">
        <v>70</v>
      </c>
      <c r="V1438" s="24">
        <v>1874</v>
      </c>
      <c r="W1438" s="24">
        <v>46</v>
      </c>
    </row>
    <row r="1439" spans="1:23" x14ac:dyDescent="0.2">
      <c r="A1439" s="24" t="s">
        <v>26</v>
      </c>
      <c r="B1439" s="24">
        <v>97</v>
      </c>
      <c r="C1439" s="24">
        <v>1</v>
      </c>
      <c r="D1439">
        <v>69483.88089</v>
      </c>
      <c r="E1439" s="24">
        <v>64432.038939999999</v>
      </c>
      <c r="F1439" s="24">
        <v>58198.864710000002</v>
      </c>
      <c r="G1439" s="24">
        <v>56777.767019999999</v>
      </c>
      <c r="H1439" s="24">
        <v>54802.054230000002</v>
      </c>
      <c r="I1439" s="24">
        <v>52846.523999999998</v>
      </c>
      <c r="J1439" s="24">
        <v>52439.225050000001</v>
      </c>
      <c r="K1439">
        <v>9.4800000000000006E-3</v>
      </c>
      <c r="L1439" s="24">
        <v>15.21416</v>
      </c>
      <c r="M1439" s="24">
        <v>15.25174</v>
      </c>
      <c r="N1439" s="24">
        <v>15.1927</v>
      </c>
      <c r="O1439" s="24">
        <v>15.209630000000001</v>
      </c>
      <c r="P1439" s="24">
        <v>15.18465</v>
      </c>
      <c r="Q1439" s="24">
        <v>15.218260000000001</v>
      </c>
      <c r="R1439" s="24">
        <v>172</v>
      </c>
      <c r="S1439" s="24">
        <v>69</v>
      </c>
      <c r="T1439" s="24">
        <v>501</v>
      </c>
      <c r="U1439" s="24">
        <v>70</v>
      </c>
      <c r="V1439" s="24">
        <v>1815</v>
      </c>
      <c r="W1439" s="24">
        <v>45</v>
      </c>
    </row>
    <row r="1440" spans="1:23" x14ac:dyDescent="0.2">
      <c r="A1440" s="24" t="s">
        <v>26</v>
      </c>
      <c r="B1440" s="24">
        <v>97</v>
      </c>
      <c r="C1440" s="24">
        <v>1</v>
      </c>
      <c r="D1440">
        <v>69483.88089</v>
      </c>
      <c r="E1440" s="24">
        <v>64632.254739999997</v>
      </c>
      <c r="F1440" s="24">
        <v>57780.622510000001</v>
      </c>
      <c r="G1440" s="24">
        <v>56039.645250000001</v>
      </c>
      <c r="H1440" s="24">
        <v>54660.266439999999</v>
      </c>
      <c r="I1440" s="24">
        <v>53256.528859999999</v>
      </c>
      <c r="J1440" s="24">
        <v>52439.163430000001</v>
      </c>
      <c r="K1440">
        <v>1.0240000000000001E-2</v>
      </c>
      <c r="L1440" s="24">
        <v>15.22495</v>
      </c>
      <c r="M1440" s="24">
        <v>15.248530000000001</v>
      </c>
      <c r="N1440" s="24">
        <v>15.186920000000001</v>
      </c>
      <c r="O1440" s="24">
        <v>15.358650000000001</v>
      </c>
      <c r="P1440" s="24">
        <v>15.18085</v>
      </c>
      <c r="Q1440" s="24">
        <v>15.315049999999999</v>
      </c>
      <c r="R1440" s="24">
        <v>172</v>
      </c>
      <c r="S1440" s="24">
        <v>69</v>
      </c>
      <c r="T1440" s="24">
        <v>496</v>
      </c>
      <c r="U1440" s="24">
        <v>70</v>
      </c>
      <c r="V1440" s="24">
        <v>1846</v>
      </c>
      <c r="W1440" s="24">
        <v>47</v>
      </c>
    </row>
    <row r="1441" spans="1:23" x14ac:dyDescent="0.2">
      <c r="A1441" s="24" t="s">
        <v>26</v>
      </c>
      <c r="B1441" s="24">
        <v>97</v>
      </c>
      <c r="C1441" s="24">
        <v>1</v>
      </c>
      <c r="D1441">
        <v>69483.88089</v>
      </c>
      <c r="E1441" s="24">
        <v>64787.558550000002</v>
      </c>
      <c r="F1441" s="24">
        <v>58366.15481</v>
      </c>
      <c r="G1441" s="24">
        <v>53327.032789999997</v>
      </c>
      <c r="H1441" s="24">
        <v>57137.146419999997</v>
      </c>
      <c r="I1441" s="24">
        <v>53157.874580000003</v>
      </c>
      <c r="J1441" s="24">
        <v>52439.40324</v>
      </c>
      <c r="K1441">
        <v>9.9000000000000008E-3</v>
      </c>
      <c r="L1441" s="24">
        <v>15.255979999999999</v>
      </c>
      <c r="M1441" s="24">
        <v>15.18782</v>
      </c>
      <c r="N1441" s="24">
        <v>15.188219999999999</v>
      </c>
      <c r="O1441" s="24">
        <v>15.264989999999999</v>
      </c>
      <c r="P1441" s="24">
        <v>15.17848</v>
      </c>
      <c r="Q1441" s="24">
        <v>15.201029999999999</v>
      </c>
      <c r="R1441" s="24">
        <v>171</v>
      </c>
      <c r="S1441" s="24">
        <v>68</v>
      </c>
      <c r="T1441" s="24">
        <v>498</v>
      </c>
      <c r="U1441" s="24">
        <v>70</v>
      </c>
      <c r="V1441" s="24">
        <v>1893</v>
      </c>
      <c r="W1441" s="24">
        <v>43</v>
      </c>
    </row>
    <row r="1442" spans="1:23" x14ac:dyDescent="0.2">
      <c r="A1442" s="24" t="s">
        <v>26</v>
      </c>
      <c r="B1442" s="24">
        <v>97</v>
      </c>
      <c r="C1442" s="24">
        <v>1</v>
      </c>
      <c r="D1442">
        <v>69483.88089</v>
      </c>
      <c r="E1442" s="24">
        <v>57688.242400000003</v>
      </c>
      <c r="F1442" s="24">
        <v>58449.466</v>
      </c>
      <c r="G1442" s="24">
        <v>59140.952649999999</v>
      </c>
      <c r="H1442" s="24">
        <v>54857.006600000001</v>
      </c>
      <c r="I1442" s="24">
        <v>52775.792110000002</v>
      </c>
      <c r="J1442" s="24">
        <v>52439.185599999997</v>
      </c>
      <c r="K1442">
        <v>1.034E-2</v>
      </c>
      <c r="L1442" s="24">
        <v>15.20077</v>
      </c>
      <c r="M1442" s="24">
        <v>15.402480000000001</v>
      </c>
      <c r="N1442" s="24">
        <v>15.178380000000001</v>
      </c>
      <c r="O1442" s="24">
        <v>15.35215</v>
      </c>
      <c r="P1442" s="24">
        <v>15.18319</v>
      </c>
      <c r="Q1442" s="24">
        <v>15.21885</v>
      </c>
      <c r="R1442" s="24">
        <v>169</v>
      </c>
      <c r="S1442" s="24">
        <v>69</v>
      </c>
      <c r="T1442" s="24">
        <v>481</v>
      </c>
      <c r="U1442" s="24">
        <v>70</v>
      </c>
      <c r="V1442" s="24">
        <v>1885</v>
      </c>
      <c r="W1442" s="24">
        <v>45</v>
      </c>
    </row>
    <row r="1443" spans="1:23" x14ac:dyDescent="0.2">
      <c r="A1443" s="24" t="s">
        <v>26</v>
      </c>
      <c r="B1443" s="24">
        <v>97</v>
      </c>
      <c r="C1443" s="24">
        <v>1</v>
      </c>
      <c r="D1443">
        <v>69483.88089</v>
      </c>
      <c r="E1443" s="24">
        <v>67469.386970000007</v>
      </c>
      <c r="F1443" s="24">
        <v>59966.423300000002</v>
      </c>
      <c r="G1443" s="24">
        <v>56709.855539999997</v>
      </c>
      <c r="H1443" s="24">
        <v>56841.780789999997</v>
      </c>
      <c r="I1443" s="24">
        <v>53750.287069999998</v>
      </c>
      <c r="J1443" s="24">
        <v>52439.449529999998</v>
      </c>
      <c r="K1443">
        <v>1.0330000000000001E-2</v>
      </c>
      <c r="L1443" s="24">
        <v>15.238110000000001</v>
      </c>
      <c r="M1443" s="24">
        <v>15.34291</v>
      </c>
      <c r="N1443" s="24">
        <v>15.17994</v>
      </c>
      <c r="O1443" s="24">
        <v>15.24316</v>
      </c>
      <c r="P1443" s="24">
        <v>15.18159</v>
      </c>
      <c r="Q1443" s="24">
        <v>15.2019</v>
      </c>
      <c r="R1443" s="24">
        <v>165</v>
      </c>
      <c r="S1443" s="24">
        <v>69</v>
      </c>
      <c r="T1443" s="24">
        <v>504</v>
      </c>
      <c r="U1443" s="24">
        <v>69</v>
      </c>
      <c r="V1443" s="24">
        <v>1848</v>
      </c>
      <c r="W1443" s="24">
        <v>45</v>
      </c>
    </row>
    <row r="1444" spans="1:23" x14ac:dyDescent="0.2">
      <c r="A1444" s="24" t="s">
        <v>26</v>
      </c>
      <c r="B1444" s="24">
        <v>97</v>
      </c>
      <c r="C1444" s="24">
        <v>1</v>
      </c>
      <c r="D1444">
        <v>69483.88089</v>
      </c>
      <c r="E1444" s="24">
        <v>63652.313529999999</v>
      </c>
      <c r="F1444" s="24">
        <v>59705.010179999997</v>
      </c>
      <c r="G1444" s="24">
        <v>56456.475180000001</v>
      </c>
      <c r="H1444" s="24">
        <v>53234.887920000001</v>
      </c>
      <c r="I1444" s="24">
        <v>52781.978280000003</v>
      </c>
      <c r="J1444" s="24">
        <v>52439.464829999997</v>
      </c>
      <c r="K1444">
        <v>9.8799999999999999E-3</v>
      </c>
      <c r="L1444" s="24">
        <v>15.18352</v>
      </c>
      <c r="M1444" s="24">
        <v>15.28796</v>
      </c>
      <c r="N1444" s="24">
        <v>15.178710000000001</v>
      </c>
      <c r="O1444" s="24">
        <v>15.22519</v>
      </c>
      <c r="P1444" s="24">
        <v>15.182969999999999</v>
      </c>
      <c r="Q1444" s="24">
        <v>15.285970000000001</v>
      </c>
      <c r="R1444" s="24">
        <v>175</v>
      </c>
      <c r="S1444" s="24">
        <v>69</v>
      </c>
      <c r="T1444" s="24">
        <v>493</v>
      </c>
      <c r="U1444" s="24">
        <v>69</v>
      </c>
      <c r="V1444" s="24">
        <v>1857</v>
      </c>
      <c r="W1444" s="24">
        <v>46</v>
      </c>
    </row>
    <row r="1445" spans="1:23" x14ac:dyDescent="0.2">
      <c r="A1445" s="24" t="s">
        <v>26</v>
      </c>
      <c r="B1445" s="24">
        <v>97</v>
      </c>
      <c r="C1445" s="24">
        <v>1</v>
      </c>
      <c r="D1445">
        <v>69483.88089</v>
      </c>
      <c r="E1445" s="24">
        <v>64632.489070000003</v>
      </c>
      <c r="F1445" s="24">
        <v>58605.028359999997</v>
      </c>
      <c r="G1445" s="24">
        <v>57204.841699999997</v>
      </c>
      <c r="H1445" s="24">
        <v>53070.719169999997</v>
      </c>
      <c r="I1445" s="24">
        <v>54705.241000000002</v>
      </c>
      <c r="J1445" s="24">
        <v>52440.01773</v>
      </c>
      <c r="K1445">
        <v>1.0500000000000001E-2</v>
      </c>
      <c r="L1445" s="24">
        <v>15.200100000000001</v>
      </c>
      <c r="M1445" s="24">
        <v>15.37232</v>
      </c>
      <c r="N1445" s="24">
        <v>15.179169999999999</v>
      </c>
      <c r="O1445" s="24">
        <v>15.19523</v>
      </c>
      <c r="P1445" s="24">
        <v>15.178039999999999</v>
      </c>
      <c r="Q1445" s="24">
        <v>15.24743</v>
      </c>
      <c r="R1445" s="24">
        <v>173</v>
      </c>
      <c r="S1445" s="24">
        <v>69</v>
      </c>
      <c r="T1445" s="24">
        <v>504</v>
      </c>
      <c r="U1445" s="24">
        <v>69</v>
      </c>
      <c r="V1445" s="24">
        <v>1837</v>
      </c>
      <c r="W1445" s="24">
        <v>45</v>
      </c>
    </row>
    <row r="1446" spans="1:23" x14ac:dyDescent="0.2">
      <c r="A1446" s="24" t="s">
        <v>26</v>
      </c>
      <c r="B1446" s="24">
        <v>97</v>
      </c>
      <c r="C1446" s="24">
        <v>1</v>
      </c>
      <c r="D1446">
        <v>69483.88089</v>
      </c>
      <c r="E1446" s="24">
        <v>64137.491300000002</v>
      </c>
      <c r="F1446" s="24">
        <v>58262.239320000001</v>
      </c>
      <c r="G1446" s="24">
        <v>59474.141759999999</v>
      </c>
      <c r="H1446" s="24">
        <v>58554.009380000003</v>
      </c>
      <c r="I1446" s="24">
        <v>57955.431969999998</v>
      </c>
      <c r="J1446" s="24">
        <v>52440.080670000003</v>
      </c>
      <c r="K1446">
        <v>1.167E-2</v>
      </c>
      <c r="L1446" s="24">
        <v>15.23874</v>
      </c>
      <c r="M1446" s="24">
        <v>15.298120000000001</v>
      </c>
      <c r="N1446" s="24">
        <v>15.19796</v>
      </c>
      <c r="O1446" s="24">
        <v>15.35267</v>
      </c>
      <c r="P1446" s="24">
        <v>15.182930000000001</v>
      </c>
      <c r="Q1446" s="24">
        <v>15.304690000000001</v>
      </c>
      <c r="R1446" s="24">
        <v>171</v>
      </c>
      <c r="S1446" s="24">
        <v>68</v>
      </c>
      <c r="T1446" s="24">
        <v>502</v>
      </c>
      <c r="U1446" s="24">
        <v>71</v>
      </c>
      <c r="V1446" s="24">
        <v>1826</v>
      </c>
      <c r="W1446" s="24">
        <v>45</v>
      </c>
    </row>
    <row r="1447" spans="1:23" x14ac:dyDescent="0.2">
      <c r="A1447" s="24" t="s">
        <v>26</v>
      </c>
      <c r="B1447" s="24">
        <v>97</v>
      </c>
      <c r="C1447" s="24">
        <v>1</v>
      </c>
      <c r="D1447">
        <v>69483.88089</v>
      </c>
      <c r="E1447" s="24">
        <v>64233.300669999997</v>
      </c>
      <c r="F1447" s="24">
        <v>57730.868479999997</v>
      </c>
      <c r="G1447" s="24">
        <v>55504.334340000001</v>
      </c>
      <c r="H1447" s="24">
        <v>56475.179060000002</v>
      </c>
      <c r="I1447" s="24">
        <v>54765.721530000003</v>
      </c>
      <c r="J1447" s="24">
        <v>52439.239350000003</v>
      </c>
      <c r="K1447">
        <v>9.6100000000000005E-3</v>
      </c>
      <c r="L1447" s="24">
        <v>15.25277</v>
      </c>
      <c r="M1447" s="24">
        <v>15.34957</v>
      </c>
      <c r="N1447" s="24">
        <v>15.19689</v>
      </c>
      <c r="O1447" s="24">
        <v>15.33985</v>
      </c>
      <c r="P1447" s="24">
        <v>15.182919999999999</v>
      </c>
      <c r="Q1447" s="24">
        <v>15.264810000000001</v>
      </c>
      <c r="R1447" s="24">
        <v>173</v>
      </c>
      <c r="S1447" s="24">
        <v>69</v>
      </c>
      <c r="T1447" s="24">
        <v>482</v>
      </c>
      <c r="U1447" s="24">
        <v>70</v>
      </c>
      <c r="V1447" s="24">
        <v>1848</v>
      </c>
      <c r="W1447" s="24">
        <v>46</v>
      </c>
    </row>
    <row r="1448" spans="1:23" x14ac:dyDescent="0.2">
      <c r="A1448" s="24" t="s">
        <v>26</v>
      </c>
      <c r="B1448" s="24">
        <v>97</v>
      </c>
      <c r="C1448" s="24">
        <v>1</v>
      </c>
      <c r="D1448">
        <v>69483.88089</v>
      </c>
      <c r="E1448" s="24">
        <v>63561.5</v>
      </c>
      <c r="F1448" s="24">
        <v>58414.297489999997</v>
      </c>
      <c r="G1448" s="24">
        <v>55708.662170000003</v>
      </c>
      <c r="H1448" s="24">
        <v>56503.971940000003</v>
      </c>
      <c r="I1448" s="24">
        <v>53160.945540000001</v>
      </c>
      <c r="J1448" s="24">
        <v>52439.165520000002</v>
      </c>
      <c r="K1448">
        <v>1.023E-2</v>
      </c>
      <c r="L1448" s="24">
        <v>15.257429999999999</v>
      </c>
      <c r="M1448" s="24">
        <v>15.34524</v>
      </c>
      <c r="N1448" s="24">
        <v>15.22799</v>
      </c>
      <c r="O1448" s="24">
        <v>15.357340000000001</v>
      </c>
      <c r="P1448" s="24">
        <v>15.182180000000001</v>
      </c>
      <c r="Q1448" s="24">
        <v>15.21992</v>
      </c>
      <c r="R1448" s="24">
        <v>174</v>
      </c>
      <c r="S1448" s="24">
        <v>69</v>
      </c>
      <c r="T1448" s="24">
        <v>501</v>
      </c>
      <c r="U1448" s="24">
        <v>70</v>
      </c>
      <c r="V1448" s="24">
        <v>1840</v>
      </c>
      <c r="W1448" s="24">
        <v>45</v>
      </c>
    </row>
    <row r="1449" spans="1:23" x14ac:dyDescent="0.2">
      <c r="A1449" s="24" t="s">
        <v>26</v>
      </c>
      <c r="B1449" s="24">
        <v>97</v>
      </c>
      <c r="C1449" s="24">
        <v>1</v>
      </c>
      <c r="D1449">
        <v>69483.88089</v>
      </c>
      <c r="E1449" s="24">
        <v>64342.355170000003</v>
      </c>
      <c r="F1449" s="24">
        <v>57800.979359999998</v>
      </c>
      <c r="G1449" s="24">
        <v>53024.692750000002</v>
      </c>
      <c r="H1449" s="24">
        <v>55576.797870000002</v>
      </c>
      <c r="I1449" s="24">
        <v>53509.119169999998</v>
      </c>
      <c r="J1449" s="24">
        <v>52439.412680000001</v>
      </c>
      <c r="K1449">
        <v>9.2099999999999994E-3</v>
      </c>
      <c r="L1449" s="24">
        <v>15.2453</v>
      </c>
      <c r="M1449" s="24">
        <v>15.27589</v>
      </c>
      <c r="N1449" s="24">
        <v>15.177659999999999</v>
      </c>
      <c r="O1449" s="24">
        <v>15.36402</v>
      </c>
      <c r="P1449" s="24">
        <v>15.18224</v>
      </c>
      <c r="Q1449" s="24">
        <v>15.18479</v>
      </c>
      <c r="R1449" s="24">
        <v>172</v>
      </c>
      <c r="S1449" s="24">
        <v>69</v>
      </c>
      <c r="T1449" s="24">
        <v>483</v>
      </c>
      <c r="U1449" s="24">
        <v>70</v>
      </c>
      <c r="V1449" s="24">
        <v>1846</v>
      </c>
      <c r="W1449" s="24">
        <v>45</v>
      </c>
    </row>
    <row r="1450" spans="1:23" x14ac:dyDescent="0.2">
      <c r="A1450" s="24" t="s">
        <v>26</v>
      </c>
      <c r="B1450" s="24">
        <v>97</v>
      </c>
      <c r="C1450" s="24">
        <v>1</v>
      </c>
      <c r="D1450">
        <v>69483.88089</v>
      </c>
      <c r="E1450" s="24">
        <v>67039.038270000005</v>
      </c>
      <c r="F1450" s="24">
        <v>58688.915110000002</v>
      </c>
      <c r="G1450" s="24">
        <v>57373.069710000003</v>
      </c>
      <c r="H1450" s="24">
        <v>55882.282870000003</v>
      </c>
      <c r="I1450" s="24">
        <v>53076.478190000002</v>
      </c>
      <c r="J1450" s="24">
        <v>52439.4499</v>
      </c>
      <c r="K1450">
        <v>9.2899999999999996E-3</v>
      </c>
      <c r="L1450" s="24">
        <v>15.194459999999999</v>
      </c>
      <c r="M1450" s="24">
        <v>15.424010000000001</v>
      </c>
      <c r="N1450" s="24">
        <v>15.187379999999999</v>
      </c>
      <c r="O1450" s="24">
        <v>15.332850000000001</v>
      </c>
      <c r="P1450" s="24">
        <v>15.18426</v>
      </c>
      <c r="Q1450" s="24">
        <v>15.31695</v>
      </c>
      <c r="R1450" s="24">
        <v>168</v>
      </c>
      <c r="S1450" s="24">
        <v>69</v>
      </c>
      <c r="T1450" s="24">
        <v>484</v>
      </c>
      <c r="U1450" s="24">
        <v>69</v>
      </c>
      <c r="V1450" s="24">
        <v>1881</v>
      </c>
      <c r="W1450" s="24">
        <v>46</v>
      </c>
    </row>
    <row r="1451" spans="1:23" x14ac:dyDescent="0.2">
      <c r="A1451" s="24" t="s">
        <v>26</v>
      </c>
      <c r="B1451" s="24">
        <v>97</v>
      </c>
      <c r="C1451" s="24">
        <v>1</v>
      </c>
      <c r="D1451">
        <v>69483.88089</v>
      </c>
      <c r="E1451" s="24">
        <v>65001.771930000003</v>
      </c>
      <c r="F1451" s="24">
        <v>58393.957300000002</v>
      </c>
      <c r="G1451" s="24">
        <v>56286.408640000001</v>
      </c>
      <c r="H1451" s="24">
        <v>57134.244299999998</v>
      </c>
      <c r="I1451" s="24">
        <v>52927.269749999999</v>
      </c>
      <c r="J1451" s="24">
        <v>52439.216890000003</v>
      </c>
      <c r="K1451">
        <v>1.051E-2</v>
      </c>
      <c r="L1451" s="24">
        <v>15.258699999999999</v>
      </c>
      <c r="M1451" s="24">
        <v>15.19655</v>
      </c>
      <c r="N1451" s="24">
        <v>15.195550000000001</v>
      </c>
      <c r="O1451" s="24">
        <v>15.23147</v>
      </c>
      <c r="P1451" s="24">
        <v>15.180680000000001</v>
      </c>
      <c r="Q1451" s="24">
        <v>15.2318</v>
      </c>
      <c r="R1451" s="24">
        <v>175</v>
      </c>
      <c r="S1451" s="24">
        <v>69</v>
      </c>
      <c r="T1451" s="24">
        <v>493</v>
      </c>
      <c r="U1451" s="24">
        <v>69</v>
      </c>
      <c r="V1451" s="24">
        <v>1850</v>
      </c>
      <c r="W1451" s="24">
        <v>44</v>
      </c>
    </row>
    <row r="1452" spans="1:23" x14ac:dyDescent="0.2">
      <c r="A1452" s="24" t="s">
        <v>26</v>
      </c>
      <c r="B1452" s="24">
        <v>97</v>
      </c>
      <c r="C1452" s="24">
        <v>1</v>
      </c>
      <c r="D1452">
        <v>69483.88089</v>
      </c>
      <c r="E1452" s="24">
        <v>66915.220209999999</v>
      </c>
      <c r="F1452" s="24">
        <v>58638.378400000001</v>
      </c>
      <c r="G1452" s="24">
        <v>56974.28944</v>
      </c>
      <c r="H1452" s="24">
        <v>55772.950149999997</v>
      </c>
      <c r="I1452" s="24">
        <v>52770.47982</v>
      </c>
      <c r="J1452" s="24">
        <v>52440.040560000001</v>
      </c>
      <c r="K1452">
        <v>9.4199999999999996E-3</v>
      </c>
      <c r="L1452" s="24">
        <v>15.243130000000001</v>
      </c>
      <c r="M1452" s="24">
        <v>15.24751</v>
      </c>
      <c r="N1452" s="24">
        <v>15.202680000000001</v>
      </c>
      <c r="O1452" s="24">
        <v>15.29308</v>
      </c>
      <c r="P1452" s="24">
        <v>15.178050000000001</v>
      </c>
      <c r="Q1452" s="24">
        <v>15.226100000000001</v>
      </c>
      <c r="R1452" s="24">
        <v>159</v>
      </c>
      <c r="S1452" s="24">
        <v>69</v>
      </c>
      <c r="T1452" s="24">
        <v>489</v>
      </c>
      <c r="U1452" s="24">
        <v>70</v>
      </c>
      <c r="V1452" s="24">
        <v>1900</v>
      </c>
      <c r="W1452" s="24">
        <v>46</v>
      </c>
    </row>
    <row r="1453" spans="1:23" x14ac:dyDescent="0.2">
      <c r="A1453" s="24" t="s">
        <v>26</v>
      </c>
      <c r="B1453" s="24">
        <v>97</v>
      </c>
      <c r="C1453" s="24">
        <v>1</v>
      </c>
      <c r="D1453">
        <v>69483.88089</v>
      </c>
      <c r="E1453" s="24">
        <v>63960.589260000001</v>
      </c>
      <c r="F1453" s="24">
        <v>58468.330110000003</v>
      </c>
      <c r="G1453" s="24">
        <v>55320.679940000002</v>
      </c>
      <c r="H1453" s="24">
        <v>54954.852440000002</v>
      </c>
      <c r="I1453" s="24">
        <v>54340.988859999998</v>
      </c>
      <c r="J1453" s="24">
        <v>52439.860500000003</v>
      </c>
      <c r="K1453">
        <v>9.3299999999999998E-3</v>
      </c>
      <c r="L1453" s="24">
        <v>15.18862</v>
      </c>
      <c r="M1453" s="24">
        <v>15.178140000000001</v>
      </c>
      <c r="N1453" s="24">
        <v>15.19889</v>
      </c>
      <c r="O1453" s="24">
        <v>15.35117</v>
      </c>
      <c r="P1453" s="24">
        <v>15.18099</v>
      </c>
      <c r="Q1453" s="24">
        <v>15.299239999999999</v>
      </c>
      <c r="R1453" s="24">
        <v>165</v>
      </c>
      <c r="S1453" s="24">
        <v>68</v>
      </c>
      <c r="T1453" s="24">
        <v>504</v>
      </c>
      <c r="U1453" s="24">
        <v>71</v>
      </c>
      <c r="V1453" s="24">
        <v>1874</v>
      </c>
      <c r="W1453" s="24">
        <v>46</v>
      </c>
    </row>
    <row r="1454" spans="1:23" x14ac:dyDescent="0.2">
      <c r="A1454" s="24" t="s">
        <v>26</v>
      </c>
      <c r="B1454" s="24">
        <v>97</v>
      </c>
      <c r="C1454" s="24">
        <v>1</v>
      </c>
      <c r="D1454">
        <v>69483.88089</v>
      </c>
      <c r="E1454" s="24">
        <v>65662.834220000004</v>
      </c>
      <c r="F1454" s="24">
        <v>57780.842089999998</v>
      </c>
      <c r="G1454" s="24">
        <v>61688.148869999997</v>
      </c>
      <c r="H1454" s="24">
        <v>56838.599600000001</v>
      </c>
      <c r="I1454" s="24">
        <v>52752.68288</v>
      </c>
      <c r="J1454" s="24">
        <v>52439.195720000003</v>
      </c>
      <c r="K1454">
        <v>9.3200000000000002E-3</v>
      </c>
      <c r="L1454" s="24">
        <v>15.200659999999999</v>
      </c>
      <c r="M1454" s="24">
        <v>15.22645</v>
      </c>
      <c r="N1454" s="24">
        <v>15.1821</v>
      </c>
      <c r="O1454" s="24">
        <v>15.21827</v>
      </c>
      <c r="P1454" s="24">
        <v>15.17961</v>
      </c>
      <c r="Q1454" s="24">
        <v>15.28787</v>
      </c>
      <c r="R1454" s="24">
        <v>170</v>
      </c>
      <c r="S1454" s="24">
        <v>69</v>
      </c>
      <c r="T1454" s="24">
        <v>499</v>
      </c>
      <c r="U1454" s="24">
        <v>70</v>
      </c>
      <c r="V1454" s="24">
        <v>1872</v>
      </c>
      <c r="W1454" s="24">
        <v>45</v>
      </c>
    </row>
    <row r="1455" spans="1:23" x14ac:dyDescent="0.2">
      <c r="A1455" s="24" t="s">
        <v>26</v>
      </c>
      <c r="B1455" s="24">
        <v>97</v>
      </c>
      <c r="C1455" s="24">
        <v>1</v>
      </c>
      <c r="D1455">
        <v>69483.88089</v>
      </c>
      <c r="E1455" s="24">
        <v>62651.345560000002</v>
      </c>
      <c r="F1455" s="24">
        <v>58480.891490000002</v>
      </c>
      <c r="G1455" s="24">
        <v>57229.2327</v>
      </c>
      <c r="H1455" s="24">
        <v>54728.633719999998</v>
      </c>
      <c r="I1455" s="24">
        <v>52905.721830000002</v>
      </c>
      <c r="J1455" s="24">
        <v>52439.519630000003</v>
      </c>
      <c r="K1455">
        <v>9.3600000000000003E-3</v>
      </c>
      <c r="L1455" s="24">
        <v>15.2399</v>
      </c>
      <c r="M1455" s="24">
        <v>15.319369999999999</v>
      </c>
      <c r="N1455" s="24">
        <v>15.19993</v>
      </c>
      <c r="O1455" s="24">
        <v>15.17891</v>
      </c>
      <c r="P1455" s="24">
        <v>15.177670000000001</v>
      </c>
      <c r="Q1455" s="24">
        <v>15.287839999999999</v>
      </c>
      <c r="R1455" s="24">
        <v>173</v>
      </c>
      <c r="S1455" s="24">
        <v>69</v>
      </c>
      <c r="T1455" s="24">
        <v>499</v>
      </c>
      <c r="U1455" s="24">
        <v>69</v>
      </c>
      <c r="V1455" s="24">
        <v>1837</v>
      </c>
      <c r="W1455" s="24">
        <v>46</v>
      </c>
    </row>
    <row r="1456" spans="1:23" x14ac:dyDescent="0.2">
      <c r="A1456" s="24" t="s">
        <v>26</v>
      </c>
      <c r="B1456" s="24">
        <v>97</v>
      </c>
      <c r="C1456" s="24">
        <v>1</v>
      </c>
      <c r="D1456">
        <v>69483.88089</v>
      </c>
      <c r="E1456" s="24">
        <v>66038.226469999994</v>
      </c>
      <c r="F1456" s="24">
        <v>58392.764459999999</v>
      </c>
      <c r="G1456" s="24">
        <v>56237.003369999999</v>
      </c>
      <c r="H1456" s="24">
        <v>56695.4879</v>
      </c>
      <c r="I1456" s="24">
        <v>56679.152580000002</v>
      </c>
      <c r="J1456" s="24">
        <v>52439.465060000002</v>
      </c>
      <c r="K1456">
        <v>1.0580000000000001E-2</v>
      </c>
      <c r="L1456" s="24">
        <v>15.26103</v>
      </c>
      <c r="M1456" s="24">
        <v>15.37021</v>
      </c>
      <c r="N1456" s="24">
        <v>15.258929999999999</v>
      </c>
      <c r="O1456" s="24">
        <v>15.19298</v>
      </c>
      <c r="P1456" s="24">
        <v>15.17704</v>
      </c>
      <c r="Q1456" s="24">
        <v>15.186059999999999</v>
      </c>
      <c r="R1456" s="24">
        <v>162</v>
      </c>
      <c r="S1456" s="24">
        <v>69</v>
      </c>
      <c r="T1456" s="24">
        <v>494</v>
      </c>
      <c r="U1456" s="24">
        <v>70</v>
      </c>
      <c r="V1456" s="24">
        <v>1871</v>
      </c>
      <c r="W1456" s="24">
        <v>46</v>
      </c>
    </row>
    <row r="1457" spans="1:23" x14ac:dyDescent="0.2">
      <c r="A1457" s="24" t="s">
        <v>26</v>
      </c>
      <c r="B1457" s="24">
        <v>97</v>
      </c>
      <c r="C1457" s="24">
        <v>1</v>
      </c>
      <c r="D1457">
        <v>69483.88089</v>
      </c>
      <c r="E1457" s="24">
        <v>63825.83468</v>
      </c>
      <c r="F1457" s="24">
        <v>59034.647279999997</v>
      </c>
      <c r="G1457" s="24">
        <v>56832.365890000001</v>
      </c>
      <c r="H1457" s="24">
        <v>54860.682959999998</v>
      </c>
      <c r="I1457" s="24">
        <v>53716.042529999999</v>
      </c>
      <c r="J1457" s="24">
        <v>52439.422160000002</v>
      </c>
      <c r="K1457">
        <v>1.157E-2</v>
      </c>
      <c r="L1457" s="24">
        <v>15.229950000000001</v>
      </c>
      <c r="M1457" s="24">
        <v>15.18568</v>
      </c>
      <c r="N1457" s="24">
        <v>15.1938</v>
      </c>
      <c r="O1457" s="24">
        <v>15.300420000000001</v>
      </c>
      <c r="P1457" s="24">
        <v>15.18112</v>
      </c>
      <c r="Q1457" s="24">
        <v>15.216950000000001</v>
      </c>
      <c r="R1457" s="24">
        <v>173</v>
      </c>
      <c r="S1457" s="24">
        <v>69</v>
      </c>
      <c r="T1457" s="24">
        <v>511</v>
      </c>
      <c r="U1457" s="24">
        <v>70</v>
      </c>
      <c r="V1457" s="24">
        <v>1831</v>
      </c>
      <c r="W1457" s="24">
        <v>45</v>
      </c>
    </row>
    <row r="1458" spans="1:23" x14ac:dyDescent="0.2">
      <c r="A1458" s="24" t="s">
        <v>26</v>
      </c>
      <c r="B1458" s="24">
        <v>97</v>
      </c>
      <c r="C1458" s="24">
        <v>1</v>
      </c>
      <c r="D1458">
        <v>69483.88089</v>
      </c>
      <c r="E1458" s="24">
        <v>64527.328090000003</v>
      </c>
      <c r="F1458" s="24">
        <v>58340.931620000003</v>
      </c>
      <c r="G1458" s="24">
        <v>64545.742969999999</v>
      </c>
      <c r="H1458" s="24">
        <v>57512.185440000001</v>
      </c>
      <c r="I1458" s="24">
        <v>54124.560360000003</v>
      </c>
      <c r="J1458" s="24">
        <v>52439.865319999997</v>
      </c>
      <c r="K1458">
        <v>1.055E-2</v>
      </c>
      <c r="L1458" s="24">
        <v>15.22861</v>
      </c>
      <c r="M1458" s="24">
        <v>15.386509999999999</v>
      </c>
      <c r="N1458" s="24">
        <v>15.20613</v>
      </c>
      <c r="O1458" s="24">
        <v>15.284739999999999</v>
      </c>
      <c r="P1458" s="24">
        <v>15.18094</v>
      </c>
      <c r="Q1458" s="24">
        <v>15.286339999999999</v>
      </c>
      <c r="R1458" s="24">
        <v>173</v>
      </c>
      <c r="S1458" s="24">
        <v>69</v>
      </c>
      <c r="T1458" s="24">
        <v>493</v>
      </c>
      <c r="U1458" s="24">
        <v>70</v>
      </c>
      <c r="V1458" s="24">
        <v>1820</v>
      </c>
      <c r="W1458" s="24">
        <v>44</v>
      </c>
    </row>
    <row r="1459" spans="1:23" x14ac:dyDescent="0.2">
      <c r="A1459" s="24" t="s">
        <v>26</v>
      </c>
      <c r="B1459" s="24">
        <v>97</v>
      </c>
      <c r="C1459" s="24">
        <v>1</v>
      </c>
      <c r="D1459">
        <v>69483.88089</v>
      </c>
      <c r="E1459" s="24">
        <v>64553.852570000003</v>
      </c>
      <c r="F1459" s="24">
        <v>58607.84519</v>
      </c>
      <c r="G1459" s="24">
        <v>62205.929129999997</v>
      </c>
      <c r="H1459" s="24">
        <v>56718.931660000002</v>
      </c>
      <c r="I1459" s="24">
        <v>53763.309889999997</v>
      </c>
      <c r="J1459" s="24">
        <v>52440.059500000003</v>
      </c>
      <c r="K1459">
        <v>9.7599999999999996E-3</v>
      </c>
      <c r="L1459" s="24">
        <v>15.247769999999999</v>
      </c>
      <c r="M1459" s="24">
        <v>15.402670000000001</v>
      </c>
      <c r="N1459" s="24">
        <v>15.20323</v>
      </c>
      <c r="O1459" s="24">
        <v>15.227</v>
      </c>
      <c r="P1459" s="24">
        <v>15.17849</v>
      </c>
      <c r="Q1459" s="24">
        <v>15.24053</v>
      </c>
      <c r="R1459" s="24">
        <v>174</v>
      </c>
      <c r="S1459" s="24">
        <v>69</v>
      </c>
      <c r="T1459" s="24">
        <v>504</v>
      </c>
      <c r="U1459" s="24">
        <v>69</v>
      </c>
      <c r="V1459" s="24">
        <v>1849</v>
      </c>
      <c r="W1459" s="24">
        <v>46</v>
      </c>
    </row>
    <row r="1460" spans="1:23" x14ac:dyDescent="0.2">
      <c r="A1460" s="24" t="s">
        <v>26</v>
      </c>
      <c r="B1460" s="24">
        <v>97</v>
      </c>
      <c r="C1460" s="24">
        <v>1</v>
      </c>
      <c r="D1460">
        <v>69483.88089</v>
      </c>
      <c r="E1460" s="24">
        <v>65853.239549999998</v>
      </c>
      <c r="F1460" s="24">
        <v>58531.554450000003</v>
      </c>
      <c r="G1460" s="24">
        <v>57209.495210000001</v>
      </c>
      <c r="H1460" s="24">
        <v>55026.362430000001</v>
      </c>
      <c r="I1460" s="24">
        <v>54415.411440000003</v>
      </c>
      <c r="J1460" s="24">
        <v>52439.176079999997</v>
      </c>
      <c r="K1460">
        <v>1.0370000000000001E-2</v>
      </c>
      <c r="L1460" s="24">
        <v>15.22012</v>
      </c>
      <c r="M1460" s="24">
        <v>15.264950000000001</v>
      </c>
      <c r="N1460" s="24">
        <v>15.20471</v>
      </c>
      <c r="O1460" s="24">
        <v>15.30298</v>
      </c>
      <c r="P1460" s="24">
        <v>15.18318</v>
      </c>
      <c r="Q1460" s="24">
        <v>15.20055</v>
      </c>
      <c r="R1460" s="24">
        <v>172</v>
      </c>
      <c r="S1460" s="24">
        <v>69</v>
      </c>
      <c r="T1460" s="24">
        <v>477</v>
      </c>
      <c r="U1460" s="24">
        <v>70</v>
      </c>
      <c r="V1460" s="24">
        <v>1882</v>
      </c>
      <c r="W1460" s="24">
        <v>45</v>
      </c>
    </row>
    <row r="1461" spans="1:23" x14ac:dyDescent="0.2">
      <c r="A1461" s="24" t="s">
        <v>26</v>
      </c>
      <c r="B1461" s="24">
        <v>97</v>
      </c>
      <c r="C1461" s="24">
        <v>1</v>
      </c>
      <c r="D1461">
        <v>69483.88089</v>
      </c>
      <c r="E1461" s="24">
        <v>65069.133719999998</v>
      </c>
      <c r="F1461" s="24">
        <v>58274.990080000003</v>
      </c>
      <c r="G1461" s="24">
        <v>61467.181570000001</v>
      </c>
      <c r="H1461" s="24">
        <v>56231.793599999997</v>
      </c>
      <c r="I1461" s="24">
        <v>52825.837050000002</v>
      </c>
      <c r="J1461" s="24">
        <v>52439.225400000003</v>
      </c>
      <c r="K1461">
        <v>1.0919999999999999E-2</v>
      </c>
      <c r="L1461" s="24">
        <v>15.185309999999999</v>
      </c>
      <c r="M1461" s="24">
        <v>15.35816</v>
      </c>
      <c r="N1461" s="24">
        <v>15.18905</v>
      </c>
      <c r="O1461" s="24">
        <v>15.20214</v>
      </c>
      <c r="P1461" s="24">
        <v>15.182270000000001</v>
      </c>
      <c r="Q1461" s="24">
        <v>15.31945</v>
      </c>
      <c r="R1461" s="24">
        <v>175</v>
      </c>
      <c r="S1461" s="24">
        <v>69</v>
      </c>
      <c r="T1461" s="24">
        <v>495</v>
      </c>
      <c r="U1461" s="24">
        <v>69</v>
      </c>
      <c r="V1461" s="24">
        <v>1912</v>
      </c>
      <c r="W1461" s="24">
        <v>45</v>
      </c>
    </row>
    <row r="1462" spans="1:23" x14ac:dyDescent="0.2">
      <c r="A1462" s="24" t="s">
        <v>26</v>
      </c>
      <c r="B1462" s="24">
        <v>97</v>
      </c>
      <c r="C1462" s="24">
        <v>1</v>
      </c>
      <c r="D1462">
        <v>69483.88089</v>
      </c>
      <c r="E1462" s="24">
        <v>63662.049910000002</v>
      </c>
      <c r="F1462" s="24">
        <v>58286.983440000004</v>
      </c>
      <c r="G1462" s="24">
        <v>56700.254000000001</v>
      </c>
      <c r="H1462" s="24">
        <v>54499.129869999997</v>
      </c>
      <c r="I1462" s="24">
        <v>54343.5795</v>
      </c>
      <c r="J1462" s="24">
        <v>52439.440979999999</v>
      </c>
      <c r="K1462">
        <v>9.7099999999999999E-3</v>
      </c>
      <c r="L1462" s="24">
        <v>15.24545</v>
      </c>
      <c r="M1462" s="24">
        <v>15.22228</v>
      </c>
      <c r="N1462" s="24">
        <v>15.204459999999999</v>
      </c>
      <c r="O1462" s="24">
        <v>15.24385</v>
      </c>
      <c r="P1462" s="24">
        <v>15.180289999999999</v>
      </c>
      <c r="Q1462" s="24">
        <v>15.30739</v>
      </c>
      <c r="R1462" s="24">
        <v>171</v>
      </c>
      <c r="S1462" s="24">
        <v>69</v>
      </c>
      <c r="T1462" s="24">
        <v>492</v>
      </c>
      <c r="U1462" s="24">
        <v>70</v>
      </c>
      <c r="V1462" s="24">
        <v>1835</v>
      </c>
      <c r="W1462" s="24">
        <v>46</v>
      </c>
    </row>
    <row r="1463" spans="1:23" x14ac:dyDescent="0.2">
      <c r="A1463" s="24" t="s">
        <v>26</v>
      </c>
      <c r="B1463" s="24">
        <v>97</v>
      </c>
      <c r="C1463" s="24">
        <v>1</v>
      </c>
      <c r="D1463">
        <v>69483.88089</v>
      </c>
      <c r="E1463" s="24">
        <v>64422.88983</v>
      </c>
      <c r="F1463" s="24">
        <v>58259.621310000002</v>
      </c>
      <c r="G1463" s="24">
        <v>62978.514369999997</v>
      </c>
      <c r="H1463" s="24">
        <v>53918.213470000002</v>
      </c>
      <c r="I1463" s="24">
        <v>53203.96054</v>
      </c>
      <c r="J1463" s="24">
        <v>52439.371529999997</v>
      </c>
      <c r="K1463">
        <v>1.0410000000000001E-2</v>
      </c>
      <c r="L1463" s="24">
        <v>15.20462</v>
      </c>
      <c r="M1463" s="24">
        <v>15.29584</v>
      </c>
      <c r="N1463" s="24">
        <v>15.232710000000001</v>
      </c>
      <c r="O1463" s="24">
        <v>15.315910000000001</v>
      </c>
      <c r="P1463" s="24">
        <v>15.17878</v>
      </c>
      <c r="Q1463" s="24">
        <v>15.19013</v>
      </c>
      <c r="R1463" s="24">
        <v>174</v>
      </c>
      <c r="S1463" s="24">
        <v>69</v>
      </c>
      <c r="T1463" s="24">
        <v>500</v>
      </c>
      <c r="U1463" s="24">
        <v>70</v>
      </c>
      <c r="V1463" s="24">
        <v>1851</v>
      </c>
      <c r="W1463" s="24">
        <v>44</v>
      </c>
    </row>
    <row r="1464" spans="1:23" x14ac:dyDescent="0.2">
      <c r="A1464" s="24" t="s">
        <v>26</v>
      </c>
      <c r="B1464" s="24">
        <v>97</v>
      </c>
      <c r="C1464" s="24">
        <v>1</v>
      </c>
      <c r="D1464">
        <v>69483.88089</v>
      </c>
      <c r="E1464" s="24">
        <v>63653.00589</v>
      </c>
      <c r="F1464" s="24">
        <v>57849.913840000001</v>
      </c>
      <c r="G1464" s="24">
        <v>64535.694869999999</v>
      </c>
      <c r="H1464" s="24">
        <v>54778.97307</v>
      </c>
      <c r="I1464" s="24">
        <v>52965.98906</v>
      </c>
      <c r="J1464" s="24">
        <v>52439.24699</v>
      </c>
      <c r="K1464">
        <v>1.065E-2</v>
      </c>
      <c r="L1464" s="24">
        <v>15.2585</v>
      </c>
      <c r="M1464" s="24">
        <v>15.23376</v>
      </c>
      <c r="N1464" s="24">
        <v>15.18512</v>
      </c>
      <c r="O1464" s="24">
        <v>15.28749</v>
      </c>
      <c r="P1464" s="24">
        <v>15.178710000000001</v>
      </c>
      <c r="Q1464" s="24">
        <v>15.31325</v>
      </c>
      <c r="R1464" s="24">
        <v>174</v>
      </c>
      <c r="S1464" s="24">
        <v>68</v>
      </c>
      <c r="T1464" s="24">
        <v>475</v>
      </c>
      <c r="U1464" s="24">
        <v>70</v>
      </c>
      <c r="V1464" s="24">
        <v>1887</v>
      </c>
      <c r="W1464" s="24">
        <v>46</v>
      </c>
    </row>
    <row r="1465" spans="1:23" x14ac:dyDescent="0.2">
      <c r="A1465" s="24" t="s">
        <v>26</v>
      </c>
      <c r="B1465" s="24">
        <v>97</v>
      </c>
      <c r="C1465" s="24">
        <v>1</v>
      </c>
      <c r="D1465">
        <v>69483.88089</v>
      </c>
      <c r="E1465" s="24">
        <v>65009.322719999996</v>
      </c>
      <c r="F1465" s="24">
        <v>60040.12833</v>
      </c>
      <c r="G1465" s="24">
        <v>55595.443229999997</v>
      </c>
      <c r="H1465" s="24">
        <v>54958.892079999998</v>
      </c>
      <c r="I1465" s="24">
        <v>55606.444009999999</v>
      </c>
      <c r="J1465" s="24">
        <v>52440.073499999999</v>
      </c>
      <c r="K1465">
        <v>9.7300000000000008E-3</v>
      </c>
      <c r="L1465" s="24">
        <v>15.18885</v>
      </c>
      <c r="M1465" s="24">
        <v>15.37754</v>
      </c>
      <c r="N1465" s="24">
        <v>15.184279999999999</v>
      </c>
      <c r="O1465" s="24">
        <v>15.2971</v>
      </c>
      <c r="P1465" s="24">
        <v>15.18032</v>
      </c>
      <c r="Q1465" s="24">
        <v>15.29691</v>
      </c>
      <c r="R1465" s="24">
        <v>173</v>
      </c>
      <c r="S1465" s="24">
        <v>70</v>
      </c>
      <c r="T1465" s="24">
        <v>489</v>
      </c>
      <c r="U1465" s="24">
        <v>70</v>
      </c>
      <c r="V1465" s="24">
        <v>1852</v>
      </c>
      <c r="W1465" s="24">
        <v>46</v>
      </c>
    </row>
    <row r="1466" spans="1:23" x14ac:dyDescent="0.2">
      <c r="A1466" s="24" t="s">
        <v>26</v>
      </c>
      <c r="B1466" s="24">
        <v>97</v>
      </c>
      <c r="C1466" s="24">
        <v>1</v>
      </c>
      <c r="D1466">
        <v>69483.88089</v>
      </c>
      <c r="E1466" s="24">
        <v>64954.958400000003</v>
      </c>
      <c r="F1466" s="24">
        <v>58378.665240000002</v>
      </c>
      <c r="G1466" s="24">
        <v>57147.122490000002</v>
      </c>
      <c r="H1466" s="24">
        <v>57001.268980000001</v>
      </c>
      <c r="I1466" s="24">
        <v>54940.20261</v>
      </c>
      <c r="J1466" s="24">
        <v>52439.194340000002</v>
      </c>
      <c r="K1466">
        <v>1.086E-2</v>
      </c>
      <c r="L1466" s="24">
        <v>15.198689999999999</v>
      </c>
      <c r="M1466" s="24">
        <v>15.239750000000001</v>
      </c>
      <c r="N1466" s="24">
        <v>15.206379999999999</v>
      </c>
      <c r="O1466" s="24">
        <v>15.20537</v>
      </c>
      <c r="P1466" s="24">
        <v>15.181179999999999</v>
      </c>
      <c r="Q1466" s="24">
        <v>15.19791</v>
      </c>
      <c r="R1466" s="24">
        <v>173</v>
      </c>
      <c r="S1466" s="24">
        <v>69</v>
      </c>
      <c r="T1466" s="24">
        <v>502</v>
      </c>
      <c r="U1466" s="24">
        <v>70</v>
      </c>
      <c r="V1466" s="24">
        <v>1838</v>
      </c>
      <c r="W1466" s="24">
        <v>44</v>
      </c>
    </row>
    <row r="1467" spans="1:23" x14ac:dyDescent="0.2">
      <c r="A1467" s="24" t="s">
        <v>26</v>
      </c>
      <c r="B1467" s="24">
        <v>97</v>
      </c>
      <c r="C1467" s="24">
        <v>1</v>
      </c>
      <c r="D1467">
        <v>69483.88089</v>
      </c>
      <c r="E1467" s="24">
        <v>64320.704259999999</v>
      </c>
      <c r="F1467" s="24">
        <v>59950.76556</v>
      </c>
      <c r="G1467" s="24">
        <v>55257.818700000003</v>
      </c>
      <c r="H1467" s="24">
        <v>56847.826910000003</v>
      </c>
      <c r="I1467" s="24">
        <v>53504.838230000001</v>
      </c>
      <c r="J1467" s="24">
        <v>52439.45721</v>
      </c>
      <c r="K1467">
        <v>1.159E-2</v>
      </c>
      <c r="L1467" s="24">
        <v>15.228149999999999</v>
      </c>
      <c r="M1467" s="24">
        <v>15.40028</v>
      </c>
      <c r="N1467" s="24">
        <v>15.187049999999999</v>
      </c>
      <c r="O1467" s="24">
        <v>15.222810000000001</v>
      </c>
      <c r="P1467" s="24">
        <v>15.17803</v>
      </c>
      <c r="Q1467" s="24">
        <v>15.292059999999999</v>
      </c>
      <c r="R1467" s="24">
        <v>174</v>
      </c>
      <c r="S1467" s="24">
        <v>70</v>
      </c>
      <c r="T1467" s="24">
        <v>498</v>
      </c>
      <c r="U1467" s="24">
        <v>70</v>
      </c>
      <c r="V1467" s="24">
        <v>1891</v>
      </c>
      <c r="W1467" s="24">
        <v>46</v>
      </c>
    </row>
    <row r="1468" spans="1:23" x14ac:dyDescent="0.2">
      <c r="A1468" s="24" t="s">
        <v>26</v>
      </c>
      <c r="B1468" s="24">
        <v>97</v>
      </c>
      <c r="C1468" s="24">
        <v>1</v>
      </c>
      <c r="D1468">
        <v>69483.88089</v>
      </c>
      <c r="E1468" s="24">
        <v>65849.377460000003</v>
      </c>
      <c r="F1468" s="24">
        <v>57697.143380000001</v>
      </c>
      <c r="G1468" s="24">
        <v>57205.359539999998</v>
      </c>
      <c r="H1468" s="24">
        <v>54989.421340000001</v>
      </c>
      <c r="I1468" s="24">
        <v>53604.39026</v>
      </c>
      <c r="J1468" s="24">
        <v>52439.175289999999</v>
      </c>
      <c r="K1468">
        <v>9.6100000000000005E-3</v>
      </c>
      <c r="L1468" s="24">
        <v>15.223039999999999</v>
      </c>
      <c r="M1468" s="24">
        <v>15.22907</v>
      </c>
      <c r="N1468" s="24">
        <v>15.20622</v>
      </c>
      <c r="O1468" s="24">
        <v>15.23474</v>
      </c>
      <c r="P1468" s="24">
        <v>15.183590000000001</v>
      </c>
      <c r="Q1468" s="24">
        <v>15.200049999999999</v>
      </c>
      <c r="R1468" s="24">
        <v>176</v>
      </c>
      <c r="S1468" s="24">
        <v>69</v>
      </c>
      <c r="T1468" s="24">
        <v>483</v>
      </c>
      <c r="U1468" s="24">
        <v>70</v>
      </c>
      <c r="V1468" s="24">
        <v>1838</v>
      </c>
      <c r="W1468" s="24">
        <v>46</v>
      </c>
    </row>
    <row r="1469" spans="1:23" x14ac:dyDescent="0.2">
      <c r="A1469" s="24" t="s">
        <v>26</v>
      </c>
      <c r="B1469" s="24">
        <v>97</v>
      </c>
      <c r="C1469" s="24">
        <v>1</v>
      </c>
      <c r="D1469">
        <v>69483.88089</v>
      </c>
      <c r="E1469" s="24">
        <v>64533.829819999999</v>
      </c>
      <c r="F1469" s="24">
        <v>58150.091209999999</v>
      </c>
      <c r="G1469" s="24">
        <v>57287.00819</v>
      </c>
      <c r="H1469" s="24">
        <v>56661.700440000001</v>
      </c>
      <c r="I1469" s="24">
        <v>53150.501660000002</v>
      </c>
      <c r="J1469" s="24">
        <v>52439.295689999999</v>
      </c>
      <c r="K1469">
        <v>9.3600000000000003E-3</v>
      </c>
      <c r="L1469" s="24">
        <v>15.18374</v>
      </c>
      <c r="M1469" s="24">
        <v>15.289339999999999</v>
      </c>
      <c r="N1469" s="24">
        <v>15.19805</v>
      </c>
      <c r="O1469" s="24">
        <v>15.30555</v>
      </c>
      <c r="P1469" s="24">
        <v>15.183809999999999</v>
      </c>
      <c r="Q1469" s="24">
        <v>15.21264</v>
      </c>
      <c r="R1469" s="24">
        <v>173</v>
      </c>
      <c r="S1469" s="24">
        <v>69</v>
      </c>
      <c r="T1469" s="24">
        <v>497</v>
      </c>
      <c r="U1469" s="24">
        <v>71</v>
      </c>
      <c r="V1469" s="24">
        <v>1910</v>
      </c>
      <c r="W1469" s="24">
        <v>46</v>
      </c>
    </row>
    <row r="1470" spans="1:23" x14ac:dyDescent="0.2">
      <c r="A1470" s="24" t="s">
        <v>26</v>
      </c>
      <c r="B1470" s="24">
        <v>97</v>
      </c>
      <c r="C1470" s="24">
        <v>1</v>
      </c>
      <c r="D1470">
        <v>69483.88089</v>
      </c>
      <c r="E1470" s="24">
        <v>63966.570939999998</v>
      </c>
      <c r="F1470" s="24">
        <v>58737.686829999999</v>
      </c>
      <c r="G1470" s="24">
        <v>60013.410040000002</v>
      </c>
      <c r="H1470" s="24">
        <v>52967.095609999997</v>
      </c>
      <c r="I1470" s="24">
        <v>54599.197959999998</v>
      </c>
      <c r="J1470" s="24">
        <v>52440.208489999997</v>
      </c>
      <c r="K1470">
        <v>9.2800000000000001E-3</v>
      </c>
      <c r="L1470" s="24">
        <v>15.24926</v>
      </c>
      <c r="M1470" s="24">
        <v>15.37158</v>
      </c>
      <c r="N1470" s="24">
        <v>15.19679</v>
      </c>
      <c r="O1470" s="24">
        <v>15.37256</v>
      </c>
      <c r="P1470" s="24">
        <v>15.177199999999999</v>
      </c>
      <c r="Q1470" s="24">
        <v>15.22195</v>
      </c>
      <c r="R1470" s="24">
        <v>177</v>
      </c>
      <c r="S1470" s="24">
        <v>69</v>
      </c>
      <c r="T1470" s="24">
        <v>499</v>
      </c>
      <c r="U1470" s="24">
        <v>70</v>
      </c>
      <c r="V1470" s="24">
        <v>1839</v>
      </c>
      <c r="W1470" s="24">
        <v>44</v>
      </c>
    </row>
    <row r="1471" spans="1:23" x14ac:dyDescent="0.2">
      <c r="A1471" s="24" t="s">
        <v>26</v>
      </c>
      <c r="B1471" s="24">
        <v>97</v>
      </c>
      <c r="C1471" s="24">
        <v>1</v>
      </c>
      <c r="D1471">
        <v>69483.88089</v>
      </c>
      <c r="E1471" s="24">
        <v>64567.932679999998</v>
      </c>
      <c r="F1471" s="24">
        <v>57775.515350000001</v>
      </c>
      <c r="G1471" s="24">
        <v>61250.167309999997</v>
      </c>
      <c r="H1471" s="24">
        <v>56809.320570000003</v>
      </c>
      <c r="I1471" s="24">
        <v>54946.386919999997</v>
      </c>
      <c r="J1471" s="24">
        <v>52439.181779999999</v>
      </c>
      <c r="K1471">
        <v>9.3799999999999994E-3</v>
      </c>
      <c r="L1471" s="24">
        <v>15.204789999999999</v>
      </c>
      <c r="M1471" s="24">
        <v>15.200989999999999</v>
      </c>
      <c r="N1471" s="24">
        <v>15.195169999999999</v>
      </c>
      <c r="O1471" s="24">
        <v>15.263920000000001</v>
      </c>
      <c r="P1471" s="24">
        <v>15.18191</v>
      </c>
      <c r="Q1471" s="24">
        <v>15.303570000000001</v>
      </c>
      <c r="R1471" s="24">
        <v>172</v>
      </c>
      <c r="S1471" s="24">
        <v>69</v>
      </c>
      <c r="T1471" s="24">
        <v>490</v>
      </c>
      <c r="U1471" s="24">
        <v>70</v>
      </c>
      <c r="V1471" s="24">
        <v>1881</v>
      </c>
      <c r="W1471" s="24">
        <v>46</v>
      </c>
    </row>
    <row r="1472" spans="1:23" x14ac:dyDescent="0.2">
      <c r="A1472" s="24" t="s">
        <v>26</v>
      </c>
      <c r="B1472" s="24">
        <v>97</v>
      </c>
      <c r="C1472" s="24">
        <v>1</v>
      </c>
      <c r="D1472">
        <v>69483.88089</v>
      </c>
      <c r="E1472" s="24">
        <v>64585.474770000001</v>
      </c>
      <c r="F1472" s="24">
        <v>59992.608719999997</v>
      </c>
      <c r="G1472" s="24">
        <v>64884.353589999999</v>
      </c>
      <c r="H1472" s="24">
        <v>56716.25301</v>
      </c>
      <c r="I1472" s="24">
        <v>52909.018329999999</v>
      </c>
      <c r="J1472" s="24">
        <v>52439.412450000003</v>
      </c>
      <c r="K1472">
        <v>9.6100000000000005E-3</v>
      </c>
      <c r="L1472" s="24">
        <v>15.25048</v>
      </c>
      <c r="M1472" s="24">
        <v>15.26726</v>
      </c>
      <c r="N1472" s="24">
        <v>15.205959999999999</v>
      </c>
      <c r="O1472" s="24">
        <v>15.35798</v>
      </c>
      <c r="P1472" s="24">
        <v>15.18037</v>
      </c>
      <c r="Q1472" s="24">
        <v>15.186450000000001</v>
      </c>
      <c r="R1472" s="24">
        <v>172</v>
      </c>
      <c r="S1472" s="24">
        <v>69</v>
      </c>
      <c r="T1472" s="24">
        <v>499</v>
      </c>
      <c r="U1472" s="24">
        <v>70</v>
      </c>
      <c r="V1472" s="24">
        <v>1874</v>
      </c>
      <c r="W1472" s="24">
        <v>44</v>
      </c>
    </row>
    <row r="1473" spans="1:23" x14ac:dyDescent="0.2">
      <c r="A1473" s="24" t="s">
        <v>26</v>
      </c>
      <c r="B1473" s="24">
        <v>97</v>
      </c>
      <c r="C1473" s="24">
        <v>1</v>
      </c>
      <c r="D1473">
        <v>69483.88089</v>
      </c>
      <c r="E1473" s="24">
        <v>65189.306190000003</v>
      </c>
      <c r="F1473" s="24">
        <v>58250.85471</v>
      </c>
      <c r="G1473" s="24">
        <v>57708.918519999999</v>
      </c>
      <c r="H1473" s="24">
        <v>58861.404419999999</v>
      </c>
      <c r="I1473" s="24">
        <v>53680.363310000001</v>
      </c>
      <c r="J1473" s="24">
        <v>52439.906629999998</v>
      </c>
      <c r="K1473">
        <v>9.2800000000000001E-3</v>
      </c>
      <c r="L1473" s="24">
        <v>15.2051</v>
      </c>
      <c r="M1473" s="24">
        <v>15.449920000000001</v>
      </c>
      <c r="N1473" s="24">
        <v>15.19938</v>
      </c>
      <c r="O1473" s="24">
        <v>15.318479999999999</v>
      </c>
      <c r="P1473" s="24">
        <v>15.18169</v>
      </c>
      <c r="Q1473" s="24">
        <v>15.218120000000001</v>
      </c>
      <c r="R1473" s="24">
        <v>175</v>
      </c>
      <c r="S1473" s="24">
        <v>69</v>
      </c>
      <c r="T1473" s="24">
        <v>498</v>
      </c>
      <c r="U1473" s="24">
        <v>70</v>
      </c>
      <c r="V1473" s="24">
        <v>1861</v>
      </c>
      <c r="W1473" s="24">
        <v>45</v>
      </c>
    </row>
    <row r="1474" spans="1:23" x14ac:dyDescent="0.2">
      <c r="A1474" s="24" t="s">
        <v>26</v>
      </c>
      <c r="B1474" s="24">
        <v>97</v>
      </c>
      <c r="C1474" s="24">
        <v>1</v>
      </c>
      <c r="D1474">
        <v>69483.88089</v>
      </c>
      <c r="E1474" s="24">
        <v>64484.483480000003</v>
      </c>
      <c r="F1474" s="24">
        <v>57709.567589999999</v>
      </c>
      <c r="G1474" s="24">
        <v>57692.759530000003</v>
      </c>
      <c r="H1474" s="24">
        <v>54750.564680000003</v>
      </c>
      <c r="I1474" s="24">
        <v>54671.972549999999</v>
      </c>
      <c r="J1474" s="24">
        <v>52439.22262</v>
      </c>
      <c r="K1474">
        <v>9.3500000000000007E-3</v>
      </c>
      <c r="L1474" s="24">
        <v>15.22129</v>
      </c>
      <c r="M1474" s="24">
        <v>15.39791</v>
      </c>
      <c r="N1474" s="24">
        <v>15.23577</v>
      </c>
      <c r="O1474" s="24">
        <v>15.228300000000001</v>
      </c>
      <c r="P1474" s="24">
        <v>15.177289999999999</v>
      </c>
      <c r="Q1474" s="24">
        <v>15.299300000000001</v>
      </c>
      <c r="R1474" s="24">
        <v>175</v>
      </c>
      <c r="S1474" s="24">
        <v>69</v>
      </c>
      <c r="T1474" s="24">
        <v>490</v>
      </c>
      <c r="U1474" s="24">
        <v>70</v>
      </c>
      <c r="V1474" s="24">
        <v>1842</v>
      </c>
      <c r="W1474" s="24">
        <v>45</v>
      </c>
    </row>
    <row r="1475" spans="1:23" x14ac:dyDescent="0.2">
      <c r="A1475" s="24" t="s">
        <v>26</v>
      </c>
      <c r="B1475" s="24">
        <v>97</v>
      </c>
      <c r="C1475" s="24">
        <v>1</v>
      </c>
      <c r="D1475">
        <v>69483.88089</v>
      </c>
      <c r="E1475" s="24">
        <v>63552.304400000001</v>
      </c>
      <c r="F1475" s="24">
        <v>58465.233569999997</v>
      </c>
      <c r="G1475" s="24">
        <v>53934.743369999997</v>
      </c>
      <c r="H1475" s="24">
        <v>55724.393609999999</v>
      </c>
      <c r="I1475" s="24">
        <v>55508.56985</v>
      </c>
      <c r="J1475" s="24">
        <v>52439.439380000003</v>
      </c>
      <c r="K1475">
        <v>9.3200000000000002E-3</v>
      </c>
      <c r="L1475" s="24">
        <v>15.24253</v>
      </c>
      <c r="M1475" s="24">
        <v>15.369</v>
      </c>
      <c r="N1475" s="24">
        <v>15.180099999999999</v>
      </c>
      <c r="O1475" s="24">
        <v>15.27244</v>
      </c>
      <c r="P1475" s="24">
        <v>15.177709999999999</v>
      </c>
      <c r="Q1475" s="24">
        <v>15.214790000000001</v>
      </c>
      <c r="R1475" s="24">
        <v>172</v>
      </c>
      <c r="S1475" s="24">
        <v>69</v>
      </c>
      <c r="T1475" s="24">
        <v>502</v>
      </c>
      <c r="U1475" s="24">
        <v>69</v>
      </c>
      <c r="V1475" s="24">
        <v>1840</v>
      </c>
      <c r="W1475" s="24">
        <v>45</v>
      </c>
    </row>
    <row r="1476" spans="1:23" x14ac:dyDescent="0.2">
      <c r="A1476" s="24" t="s">
        <v>26</v>
      </c>
      <c r="B1476" s="24">
        <v>97</v>
      </c>
      <c r="C1476" s="24">
        <v>1</v>
      </c>
      <c r="D1476">
        <v>69483.88089</v>
      </c>
      <c r="E1476" s="24">
        <v>64908.705629999997</v>
      </c>
      <c r="F1476" s="24">
        <v>58281.079899999997</v>
      </c>
      <c r="G1476" s="24">
        <v>57262.172229999996</v>
      </c>
      <c r="H1476" s="24">
        <v>54823.307760000003</v>
      </c>
      <c r="I1476" s="24">
        <v>53133.584439999999</v>
      </c>
      <c r="J1476" s="24">
        <v>52439.44008</v>
      </c>
      <c r="K1476">
        <v>1.119E-2</v>
      </c>
      <c r="L1476" s="24">
        <v>15.21443</v>
      </c>
      <c r="M1476" s="24">
        <v>15.24718</v>
      </c>
      <c r="N1476" s="24">
        <v>15.180870000000001</v>
      </c>
      <c r="O1476" s="24">
        <v>15.23507</v>
      </c>
      <c r="P1476" s="24">
        <v>15.183450000000001</v>
      </c>
      <c r="Q1476" s="24">
        <v>15.313359999999999</v>
      </c>
      <c r="R1476" s="24">
        <v>176</v>
      </c>
      <c r="S1476" s="24">
        <v>68</v>
      </c>
      <c r="T1476" s="24">
        <v>491</v>
      </c>
      <c r="U1476" s="24">
        <v>70</v>
      </c>
      <c r="V1476" s="24">
        <v>1837</v>
      </c>
      <c r="W1476" s="24">
        <v>45</v>
      </c>
    </row>
    <row r="1477" spans="1:23" x14ac:dyDescent="0.2">
      <c r="A1477" s="24" t="s">
        <v>26</v>
      </c>
      <c r="B1477" s="24">
        <v>97</v>
      </c>
      <c r="C1477" s="24">
        <v>1</v>
      </c>
      <c r="D1477">
        <v>69483.88089</v>
      </c>
      <c r="E1477" s="24">
        <v>65390.018750000003</v>
      </c>
      <c r="F1477" s="24">
        <v>58205.356480000002</v>
      </c>
      <c r="G1477" s="24">
        <v>55558.144260000001</v>
      </c>
      <c r="H1477" s="24">
        <v>56511.04507</v>
      </c>
      <c r="I1477" s="24">
        <v>56057.271959999998</v>
      </c>
      <c r="J1477" s="24">
        <v>52440.178449999999</v>
      </c>
      <c r="K1477">
        <v>1.1259999999999999E-2</v>
      </c>
      <c r="L1477" s="24">
        <v>15.239560000000001</v>
      </c>
      <c r="M1477" s="24">
        <v>15.36125</v>
      </c>
      <c r="N1477" s="24">
        <v>15.184799999999999</v>
      </c>
      <c r="O1477" s="24">
        <v>15.361929999999999</v>
      </c>
      <c r="P1477" s="24">
        <v>15.17881</v>
      </c>
      <c r="Q1477" s="24">
        <v>15.237970000000001</v>
      </c>
      <c r="R1477" s="24">
        <v>170</v>
      </c>
      <c r="S1477" s="24">
        <v>69</v>
      </c>
      <c r="T1477" s="24">
        <v>495</v>
      </c>
      <c r="U1477" s="24">
        <v>70</v>
      </c>
      <c r="V1477" s="24">
        <v>1844</v>
      </c>
      <c r="W1477" s="24">
        <v>44</v>
      </c>
    </row>
    <row r="1478" spans="1:23" x14ac:dyDescent="0.2">
      <c r="A1478" s="24" t="s">
        <v>26</v>
      </c>
      <c r="B1478" s="24">
        <v>97</v>
      </c>
      <c r="C1478" s="24">
        <v>1</v>
      </c>
      <c r="D1478">
        <v>69483.88089</v>
      </c>
      <c r="E1478" s="24">
        <v>66809.375599999999</v>
      </c>
      <c r="F1478" s="24">
        <v>58428.131130000002</v>
      </c>
      <c r="G1478" s="24">
        <v>53592.163650000002</v>
      </c>
      <c r="H1478" s="24">
        <v>56718.021090000002</v>
      </c>
      <c r="I1478" s="24">
        <v>54026.454640000004</v>
      </c>
      <c r="J1478" s="24">
        <v>52439.423179999998</v>
      </c>
      <c r="K1478">
        <v>1.0290000000000001E-2</v>
      </c>
      <c r="L1478" s="24">
        <v>15.238160000000001</v>
      </c>
      <c r="M1478" s="24">
        <v>15.190060000000001</v>
      </c>
      <c r="N1478" s="24">
        <v>15.183120000000001</v>
      </c>
      <c r="O1478" s="24">
        <v>15.22654</v>
      </c>
      <c r="P1478" s="24">
        <v>15.182689999999999</v>
      </c>
      <c r="Q1478" s="24">
        <v>15.20196</v>
      </c>
      <c r="R1478" s="24">
        <v>157</v>
      </c>
      <c r="S1478" s="24">
        <v>68</v>
      </c>
      <c r="T1478" s="24">
        <v>482</v>
      </c>
      <c r="U1478" s="24">
        <v>69</v>
      </c>
      <c r="V1478" s="24">
        <v>1837</v>
      </c>
      <c r="W1478" s="24">
        <v>44</v>
      </c>
    </row>
    <row r="1479" spans="1:23" x14ac:dyDescent="0.2">
      <c r="A1479" s="24" t="s">
        <v>26</v>
      </c>
      <c r="B1479" s="24">
        <v>97</v>
      </c>
      <c r="C1479" s="24">
        <v>1</v>
      </c>
      <c r="D1479">
        <v>69483.88089</v>
      </c>
      <c r="E1479" s="24">
        <v>64605.007089999999</v>
      </c>
      <c r="F1479" s="24">
        <v>59077.256809999999</v>
      </c>
      <c r="G1479" s="24">
        <v>54411.782870000003</v>
      </c>
      <c r="H1479" s="24">
        <v>55712.918700000002</v>
      </c>
      <c r="I1479" s="24">
        <v>54302.997719999999</v>
      </c>
      <c r="J1479" s="24">
        <v>52439.24742</v>
      </c>
      <c r="K1479">
        <v>1.0619999999999999E-2</v>
      </c>
      <c r="L1479" s="24">
        <v>15.20926</v>
      </c>
      <c r="M1479" s="24">
        <v>15.305300000000001</v>
      </c>
      <c r="N1479" s="24">
        <v>15.18652</v>
      </c>
      <c r="O1479" s="24">
        <v>15.315060000000001</v>
      </c>
      <c r="P1479" s="24">
        <v>15.179500000000001</v>
      </c>
      <c r="Q1479" s="24">
        <v>15.198</v>
      </c>
      <c r="R1479" s="24">
        <v>171</v>
      </c>
      <c r="S1479" s="24">
        <v>69</v>
      </c>
      <c r="T1479" s="24">
        <v>505</v>
      </c>
      <c r="U1479" s="24">
        <v>70</v>
      </c>
      <c r="V1479" s="24">
        <v>1859</v>
      </c>
      <c r="W1479" s="24">
        <v>45</v>
      </c>
    </row>
    <row r="1480" spans="1:23" x14ac:dyDescent="0.2">
      <c r="A1480" s="24" t="s">
        <v>26</v>
      </c>
      <c r="B1480" s="24">
        <v>97</v>
      </c>
      <c r="C1480" s="24">
        <v>1</v>
      </c>
      <c r="D1480">
        <v>69483.88089</v>
      </c>
      <c r="E1480" s="24">
        <v>66010.153390000007</v>
      </c>
      <c r="F1480" s="24">
        <v>58203.571129999997</v>
      </c>
      <c r="G1480" s="24">
        <v>56189.540220000003</v>
      </c>
      <c r="H1480" s="24">
        <v>56328.849690000003</v>
      </c>
      <c r="I1480" s="24">
        <v>56566.604489999998</v>
      </c>
      <c r="J1480" s="24">
        <v>52439.194969999997</v>
      </c>
      <c r="K1480">
        <v>9.7800000000000005E-3</v>
      </c>
      <c r="L1480" s="24">
        <v>15.20748</v>
      </c>
      <c r="M1480" s="24">
        <v>15.22157</v>
      </c>
      <c r="N1480" s="24">
        <v>15.18355</v>
      </c>
      <c r="O1480" s="24">
        <v>15.284050000000001</v>
      </c>
      <c r="P1480" s="24">
        <v>15.18078</v>
      </c>
      <c r="Q1480" s="24">
        <v>15.302020000000001</v>
      </c>
      <c r="R1480" s="24">
        <v>172</v>
      </c>
      <c r="S1480" s="24">
        <v>68</v>
      </c>
      <c r="T1480" s="24">
        <v>491</v>
      </c>
      <c r="U1480" s="24">
        <v>69</v>
      </c>
      <c r="V1480" s="24">
        <v>1861</v>
      </c>
      <c r="W1480" s="24">
        <v>44</v>
      </c>
    </row>
    <row r="1481" spans="1:23" x14ac:dyDescent="0.2">
      <c r="A1481" s="24" t="s">
        <v>26</v>
      </c>
      <c r="B1481" s="24">
        <v>97</v>
      </c>
      <c r="C1481" s="24">
        <v>1</v>
      </c>
      <c r="D1481">
        <v>69483.88089</v>
      </c>
      <c r="E1481" s="24">
        <v>64718.243970000003</v>
      </c>
      <c r="F1481" s="24">
        <v>58405.372629999998</v>
      </c>
      <c r="G1481" s="24">
        <v>58519.687859999998</v>
      </c>
      <c r="H1481" s="24">
        <v>55039.539629999999</v>
      </c>
      <c r="I1481" s="24">
        <v>54611.094360000003</v>
      </c>
      <c r="J1481" s="24">
        <v>52439.191890000002</v>
      </c>
      <c r="K1481">
        <v>1.03E-2</v>
      </c>
      <c r="L1481" s="24">
        <v>15.219200000000001</v>
      </c>
      <c r="M1481" s="24">
        <v>15.24736</v>
      </c>
      <c r="N1481" s="24">
        <v>15.20331</v>
      </c>
      <c r="O1481" s="24">
        <v>15.18524</v>
      </c>
      <c r="P1481" s="24">
        <v>15.17803</v>
      </c>
      <c r="Q1481" s="24">
        <v>15.214449999999999</v>
      </c>
      <c r="R1481" s="24">
        <v>175</v>
      </c>
      <c r="S1481" s="24">
        <v>69</v>
      </c>
      <c r="T1481" s="24">
        <v>481</v>
      </c>
      <c r="U1481" s="24">
        <v>69</v>
      </c>
      <c r="V1481" s="24">
        <v>1852</v>
      </c>
      <c r="W1481" s="24">
        <v>45</v>
      </c>
    </row>
    <row r="1482" spans="1:23" x14ac:dyDescent="0.2">
      <c r="A1482" s="24" t="s">
        <v>26</v>
      </c>
      <c r="B1482" s="24">
        <v>97</v>
      </c>
      <c r="C1482" s="24">
        <v>1</v>
      </c>
      <c r="D1482">
        <v>69483.88089</v>
      </c>
      <c r="E1482" s="24">
        <v>63765.607300000003</v>
      </c>
      <c r="F1482" s="24">
        <v>58304.627910000003</v>
      </c>
      <c r="G1482" s="24">
        <v>60329.871870000003</v>
      </c>
      <c r="H1482" s="24">
        <v>55131.44485</v>
      </c>
      <c r="I1482" s="24">
        <v>53231.314680000003</v>
      </c>
      <c r="J1482" s="24">
        <v>52439.915070000003</v>
      </c>
      <c r="K1482">
        <v>1.056E-2</v>
      </c>
      <c r="L1482" s="24">
        <v>15.232049999999999</v>
      </c>
      <c r="M1482" s="24">
        <v>15.28196</v>
      </c>
      <c r="N1482" s="24">
        <v>15.18615</v>
      </c>
      <c r="O1482" s="24">
        <v>15.29011</v>
      </c>
      <c r="P1482" s="24">
        <v>15.178000000000001</v>
      </c>
      <c r="Q1482" s="24">
        <v>15.322150000000001</v>
      </c>
      <c r="R1482" s="24">
        <v>174</v>
      </c>
      <c r="S1482" s="24">
        <v>68</v>
      </c>
      <c r="T1482" s="24">
        <v>490</v>
      </c>
      <c r="U1482" s="24">
        <v>70</v>
      </c>
      <c r="V1482" s="24">
        <v>1876</v>
      </c>
      <c r="W1482" s="24">
        <v>46</v>
      </c>
    </row>
    <row r="1483" spans="1:23" x14ac:dyDescent="0.2">
      <c r="A1483" s="24" t="s">
        <v>26</v>
      </c>
      <c r="B1483" s="24">
        <v>97</v>
      </c>
      <c r="C1483" s="24">
        <v>1</v>
      </c>
      <c r="D1483">
        <v>69483.88089</v>
      </c>
      <c r="E1483" s="24">
        <v>65066.52721</v>
      </c>
      <c r="F1483" s="24">
        <v>58161.46211</v>
      </c>
      <c r="G1483" s="24">
        <v>57333.116950000003</v>
      </c>
      <c r="H1483" s="24">
        <v>52979.774380000003</v>
      </c>
      <c r="I1483" s="24">
        <v>52976.081440000002</v>
      </c>
      <c r="J1483" s="24">
        <v>52440.142570000004</v>
      </c>
      <c r="K1483">
        <v>9.5300000000000003E-3</v>
      </c>
      <c r="L1483" s="24">
        <v>15.18683</v>
      </c>
      <c r="M1483" s="24">
        <v>15.20604</v>
      </c>
      <c r="N1483" s="24">
        <v>15.196009999999999</v>
      </c>
      <c r="O1483" s="24">
        <v>15.329470000000001</v>
      </c>
      <c r="P1483" s="24">
        <v>15.183439999999999</v>
      </c>
      <c r="Q1483" s="24">
        <v>15.274979999999999</v>
      </c>
      <c r="R1483" s="24">
        <v>171</v>
      </c>
      <c r="S1483" s="24">
        <v>68</v>
      </c>
      <c r="T1483" s="24">
        <v>490</v>
      </c>
      <c r="U1483" s="24">
        <v>70</v>
      </c>
      <c r="V1483" s="24">
        <v>1900</v>
      </c>
      <c r="W1483" s="24">
        <v>46</v>
      </c>
    </row>
    <row r="1484" spans="1:23" x14ac:dyDescent="0.2">
      <c r="A1484" s="24" t="s">
        <v>26</v>
      </c>
      <c r="B1484" s="24">
        <v>97</v>
      </c>
      <c r="C1484" s="24">
        <v>1</v>
      </c>
      <c r="D1484">
        <v>69483.88089</v>
      </c>
      <c r="E1484" s="24">
        <v>63866.526890000001</v>
      </c>
      <c r="F1484" s="24">
        <v>57826.63796</v>
      </c>
      <c r="G1484" s="24">
        <v>58977.173280000003</v>
      </c>
      <c r="H1484" s="24">
        <v>57103.120170000002</v>
      </c>
      <c r="I1484" s="24">
        <v>53632.451860000001</v>
      </c>
      <c r="J1484" s="24">
        <v>52440.057560000001</v>
      </c>
      <c r="K1484">
        <v>1.04E-2</v>
      </c>
      <c r="L1484" s="24">
        <v>15.25853</v>
      </c>
      <c r="M1484" s="24">
        <v>15.299010000000001</v>
      </c>
      <c r="N1484" s="24">
        <v>15.201589999999999</v>
      </c>
      <c r="O1484" s="24">
        <v>15.3202</v>
      </c>
      <c r="P1484" s="24">
        <v>15.184189999999999</v>
      </c>
      <c r="Q1484" s="24">
        <v>15.186820000000001</v>
      </c>
      <c r="R1484" s="24">
        <v>173</v>
      </c>
      <c r="S1484" s="24">
        <v>69</v>
      </c>
      <c r="T1484" s="24">
        <v>497</v>
      </c>
      <c r="U1484" s="24">
        <v>70</v>
      </c>
      <c r="V1484" s="24">
        <v>1884</v>
      </c>
      <c r="W1484" s="24">
        <v>44</v>
      </c>
    </row>
    <row r="1485" spans="1:23" x14ac:dyDescent="0.2">
      <c r="A1485" s="24" t="s">
        <v>26</v>
      </c>
      <c r="B1485" s="24">
        <v>97</v>
      </c>
      <c r="C1485" s="24">
        <v>1</v>
      </c>
      <c r="D1485">
        <v>69483.88089</v>
      </c>
      <c r="E1485" s="24">
        <v>64919.909460000003</v>
      </c>
      <c r="F1485" s="24">
        <v>58329.104700000004</v>
      </c>
      <c r="G1485" s="24">
        <v>58305.905729999999</v>
      </c>
      <c r="H1485" s="24">
        <v>57060.873039999999</v>
      </c>
      <c r="I1485" s="24">
        <v>57724.725680000003</v>
      </c>
      <c r="J1485" s="24">
        <v>52439.504280000001</v>
      </c>
      <c r="K1485">
        <v>1.0370000000000001E-2</v>
      </c>
      <c r="L1485" s="24">
        <v>15.222899999999999</v>
      </c>
      <c r="M1485" s="24">
        <v>15.24446</v>
      </c>
      <c r="N1485" s="24">
        <v>15.179729999999999</v>
      </c>
      <c r="O1485" s="24">
        <v>15.35989</v>
      </c>
      <c r="P1485" s="24">
        <v>15.18299</v>
      </c>
      <c r="Q1485" s="24">
        <v>15.331200000000001</v>
      </c>
      <c r="R1485" s="24">
        <v>174</v>
      </c>
      <c r="S1485" s="24">
        <v>69</v>
      </c>
      <c r="T1485" s="24">
        <v>488</v>
      </c>
      <c r="U1485" s="24">
        <v>70</v>
      </c>
      <c r="V1485" s="24">
        <v>1828</v>
      </c>
      <c r="W1485" s="24">
        <v>45</v>
      </c>
    </row>
    <row r="1486" spans="1:23" x14ac:dyDescent="0.2">
      <c r="A1486" s="24" t="s">
        <v>26</v>
      </c>
      <c r="B1486" s="24">
        <v>97</v>
      </c>
      <c r="C1486" s="24">
        <v>1</v>
      </c>
      <c r="D1486">
        <v>69483.88089</v>
      </c>
      <c r="E1486" s="24">
        <v>60396.845130000002</v>
      </c>
      <c r="F1486" s="24">
        <v>58112.756730000001</v>
      </c>
      <c r="G1486" s="24">
        <v>57268.69313</v>
      </c>
      <c r="H1486" s="24">
        <v>55251.21099</v>
      </c>
      <c r="I1486" s="24">
        <v>53014.970679999999</v>
      </c>
      <c r="J1486" s="24">
        <v>52439.394769999999</v>
      </c>
      <c r="K1486">
        <v>1.908E-2</v>
      </c>
      <c r="L1486" s="24">
        <v>15.24343</v>
      </c>
      <c r="M1486" s="24">
        <v>15.23039</v>
      </c>
      <c r="N1486" s="24">
        <v>15.207409999999999</v>
      </c>
      <c r="O1486" s="24">
        <v>15.268560000000001</v>
      </c>
      <c r="P1486" s="24">
        <v>15.183809999999999</v>
      </c>
      <c r="Q1486" s="24">
        <v>15.23901</v>
      </c>
      <c r="R1486" s="24">
        <v>177</v>
      </c>
      <c r="S1486" s="24">
        <v>68</v>
      </c>
      <c r="T1486" s="24">
        <v>486</v>
      </c>
      <c r="U1486" s="24">
        <v>70</v>
      </c>
      <c r="V1486" s="24">
        <v>1853</v>
      </c>
      <c r="W1486" s="24">
        <v>46</v>
      </c>
    </row>
    <row r="1487" spans="1:23" x14ac:dyDescent="0.2">
      <c r="A1487" s="24" t="s">
        <v>26</v>
      </c>
      <c r="B1487" s="24">
        <v>97</v>
      </c>
      <c r="C1487" s="24">
        <v>1</v>
      </c>
      <c r="D1487">
        <v>69483.88089</v>
      </c>
      <c r="E1487" s="24">
        <v>65964.103059999994</v>
      </c>
      <c r="F1487" s="24">
        <v>57914.319479999998</v>
      </c>
      <c r="G1487" s="24">
        <v>57469.377829999998</v>
      </c>
      <c r="H1487" s="24">
        <v>54756.719499999999</v>
      </c>
      <c r="I1487" s="24">
        <v>55349.531029999998</v>
      </c>
      <c r="J1487" s="24">
        <v>52439.246480000002</v>
      </c>
      <c r="K1487">
        <v>1.325E-2</v>
      </c>
      <c r="L1487" s="24">
        <v>15.26037</v>
      </c>
      <c r="M1487" s="24">
        <v>15.423539999999999</v>
      </c>
      <c r="N1487" s="24">
        <v>15.19205</v>
      </c>
      <c r="O1487" s="24">
        <v>15.218019999999999</v>
      </c>
      <c r="P1487" s="24">
        <v>15.17855</v>
      </c>
      <c r="Q1487" s="24">
        <v>15.217090000000001</v>
      </c>
      <c r="R1487" s="24">
        <v>172</v>
      </c>
      <c r="S1487" s="24">
        <v>69</v>
      </c>
      <c r="T1487" s="24">
        <v>504</v>
      </c>
      <c r="U1487" s="24">
        <v>69</v>
      </c>
      <c r="V1487" s="24">
        <v>1846</v>
      </c>
      <c r="W1487" s="24">
        <v>46</v>
      </c>
    </row>
    <row r="1488" spans="1:23" x14ac:dyDescent="0.2">
      <c r="A1488" s="24" t="s">
        <v>26</v>
      </c>
      <c r="B1488" s="24">
        <v>97</v>
      </c>
      <c r="C1488" s="24">
        <v>1</v>
      </c>
      <c r="D1488">
        <v>69483.88089</v>
      </c>
      <c r="E1488" s="24">
        <v>63581.508600000001</v>
      </c>
      <c r="F1488" s="24">
        <v>58471.636299999998</v>
      </c>
      <c r="G1488" s="24">
        <v>57934.318910000002</v>
      </c>
      <c r="H1488" s="24">
        <v>55449.05154</v>
      </c>
      <c r="I1488" s="24">
        <v>54822.017330000002</v>
      </c>
      <c r="J1488" s="24">
        <v>52439.875899999999</v>
      </c>
      <c r="K1488">
        <v>1.099E-2</v>
      </c>
      <c r="L1488" s="24">
        <v>15.25671</v>
      </c>
      <c r="M1488" s="24">
        <v>15.313789999999999</v>
      </c>
      <c r="N1488" s="24">
        <v>15.19294</v>
      </c>
      <c r="O1488" s="24">
        <v>15.35774</v>
      </c>
      <c r="P1488" s="24">
        <v>15.18201</v>
      </c>
      <c r="Q1488" s="24">
        <v>15.32545</v>
      </c>
      <c r="R1488" s="24">
        <v>172</v>
      </c>
      <c r="S1488" s="24">
        <v>69</v>
      </c>
      <c r="T1488" s="24">
        <v>498</v>
      </c>
      <c r="U1488" s="24">
        <v>70</v>
      </c>
      <c r="V1488" s="24">
        <v>1870</v>
      </c>
      <c r="W1488" s="24">
        <v>47</v>
      </c>
    </row>
    <row r="1489" spans="1:23" x14ac:dyDescent="0.2">
      <c r="A1489" s="24" t="s">
        <v>26</v>
      </c>
      <c r="B1489" s="24">
        <v>97</v>
      </c>
      <c r="C1489" s="24">
        <v>1</v>
      </c>
      <c r="D1489">
        <v>69483.88089</v>
      </c>
      <c r="E1489" s="24">
        <v>64621.098489999997</v>
      </c>
      <c r="F1489" s="24">
        <v>58307.706380000003</v>
      </c>
      <c r="G1489" s="24">
        <v>58675.040529999998</v>
      </c>
      <c r="H1489" s="24">
        <v>52923.74181</v>
      </c>
      <c r="I1489" s="24">
        <v>54668.082900000001</v>
      </c>
      <c r="J1489" s="24">
        <v>52439.419779999997</v>
      </c>
      <c r="K1489">
        <v>1.025E-2</v>
      </c>
      <c r="L1489" s="24">
        <v>15.258139999999999</v>
      </c>
      <c r="M1489" s="24">
        <v>15.251950000000001</v>
      </c>
      <c r="N1489" s="24">
        <v>15.179650000000001</v>
      </c>
      <c r="O1489" s="24">
        <v>15.21923</v>
      </c>
      <c r="P1489" s="24">
        <v>15.180759999999999</v>
      </c>
      <c r="Q1489" s="24">
        <v>15.26717</v>
      </c>
      <c r="R1489" s="24">
        <v>172</v>
      </c>
      <c r="S1489" s="24">
        <v>69</v>
      </c>
      <c r="T1489" s="24">
        <v>478</v>
      </c>
      <c r="U1489" s="24">
        <v>69</v>
      </c>
      <c r="V1489" s="24">
        <v>1842</v>
      </c>
      <c r="W1489" s="24">
        <v>46</v>
      </c>
    </row>
    <row r="1490" spans="1:23" x14ac:dyDescent="0.2">
      <c r="A1490" s="24" t="s">
        <v>26</v>
      </c>
      <c r="B1490" s="24">
        <v>97</v>
      </c>
      <c r="C1490" s="24">
        <v>1</v>
      </c>
      <c r="D1490">
        <v>69483.88089</v>
      </c>
      <c r="E1490" s="24">
        <v>66997.744940000004</v>
      </c>
      <c r="F1490" s="24">
        <v>58396.102830000003</v>
      </c>
      <c r="G1490" s="24">
        <v>56079.877820000002</v>
      </c>
      <c r="H1490" s="24">
        <v>54876.094579999997</v>
      </c>
      <c r="I1490" s="24">
        <v>57067.75909</v>
      </c>
      <c r="J1490" s="24">
        <v>52439.229050000002</v>
      </c>
      <c r="K1490">
        <v>9.2800000000000001E-3</v>
      </c>
      <c r="L1490" s="24">
        <v>15.25418</v>
      </c>
      <c r="M1490" s="24">
        <v>15.35683</v>
      </c>
      <c r="N1490" s="24">
        <v>15.20262</v>
      </c>
      <c r="O1490" s="24">
        <v>15.31601</v>
      </c>
      <c r="P1490" s="24">
        <v>15.18497</v>
      </c>
      <c r="Q1490" s="24">
        <v>15.22105</v>
      </c>
      <c r="R1490" s="24">
        <v>174</v>
      </c>
      <c r="S1490" s="24">
        <v>69</v>
      </c>
      <c r="T1490" s="24">
        <v>488</v>
      </c>
      <c r="U1490" s="24">
        <v>69</v>
      </c>
      <c r="V1490" s="24">
        <v>1842</v>
      </c>
      <c r="W1490" s="24">
        <v>45</v>
      </c>
    </row>
    <row r="1491" spans="1:23" x14ac:dyDescent="0.2">
      <c r="A1491" s="24" t="s">
        <v>26</v>
      </c>
      <c r="B1491" s="24">
        <v>97</v>
      </c>
      <c r="C1491" s="24">
        <v>1</v>
      </c>
      <c r="D1491">
        <v>69483.88089</v>
      </c>
      <c r="E1491" s="24">
        <v>65416.711960000001</v>
      </c>
      <c r="F1491" s="24">
        <v>60132.02577</v>
      </c>
      <c r="G1491" s="24">
        <v>56316.965629999999</v>
      </c>
      <c r="H1491" s="24">
        <v>56783.866470000001</v>
      </c>
      <c r="I1491" s="24">
        <v>54359.670819999999</v>
      </c>
      <c r="J1491" s="24">
        <v>52440.042630000004</v>
      </c>
      <c r="K1491">
        <v>9.4599999999999997E-3</v>
      </c>
      <c r="L1491" s="24">
        <v>15.191879999999999</v>
      </c>
      <c r="M1491" s="24">
        <v>15.317629999999999</v>
      </c>
      <c r="N1491" s="24">
        <v>15.207710000000001</v>
      </c>
      <c r="O1491" s="24">
        <v>15.308479999999999</v>
      </c>
      <c r="P1491" s="24">
        <v>15.183350000000001</v>
      </c>
      <c r="Q1491" s="24">
        <v>15.2553</v>
      </c>
      <c r="R1491" s="24">
        <v>170</v>
      </c>
      <c r="S1491" s="24">
        <v>69</v>
      </c>
      <c r="T1491" s="24">
        <v>490</v>
      </c>
      <c r="U1491" s="24">
        <v>70</v>
      </c>
      <c r="V1491" s="24">
        <v>1842</v>
      </c>
      <c r="W1491" s="24">
        <v>45</v>
      </c>
    </row>
    <row r="1492" spans="1:23" x14ac:dyDescent="0.2">
      <c r="A1492" s="24" t="s">
        <v>26</v>
      </c>
      <c r="B1492" s="24">
        <v>97</v>
      </c>
      <c r="C1492" s="24">
        <v>1</v>
      </c>
      <c r="D1492">
        <v>69483.88089</v>
      </c>
      <c r="E1492" s="24">
        <v>66252.155069999993</v>
      </c>
      <c r="F1492" s="24">
        <v>58246.650009999998</v>
      </c>
      <c r="G1492" s="24">
        <v>57086.97711</v>
      </c>
      <c r="H1492" s="24">
        <v>56653.916369999999</v>
      </c>
      <c r="I1492" s="24">
        <v>53152.55517</v>
      </c>
      <c r="J1492" s="24">
        <v>52439.47064</v>
      </c>
      <c r="K1492">
        <v>1.099E-2</v>
      </c>
      <c r="L1492" s="24">
        <v>15.201309999999999</v>
      </c>
      <c r="M1492" s="24">
        <v>15.315849999999999</v>
      </c>
      <c r="N1492" s="24">
        <v>15.189399999999999</v>
      </c>
      <c r="O1492" s="24">
        <v>15.27755</v>
      </c>
      <c r="P1492" s="24">
        <v>15.183719999999999</v>
      </c>
      <c r="Q1492" s="24">
        <v>15.28543</v>
      </c>
      <c r="R1492" s="24">
        <v>165</v>
      </c>
      <c r="S1492" s="24">
        <v>69</v>
      </c>
      <c r="T1492" s="24">
        <v>507</v>
      </c>
      <c r="U1492" s="24">
        <v>70</v>
      </c>
      <c r="V1492" s="24">
        <v>1867</v>
      </c>
      <c r="W1492" s="24">
        <v>45</v>
      </c>
    </row>
    <row r="1493" spans="1:23" x14ac:dyDescent="0.2">
      <c r="A1493" s="24" t="s">
        <v>26</v>
      </c>
      <c r="B1493" s="24">
        <v>97</v>
      </c>
      <c r="C1493" s="24">
        <v>1</v>
      </c>
      <c r="D1493">
        <v>69483.88089</v>
      </c>
      <c r="E1493" s="24">
        <v>65491.209589999999</v>
      </c>
      <c r="F1493" s="24">
        <v>58230.124589999999</v>
      </c>
      <c r="G1493" s="24">
        <v>55659.318489999998</v>
      </c>
      <c r="H1493" s="24">
        <v>56698.818059999998</v>
      </c>
      <c r="I1493" s="24">
        <v>57467.640729999999</v>
      </c>
      <c r="J1493" s="24">
        <v>52439.222690000002</v>
      </c>
      <c r="K1493">
        <v>9.7000000000000003E-3</v>
      </c>
      <c r="L1493" s="24">
        <v>15.22871</v>
      </c>
      <c r="M1493" s="24">
        <v>15.41201</v>
      </c>
      <c r="N1493" s="24">
        <v>15.21035</v>
      </c>
      <c r="O1493" s="24">
        <v>15.279669999999999</v>
      </c>
      <c r="P1493" s="24">
        <v>15.192679999999999</v>
      </c>
      <c r="Q1493" s="24">
        <v>15.29993</v>
      </c>
      <c r="R1493" s="24">
        <v>169</v>
      </c>
      <c r="S1493" s="24">
        <v>70</v>
      </c>
      <c r="T1493" s="24">
        <v>507</v>
      </c>
      <c r="U1493" s="24">
        <v>70</v>
      </c>
      <c r="V1493" s="24">
        <v>1800</v>
      </c>
      <c r="W1493" s="24">
        <v>44</v>
      </c>
    </row>
    <row r="1494" spans="1:23" x14ac:dyDescent="0.2">
      <c r="A1494" s="24" t="s">
        <v>26</v>
      </c>
      <c r="B1494" s="24">
        <v>97</v>
      </c>
      <c r="C1494" s="24">
        <v>1</v>
      </c>
      <c r="D1494">
        <v>69483.88089</v>
      </c>
      <c r="E1494" s="24">
        <v>66060.381599999993</v>
      </c>
      <c r="F1494" s="24">
        <v>58094.826419999998</v>
      </c>
      <c r="G1494" s="24">
        <v>60628.08324</v>
      </c>
      <c r="H1494" s="24">
        <v>56805.545030000001</v>
      </c>
      <c r="I1494" s="24">
        <v>53280.394139999997</v>
      </c>
      <c r="J1494" s="24">
        <v>52439.47219</v>
      </c>
      <c r="K1494">
        <v>1.1310000000000001E-2</v>
      </c>
      <c r="L1494" s="24">
        <v>15.22015</v>
      </c>
      <c r="M1494" s="24">
        <v>15.180199999999999</v>
      </c>
      <c r="N1494" s="24">
        <v>15.199630000000001</v>
      </c>
      <c r="O1494" s="24">
        <v>15.24165</v>
      </c>
      <c r="P1494" s="24">
        <v>15.17872</v>
      </c>
      <c r="Q1494" s="24">
        <v>15.2143</v>
      </c>
      <c r="R1494" s="24">
        <v>173</v>
      </c>
      <c r="S1494" s="24">
        <v>68</v>
      </c>
      <c r="T1494" s="24">
        <v>497</v>
      </c>
      <c r="U1494" s="24">
        <v>70</v>
      </c>
      <c r="V1494" s="24">
        <v>1860</v>
      </c>
      <c r="W1494" s="24">
        <v>46</v>
      </c>
    </row>
    <row r="1495" spans="1:23" x14ac:dyDescent="0.2">
      <c r="A1495" s="24" t="s">
        <v>26</v>
      </c>
      <c r="B1495" s="24">
        <v>97</v>
      </c>
      <c r="C1495" s="24">
        <v>1</v>
      </c>
      <c r="D1495">
        <v>69483.88089</v>
      </c>
      <c r="E1495" s="24">
        <v>64668.862820000002</v>
      </c>
      <c r="F1495" s="24">
        <v>58176.363980000002</v>
      </c>
      <c r="G1495" s="24">
        <v>53151.443290000003</v>
      </c>
      <c r="H1495" s="24">
        <v>56442.356699999997</v>
      </c>
      <c r="I1495" s="24">
        <v>52857.151539999999</v>
      </c>
      <c r="J1495" s="24">
        <v>52439.926310000003</v>
      </c>
      <c r="K1495">
        <v>1.1169999999999999E-2</v>
      </c>
      <c r="L1495" s="24">
        <v>15.25792</v>
      </c>
      <c r="M1495" s="24">
        <v>15.179029999999999</v>
      </c>
      <c r="N1495" s="24">
        <v>15.177720000000001</v>
      </c>
      <c r="O1495" s="24">
        <v>15.27262</v>
      </c>
      <c r="P1495" s="24">
        <v>15.18374</v>
      </c>
      <c r="Q1495" s="24">
        <v>15.18333</v>
      </c>
      <c r="R1495" s="24">
        <v>176</v>
      </c>
      <c r="S1495" s="24">
        <v>69</v>
      </c>
      <c r="T1495" s="24">
        <v>491</v>
      </c>
      <c r="U1495" s="24">
        <v>70</v>
      </c>
      <c r="V1495" s="24">
        <v>1877</v>
      </c>
      <c r="W1495" s="24">
        <v>46</v>
      </c>
    </row>
    <row r="1496" spans="1:23" x14ac:dyDescent="0.2">
      <c r="A1496" s="24" t="s">
        <v>26</v>
      </c>
      <c r="B1496" s="24">
        <v>97</v>
      </c>
      <c r="C1496" s="24">
        <v>1</v>
      </c>
      <c r="D1496">
        <v>69483.88089</v>
      </c>
      <c r="E1496" s="24">
        <v>65118.215649999998</v>
      </c>
      <c r="F1496" s="24">
        <v>58389.330909999997</v>
      </c>
      <c r="G1496" s="24">
        <v>54808.518709999997</v>
      </c>
      <c r="H1496" s="24">
        <v>57562.266109999997</v>
      </c>
      <c r="I1496" s="24">
        <v>53601.789210000003</v>
      </c>
      <c r="J1496" s="24">
        <v>52439.378709999997</v>
      </c>
      <c r="K1496">
        <v>9.9399999999999992E-3</v>
      </c>
      <c r="L1496" s="24">
        <v>15.25642</v>
      </c>
      <c r="M1496" s="24">
        <v>15.28664</v>
      </c>
      <c r="N1496" s="24">
        <v>15.192030000000001</v>
      </c>
      <c r="O1496" s="24">
        <v>15.28877</v>
      </c>
      <c r="P1496" s="24">
        <v>15.18343</v>
      </c>
      <c r="Q1496" s="24">
        <v>15.34651</v>
      </c>
      <c r="R1496" s="24">
        <v>175</v>
      </c>
      <c r="S1496" s="24">
        <v>69</v>
      </c>
      <c r="T1496" s="24">
        <v>498</v>
      </c>
      <c r="U1496" s="24">
        <v>70</v>
      </c>
      <c r="V1496" s="24">
        <v>1840</v>
      </c>
      <c r="W1496" s="24">
        <v>45</v>
      </c>
    </row>
    <row r="1497" spans="1:23" x14ac:dyDescent="0.2">
      <c r="A1497" s="24" t="s">
        <v>26</v>
      </c>
      <c r="B1497" s="24">
        <v>97</v>
      </c>
      <c r="C1497" s="24">
        <v>1</v>
      </c>
      <c r="D1497">
        <v>69483.88089</v>
      </c>
      <c r="E1497" s="24">
        <v>64116.072780000002</v>
      </c>
      <c r="F1497" s="24">
        <v>57655.160320000003</v>
      </c>
      <c r="G1497" s="24">
        <v>57356.174469999998</v>
      </c>
      <c r="H1497" s="24">
        <v>57026.457150000002</v>
      </c>
      <c r="I1497" s="24">
        <v>56260.237910000003</v>
      </c>
      <c r="J1497" s="24">
        <v>52439.146130000001</v>
      </c>
      <c r="K1497">
        <v>1.001E-2</v>
      </c>
      <c r="L1497" s="24">
        <v>15.22369</v>
      </c>
      <c r="M1497" s="24">
        <v>15.30785</v>
      </c>
      <c r="N1497" s="24">
        <v>15.191879999999999</v>
      </c>
      <c r="O1497" s="24">
        <v>15.26483</v>
      </c>
      <c r="P1497" s="24">
        <v>15.181150000000001</v>
      </c>
      <c r="Q1497" s="24">
        <v>15.27497</v>
      </c>
      <c r="R1497" s="24">
        <v>172</v>
      </c>
      <c r="S1497" s="24">
        <v>69</v>
      </c>
      <c r="T1497" s="24">
        <v>498</v>
      </c>
      <c r="U1497" s="24">
        <v>70</v>
      </c>
      <c r="V1497" s="24">
        <v>1821</v>
      </c>
      <c r="W1497" s="24">
        <v>46</v>
      </c>
    </row>
    <row r="1498" spans="1:23" x14ac:dyDescent="0.2">
      <c r="A1498" s="24" t="s">
        <v>26</v>
      </c>
      <c r="B1498" s="24">
        <v>97</v>
      </c>
      <c r="C1498" s="24">
        <v>1</v>
      </c>
      <c r="D1498">
        <v>69483.88089</v>
      </c>
      <c r="E1498" s="24">
        <v>59637.504309999997</v>
      </c>
      <c r="F1498" s="24">
        <v>58639.317009999999</v>
      </c>
      <c r="G1498" s="24">
        <v>57662.250959999998</v>
      </c>
      <c r="H1498" s="24">
        <v>57248.817089999997</v>
      </c>
      <c r="I1498" s="24">
        <v>53933.228629999998</v>
      </c>
      <c r="J1498" s="24">
        <v>52439.196609999999</v>
      </c>
      <c r="K1498">
        <v>9.9699999999999997E-3</v>
      </c>
      <c r="L1498" s="24">
        <v>15.23715</v>
      </c>
      <c r="M1498" s="24">
        <v>15.23418</v>
      </c>
      <c r="N1498" s="24">
        <v>15.23189</v>
      </c>
      <c r="O1498" s="24">
        <v>15.25197</v>
      </c>
      <c r="P1498" s="24">
        <v>15.18003</v>
      </c>
      <c r="Q1498" s="24">
        <v>15.21865</v>
      </c>
      <c r="R1498" s="24">
        <v>175</v>
      </c>
      <c r="S1498" s="24">
        <v>68</v>
      </c>
      <c r="T1498" s="24">
        <v>492</v>
      </c>
      <c r="U1498" s="24">
        <v>70</v>
      </c>
      <c r="V1498" s="24">
        <v>1867</v>
      </c>
      <c r="W1498" s="24">
        <v>45</v>
      </c>
    </row>
    <row r="1499" spans="1:23" x14ac:dyDescent="0.2">
      <c r="A1499" s="24" t="s">
        <v>26</v>
      </c>
      <c r="B1499" s="24">
        <v>97</v>
      </c>
      <c r="C1499" s="24">
        <v>1</v>
      </c>
      <c r="D1499">
        <v>69483.88089</v>
      </c>
      <c r="E1499" s="24">
        <v>64481.147709999997</v>
      </c>
      <c r="F1499" s="24">
        <v>58127.143429999996</v>
      </c>
      <c r="G1499" s="24">
        <v>62019.185599999997</v>
      </c>
      <c r="H1499" s="24">
        <v>54649.9833</v>
      </c>
      <c r="I1499" s="24">
        <v>53018.495349999997</v>
      </c>
      <c r="J1499" s="24">
        <v>52439.939059999997</v>
      </c>
      <c r="K1499">
        <v>1.0319999999999999E-2</v>
      </c>
      <c r="L1499" s="24">
        <v>15.211930000000001</v>
      </c>
      <c r="M1499" s="24">
        <v>15.205500000000001</v>
      </c>
      <c r="N1499" s="24">
        <v>15.201790000000001</v>
      </c>
      <c r="O1499" s="24">
        <v>15.2539</v>
      </c>
      <c r="P1499" s="24">
        <v>15.17822</v>
      </c>
      <c r="Q1499" s="24">
        <v>15.18084</v>
      </c>
      <c r="R1499" s="24">
        <v>175</v>
      </c>
      <c r="S1499" s="24">
        <v>68</v>
      </c>
      <c r="T1499" s="24">
        <v>473</v>
      </c>
      <c r="U1499" s="24">
        <v>70</v>
      </c>
      <c r="V1499" s="24">
        <v>1874</v>
      </c>
      <c r="W1499" s="24">
        <v>46</v>
      </c>
    </row>
    <row r="1500" spans="1:23" x14ac:dyDescent="0.2">
      <c r="A1500" s="24" t="s">
        <v>26</v>
      </c>
      <c r="B1500" s="24">
        <v>97</v>
      </c>
      <c r="C1500" s="24">
        <v>1</v>
      </c>
      <c r="D1500">
        <v>69483.88089</v>
      </c>
      <c r="E1500" s="24">
        <v>63898.481440000003</v>
      </c>
      <c r="F1500" s="24">
        <v>57845.024599999997</v>
      </c>
      <c r="G1500" s="24">
        <v>61013.962010000003</v>
      </c>
      <c r="H1500" s="24">
        <v>56811.399160000001</v>
      </c>
      <c r="I1500" s="24">
        <v>52794.851309999998</v>
      </c>
      <c r="J1500" s="24">
        <v>52440.03888</v>
      </c>
      <c r="K1500">
        <v>1.0959999999999999E-2</v>
      </c>
      <c r="L1500" s="24">
        <v>15.210369999999999</v>
      </c>
      <c r="M1500" s="24">
        <v>15.22392</v>
      </c>
      <c r="N1500" s="24">
        <v>15.19068</v>
      </c>
      <c r="O1500" s="24">
        <v>15.388590000000001</v>
      </c>
      <c r="P1500" s="24">
        <v>15.180350000000001</v>
      </c>
      <c r="Q1500" s="24">
        <v>15.25356</v>
      </c>
      <c r="R1500" s="24">
        <v>172</v>
      </c>
      <c r="S1500" s="24">
        <v>69</v>
      </c>
      <c r="T1500" s="24">
        <v>490</v>
      </c>
      <c r="U1500" s="24">
        <v>70</v>
      </c>
      <c r="V1500" s="24">
        <v>1811</v>
      </c>
      <c r="W1500" s="24">
        <v>45</v>
      </c>
    </row>
    <row r="1501" spans="1:23" x14ac:dyDescent="0.2">
      <c r="A1501" s="24" t="s">
        <v>26</v>
      </c>
      <c r="B1501" s="24">
        <v>97</v>
      </c>
      <c r="C1501" s="24">
        <v>1</v>
      </c>
      <c r="D1501">
        <v>69483.88089</v>
      </c>
      <c r="E1501" s="24">
        <v>64285.382429999998</v>
      </c>
      <c r="F1501" s="24">
        <v>58348.858610000003</v>
      </c>
      <c r="G1501" s="24">
        <v>56875.387970000003</v>
      </c>
      <c r="H1501" s="24">
        <v>56261.090940000002</v>
      </c>
      <c r="I1501" s="24">
        <v>54896.489009999998</v>
      </c>
      <c r="J1501" s="24">
        <v>52439.39056</v>
      </c>
      <c r="K1501">
        <v>9.9500000000000005E-3</v>
      </c>
      <c r="L1501" s="24">
        <v>15.24269</v>
      </c>
      <c r="M1501" s="24">
        <v>15.30983</v>
      </c>
      <c r="N1501" s="24">
        <v>15.19726</v>
      </c>
      <c r="O1501" s="24">
        <v>15.36773</v>
      </c>
      <c r="P1501" s="24">
        <v>15.182829999999999</v>
      </c>
      <c r="Q1501" s="24">
        <v>15.232200000000001</v>
      </c>
      <c r="R1501" s="24">
        <v>172</v>
      </c>
      <c r="S1501" s="24">
        <v>69</v>
      </c>
      <c r="T1501" s="24">
        <v>488</v>
      </c>
      <c r="U1501" s="24">
        <v>70</v>
      </c>
      <c r="V1501" s="24">
        <v>1831</v>
      </c>
      <c r="W1501" s="24">
        <v>46</v>
      </c>
    </row>
    <row r="1502" spans="1:23" x14ac:dyDescent="0.2">
      <c r="A1502" s="24" t="s">
        <v>26</v>
      </c>
      <c r="B1502" s="24">
        <v>97</v>
      </c>
      <c r="C1502" s="24">
        <v>1</v>
      </c>
      <c r="D1502">
        <v>69483.88089</v>
      </c>
      <c r="E1502" s="24">
        <v>65893.565040000001</v>
      </c>
      <c r="F1502" s="24">
        <v>58534.281869999999</v>
      </c>
      <c r="G1502" s="24">
        <v>55706.759030000001</v>
      </c>
      <c r="H1502" s="24">
        <v>55303.28832</v>
      </c>
      <c r="I1502" s="24">
        <v>53266.078849999998</v>
      </c>
      <c r="J1502" s="24">
        <v>52439.487800000003</v>
      </c>
      <c r="K1502">
        <v>9.3500000000000007E-3</v>
      </c>
      <c r="L1502" s="24">
        <v>15.19075</v>
      </c>
      <c r="M1502" s="24">
        <v>15.30035</v>
      </c>
      <c r="N1502" s="24">
        <v>15.17882</v>
      </c>
      <c r="O1502" s="24">
        <v>15.265969999999999</v>
      </c>
      <c r="P1502" s="24">
        <v>15.18389</v>
      </c>
      <c r="Q1502" s="24">
        <v>15.18078</v>
      </c>
      <c r="R1502" s="24">
        <v>173</v>
      </c>
      <c r="S1502" s="24">
        <v>69</v>
      </c>
      <c r="T1502" s="24">
        <v>500</v>
      </c>
      <c r="U1502" s="24">
        <v>69</v>
      </c>
      <c r="V1502" s="24">
        <v>1893</v>
      </c>
      <c r="W1502" s="24">
        <v>44</v>
      </c>
    </row>
  </sheetData>
  <sortState ref="A3:W902">
    <sortCondition ref="A3:A902"/>
    <sortCondition ref="B3:B902"/>
    <sortCondition ref="C3:C902"/>
  </sortState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R1502"/>
  <sheetViews>
    <sheetView zoomScale="75" zoomScaleNormal="75" workbookViewId="0">
      <selection activeCell="D1" sqref="D1:D1048576"/>
    </sheetView>
  </sheetViews>
  <sheetFormatPr defaultRowHeight="14.25" x14ac:dyDescent="0.2"/>
  <cols>
    <col min="1" max="1" width="12.125" style="24" bestFit="1" customWidth="1"/>
    <col min="2" max="2" width="5" style="24" bestFit="1" customWidth="1"/>
    <col min="3" max="3" width="3" style="24" bestFit="1" customWidth="1"/>
    <col min="4" max="4" width="12.75" style="24" customWidth="1"/>
    <col min="5" max="6" width="9" style="24"/>
    <col min="7" max="7" width="5.875" style="24" customWidth="1"/>
    <col min="8" max="1006" width="9" style="24"/>
  </cols>
  <sheetData>
    <row r="1" spans="1:6" x14ac:dyDescent="0.2">
      <c r="D1" s="12" t="s">
        <v>3</v>
      </c>
      <c r="E1" s="23" t="s">
        <v>4</v>
      </c>
      <c r="F1" s="23" t="s">
        <v>27</v>
      </c>
    </row>
    <row r="2" spans="1:6" x14ac:dyDescent="0.2">
      <c r="A2" s="24" t="s">
        <v>50</v>
      </c>
      <c r="D2" s="25" t="s">
        <v>51</v>
      </c>
      <c r="E2" s="25" t="s">
        <v>51</v>
      </c>
      <c r="F2" s="23" t="s">
        <v>51</v>
      </c>
    </row>
    <row r="3" spans="1:6" x14ac:dyDescent="0.2">
      <c r="A3" s="24" t="s">
        <v>10</v>
      </c>
      <c r="B3" s="24">
        <v>30</v>
      </c>
      <c r="C3" s="24">
        <v>1</v>
      </c>
      <c r="D3" s="24">
        <v>4553.2603399999998</v>
      </c>
      <c r="E3" s="24">
        <v>1.3921300000000001</v>
      </c>
      <c r="F3" s="24">
        <v>106</v>
      </c>
    </row>
    <row r="4" spans="1:6" x14ac:dyDescent="0.2">
      <c r="A4" s="24" t="s">
        <v>10</v>
      </c>
      <c r="B4" s="24">
        <v>30</v>
      </c>
      <c r="C4" s="24">
        <v>1</v>
      </c>
      <c r="D4" s="24">
        <v>4586.1498899999997</v>
      </c>
      <c r="E4" s="24">
        <v>1.39076</v>
      </c>
      <c r="F4" s="24">
        <v>111</v>
      </c>
    </row>
    <row r="5" spans="1:6" x14ac:dyDescent="0.2">
      <c r="A5" s="24" t="s">
        <v>10</v>
      </c>
      <c r="B5" s="24">
        <v>30</v>
      </c>
      <c r="C5" s="24">
        <v>1</v>
      </c>
      <c r="D5" s="24">
        <v>4586.1498899999997</v>
      </c>
      <c r="E5" s="24">
        <v>1.3954</v>
      </c>
      <c r="F5" s="24">
        <v>82</v>
      </c>
    </row>
    <row r="6" spans="1:6" x14ac:dyDescent="0.2">
      <c r="A6" s="24" t="s">
        <v>10</v>
      </c>
      <c r="B6" s="24">
        <v>30</v>
      </c>
      <c r="C6" s="24">
        <v>1</v>
      </c>
      <c r="D6" s="24">
        <v>4586.1498899999997</v>
      </c>
      <c r="E6" s="24">
        <v>1.39453</v>
      </c>
      <c r="F6" s="24">
        <v>111</v>
      </c>
    </row>
    <row r="7" spans="1:6" x14ac:dyDescent="0.2">
      <c r="A7" s="24" t="s">
        <v>10</v>
      </c>
      <c r="B7" s="24">
        <v>30</v>
      </c>
      <c r="C7" s="24">
        <v>1</v>
      </c>
      <c r="D7" s="24">
        <v>4570.0506400000004</v>
      </c>
      <c r="E7" s="24">
        <v>1.3940900000000001</v>
      </c>
      <c r="F7" s="24">
        <v>112</v>
      </c>
    </row>
    <row r="8" spans="1:6" x14ac:dyDescent="0.2">
      <c r="A8" s="24" t="s">
        <v>10</v>
      </c>
      <c r="B8" s="24">
        <v>30</v>
      </c>
      <c r="C8" s="24">
        <v>1</v>
      </c>
      <c r="D8" s="24">
        <v>4552.1721299999999</v>
      </c>
      <c r="E8" s="24">
        <v>1.39083</v>
      </c>
      <c r="F8" s="24">
        <v>110</v>
      </c>
    </row>
    <row r="9" spans="1:6" x14ac:dyDescent="0.2">
      <c r="A9" s="24" t="s">
        <v>10</v>
      </c>
      <c r="B9" s="24">
        <v>30</v>
      </c>
      <c r="C9" s="24">
        <v>1</v>
      </c>
      <c r="D9" s="24">
        <v>4586.1498899999997</v>
      </c>
      <c r="E9" s="24">
        <v>1.39436</v>
      </c>
      <c r="F9" s="24">
        <v>111</v>
      </c>
    </row>
    <row r="10" spans="1:6" x14ac:dyDescent="0.2">
      <c r="A10" s="24" t="s">
        <v>10</v>
      </c>
      <c r="B10" s="24">
        <v>30</v>
      </c>
      <c r="C10" s="24">
        <v>1</v>
      </c>
      <c r="D10" s="24">
        <v>4586.1498899999997</v>
      </c>
      <c r="E10" s="24">
        <v>1.3950199999999999</v>
      </c>
      <c r="F10" s="24">
        <v>111</v>
      </c>
    </row>
    <row r="11" spans="1:6" x14ac:dyDescent="0.2">
      <c r="A11" s="24" t="s">
        <v>10</v>
      </c>
      <c r="B11" s="24">
        <v>30</v>
      </c>
      <c r="C11" s="24">
        <v>1</v>
      </c>
      <c r="D11" s="24">
        <v>4586.1498899999997</v>
      </c>
      <c r="E11" s="24">
        <v>1.40093</v>
      </c>
      <c r="F11" s="24">
        <v>108</v>
      </c>
    </row>
    <row r="12" spans="1:6" x14ac:dyDescent="0.2">
      <c r="A12" s="24" t="s">
        <v>10</v>
      </c>
      <c r="B12" s="24">
        <v>30</v>
      </c>
      <c r="C12" s="24">
        <v>1</v>
      </c>
      <c r="D12" s="24">
        <v>4577.6569499999996</v>
      </c>
      <c r="E12" s="24">
        <v>1.3942600000000001</v>
      </c>
      <c r="F12" s="24">
        <v>110</v>
      </c>
    </row>
    <row r="13" spans="1:6" x14ac:dyDescent="0.2">
      <c r="A13" s="24" t="s">
        <v>10</v>
      </c>
      <c r="B13" s="24">
        <v>30</v>
      </c>
      <c r="C13" s="24">
        <v>1</v>
      </c>
      <c r="D13" s="24">
        <v>4569.0043299999998</v>
      </c>
      <c r="E13" s="24">
        <v>1.3949100000000001</v>
      </c>
      <c r="F13" s="24">
        <v>111</v>
      </c>
    </row>
    <row r="14" spans="1:6" x14ac:dyDescent="0.2">
      <c r="A14" s="24" t="s">
        <v>10</v>
      </c>
      <c r="B14" s="24">
        <v>30</v>
      </c>
      <c r="C14" s="24">
        <v>1</v>
      </c>
      <c r="D14" s="24">
        <v>4586.1498899999997</v>
      </c>
      <c r="E14" s="24">
        <v>1.39615</v>
      </c>
      <c r="F14" s="24">
        <v>111</v>
      </c>
    </row>
    <row r="15" spans="1:6" x14ac:dyDescent="0.2">
      <c r="A15" s="24" t="s">
        <v>10</v>
      </c>
      <c r="B15" s="24">
        <v>30</v>
      </c>
      <c r="C15" s="24">
        <v>1</v>
      </c>
      <c r="D15" s="24">
        <v>4586.1498899999997</v>
      </c>
      <c r="E15" s="24">
        <v>1.39594</v>
      </c>
      <c r="F15" s="24">
        <v>111</v>
      </c>
    </row>
    <row r="16" spans="1:6" x14ac:dyDescent="0.2">
      <c r="A16" s="24" t="s">
        <v>10</v>
      </c>
      <c r="B16" s="24">
        <v>30</v>
      </c>
      <c r="C16" s="24">
        <v>1</v>
      </c>
      <c r="D16" s="24">
        <v>4586.1498899999997</v>
      </c>
      <c r="E16" s="24">
        <v>1.39994</v>
      </c>
      <c r="F16" s="24">
        <v>109</v>
      </c>
    </row>
    <row r="17" spans="1:6" x14ac:dyDescent="0.2">
      <c r="A17" s="24" t="s">
        <v>10</v>
      </c>
      <c r="B17" s="24">
        <v>30</v>
      </c>
      <c r="C17" s="24">
        <v>1</v>
      </c>
      <c r="D17" s="24">
        <v>4586.1498899999997</v>
      </c>
      <c r="E17" s="24">
        <v>1.3947499999999999</v>
      </c>
      <c r="F17" s="24">
        <v>111</v>
      </c>
    </row>
    <row r="18" spans="1:6" x14ac:dyDescent="0.2">
      <c r="A18" s="24" t="s">
        <v>10</v>
      </c>
      <c r="B18" s="24">
        <v>30</v>
      </c>
      <c r="C18" s="24">
        <v>1</v>
      </c>
      <c r="D18" s="24">
        <v>4555.0249899999999</v>
      </c>
      <c r="E18" s="24">
        <v>1.38988</v>
      </c>
      <c r="F18" s="24">
        <v>89</v>
      </c>
    </row>
    <row r="19" spans="1:6" x14ac:dyDescent="0.2">
      <c r="A19" s="24" t="s">
        <v>10</v>
      </c>
      <c r="B19" s="24">
        <v>30</v>
      </c>
      <c r="C19" s="24">
        <v>1</v>
      </c>
      <c r="D19" s="24">
        <v>4586.1498899999997</v>
      </c>
      <c r="E19" s="24">
        <v>1.3929</v>
      </c>
      <c r="F19" s="24">
        <v>110</v>
      </c>
    </row>
    <row r="20" spans="1:6" x14ac:dyDescent="0.2">
      <c r="A20" s="24" t="s">
        <v>10</v>
      </c>
      <c r="B20" s="24">
        <v>30</v>
      </c>
      <c r="C20" s="24">
        <v>1</v>
      </c>
      <c r="D20" s="24">
        <v>4564.1624899999997</v>
      </c>
      <c r="E20" s="24">
        <v>1.3984300000000001</v>
      </c>
      <c r="F20" s="24">
        <v>112</v>
      </c>
    </row>
    <row r="21" spans="1:6" x14ac:dyDescent="0.2">
      <c r="A21" s="24" t="s">
        <v>10</v>
      </c>
      <c r="B21" s="24">
        <v>30</v>
      </c>
      <c r="C21" s="24">
        <v>1</v>
      </c>
      <c r="D21" s="24">
        <v>4586.1498899999997</v>
      </c>
      <c r="E21" s="24">
        <v>1.4008400000000001</v>
      </c>
      <c r="F21" s="24">
        <v>111</v>
      </c>
    </row>
    <row r="22" spans="1:6" x14ac:dyDescent="0.2">
      <c r="A22" s="24" t="s">
        <v>10</v>
      </c>
      <c r="B22" s="24">
        <v>30</v>
      </c>
      <c r="C22" s="24">
        <v>1</v>
      </c>
      <c r="D22" s="24">
        <v>4570.0414700000001</v>
      </c>
      <c r="E22" s="24">
        <v>1.3986700000000001</v>
      </c>
      <c r="F22" s="24">
        <v>111</v>
      </c>
    </row>
    <row r="23" spans="1:6" x14ac:dyDescent="0.2">
      <c r="A23" s="24" t="s">
        <v>10</v>
      </c>
      <c r="B23" s="24">
        <v>30</v>
      </c>
      <c r="C23" s="24">
        <v>1</v>
      </c>
      <c r="D23" s="24">
        <v>4586.1498899999997</v>
      </c>
      <c r="E23" s="24">
        <v>1.3935599999999999</v>
      </c>
      <c r="F23" s="24">
        <v>111</v>
      </c>
    </row>
    <row r="24" spans="1:6" x14ac:dyDescent="0.2">
      <c r="A24" s="24" t="s">
        <v>10</v>
      </c>
      <c r="B24" s="24">
        <v>30</v>
      </c>
      <c r="C24" s="24">
        <v>1</v>
      </c>
      <c r="D24" s="24">
        <v>4586.1498899999997</v>
      </c>
      <c r="E24" s="24">
        <v>1.39924</v>
      </c>
      <c r="F24" s="24">
        <v>111</v>
      </c>
    </row>
    <row r="25" spans="1:6" x14ac:dyDescent="0.2">
      <c r="A25" s="24" t="s">
        <v>10</v>
      </c>
      <c r="B25" s="24">
        <v>30</v>
      </c>
      <c r="C25" s="24">
        <v>1</v>
      </c>
      <c r="D25" s="24">
        <v>4586.1498899999997</v>
      </c>
      <c r="E25" s="24">
        <v>1.3914200000000001</v>
      </c>
      <c r="F25" s="24">
        <v>110</v>
      </c>
    </row>
    <row r="26" spans="1:6" x14ac:dyDescent="0.2">
      <c r="A26" s="24" t="s">
        <v>10</v>
      </c>
      <c r="B26" s="24">
        <v>30</v>
      </c>
      <c r="C26" s="24">
        <v>1</v>
      </c>
      <c r="D26" s="24">
        <v>4586.1498899999997</v>
      </c>
      <c r="E26" s="24">
        <v>1.3892599999999999</v>
      </c>
      <c r="F26" s="24">
        <v>110</v>
      </c>
    </row>
    <row r="27" spans="1:6" x14ac:dyDescent="0.2">
      <c r="A27" s="24" t="s">
        <v>10</v>
      </c>
      <c r="B27" s="24">
        <v>30</v>
      </c>
      <c r="C27" s="24">
        <v>1</v>
      </c>
      <c r="D27" s="24">
        <v>4586.1498899999997</v>
      </c>
      <c r="E27" s="24">
        <v>1.40083</v>
      </c>
      <c r="F27" s="24">
        <v>106</v>
      </c>
    </row>
    <row r="28" spans="1:6" x14ac:dyDescent="0.2">
      <c r="A28" s="24" t="s">
        <v>10</v>
      </c>
      <c r="B28" s="24">
        <v>30</v>
      </c>
      <c r="C28" s="24">
        <v>1</v>
      </c>
      <c r="D28" s="24">
        <v>4586.1498899999997</v>
      </c>
      <c r="E28" s="24">
        <v>1.3945799999999999</v>
      </c>
      <c r="F28" s="24">
        <v>111</v>
      </c>
    </row>
    <row r="29" spans="1:6" x14ac:dyDescent="0.2">
      <c r="A29" s="24" t="s">
        <v>10</v>
      </c>
      <c r="B29" s="24">
        <v>30</v>
      </c>
      <c r="C29" s="24">
        <v>1</v>
      </c>
      <c r="D29" s="24">
        <v>4552.6137200000003</v>
      </c>
      <c r="E29" s="24">
        <v>1.3941399999999999</v>
      </c>
      <c r="F29" s="24">
        <v>109</v>
      </c>
    </row>
    <row r="30" spans="1:6" x14ac:dyDescent="0.2">
      <c r="A30" s="24" t="s">
        <v>10</v>
      </c>
      <c r="B30" s="24">
        <v>30</v>
      </c>
      <c r="C30" s="24">
        <v>1</v>
      </c>
      <c r="D30" s="24">
        <v>4560.1236699999999</v>
      </c>
      <c r="E30" s="24">
        <v>1.3957299999999999</v>
      </c>
      <c r="F30" s="24">
        <v>108</v>
      </c>
    </row>
    <row r="31" spans="1:6" x14ac:dyDescent="0.2">
      <c r="A31" s="24" t="s">
        <v>10</v>
      </c>
      <c r="B31" s="24">
        <v>30</v>
      </c>
      <c r="C31" s="24">
        <v>1</v>
      </c>
      <c r="D31" s="24">
        <v>4564.1624899999997</v>
      </c>
      <c r="E31" s="24">
        <v>1.3936599999999999</v>
      </c>
      <c r="F31" s="24">
        <v>111</v>
      </c>
    </row>
    <row r="32" spans="1:6" x14ac:dyDescent="0.2">
      <c r="A32" s="24" t="s">
        <v>10</v>
      </c>
      <c r="B32" s="24">
        <v>30</v>
      </c>
      <c r="C32" s="24">
        <v>1</v>
      </c>
      <c r="D32" s="24">
        <v>4586.1498899999997</v>
      </c>
      <c r="E32" s="24">
        <v>1.3980399999999999</v>
      </c>
      <c r="F32" s="24">
        <v>111</v>
      </c>
    </row>
    <row r="33" spans="1:6" x14ac:dyDescent="0.2">
      <c r="A33" s="24" t="s">
        <v>10</v>
      </c>
      <c r="B33" s="24">
        <v>30</v>
      </c>
      <c r="C33" s="24">
        <v>1</v>
      </c>
      <c r="D33" s="24">
        <v>4586.1498899999997</v>
      </c>
      <c r="E33" s="24">
        <v>1.3987499999999999</v>
      </c>
      <c r="F33" s="24">
        <v>111</v>
      </c>
    </row>
    <row r="34" spans="1:6" x14ac:dyDescent="0.2">
      <c r="A34" s="24" t="s">
        <v>10</v>
      </c>
      <c r="B34" s="24">
        <v>30</v>
      </c>
      <c r="C34" s="24">
        <v>1</v>
      </c>
      <c r="D34" s="24">
        <v>4586.1498899999997</v>
      </c>
      <c r="E34" s="24">
        <v>1.3911199999999999</v>
      </c>
      <c r="F34" s="24">
        <v>89</v>
      </c>
    </row>
    <row r="35" spans="1:6" x14ac:dyDescent="0.2">
      <c r="A35" s="24" t="s">
        <v>10</v>
      </c>
      <c r="B35" s="24">
        <v>30</v>
      </c>
      <c r="C35" s="24">
        <v>1</v>
      </c>
      <c r="D35" s="24">
        <v>4586.1498899999997</v>
      </c>
      <c r="E35" s="24">
        <v>1.3969499999999999</v>
      </c>
      <c r="F35" s="24">
        <v>107</v>
      </c>
    </row>
    <row r="36" spans="1:6" x14ac:dyDescent="0.2">
      <c r="A36" s="24" t="s">
        <v>10</v>
      </c>
      <c r="B36" s="24">
        <v>30</v>
      </c>
      <c r="C36" s="24">
        <v>1</v>
      </c>
      <c r="D36" s="24">
        <v>4560.1236699999999</v>
      </c>
      <c r="E36" s="24">
        <v>1.3907099999999999</v>
      </c>
      <c r="F36" s="24">
        <v>107</v>
      </c>
    </row>
    <row r="37" spans="1:6" x14ac:dyDescent="0.2">
      <c r="A37" s="24" t="s">
        <v>10</v>
      </c>
      <c r="B37" s="24">
        <v>30</v>
      </c>
      <c r="C37" s="24">
        <v>1</v>
      </c>
      <c r="D37" s="24">
        <v>4586.1498899999997</v>
      </c>
      <c r="E37" s="24">
        <v>1.39794</v>
      </c>
      <c r="F37" s="24">
        <v>110</v>
      </c>
    </row>
    <row r="38" spans="1:6" x14ac:dyDescent="0.2">
      <c r="A38" s="24" t="s">
        <v>10</v>
      </c>
      <c r="B38" s="24">
        <v>30</v>
      </c>
      <c r="C38" s="24">
        <v>1</v>
      </c>
      <c r="D38" s="24">
        <v>4535.6646499999997</v>
      </c>
      <c r="E38" s="24">
        <v>1.39818</v>
      </c>
      <c r="F38" s="24">
        <v>110</v>
      </c>
    </row>
    <row r="39" spans="1:6" x14ac:dyDescent="0.2">
      <c r="A39" s="24" t="s">
        <v>10</v>
      </c>
      <c r="B39" s="24">
        <v>30</v>
      </c>
      <c r="C39" s="24">
        <v>1</v>
      </c>
      <c r="D39" s="24">
        <v>4553.9596099999999</v>
      </c>
      <c r="E39" s="24">
        <v>1.3912199999999999</v>
      </c>
      <c r="F39" s="24">
        <v>111</v>
      </c>
    </row>
    <row r="40" spans="1:6" x14ac:dyDescent="0.2">
      <c r="A40" s="24" t="s">
        <v>10</v>
      </c>
      <c r="B40" s="24">
        <v>30</v>
      </c>
      <c r="C40" s="24">
        <v>1</v>
      </c>
      <c r="D40" s="24">
        <v>4564.1624899999997</v>
      </c>
      <c r="E40" s="24">
        <v>1.3978900000000001</v>
      </c>
      <c r="F40" s="24">
        <v>112</v>
      </c>
    </row>
    <row r="41" spans="1:6" x14ac:dyDescent="0.2">
      <c r="A41" s="24" t="s">
        <v>10</v>
      </c>
      <c r="B41" s="24">
        <v>30</v>
      </c>
      <c r="C41" s="24">
        <v>1</v>
      </c>
      <c r="D41" s="24">
        <v>4569.5152799999996</v>
      </c>
      <c r="E41" s="24">
        <v>1.3950400000000001</v>
      </c>
      <c r="F41" s="24">
        <v>97</v>
      </c>
    </row>
    <row r="42" spans="1:6" x14ac:dyDescent="0.2">
      <c r="A42" s="24" t="s">
        <v>10</v>
      </c>
      <c r="B42" s="24">
        <v>30</v>
      </c>
      <c r="C42" s="24">
        <v>1</v>
      </c>
      <c r="D42" s="24">
        <v>4563.0235000000002</v>
      </c>
      <c r="E42" s="24">
        <v>1.3991100000000001</v>
      </c>
      <c r="F42" s="24">
        <v>111</v>
      </c>
    </row>
    <row r="43" spans="1:6" x14ac:dyDescent="0.2">
      <c r="A43" s="24" t="s">
        <v>10</v>
      </c>
      <c r="B43" s="24">
        <v>30</v>
      </c>
      <c r="C43" s="24">
        <v>1</v>
      </c>
      <c r="D43" s="24">
        <v>4586.1498899999997</v>
      </c>
      <c r="E43" s="24">
        <v>1.4000300000000001</v>
      </c>
      <c r="F43" s="24">
        <v>112</v>
      </c>
    </row>
    <row r="44" spans="1:6" x14ac:dyDescent="0.2">
      <c r="A44" s="24" t="s">
        <v>10</v>
      </c>
      <c r="B44" s="24">
        <v>30</v>
      </c>
      <c r="C44" s="24">
        <v>1</v>
      </c>
      <c r="D44" s="24">
        <v>4560.1236699999999</v>
      </c>
      <c r="E44" s="24">
        <v>1.39351</v>
      </c>
      <c r="F44" s="24">
        <v>111</v>
      </c>
    </row>
    <row r="45" spans="1:6" x14ac:dyDescent="0.2">
      <c r="A45" s="24" t="s">
        <v>10</v>
      </c>
      <c r="B45" s="24">
        <v>30</v>
      </c>
      <c r="C45" s="24">
        <v>1</v>
      </c>
      <c r="D45" s="24">
        <v>4586.1498899999997</v>
      </c>
      <c r="E45" s="24">
        <v>1.3963000000000001</v>
      </c>
      <c r="F45" s="24">
        <v>112</v>
      </c>
    </row>
    <row r="46" spans="1:6" x14ac:dyDescent="0.2">
      <c r="A46" s="24" t="s">
        <v>10</v>
      </c>
      <c r="B46" s="24">
        <v>30</v>
      </c>
      <c r="C46" s="24">
        <v>1</v>
      </c>
      <c r="D46" s="24">
        <v>4586.1498899999997</v>
      </c>
      <c r="E46" s="24">
        <v>1.3902300000000001</v>
      </c>
      <c r="F46" s="24">
        <v>111</v>
      </c>
    </row>
    <row r="47" spans="1:6" x14ac:dyDescent="0.2">
      <c r="A47" s="24" t="s">
        <v>10</v>
      </c>
      <c r="B47" s="24">
        <v>30</v>
      </c>
      <c r="C47" s="24">
        <v>1</v>
      </c>
      <c r="D47" s="24">
        <v>4553.02459</v>
      </c>
      <c r="E47" s="24">
        <v>1.39744</v>
      </c>
      <c r="F47" s="24">
        <v>110</v>
      </c>
    </row>
    <row r="48" spans="1:6" x14ac:dyDescent="0.2">
      <c r="A48" s="24" t="s">
        <v>10</v>
      </c>
      <c r="B48" s="24">
        <v>30</v>
      </c>
      <c r="C48" s="24">
        <v>1</v>
      </c>
      <c r="D48" s="24">
        <v>4559.3991900000001</v>
      </c>
      <c r="E48" s="24">
        <v>1.3989199999999999</v>
      </c>
      <c r="F48" s="24">
        <v>112</v>
      </c>
    </row>
    <row r="49" spans="1:6" x14ac:dyDescent="0.2">
      <c r="A49" s="24" t="s">
        <v>10</v>
      </c>
      <c r="B49" s="24">
        <v>30</v>
      </c>
      <c r="C49" s="24">
        <v>1</v>
      </c>
      <c r="D49" s="24">
        <v>4586.1498899999997</v>
      </c>
      <c r="E49" s="24">
        <v>1.3948</v>
      </c>
      <c r="F49" s="24">
        <v>111</v>
      </c>
    </row>
    <row r="50" spans="1:6" x14ac:dyDescent="0.2">
      <c r="A50" s="24" t="s">
        <v>10</v>
      </c>
      <c r="B50" s="24">
        <v>30</v>
      </c>
      <c r="C50" s="24">
        <v>1</v>
      </c>
      <c r="D50" s="24">
        <v>4586.1498899999997</v>
      </c>
      <c r="E50" s="24">
        <v>1.3913599999999999</v>
      </c>
      <c r="F50" s="24">
        <v>108</v>
      </c>
    </row>
    <row r="51" spans="1:6" x14ac:dyDescent="0.2">
      <c r="A51" s="24" t="s">
        <v>10</v>
      </c>
      <c r="B51" s="24">
        <v>30</v>
      </c>
      <c r="C51" s="24">
        <v>1</v>
      </c>
      <c r="D51" s="24">
        <v>4586.1498899999997</v>
      </c>
      <c r="E51" s="24">
        <v>1.39791</v>
      </c>
      <c r="F51" s="24">
        <v>111</v>
      </c>
    </row>
    <row r="52" spans="1:6" x14ac:dyDescent="0.2">
      <c r="A52" s="24" t="s">
        <v>10</v>
      </c>
      <c r="B52" s="24">
        <v>30</v>
      </c>
      <c r="C52" s="24">
        <v>1</v>
      </c>
      <c r="D52" s="24">
        <v>4564.1624899999997</v>
      </c>
      <c r="E52" s="24">
        <v>1.3989199999999999</v>
      </c>
      <c r="F52" s="24">
        <v>111</v>
      </c>
    </row>
    <row r="53" spans="1:6" x14ac:dyDescent="0.2">
      <c r="A53" s="24" t="s">
        <v>10</v>
      </c>
      <c r="B53" s="24">
        <v>30</v>
      </c>
      <c r="C53" s="24">
        <v>1</v>
      </c>
      <c r="D53" s="24">
        <v>4586.1498899999997</v>
      </c>
      <c r="E53" s="24">
        <v>1.3946400000000001</v>
      </c>
      <c r="F53" s="24">
        <v>111</v>
      </c>
    </row>
    <row r="54" spans="1:6" x14ac:dyDescent="0.2">
      <c r="A54" s="24" t="s">
        <v>10</v>
      </c>
      <c r="B54" s="24">
        <v>30</v>
      </c>
      <c r="C54" s="24">
        <v>1</v>
      </c>
      <c r="D54" s="24">
        <v>4553.6609600000002</v>
      </c>
      <c r="E54" s="24">
        <v>1.39398</v>
      </c>
      <c r="F54" s="24">
        <v>83</v>
      </c>
    </row>
    <row r="55" spans="1:6" x14ac:dyDescent="0.2">
      <c r="A55" s="24" t="s">
        <v>10</v>
      </c>
      <c r="B55" s="24">
        <v>30</v>
      </c>
      <c r="C55" s="24">
        <v>1</v>
      </c>
      <c r="D55" s="24">
        <v>4586.1498899999997</v>
      </c>
      <c r="E55" s="24">
        <v>1.39917</v>
      </c>
      <c r="F55" s="24">
        <v>111</v>
      </c>
    </row>
    <row r="56" spans="1:6" x14ac:dyDescent="0.2">
      <c r="A56" s="24" t="s">
        <v>10</v>
      </c>
      <c r="B56" s="24">
        <v>30</v>
      </c>
      <c r="C56" s="24">
        <v>1</v>
      </c>
      <c r="D56" s="24">
        <v>4553.9596099999999</v>
      </c>
      <c r="E56" s="24">
        <v>1.38981</v>
      </c>
      <c r="F56" s="24">
        <v>110</v>
      </c>
    </row>
    <row r="57" spans="1:6" x14ac:dyDescent="0.2">
      <c r="A57" s="24" t="s">
        <v>10</v>
      </c>
      <c r="B57" s="24">
        <v>30</v>
      </c>
      <c r="C57" s="24">
        <v>1</v>
      </c>
      <c r="D57" s="24">
        <v>4563.6776499999996</v>
      </c>
      <c r="E57" s="24">
        <v>1.3913</v>
      </c>
      <c r="F57" s="24">
        <v>111</v>
      </c>
    </row>
    <row r="58" spans="1:6" x14ac:dyDescent="0.2">
      <c r="A58" s="24" t="s">
        <v>10</v>
      </c>
      <c r="B58" s="24">
        <v>30</v>
      </c>
      <c r="C58" s="24">
        <v>1</v>
      </c>
      <c r="D58" s="24">
        <v>4563.6776499999996</v>
      </c>
      <c r="E58" s="24">
        <v>1.39381</v>
      </c>
      <c r="F58" s="24">
        <v>111</v>
      </c>
    </row>
    <row r="59" spans="1:6" x14ac:dyDescent="0.2">
      <c r="A59" s="24" t="s">
        <v>10</v>
      </c>
      <c r="B59" s="24">
        <v>30</v>
      </c>
      <c r="C59" s="24">
        <v>1</v>
      </c>
      <c r="D59" s="24">
        <v>4560.1236699999999</v>
      </c>
      <c r="E59" s="24">
        <v>1.3962300000000001</v>
      </c>
      <c r="F59" s="24">
        <v>110</v>
      </c>
    </row>
    <row r="60" spans="1:6" x14ac:dyDescent="0.2">
      <c r="A60" s="24" t="s">
        <v>10</v>
      </c>
      <c r="B60" s="24">
        <v>30</v>
      </c>
      <c r="C60" s="24">
        <v>1</v>
      </c>
      <c r="D60" s="24">
        <v>4551.8912</v>
      </c>
      <c r="E60" s="24">
        <v>1.39906</v>
      </c>
      <c r="F60" s="24">
        <v>111</v>
      </c>
    </row>
    <row r="61" spans="1:6" x14ac:dyDescent="0.2">
      <c r="A61" s="24" t="s">
        <v>10</v>
      </c>
      <c r="B61" s="24">
        <v>30</v>
      </c>
      <c r="C61" s="24">
        <v>1</v>
      </c>
      <c r="D61" s="24">
        <v>4560.1236699999999</v>
      </c>
      <c r="E61" s="24">
        <v>1.3952</v>
      </c>
      <c r="F61" s="24">
        <v>111</v>
      </c>
    </row>
    <row r="62" spans="1:6" x14ac:dyDescent="0.2">
      <c r="A62" s="24" t="s">
        <v>10</v>
      </c>
      <c r="B62" s="24">
        <v>30</v>
      </c>
      <c r="C62" s="24">
        <v>1</v>
      </c>
      <c r="D62" s="24">
        <v>4550.8496100000002</v>
      </c>
      <c r="E62" s="24">
        <v>1.39025</v>
      </c>
      <c r="F62" s="24">
        <v>110</v>
      </c>
    </row>
    <row r="63" spans="1:6" x14ac:dyDescent="0.2">
      <c r="A63" s="24" t="s">
        <v>10</v>
      </c>
      <c r="B63" s="24">
        <v>30</v>
      </c>
      <c r="C63" s="24">
        <v>1</v>
      </c>
      <c r="D63" s="24">
        <v>4586.1498899999997</v>
      </c>
      <c r="E63" s="24">
        <v>1.47018</v>
      </c>
      <c r="F63" s="24">
        <v>78</v>
      </c>
    </row>
    <row r="64" spans="1:6" x14ac:dyDescent="0.2">
      <c r="A64" s="24" t="s">
        <v>10</v>
      </c>
      <c r="B64" s="24">
        <v>30</v>
      </c>
      <c r="C64" s="24">
        <v>1</v>
      </c>
      <c r="D64" s="24">
        <v>4553.4611199999999</v>
      </c>
      <c r="E64" s="24">
        <v>1.3933899999999999</v>
      </c>
      <c r="F64" s="24">
        <v>98</v>
      </c>
    </row>
    <row r="65" spans="1:6" x14ac:dyDescent="0.2">
      <c r="A65" s="24" t="s">
        <v>10</v>
      </c>
      <c r="B65" s="24">
        <v>30</v>
      </c>
      <c r="C65" s="24">
        <v>1</v>
      </c>
      <c r="D65" s="24">
        <v>4564.1624899999997</v>
      </c>
      <c r="E65" s="24">
        <v>1.39682</v>
      </c>
      <c r="F65" s="24">
        <v>112</v>
      </c>
    </row>
    <row r="66" spans="1:6" x14ac:dyDescent="0.2">
      <c r="A66" s="24" t="s">
        <v>10</v>
      </c>
      <c r="B66" s="24">
        <v>30</v>
      </c>
      <c r="C66" s="24">
        <v>1</v>
      </c>
      <c r="D66" s="24">
        <v>4568.9314400000003</v>
      </c>
      <c r="E66" s="24">
        <v>1.3935500000000001</v>
      </c>
      <c r="F66" s="24">
        <v>110</v>
      </c>
    </row>
    <row r="67" spans="1:6" x14ac:dyDescent="0.2">
      <c r="A67" s="24" t="s">
        <v>10</v>
      </c>
      <c r="B67" s="24">
        <v>30</v>
      </c>
      <c r="C67" s="24">
        <v>1</v>
      </c>
      <c r="D67" s="24">
        <v>4586.1498899999997</v>
      </c>
      <c r="E67" s="24">
        <v>1.39395</v>
      </c>
      <c r="F67" s="24">
        <v>109</v>
      </c>
    </row>
    <row r="68" spans="1:6" x14ac:dyDescent="0.2">
      <c r="A68" s="24" t="s">
        <v>10</v>
      </c>
      <c r="B68" s="24">
        <v>30</v>
      </c>
      <c r="C68" s="24">
        <v>1</v>
      </c>
      <c r="D68" s="24">
        <v>4552.8940499999999</v>
      </c>
      <c r="E68" s="24">
        <v>1.3898699999999999</v>
      </c>
      <c r="F68" s="24">
        <v>111</v>
      </c>
    </row>
    <row r="69" spans="1:6" x14ac:dyDescent="0.2">
      <c r="A69" s="24" t="s">
        <v>10</v>
      </c>
      <c r="B69" s="24">
        <v>30</v>
      </c>
      <c r="C69" s="24">
        <v>1</v>
      </c>
      <c r="D69" s="24">
        <v>4586.1498899999997</v>
      </c>
      <c r="E69" s="24">
        <v>1.3992800000000001</v>
      </c>
      <c r="F69" s="24">
        <v>111</v>
      </c>
    </row>
    <row r="70" spans="1:6" x14ac:dyDescent="0.2">
      <c r="A70" s="24" t="s">
        <v>10</v>
      </c>
      <c r="B70" s="24">
        <v>30</v>
      </c>
      <c r="C70" s="24">
        <v>1</v>
      </c>
      <c r="D70" s="24">
        <v>4586.1498899999997</v>
      </c>
      <c r="E70" s="24">
        <v>1.39514</v>
      </c>
      <c r="F70" s="24">
        <v>111</v>
      </c>
    </row>
    <row r="71" spans="1:6" x14ac:dyDescent="0.2">
      <c r="A71" s="24" t="s">
        <v>10</v>
      </c>
      <c r="B71" s="24">
        <v>30</v>
      </c>
      <c r="C71" s="24">
        <v>1</v>
      </c>
      <c r="D71" s="24">
        <v>4586.1498899999997</v>
      </c>
      <c r="E71" s="24">
        <v>1.39127</v>
      </c>
      <c r="F71" s="24">
        <v>111</v>
      </c>
    </row>
    <row r="72" spans="1:6" x14ac:dyDescent="0.2">
      <c r="A72" s="24" t="s">
        <v>10</v>
      </c>
      <c r="B72" s="24">
        <v>30</v>
      </c>
      <c r="C72" s="24">
        <v>1</v>
      </c>
      <c r="D72" s="24">
        <v>4586.1498899999997</v>
      </c>
      <c r="E72" s="24">
        <v>1.39445</v>
      </c>
      <c r="F72" s="24">
        <v>110</v>
      </c>
    </row>
    <row r="73" spans="1:6" x14ac:dyDescent="0.2">
      <c r="A73" s="24" t="s">
        <v>10</v>
      </c>
      <c r="B73" s="24">
        <v>30</v>
      </c>
      <c r="C73" s="24">
        <v>1</v>
      </c>
      <c r="D73" s="24">
        <v>4586.1498899999997</v>
      </c>
      <c r="E73" s="24">
        <v>1.3947799999999999</v>
      </c>
      <c r="F73" s="24">
        <v>110</v>
      </c>
    </row>
    <row r="74" spans="1:6" x14ac:dyDescent="0.2">
      <c r="A74" s="24" t="s">
        <v>10</v>
      </c>
      <c r="B74" s="24">
        <v>30</v>
      </c>
      <c r="C74" s="24">
        <v>1</v>
      </c>
      <c r="D74" s="24">
        <v>4560.1236699999999</v>
      </c>
      <c r="E74" s="24">
        <v>1.4010800000000001</v>
      </c>
      <c r="F74" s="24">
        <v>112</v>
      </c>
    </row>
    <row r="75" spans="1:6" x14ac:dyDescent="0.2">
      <c r="A75" s="24" t="s">
        <v>10</v>
      </c>
      <c r="B75" s="24">
        <v>30</v>
      </c>
      <c r="C75" s="24">
        <v>1</v>
      </c>
      <c r="D75" s="24">
        <v>4586.1498899999997</v>
      </c>
      <c r="E75" s="24">
        <v>1.3926799999999999</v>
      </c>
      <c r="F75" s="24">
        <v>111</v>
      </c>
    </row>
    <row r="76" spans="1:6" x14ac:dyDescent="0.2">
      <c r="A76" s="24" t="s">
        <v>10</v>
      </c>
      <c r="B76" s="24">
        <v>30</v>
      </c>
      <c r="C76" s="24">
        <v>1</v>
      </c>
      <c r="D76" s="24">
        <v>4569.6499999999996</v>
      </c>
      <c r="E76" s="24">
        <v>1.3950499999999999</v>
      </c>
      <c r="F76" s="24">
        <v>107</v>
      </c>
    </row>
    <row r="77" spans="1:6" x14ac:dyDescent="0.2">
      <c r="A77" s="24" t="s">
        <v>10</v>
      </c>
      <c r="B77" s="24">
        <v>30</v>
      </c>
      <c r="C77" s="24">
        <v>1</v>
      </c>
      <c r="D77" s="24">
        <v>4586.1498899999997</v>
      </c>
      <c r="E77" s="24">
        <v>1.3983099999999999</v>
      </c>
      <c r="F77" s="24">
        <v>110</v>
      </c>
    </row>
    <row r="78" spans="1:6" x14ac:dyDescent="0.2">
      <c r="A78" s="24" t="s">
        <v>10</v>
      </c>
      <c r="B78" s="24">
        <v>30</v>
      </c>
      <c r="C78" s="24">
        <v>1</v>
      </c>
      <c r="D78" s="24">
        <v>4586.1498899999997</v>
      </c>
      <c r="E78" s="24">
        <v>1.3947099999999999</v>
      </c>
      <c r="F78" s="24">
        <v>109</v>
      </c>
    </row>
    <row r="79" spans="1:6" x14ac:dyDescent="0.2">
      <c r="A79" s="24" t="s">
        <v>10</v>
      </c>
      <c r="B79" s="24">
        <v>30</v>
      </c>
      <c r="C79" s="24">
        <v>1</v>
      </c>
      <c r="D79" s="24">
        <v>4586.1498899999997</v>
      </c>
      <c r="E79" s="24">
        <v>1.3984099999999999</v>
      </c>
      <c r="F79" s="24">
        <v>111</v>
      </c>
    </row>
    <row r="80" spans="1:6" x14ac:dyDescent="0.2">
      <c r="A80" s="24" t="s">
        <v>10</v>
      </c>
      <c r="B80" s="24">
        <v>30</v>
      </c>
      <c r="C80" s="24">
        <v>1</v>
      </c>
      <c r="D80" s="24">
        <v>4586.1498899999997</v>
      </c>
      <c r="E80" s="24">
        <v>1.39682</v>
      </c>
      <c r="F80" s="24">
        <v>111</v>
      </c>
    </row>
    <row r="81" spans="1:6" x14ac:dyDescent="0.2">
      <c r="A81" s="24" t="s">
        <v>10</v>
      </c>
      <c r="B81" s="24">
        <v>30</v>
      </c>
      <c r="C81" s="24">
        <v>1</v>
      </c>
      <c r="D81" s="24">
        <v>4586.1498899999997</v>
      </c>
      <c r="E81" s="24">
        <v>1.39059</v>
      </c>
      <c r="F81" s="24">
        <v>110</v>
      </c>
    </row>
    <row r="82" spans="1:6" x14ac:dyDescent="0.2">
      <c r="A82" s="24" t="s">
        <v>10</v>
      </c>
      <c r="B82" s="24">
        <v>30</v>
      </c>
      <c r="C82" s="24">
        <v>1</v>
      </c>
      <c r="D82" s="24">
        <v>4560.1236699999999</v>
      </c>
      <c r="E82" s="24">
        <v>1.39493</v>
      </c>
      <c r="F82" s="24">
        <v>105</v>
      </c>
    </row>
    <row r="83" spans="1:6" x14ac:dyDescent="0.2">
      <c r="A83" s="24" t="s">
        <v>10</v>
      </c>
      <c r="B83" s="24">
        <v>30</v>
      </c>
      <c r="C83" s="24">
        <v>1</v>
      </c>
      <c r="D83" s="24">
        <v>4576.8901999999998</v>
      </c>
      <c r="E83" s="24">
        <v>1.4005799999999999</v>
      </c>
      <c r="F83" s="24">
        <v>107</v>
      </c>
    </row>
    <row r="84" spans="1:6" x14ac:dyDescent="0.2">
      <c r="A84" s="24" t="s">
        <v>10</v>
      </c>
      <c r="B84" s="24">
        <v>30</v>
      </c>
      <c r="C84" s="24">
        <v>1</v>
      </c>
      <c r="D84" s="24">
        <v>4560.1236699999999</v>
      </c>
      <c r="E84" s="24">
        <v>1.39194</v>
      </c>
      <c r="F84" s="24">
        <v>111</v>
      </c>
    </row>
    <row r="85" spans="1:6" x14ac:dyDescent="0.2">
      <c r="A85" s="24" t="s">
        <v>10</v>
      </c>
      <c r="B85" s="24">
        <v>30</v>
      </c>
      <c r="C85" s="24">
        <v>1</v>
      </c>
      <c r="D85" s="24">
        <v>4586.1498899999997</v>
      </c>
      <c r="E85" s="24">
        <v>1.39473</v>
      </c>
      <c r="F85" s="24">
        <v>107</v>
      </c>
    </row>
    <row r="86" spans="1:6" x14ac:dyDescent="0.2">
      <c r="A86" s="24" t="s">
        <v>10</v>
      </c>
      <c r="B86" s="24">
        <v>30</v>
      </c>
      <c r="C86" s="24">
        <v>1</v>
      </c>
      <c r="D86" s="24">
        <v>4586.1498899999997</v>
      </c>
      <c r="E86" s="24">
        <v>1.39391</v>
      </c>
      <c r="F86" s="24">
        <v>111</v>
      </c>
    </row>
    <row r="87" spans="1:6" x14ac:dyDescent="0.2">
      <c r="A87" s="24" t="s">
        <v>10</v>
      </c>
      <c r="B87" s="24">
        <v>30</v>
      </c>
      <c r="C87" s="24">
        <v>1</v>
      </c>
      <c r="D87" s="24">
        <v>4586.1498899999997</v>
      </c>
      <c r="E87" s="24">
        <v>1.39177</v>
      </c>
      <c r="F87" s="24">
        <v>111</v>
      </c>
    </row>
    <row r="88" spans="1:6" x14ac:dyDescent="0.2">
      <c r="A88" s="24" t="s">
        <v>10</v>
      </c>
      <c r="B88" s="24">
        <v>30</v>
      </c>
      <c r="C88" s="24">
        <v>1</v>
      </c>
      <c r="D88" s="24">
        <v>4586.1498899999997</v>
      </c>
      <c r="E88" s="24">
        <v>1.3965000000000001</v>
      </c>
      <c r="F88" s="24">
        <v>110</v>
      </c>
    </row>
    <row r="89" spans="1:6" x14ac:dyDescent="0.2">
      <c r="A89" s="24" t="s">
        <v>10</v>
      </c>
      <c r="B89" s="24">
        <v>30</v>
      </c>
      <c r="C89" s="24">
        <v>1</v>
      </c>
      <c r="D89" s="24">
        <v>4560.1236699999999</v>
      </c>
      <c r="E89" s="24">
        <v>1.3892500000000001</v>
      </c>
      <c r="F89" s="24">
        <v>101</v>
      </c>
    </row>
    <row r="90" spans="1:6" x14ac:dyDescent="0.2">
      <c r="A90" s="24" t="s">
        <v>10</v>
      </c>
      <c r="B90" s="24">
        <v>30</v>
      </c>
      <c r="C90" s="24">
        <v>1</v>
      </c>
      <c r="D90" s="24">
        <v>4553.3379599999998</v>
      </c>
      <c r="E90" s="24">
        <v>1.39072</v>
      </c>
      <c r="F90" s="24">
        <v>110</v>
      </c>
    </row>
    <row r="91" spans="1:6" x14ac:dyDescent="0.2">
      <c r="A91" s="24" t="s">
        <v>10</v>
      </c>
      <c r="B91" s="24">
        <v>30</v>
      </c>
      <c r="C91" s="24">
        <v>1</v>
      </c>
      <c r="D91" s="24">
        <v>4560.1236699999999</v>
      </c>
      <c r="E91" s="24">
        <v>1.3937299999999999</v>
      </c>
      <c r="F91" s="24">
        <v>110</v>
      </c>
    </row>
    <row r="92" spans="1:6" x14ac:dyDescent="0.2">
      <c r="A92" s="24" t="s">
        <v>10</v>
      </c>
      <c r="B92" s="24">
        <v>30</v>
      </c>
      <c r="C92" s="24">
        <v>1</v>
      </c>
      <c r="D92" s="24">
        <v>4586.1498899999997</v>
      </c>
      <c r="E92" s="24">
        <v>1.39018</v>
      </c>
      <c r="F92" s="24">
        <v>108</v>
      </c>
    </row>
    <row r="93" spans="1:6" x14ac:dyDescent="0.2">
      <c r="A93" s="24" t="s">
        <v>10</v>
      </c>
      <c r="B93" s="24">
        <v>30</v>
      </c>
      <c r="C93" s="24">
        <v>1</v>
      </c>
      <c r="D93" s="24">
        <v>4552.4974499999998</v>
      </c>
      <c r="E93" s="24">
        <v>1.3938699999999999</v>
      </c>
      <c r="F93" s="24">
        <v>106</v>
      </c>
    </row>
    <row r="94" spans="1:6" x14ac:dyDescent="0.2">
      <c r="A94" s="24" t="s">
        <v>10</v>
      </c>
      <c r="B94" s="24">
        <v>30</v>
      </c>
      <c r="C94" s="24">
        <v>1</v>
      </c>
      <c r="D94" s="24">
        <v>4586.1498899999997</v>
      </c>
      <c r="E94" s="24">
        <v>1.3993899999999999</v>
      </c>
      <c r="F94" s="24">
        <v>110</v>
      </c>
    </row>
    <row r="95" spans="1:6" x14ac:dyDescent="0.2">
      <c r="A95" s="24" t="s">
        <v>10</v>
      </c>
      <c r="B95" s="24">
        <v>30</v>
      </c>
      <c r="C95" s="24">
        <v>1</v>
      </c>
      <c r="D95" s="24">
        <v>4577.6973799999996</v>
      </c>
      <c r="E95" s="24">
        <v>1.4008</v>
      </c>
      <c r="F95" s="24">
        <v>109</v>
      </c>
    </row>
    <row r="96" spans="1:6" x14ac:dyDescent="0.2">
      <c r="A96" s="24" t="s">
        <v>10</v>
      </c>
      <c r="B96" s="24">
        <v>30</v>
      </c>
      <c r="C96" s="24">
        <v>1</v>
      </c>
      <c r="D96" s="24">
        <v>4586.1498899999997</v>
      </c>
      <c r="E96" s="24">
        <v>1.40015</v>
      </c>
      <c r="F96" s="24">
        <v>110</v>
      </c>
    </row>
    <row r="97" spans="1:6" x14ac:dyDescent="0.2">
      <c r="A97" s="24" t="s">
        <v>10</v>
      </c>
      <c r="B97" s="24">
        <v>30</v>
      </c>
      <c r="C97" s="24">
        <v>1</v>
      </c>
      <c r="D97" s="24">
        <v>4552.6189800000002</v>
      </c>
      <c r="E97" s="24">
        <v>1.3923000000000001</v>
      </c>
      <c r="F97" s="24">
        <v>112</v>
      </c>
    </row>
    <row r="98" spans="1:6" x14ac:dyDescent="0.2">
      <c r="A98" s="24" t="s">
        <v>10</v>
      </c>
      <c r="B98" s="24">
        <v>30</v>
      </c>
      <c r="C98" s="24">
        <v>1</v>
      </c>
      <c r="D98" s="24">
        <v>4586.1498899999997</v>
      </c>
      <c r="E98" s="24">
        <v>1.3893599999999999</v>
      </c>
      <c r="F98" s="24">
        <v>111</v>
      </c>
    </row>
    <row r="99" spans="1:6" x14ac:dyDescent="0.2">
      <c r="A99" s="24" t="s">
        <v>10</v>
      </c>
      <c r="B99" s="24">
        <v>30</v>
      </c>
      <c r="C99" s="24">
        <v>1</v>
      </c>
      <c r="D99" s="24">
        <v>4586.1498899999997</v>
      </c>
      <c r="E99" s="24">
        <v>1.39022</v>
      </c>
      <c r="F99" s="24">
        <v>110</v>
      </c>
    </row>
    <row r="100" spans="1:6" x14ac:dyDescent="0.2">
      <c r="A100" s="24" t="s">
        <v>10</v>
      </c>
      <c r="B100" s="24">
        <v>30</v>
      </c>
      <c r="C100" s="24">
        <v>1</v>
      </c>
      <c r="D100" s="24">
        <v>4586.1498899999997</v>
      </c>
      <c r="E100" s="24">
        <v>1.39727</v>
      </c>
      <c r="F100" s="24">
        <v>111</v>
      </c>
    </row>
    <row r="101" spans="1:6" x14ac:dyDescent="0.2">
      <c r="A101" s="24" t="s">
        <v>10</v>
      </c>
      <c r="B101" s="24">
        <v>30</v>
      </c>
      <c r="C101" s="24">
        <v>1</v>
      </c>
      <c r="D101" s="24">
        <v>4586.1498899999997</v>
      </c>
      <c r="E101" s="24">
        <v>1.39795</v>
      </c>
      <c r="F101" s="24">
        <v>111</v>
      </c>
    </row>
    <row r="102" spans="1:6" x14ac:dyDescent="0.2">
      <c r="A102" s="24" t="s">
        <v>10</v>
      </c>
      <c r="B102" s="24">
        <v>30</v>
      </c>
      <c r="C102" s="24">
        <v>1</v>
      </c>
      <c r="D102" s="24">
        <v>4570.1565700000001</v>
      </c>
      <c r="E102" s="24">
        <v>1.39229</v>
      </c>
      <c r="F102" s="24">
        <v>111</v>
      </c>
    </row>
    <row r="103" spans="1:6" x14ac:dyDescent="0.2">
      <c r="A103" s="24" t="s">
        <v>10</v>
      </c>
      <c r="B103" s="24">
        <v>50</v>
      </c>
      <c r="C103" s="24">
        <v>1</v>
      </c>
      <c r="D103" s="24">
        <v>6041.3182699999998</v>
      </c>
      <c r="E103" s="24">
        <v>2.3432400000000002</v>
      </c>
      <c r="F103" s="24">
        <v>70</v>
      </c>
    </row>
    <row r="104" spans="1:6" x14ac:dyDescent="0.2">
      <c r="A104" s="24" t="s">
        <v>10</v>
      </c>
      <c r="B104" s="24">
        <v>50</v>
      </c>
      <c r="C104" s="24">
        <v>1</v>
      </c>
      <c r="D104" s="24">
        <v>6041.3182699999998</v>
      </c>
      <c r="E104" s="24">
        <v>2.3637600000000001</v>
      </c>
      <c r="F104" s="24">
        <v>70</v>
      </c>
    </row>
    <row r="105" spans="1:6" x14ac:dyDescent="0.2">
      <c r="A105" s="24" t="s">
        <v>10</v>
      </c>
      <c r="B105" s="24">
        <v>50</v>
      </c>
      <c r="C105" s="24">
        <v>1</v>
      </c>
      <c r="D105" s="24">
        <v>6041.3182699999998</v>
      </c>
      <c r="E105" s="24">
        <v>2.3453499999999998</v>
      </c>
      <c r="F105" s="24">
        <v>70</v>
      </c>
    </row>
    <row r="106" spans="1:6" x14ac:dyDescent="0.2">
      <c r="A106" s="24" t="s">
        <v>10</v>
      </c>
      <c r="B106" s="24">
        <v>50</v>
      </c>
      <c r="C106" s="24">
        <v>1</v>
      </c>
      <c r="D106" s="24">
        <v>6041.3182699999998</v>
      </c>
      <c r="E106" s="24">
        <v>2.3582299999999998</v>
      </c>
      <c r="F106" s="24">
        <v>70</v>
      </c>
    </row>
    <row r="107" spans="1:6" x14ac:dyDescent="0.2">
      <c r="A107" s="24" t="s">
        <v>10</v>
      </c>
      <c r="B107" s="24">
        <v>50</v>
      </c>
      <c r="C107" s="24">
        <v>1</v>
      </c>
      <c r="D107" s="24">
        <v>6041.3182699999998</v>
      </c>
      <c r="E107" s="24">
        <v>2.3618299999999999</v>
      </c>
      <c r="F107" s="24">
        <v>67</v>
      </c>
    </row>
    <row r="108" spans="1:6" x14ac:dyDescent="0.2">
      <c r="A108" s="24" t="s">
        <v>10</v>
      </c>
      <c r="B108" s="24">
        <v>50</v>
      </c>
      <c r="C108" s="24">
        <v>1</v>
      </c>
      <c r="D108" s="24">
        <v>6041.3182699999998</v>
      </c>
      <c r="E108" s="24">
        <v>2.36585</v>
      </c>
      <c r="F108" s="24">
        <v>70</v>
      </c>
    </row>
    <row r="109" spans="1:6" x14ac:dyDescent="0.2">
      <c r="A109" s="24" t="s">
        <v>10</v>
      </c>
      <c r="B109" s="24">
        <v>50</v>
      </c>
      <c r="C109" s="24">
        <v>1</v>
      </c>
      <c r="D109" s="24">
        <v>6041.3182699999998</v>
      </c>
      <c r="E109" s="24">
        <v>2.3429199999999999</v>
      </c>
      <c r="F109" s="24">
        <v>69</v>
      </c>
    </row>
    <row r="110" spans="1:6" x14ac:dyDescent="0.2">
      <c r="A110" s="24" t="s">
        <v>10</v>
      </c>
      <c r="B110" s="24">
        <v>50</v>
      </c>
      <c r="C110" s="24">
        <v>1</v>
      </c>
      <c r="D110" s="24">
        <v>6041.3182699999998</v>
      </c>
      <c r="E110" s="24">
        <v>2.36626</v>
      </c>
      <c r="F110" s="24">
        <v>70</v>
      </c>
    </row>
    <row r="111" spans="1:6" x14ac:dyDescent="0.2">
      <c r="A111" s="24" t="s">
        <v>10</v>
      </c>
      <c r="B111" s="24">
        <v>50</v>
      </c>
      <c r="C111" s="24">
        <v>1</v>
      </c>
      <c r="D111" s="24">
        <v>6041.3182699999998</v>
      </c>
      <c r="E111" s="24">
        <v>2.3607900000000002</v>
      </c>
      <c r="F111" s="24">
        <v>70</v>
      </c>
    </row>
    <row r="112" spans="1:6" x14ac:dyDescent="0.2">
      <c r="A112" s="24" t="s">
        <v>10</v>
      </c>
      <c r="B112" s="24">
        <v>50</v>
      </c>
      <c r="C112" s="24">
        <v>1</v>
      </c>
      <c r="D112" s="24">
        <v>6041.3182699999998</v>
      </c>
      <c r="E112" s="24">
        <v>2.3528799999999999</v>
      </c>
      <c r="F112" s="24">
        <v>69</v>
      </c>
    </row>
    <row r="113" spans="1:6" x14ac:dyDescent="0.2">
      <c r="A113" s="24" t="s">
        <v>10</v>
      </c>
      <c r="B113" s="24">
        <v>50</v>
      </c>
      <c r="C113" s="24">
        <v>1</v>
      </c>
      <c r="D113" s="24">
        <v>6041.3182699999998</v>
      </c>
      <c r="E113" s="24">
        <v>2.34423</v>
      </c>
      <c r="F113" s="24">
        <v>69</v>
      </c>
    </row>
    <row r="114" spans="1:6" x14ac:dyDescent="0.2">
      <c r="A114" s="24" t="s">
        <v>10</v>
      </c>
      <c r="B114" s="24">
        <v>50</v>
      </c>
      <c r="C114" s="24">
        <v>1</v>
      </c>
      <c r="D114" s="24">
        <v>6041.3182699999998</v>
      </c>
      <c r="E114" s="24">
        <v>2.3563399999999999</v>
      </c>
      <c r="F114" s="24">
        <v>70</v>
      </c>
    </row>
    <row r="115" spans="1:6" x14ac:dyDescent="0.2">
      <c r="A115" s="24" t="s">
        <v>10</v>
      </c>
      <c r="B115" s="24">
        <v>50</v>
      </c>
      <c r="C115" s="24">
        <v>1</v>
      </c>
      <c r="D115" s="24">
        <v>6041.3182699999998</v>
      </c>
      <c r="E115" s="24">
        <v>2.3577900000000001</v>
      </c>
      <c r="F115" s="24">
        <v>68</v>
      </c>
    </row>
    <row r="116" spans="1:6" x14ac:dyDescent="0.2">
      <c r="A116" s="24" t="s">
        <v>10</v>
      </c>
      <c r="B116" s="24">
        <v>50</v>
      </c>
      <c r="C116" s="24">
        <v>1</v>
      </c>
      <c r="D116" s="24">
        <v>6041.3182699999998</v>
      </c>
      <c r="E116" s="24">
        <v>2.3578199999999998</v>
      </c>
      <c r="F116" s="24">
        <v>70</v>
      </c>
    </row>
    <row r="117" spans="1:6" x14ac:dyDescent="0.2">
      <c r="A117" s="24" t="s">
        <v>10</v>
      </c>
      <c r="B117" s="24">
        <v>50</v>
      </c>
      <c r="C117" s="24">
        <v>1</v>
      </c>
      <c r="D117" s="24">
        <v>6041.3182699999998</v>
      </c>
      <c r="E117" s="24">
        <v>2.35825</v>
      </c>
      <c r="F117" s="24">
        <v>65</v>
      </c>
    </row>
    <row r="118" spans="1:6" x14ac:dyDescent="0.2">
      <c r="A118" s="24" t="s">
        <v>10</v>
      </c>
      <c r="B118" s="24">
        <v>50</v>
      </c>
      <c r="C118" s="24">
        <v>1</v>
      </c>
      <c r="D118" s="24">
        <v>6041.3182699999998</v>
      </c>
      <c r="E118" s="24">
        <v>2.3501599999999998</v>
      </c>
      <c r="F118" s="24">
        <v>70</v>
      </c>
    </row>
    <row r="119" spans="1:6" x14ac:dyDescent="0.2">
      <c r="A119" s="24" t="s">
        <v>10</v>
      </c>
      <c r="B119" s="24">
        <v>50</v>
      </c>
      <c r="C119" s="24">
        <v>1</v>
      </c>
      <c r="D119" s="24">
        <v>6041.3182699999998</v>
      </c>
      <c r="E119" s="24">
        <v>2.3452500000000001</v>
      </c>
      <c r="F119" s="24">
        <v>70</v>
      </c>
    </row>
    <row r="120" spans="1:6" x14ac:dyDescent="0.2">
      <c r="A120" s="24" t="s">
        <v>10</v>
      </c>
      <c r="B120" s="24">
        <v>50</v>
      </c>
      <c r="C120" s="24">
        <v>1</v>
      </c>
      <c r="D120" s="24">
        <v>6041.3182699999998</v>
      </c>
      <c r="E120" s="24">
        <v>2.3488099999999998</v>
      </c>
      <c r="F120" s="24">
        <v>70</v>
      </c>
    </row>
    <row r="121" spans="1:6" x14ac:dyDescent="0.2">
      <c r="A121" s="24" t="s">
        <v>10</v>
      </c>
      <c r="B121" s="24">
        <v>50</v>
      </c>
      <c r="C121" s="24">
        <v>1</v>
      </c>
      <c r="D121" s="24">
        <v>6041.0113899999997</v>
      </c>
      <c r="E121" s="24">
        <v>2.347</v>
      </c>
      <c r="F121" s="24">
        <v>70</v>
      </c>
    </row>
    <row r="122" spans="1:6" x14ac:dyDescent="0.2">
      <c r="A122" s="24" t="s">
        <v>10</v>
      </c>
      <c r="B122" s="24">
        <v>50</v>
      </c>
      <c r="C122" s="24">
        <v>1</v>
      </c>
      <c r="D122" s="24">
        <v>6041.3182699999998</v>
      </c>
      <c r="E122" s="24">
        <v>2.3348200000000001</v>
      </c>
      <c r="F122" s="24">
        <v>70</v>
      </c>
    </row>
    <row r="123" spans="1:6" x14ac:dyDescent="0.2">
      <c r="A123" s="24" t="s">
        <v>10</v>
      </c>
      <c r="B123" s="24">
        <v>50</v>
      </c>
      <c r="C123" s="24">
        <v>1</v>
      </c>
      <c r="D123" s="24">
        <v>6041.3182699999998</v>
      </c>
      <c r="E123" s="24">
        <v>2.33935</v>
      </c>
      <c r="F123" s="24">
        <v>70</v>
      </c>
    </row>
    <row r="124" spans="1:6" x14ac:dyDescent="0.2">
      <c r="A124" s="24" t="s">
        <v>10</v>
      </c>
      <c r="B124" s="24">
        <v>50</v>
      </c>
      <c r="C124" s="24">
        <v>1</v>
      </c>
      <c r="D124" s="24">
        <v>6041.3182699999998</v>
      </c>
      <c r="E124" s="24">
        <v>2.3433999999999999</v>
      </c>
      <c r="F124" s="24">
        <v>70</v>
      </c>
    </row>
    <row r="125" spans="1:6" x14ac:dyDescent="0.2">
      <c r="A125" s="24" t="s">
        <v>10</v>
      </c>
      <c r="B125" s="24">
        <v>50</v>
      </c>
      <c r="C125" s="24">
        <v>1</v>
      </c>
      <c r="D125" s="24">
        <v>6041.3182699999998</v>
      </c>
      <c r="E125" s="24">
        <v>2.3635799999999998</v>
      </c>
      <c r="F125" s="24">
        <v>70</v>
      </c>
    </row>
    <row r="126" spans="1:6" x14ac:dyDescent="0.2">
      <c r="A126" s="24" t="s">
        <v>10</v>
      </c>
      <c r="B126" s="24">
        <v>50</v>
      </c>
      <c r="C126" s="24">
        <v>1</v>
      </c>
      <c r="D126" s="24">
        <v>6041.3182699999998</v>
      </c>
      <c r="E126" s="24">
        <v>2.3540999999999999</v>
      </c>
      <c r="F126" s="24">
        <v>70</v>
      </c>
    </row>
    <row r="127" spans="1:6" x14ac:dyDescent="0.2">
      <c r="A127" s="24" t="s">
        <v>10</v>
      </c>
      <c r="B127" s="24">
        <v>50</v>
      </c>
      <c r="C127" s="24">
        <v>1</v>
      </c>
      <c r="D127" s="24">
        <v>6041.3182699999998</v>
      </c>
      <c r="E127" s="24">
        <v>2.3492600000000001</v>
      </c>
      <c r="F127" s="24">
        <v>70</v>
      </c>
    </row>
    <row r="128" spans="1:6" x14ac:dyDescent="0.2">
      <c r="A128" s="24" t="s">
        <v>10</v>
      </c>
      <c r="B128" s="24">
        <v>50</v>
      </c>
      <c r="C128" s="24">
        <v>1</v>
      </c>
      <c r="D128" s="24">
        <v>6041.3182699999998</v>
      </c>
      <c r="E128" s="24">
        <v>2.35507</v>
      </c>
      <c r="F128" s="24">
        <v>70</v>
      </c>
    </row>
    <row r="129" spans="1:6" x14ac:dyDescent="0.2">
      <c r="A129" s="24" t="s">
        <v>10</v>
      </c>
      <c r="B129" s="24">
        <v>50</v>
      </c>
      <c r="C129" s="24">
        <v>1</v>
      </c>
      <c r="D129" s="24">
        <v>6041.3182699999998</v>
      </c>
      <c r="E129" s="24">
        <v>2.3406899999999999</v>
      </c>
      <c r="F129" s="24">
        <v>70</v>
      </c>
    </row>
    <row r="130" spans="1:6" x14ac:dyDescent="0.2">
      <c r="A130" s="24" t="s">
        <v>10</v>
      </c>
      <c r="B130" s="24">
        <v>50</v>
      </c>
      <c r="C130" s="24">
        <v>1</v>
      </c>
      <c r="D130" s="24">
        <v>6041.3182699999998</v>
      </c>
      <c r="E130" s="24">
        <v>2.3508200000000001</v>
      </c>
      <c r="F130" s="24">
        <v>65</v>
      </c>
    </row>
    <row r="131" spans="1:6" x14ac:dyDescent="0.2">
      <c r="A131" s="24" t="s">
        <v>10</v>
      </c>
      <c r="B131" s="24">
        <v>50</v>
      </c>
      <c r="C131" s="24">
        <v>1</v>
      </c>
      <c r="D131" s="24">
        <v>6041.3182699999998</v>
      </c>
      <c r="E131" s="24">
        <v>2.35738</v>
      </c>
      <c r="F131" s="24">
        <v>70</v>
      </c>
    </row>
    <row r="132" spans="1:6" x14ac:dyDescent="0.2">
      <c r="A132" s="24" t="s">
        <v>10</v>
      </c>
      <c r="B132" s="24">
        <v>50</v>
      </c>
      <c r="C132" s="24">
        <v>1</v>
      </c>
      <c r="D132" s="24">
        <v>6041.3182699999998</v>
      </c>
      <c r="E132" s="24">
        <v>2.34226</v>
      </c>
      <c r="F132" s="24">
        <v>70</v>
      </c>
    </row>
    <row r="133" spans="1:6" x14ac:dyDescent="0.2">
      <c r="A133" s="24" t="s">
        <v>10</v>
      </c>
      <c r="B133" s="24">
        <v>50</v>
      </c>
      <c r="C133" s="24">
        <v>1</v>
      </c>
      <c r="D133" s="24">
        <v>6041.3182699999998</v>
      </c>
      <c r="E133" s="24">
        <v>2.3397600000000001</v>
      </c>
      <c r="F133" s="24">
        <v>69</v>
      </c>
    </row>
    <row r="134" spans="1:6" x14ac:dyDescent="0.2">
      <c r="A134" s="24" t="s">
        <v>10</v>
      </c>
      <c r="B134" s="24">
        <v>50</v>
      </c>
      <c r="C134" s="24">
        <v>1</v>
      </c>
      <c r="D134" s="24">
        <v>6041.3182699999998</v>
      </c>
      <c r="E134" s="24">
        <v>2.3472499999999998</v>
      </c>
      <c r="F134" s="24">
        <v>70</v>
      </c>
    </row>
    <row r="135" spans="1:6" x14ac:dyDescent="0.2">
      <c r="A135" s="24" t="s">
        <v>10</v>
      </c>
      <c r="B135" s="24">
        <v>50</v>
      </c>
      <c r="C135" s="24">
        <v>1</v>
      </c>
      <c r="D135" s="24">
        <v>6041.3182699999998</v>
      </c>
      <c r="E135" s="24">
        <v>2.3647</v>
      </c>
      <c r="F135" s="24">
        <v>66</v>
      </c>
    </row>
    <row r="136" spans="1:6" x14ac:dyDescent="0.2">
      <c r="A136" s="24" t="s">
        <v>10</v>
      </c>
      <c r="B136" s="24">
        <v>50</v>
      </c>
      <c r="C136" s="24">
        <v>1</v>
      </c>
      <c r="D136" s="24">
        <v>6041.3182699999998</v>
      </c>
      <c r="E136" s="24">
        <v>2.3494700000000002</v>
      </c>
      <c r="F136" s="24">
        <v>70</v>
      </c>
    </row>
    <row r="137" spans="1:6" x14ac:dyDescent="0.2">
      <c r="A137" s="24" t="s">
        <v>10</v>
      </c>
      <c r="B137" s="24">
        <v>50</v>
      </c>
      <c r="C137" s="24">
        <v>1</v>
      </c>
      <c r="D137" s="24">
        <v>6041.3182699999998</v>
      </c>
      <c r="E137" s="24">
        <v>2.3525499999999999</v>
      </c>
      <c r="F137" s="24">
        <v>70</v>
      </c>
    </row>
    <row r="138" spans="1:6" x14ac:dyDescent="0.2">
      <c r="A138" s="24" t="s">
        <v>10</v>
      </c>
      <c r="B138" s="24">
        <v>50</v>
      </c>
      <c r="C138" s="24">
        <v>1</v>
      </c>
      <c r="D138" s="24">
        <v>6041.3182699999998</v>
      </c>
      <c r="E138" s="24">
        <v>2.3538100000000002</v>
      </c>
      <c r="F138" s="24">
        <v>70</v>
      </c>
    </row>
    <row r="139" spans="1:6" x14ac:dyDescent="0.2">
      <c r="A139" s="24" t="s">
        <v>10</v>
      </c>
      <c r="B139" s="24">
        <v>50</v>
      </c>
      <c r="C139" s="24">
        <v>1</v>
      </c>
      <c r="D139" s="24">
        <v>6041.3182699999998</v>
      </c>
      <c r="E139" s="24">
        <v>2.3455900000000001</v>
      </c>
      <c r="F139" s="24">
        <v>70</v>
      </c>
    </row>
    <row r="140" spans="1:6" x14ac:dyDescent="0.2">
      <c r="A140" s="24" t="s">
        <v>10</v>
      </c>
      <c r="B140" s="24">
        <v>50</v>
      </c>
      <c r="C140" s="24">
        <v>1</v>
      </c>
      <c r="D140" s="24">
        <v>6041.3182699999998</v>
      </c>
      <c r="E140" s="24">
        <v>2.3574999999999999</v>
      </c>
      <c r="F140" s="24">
        <v>70</v>
      </c>
    </row>
    <row r="141" spans="1:6" x14ac:dyDescent="0.2">
      <c r="A141" s="24" t="s">
        <v>10</v>
      </c>
      <c r="B141" s="24">
        <v>50</v>
      </c>
      <c r="C141" s="24">
        <v>1</v>
      </c>
      <c r="D141" s="24">
        <v>6041.3182699999998</v>
      </c>
      <c r="E141" s="24">
        <v>2.36111</v>
      </c>
      <c r="F141" s="24">
        <v>69</v>
      </c>
    </row>
    <row r="142" spans="1:6" x14ac:dyDescent="0.2">
      <c r="A142" s="24" t="s">
        <v>10</v>
      </c>
      <c r="B142" s="24">
        <v>50</v>
      </c>
      <c r="C142" s="24">
        <v>1</v>
      </c>
      <c r="D142" s="24">
        <v>6041.3182699999998</v>
      </c>
      <c r="E142" s="24">
        <v>2.35663</v>
      </c>
      <c r="F142" s="24">
        <v>65</v>
      </c>
    </row>
    <row r="143" spans="1:6" x14ac:dyDescent="0.2">
      <c r="A143" s="24" t="s">
        <v>10</v>
      </c>
      <c r="B143" s="24">
        <v>50</v>
      </c>
      <c r="C143" s="24">
        <v>1</v>
      </c>
      <c r="D143" s="24">
        <v>6041.3182699999998</v>
      </c>
      <c r="E143" s="24">
        <v>2.35643</v>
      </c>
      <c r="F143" s="24">
        <v>68</v>
      </c>
    </row>
    <row r="144" spans="1:6" x14ac:dyDescent="0.2">
      <c r="A144" s="24" t="s">
        <v>10</v>
      </c>
      <c r="B144" s="24">
        <v>50</v>
      </c>
      <c r="C144" s="24">
        <v>1</v>
      </c>
      <c r="D144" s="24">
        <v>6041.3182699999998</v>
      </c>
      <c r="E144" s="24">
        <v>2.3391299999999999</v>
      </c>
      <c r="F144" s="24">
        <v>68</v>
      </c>
    </row>
    <row r="145" spans="1:6" x14ac:dyDescent="0.2">
      <c r="A145" s="24" t="s">
        <v>10</v>
      </c>
      <c r="B145" s="24">
        <v>50</v>
      </c>
      <c r="C145" s="24">
        <v>1</v>
      </c>
      <c r="D145" s="24">
        <v>6041.3182699999998</v>
      </c>
      <c r="E145" s="24">
        <v>2.3612700000000002</v>
      </c>
      <c r="F145" s="24">
        <v>70</v>
      </c>
    </row>
    <row r="146" spans="1:6" x14ac:dyDescent="0.2">
      <c r="A146" s="24" t="s">
        <v>10</v>
      </c>
      <c r="B146" s="24">
        <v>50</v>
      </c>
      <c r="C146" s="24">
        <v>1</v>
      </c>
      <c r="D146" s="24">
        <v>6041.3182699999998</v>
      </c>
      <c r="E146" s="24">
        <v>2.3550900000000001</v>
      </c>
      <c r="F146" s="24">
        <v>70</v>
      </c>
    </row>
    <row r="147" spans="1:6" x14ac:dyDescent="0.2">
      <c r="A147" s="24" t="s">
        <v>10</v>
      </c>
      <c r="B147" s="24">
        <v>50</v>
      </c>
      <c r="C147" s="24">
        <v>1</v>
      </c>
      <c r="D147" s="24">
        <v>6041.3182699999998</v>
      </c>
      <c r="E147" s="24">
        <v>2.35948</v>
      </c>
      <c r="F147" s="24">
        <v>70</v>
      </c>
    </row>
    <row r="148" spans="1:6" x14ac:dyDescent="0.2">
      <c r="A148" s="24" t="s">
        <v>10</v>
      </c>
      <c r="B148" s="24">
        <v>50</v>
      </c>
      <c r="C148" s="24">
        <v>1</v>
      </c>
      <c r="D148" s="24">
        <v>6041.3182699999998</v>
      </c>
      <c r="E148" s="24">
        <v>2.3435299999999999</v>
      </c>
      <c r="F148" s="24">
        <v>70</v>
      </c>
    </row>
    <row r="149" spans="1:6" x14ac:dyDescent="0.2">
      <c r="A149" s="24" t="s">
        <v>10</v>
      </c>
      <c r="B149" s="24">
        <v>50</v>
      </c>
      <c r="C149" s="24">
        <v>1</v>
      </c>
      <c r="D149" s="24">
        <v>6041.3182699999998</v>
      </c>
      <c r="E149" s="24">
        <v>2.3525399999999999</v>
      </c>
      <c r="F149" s="24">
        <v>70</v>
      </c>
    </row>
    <row r="150" spans="1:6" x14ac:dyDescent="0.2">
      <c r="A150" s="24" t="s">
        <v>10</v>
      </c>
      <c r="B150" s="24">
        <v>50</v>
      </c>
      <c r="C150" s="24">
        <v>1</v>
      </c>
      <c r="D150" s="24">
        <v>6041.3182699999998</v>
      </c>
      <c r="E150" s="24">
        <v>2.3517700000000001</v>
      </c>
      <c r="F150" s="24">
        <v>70</v>
      </c>
    </row>
    <row r="151" spans="1:6" x14ac:dyDescent="0.2">
      <c r="A151" s="24" t="s">
        <v>10</v>
      </c>
      <c r="B151" s="24">
        <v>50</v>
      </c>
      <c r="C151" s="24">
        <v>1</v>
      </c>
      <c r="D151" s="24">
        <v>6041.3182699999998</v>
      </c>
      <c r="E151" s="24">
        <v>2.33738</v>
      </c>
      <c r="F151" s="24">
        <v>69</v>
      </c>
    </row>
    <row r="152" spans="1:6" x14ac:dyDescent="0.2">
      <c r="A152" s="24" t="s">
        <v>10</v>
      </c>
      <c r="B152" s="24">
        <v>50</v>
      </c>
      <c r="C152" s="24">
        <v>1</v>
      </c>
      <c r="D152" s="24">
        <v>6041.3182699999998</v>
      </c>
      <c r="E152" s="24">
        <v>2.3401399999999999</v>
      </c>
      <c r="F152" s="24">
        <v>61</v>
      </c>
    </row>
    <row r="153" spans="1:6" x14ac:dyDescent="0.2">
      <c r="A153" s="24" t="s">
        <v>10</v>
      </c>
      <c r="B153" s="24">
        <v>50</v>
      </c>
      <c r="C153" s="24">
        <v>1</v>
      </c>
      <c r="D153" s="24">
        <v>6041.3182699999998</v>
      </c>
      <c r="E153" s="24">
        <v>2.3586999999999998</v>
      </c>
      <c r="F153" s="24">
        <v>70</v>
      </c>
    </row>
    <row r="154" spans="1:6" x14ac:dyDescent="0.2">
      <c r="A154" s="24" t="s">
        <v>10</v>
      </c>
      <c r="B154" s="24">
        <v>50</v>
      </c>
      <c r="C154" s="24">
        <v>1</v>
      </c>
      <c r="D154" s="24">
        <v>6041.3182699999998</v>
      </c>
      <c r="E154" s="24">
        <v>2.3469500000000001</v>
      </c>
      <c r="F154" s="24">
        <v>70</v>
      </c>
    </row>
    <row r="155" spans="1:6" x14ac:dyDescent="0.2">
      <c r="A155" s="24" t="s">
        <v>10</v>
      </c>
      <c r="B155" s="24">
        <v>50</v>
      </c>
      <c r="C155" s="24">
        <v>1</v>
      </c>
      <c r="D155" s="24">
        <v>6041.3182699999998</v>
      </c>
      <c r="E155" s="24">
        <v>2.3502399999999999</v>
      </c>
      <c r="F155" s="24">
        <v>70</v>
      </c>
    </row>
    <row r="156" spans="1:6" x14ac:dyDescent="0.2">
      <c r="A156" s="24" t="s">
        <v>10</v>
      </c>
      <c r="B156" s="24">
        <v>50</v>
      </c>
      <c r="C156" s="24">
        <v>1</v>
      </c>
      <c r="D156" s="24">
        <v>6041.3182699999998</v>
      </c>
      <c r="E156" s="24">
        <v>2.3521100000000001</v>
      </c>
      <c r="F156" s="24">
        <v>70</v>
      </c>
    </row>
    <row r="157" spans="1:6" x14ac:dyDescent="0.2">
      <c r="A157" s="24" t="s">
        <v>10</v>
      </c>
      <c r="B157" s="24">
        <v>50</v>
      </c>
      <c r="C157" s="24">
        <v>1</v>
      </c>
      <c r="D157" s="24">
        <v>6041.3182699999998</v>
      </c>
      <c r="E157" s="24">
        <v>2.35012</v>
      </c>
      <c r="F157" s="24">
        <v>69</v>
      </c>
    </row>
    <row r="158" spans="1:6" x14ac:dyDescent="0.2">
      <c r="A158" s="24" t="s">
        <v>10</v>
      </c>
      <c r="B158" s="24">
        <v>50</v>
      </c>
      <c r="C158" s="24">
        <v>1</v>
      </c>
      <c r="D158" s="24">
        <v>6041.3182699999998</v>
      </c>
      <c r="E158" s="24">
        <v>2.3507500000000001</v>
      </c>
      <c r="F158" s="24">
        <v>70</v>
      </c>
    </row>
    <row r="159" spans="1:6" x14ac:dyDescent="0.2">
      <c r="A159" s="24" t="s">
        <v>10</v>
      </c>
      <c r="B159" s="24">
        <v>50</v>
      </c>
      <c r="C159" s="24">
        <v>1</v>
      </c>
      <c r="D159" s="24">
        <v>6041.3182699999998</v>
      </c>
      <c r="E159" s="24">
        <v>2.35846</v>
      </c>
      <c r="F159" s="24">
        <v>70</v>
      </c>
    </row>
    <row r="160" spans="1:6" x14ac:dyDescent="0.2">
      <c r="A160" s="24" t="s">
        <v>10</v>
      </c>
      <c r="B160" s="24">
        <v>50</v>
      </c>
      <c r="C160" s="24">
        <v>1</v>
      </c>
      <c r="D160" s="24">
        <v>6041.3182699999998</v>
      </c>
      <c r="E160" s="24">
        <v>2.3414000000000001</v>
      </c>
      <c r="F160" s="24">
        <v>70</v>
      </c>
    </row>
    <row r="161" spans="1:6" x14ac:dyDescent="0.2">
      <c r="A161" s="24" t="s">
        <v>10</v>
      </c>
      <c r="B161" s="24">
        <v>50</v>
      </c>
      <c r="C161" s="24">
        <v>1</v>
      </c>
      <c r="D161" s="24">
        <v>6041.3182699999998</v>
      </c>
      <c r="E161" s="24">
        <v>2.3362799999999999</v>
      </c>
      <c r="F161" s="24">
        <v>69</v>
      </c>
    </row>
    <row r="162" spans="1:6" x14ac:dyDescent="0.2">
      <c r="A162" s="24" t="s">
        <v>10</v>
      </c>
      <c r="B162" s="24">
        <v>50</v>
      </c>
      <c r="C162" s="24">
        <v>1</v>
      </c>
      <c r="D162" s="24">
        <v>6041.3182699999998</v>
      </c>
      <c r="E162" s="24">
        <v>2.3570199999999999</v>
      </c>
      <c r="F162" s="24">
        <v>70</v>
      </c>
    </row>
    <row r="163" spans="1:6" x14ac:dyDescent="0.2">
      <c r="A163" s="24" t="s">
        <v>10</v>
      </c>
      <c r="B163" s="24">
        <v>50</v>
      </c>
      <c r="C163" s="24">
        <v>1</v>
      </c>
      <c r="D163" s="24">
        <v>6041.3182699999998</v>
      </c>
      <c r="E163" s="24">
        <v>2.3416299999999999</v>
      </c>
      <c r="F163" s="24">
        <v>65</v>
      </c>
    </row>
    <row r="164" spans="1:6" x14ac:dyDescent="0.2">
      <c r="A164" s="24" t="s">
        <v>10</v>
      </c>
      <c r="B164" s="24">
        <v>50</v>
      </c>
      <c r="C164" s="24">
        <v>1</v>
      </c>
      <c r="D164" s="24">
        <v>6041.3182699999998</v>
      </c>
      <c r="E164" s="24">
        <v>2.34321</v>
      </c>
      <c r="F164" s="24">
        <v>70</v>
      </c>
    </row>
    <row r="165" spans="1:6" x14ac:dyDescent="0.2">
      <c r="A165" s="24" t="s">
        <v>10</v>
      </c>
      <c r="B165" s="24">
        <v>50</v>
      </c>
      <c r="C165" s="24">
        <v>1</v>
      </c>
      <c r="D165" s="24">
        <v>6041.3182699999998</v>
      </c>
      <c r="E165" s="24">
        <v>2.35406</v>
      </c>
      <c r="F165" s="24">
        <v>70</v>
      </c>
    </row>
    <row r="166" spans="1:6" x14ac:dyDescent="0.2">
      <c r="A166" s="24" t="s">
        <v>10</v>
      </c>
      <c r="B166" s="24">
        <v>50</v>
      </c>
      <c r="C166" s="24">
        <v>1</v>
      </c>
      <c r="D166" s="24">
        <v>6041.3182699999998</v>
      </c>
      <c r="E166" s="24">
        <v>2.3399700000000001</v>
      </c>
      <c r="F166" s="24">
        <v>70</v>
      </c>
    </row>
    <row r="167" spans="1:6" x14ac:dyDescent="0.2">
      <c r="A167" s="24" t="s">
        <v>10</v>
      </c>
      <c r="B167" s="24">
        <v>50</v>
      </c>
      <c r="C167" s="24">
        <v>1</v>
      </c>
      <c r="D167" s="24">
        <v>6041.3182699999998</v>
      </c>
      <c r="E167" s="24">
        <v>2.3533900000000001</v>
      </c>
      <c r="F167" s="24">
        <v>70</v>
      </c>
    </row>
    <row r="168" spans="1:6" x14ac:dyDescent="0.2">
      <c r="A168" s="24" t="s">
        <v>10</v>
      </c>
      <c r="B168" s="24">
        <v>50</v>
      </c>
      <c r="C168" s="24">
        <v>1</v>
      </c>
      <c r="D168" s="24">
        <v>6041.3182699999998</v>
      </c>
      <c r="E168" s="24">
        <v>2.3424900000000002</v>
      </c>
      <c r="F168" s="24">
        <v>70</v>
      </c>
    </row>
    <row r="169" spans="1:6" x14ac:dyDescent="0.2">
      <c r="A169" s="24" t="s">
        <v>10</v>
      </c>
      <c r="B169" s="24">
        <v>50</v>
      </c>
      <c r="C169" s="24">
        <v>1</v>
      </c>
      <c r="D169" s="24">
        <v>6041.3182699999998</v>
      </c>
      <c r="E169" s="24">
        <v>2.3475700000000002</v>
      </c>
      <c r="F169" s="24">
        <v>70</v>
      </c>
    </row>
    <row r="170" spans="1:6" x14ac:dyDescent="0.2">
      <c r="A170" s="24" t="s">
        <v>10</v>
      </c>
      <c r="B170" s="24">
        <v>50</v>
      </c>
      <c r="C170" s="24">
        <v>1</v>
      </c>
      <c r="D170" s="24">
        <v>6041.3182699999998</v>
      </c>
      <c r="E170" s="24">
        <v>2.3529300000000002</v>
      </c>
      <c r="F170" s="24">
        <v>70</v>
      </c>
    </row>
    <row r="171" spans="1:6" x14ac:dyDescent="0.2">
      <c r="A171" s="24" t="s">
        <v>10</v>
      </c>
      <c r="B171" s="24">
        <v>50</v>
      </c>
      <c r="C171" s="24">
        <v>1</v>
      </c>
      <c r="D171" s="24">
        <v>6041.25522</v>
      </c>
      <c r="E171" s="24">
        <v>2.34964</v>
      </c>
      <c r="F171" s="24">
        <v>70</v>
      </c>
    </row>
    <row r="172" spans="1:6" x14ac:dyDescent="0.2">
      <c r="A172" s="24" t="s">
        <v>10</v>
      </c>
      <c r="B172" s="24">
        <v>50</v>
      </c>
      <c r="C172" s="24">
        <v>1</v>
      </c>
      <c r="D172" s="24">
        <v>6041.3182699999998</v>
      </c>
      <c r="E172" s="24">
        <v>2.3547400000000001</v>
      </c>
      <c r="F172" s="24">
        <v>70</v>
      </c>
    </row>
    <row r="173" spans="1:6" x14ac:dyDescent="0.2">
      <c r="A173" s="24" t="s">
        <v>10</v>
      </c>
      <c r="B173" s="24">
        <v>50</v>
      </c>
      <c r="C173" s="24">
        <v>1</v>
      </c>
      <c r="D173" s="24">
        <v>6039.8892699999997</v>
      </c>
      <c r="E173" s="24">
        <v>2.3396300000000001</v>
      </c>
      <c r="F173" s="24">
        <v>70</v>
      </c>
    </row>
    <row r="174" spans="1:6" x14ac:dyDescent="0.2">
      <c r="A174" s="24" t="s">
        <v>10</v>
      </c>
      <c r="B174" s="24">
        <v>50</v>
      </c>
      <c r="C174" s="24">
        <v>1</v>
      </c>
      <c r="D174" s="24">
        <v>6041.3182699999998</v>
      </c>
      <c r="E174" s="24">
        <v>2.3442699999999999</v>
      </c>
      <c r="F174" s="24">
        <v>70</v>
      </c>
    </row>
    <row r="175" spans="1:6" x14ac:dyDescent="0.2">
      <c r="A175" s="24" t="s">
        <v>10</v>
      </c>
      <c r="B175" s="24">
        <v>50</v>
      </c>
      <c r="C175" s="24">
        <v>1</v>
      </c>
      <c r="D175" s="24">
        <v>6041.3182699999998</v>
      </c>
      <c r="E175" s="24">
        <v>2.3535599999999999</v>
      </c>
      <c r="F175" s="24">
        <v>70</v>
      </c>
    </row>
    <row r="176" spans="1:6" x14ac:dyDescent="0.2">
      <c r="A176" s="24" t="s">
        <v>10</v>
      </c>
      <c r="B176" s="24">
        <v>50</v>
      </c>
      <c r="C176" s="24">
        <v>1</v>
      </c>
      <c r="D176" s="24">
        <v>6041.3182699999998</v>
      </c>
      <c r="E176" s="24">
        <v>2.3508800000000001</v>
      </c>
      <c r="F176" s="24">
        <v>70</v>
      </c>
    </row>
    <row r="177" spans="1:6" x14ac:dyDescent="0.2">
      <c r="A177" s="24" t="s">
        <v>10</v>
      </c>
      <c r="B177" s="24">
        <v>50</v>
      </c>
      <c r="C177" s="24">
        <v>1</v>
      </c>
      <c r="D177" s="24">
        <v>6041.3182699999998</v>
      </c>
      <c r="E177" s="24">
        <v>2.3626299999999998</v>
      </c>
      <c r="F177" s="24">
        <v>54</v>
      </c>
    </row>
    <row r="178" spans="1:6" x14ac:dyDescent="0.2">
      <c r="A178" s="24" t="s">
        <v>10</v>
      </c>
      <c r="B178" s="24">
        <v>50</v>
      </c>
      <c r="C178" s="24">
        <v>1</v>
      </c>
      <c r="D178" s="24">
        <v>6041.3182699999998</v>
      </c>
      <c r="E178" s="24">
        <v>2.36633</v>
      </c>
      <c r="F178" s="24">
        <v>70</v>
      </c>
    </row>
    <row r="179" spans="1:6" x14ac:dyDescent="0.2">
      <c r="A179" s="24" t="s">
        <v>10</v>
      </c>
      <c r="B179" s="24">
        <v>50</v>
      </c>
      <c r="C179" s="24">
        <v>1</v>
      </c>
      <c r="D179" s="24">
        <v>6031.6528399999997</v>
      </c>
      <c r="E179" s="24">
        <v>2.3542000000000001</v>
      </c>
      <c r="F179" s="24">
        <v>69</v>
      </c>
    </row>
    <row r="180" spans="1:6" x14ac:dyDescent="0.2">
      <c r="A180" s="24" t="s">
        <v>10</v>
      </c>
      <c r="B180" s="24">
        <v>50</v>
      </c>
      <c r="C180" s="24">
        <v>1</v>
      </c>
      <c r="D180" s="24">
        <v>6041.3182699999998</v>
      </c>
      <c r="E180" s="24">
        <v>2.3551299999999999</v>
      </c>
      <c r="F180" s="24">
        <v>70</v>
      </c>
    </row>
    <row r="181" spans="1:6" x14ac:dyDescent="0.2">
      <c r="A181" s="24" t="s">
        <v>10</v>
      </c>
      <c r="B181" s="24">
        <v>50</v>
      </c>
      <c r="C181" s="24">
        <v>1</v>
      </c>
      <c r="D181" s="24">
        <v>6041.3182699999998</v>
      </c>
      <c r="E181" s="24">
        <v>2.3486400000000001</v>
      </c>
      <c r="F181" s="24">
        <v>70</v>
      </c>
    </row>
    <row r="182" spans="1:6" x14ac:dyDescent="0.2">
      <c r="A182" s="24" t="s">
        <v>10</v>
      </c>
      <c r="B182" s="24">
        <v>50</v>
      </c>
      <c r="C182" s="24">
        <v>1</v>
      </c>
      <c r="D182" s="24">
        <v>6041.3182699999998</v>
      </c>
      <c r="E182" s="24">
        <v>2.34382</v>
      </c>
      <c r="F182" s="24">
        <v>70</v>
      </c>
    </row>
    <row r="183" spans="1:6" x14ac:dyDescent="0.2">
      <c r="A183" s="24" t="s">
        <v>10</v>
      </c>
      <c r="B183" s="24">
        <v>50</v>
      </c>
      <c r="C183" s="24">
        <v>1</v>
      </c>
      <c r="D183" s="24">
        <v>6041.3182699999998</v>
      </c>
      <c r="E183" s="24">
        <v>2.3550800000000001</v>
      </c>
      <c r="F183" s="24">
        <v>70</v>
      </c>
    </row>
    <row r="184" spans="1:6" x14ac:dyDescent="0.2">
      <c r="A184" s="24" t="s">
        <v>10</v>
      </c>
      <c r="B184" s="24">
        <v>50</v>
      </c>
      <c r="C184" s="24">
        <v>1</v>
      </c>
      <c r="D184" s="24">
        <v>6041.3182699999998</v>
      </c>
      <c r="E184" s="24">
        <v>2.34971</v>
      </c>
      <c r="F184" s="24">
        <v>70</v>
      </c>
    </row>
    <row r="185" spans="1:6" x14ac:dyDescent="0.2">
      <c r="A185" s="24" t="s">
        <v>10</v>
      </c>
      <c r="B185" s="24">
        <v>50</v>
      </c>
      <c r="C185" s="24">
        <v>1</v>
      </c>
      <c r="D185" s="24">
        <v>6041.3182699999998</v>
      </c>
      <c r="E185" s="24">
        <v>2.3449900000000001</v>
      </c>
      <c r="F185" s="24">
        <v>69</v>
      </c>
    </row>
    <row r="186" spans="1:6" x14ac:dyDescent="0.2">
      <c r="A186" s="24" t="s">
        <v>10</v>
      </c>
      <c r="B186" s="24">
        <v>50</v>
      </c>
      <c r="C186" s="24">
        <v>1</v>
      </c>
      <c r="D186" s="24">
        <v>6041.3182699999998</v>
      </c>
      <c r="E186" s="24">
        <v>2.3575200000000001</v>
      </c>
      <c r="F186" s="24">
        <v>70</v>
      </c>
    </row>
    <row r="187" spans="1:6" x14ac:dyDescent="0.2">
      <c r="A187" s="24" t="s">
        <v>10</v>
      </c>
      <c r="B187" s="24">
        <v>50</v>
      </c>
      <c r="C187" s="24">
        <v>1</v>
      </c>
      <c r="D187" s="24">
        <v>6041.3182699999998</v>
      </c>
      <c r="E187" s="24">
        <v>2.36565</v>
      </c>
      <c r="F187" s="24">
        <v>70</v>
      </c>
    </row>
    <row r="188" spans="1:6" x14ac:dyDescent="0.2">
      <c r="A188" s="24" t="s">
        <v>10</v>
      </c>
      <c r="B188" s="24">
        <v>50</v>
      </c>
      <c r="C188" s="24">
        <v>1</v>
      </c>
      <c r="D188" s="24">
        <v>6041.3182699999998</v>
      </c>
      <c r="E188" s="24">
        <v>2.3463099999999999</v>
      </c>
      <c r="F188" s="24">
        <v>70</v>
      </c>
    </row>
    <row r="189" spans="1:6" x14ac:dyDescent="0.2">
      <c r="A189" s="24" t="s">
        <v>10</v>
      </c>
      <c r="B189" s="24">
        <v>50</v>
      </c>
      <c r="C189" s="24">
        <v>1</v>
      </c>
      <c r="D189" s="24">
        <v>6041.3182699999998</v>
      </c>
      <c r="E189" s="24">
        <v>2.35053</v>
      </c>
      <c r="F189" s="24">
        <v>70</v>
      </c>
    </row>
    <row r="190" spans="1:6" x14ac:dyDescent="0.2">
      <c r="A190" s="24" t="s">
        <v>10</v>
      </c>
      <c r="B190" s="24">
        <v>50</v>
      </c>
      <c r="C190" s="24">
        <v>1</v>
      </c>
      <c r="D190" s="24">
        <v>6041.3182699999998</v>
      </c>
      <c r="E190" s="24">
        <v>2.34964</v>
      </c>
      <c r="F190" s="24">
        <v>70</v>
      </c>
    </row>
    <row r="191" spans="1:6" x14ac:dyDescent="0.2">
      <c r="A191" s="24" t="s">
        <v>10</v>
      </c>
      <c r="B191" s="24">
        <v>50</v>
      </c>
      <c r="C191" s="24">
        <v>1</v>
      </c>
      <c r="D191" s="24">
        <v>6041.3182699999998</v>
      </c>
      <c r="E191" s="24">
        <v>2.3448699999999998</v>
      </c>
      <c r="F191" s="24">
        <v>70</v>
      </c>
    </row>
    <row r="192" spans="1:6" x14ac:dyDescent="0.2">
      <c r="A192" s="24" t="s">
        <v>10</v>
      </c>
      <c r="B192" s="24">
        <v>50</v>
      </c>
      <c r="C192" s="24">
        <v>1</v>
      </c>
      <c r="D192" s="24">
        <v>6041.3182699999998</v>
      </c>
      <c r="E192" s="24">
        <v>2.3521200000000002</v>
      </c>
      <c r="F192" s="24">
        <v>69</v>
      </c>
    </row>
    <row r="193" spans="1:6" x14ac:dyDescent="0.2">
      <c r="A193" s="24" t="s">
        <v>10</v>
      </c>
      <c r="B193" s="24">
        <v>50</v>
      </c>
      <c r="C193" s="24">
        <v>1</v>
      </c>
      <c r="D193" s="24">
        <v>6041.3182699999998</v>
      </c>
      <c r="E193" s="24">
        <v>2.3629899999999999</v>
      </c>
      <c r="F193" s="24">
        <v>70</v>
      </c>
    </row>
    <row r="194" spans="1:6" x14ac:dyDescent="0.2">
      <c r="A194" s="24" t="s">
        <v>10</v>
      </c>
      <c r="B194" s="24">
        <v>50</v>
      </c>
      <c r="C194" s="24">
        <v>1</v>
      </c>
      <c r="D194" s="24">
        <v>6041.3182699999998</v>
      </c>
      <c r="E194" s="24">
        <v>2.3454799999999998</v>
      </c>
      <c r="F194" s="24">
        <v>70</v>
      </c>
    </row>
    <row r="195" spans="1:6" x14ac:dyDescent="0.2">
      <c r="A195" s="24" t="s">
        <v>10</v>
      </c>
      <c r="B195" s="24">
        <v>50</v>
      </c>
      <c r="C195" s="24">
        <v>1</v>
      </c>
      <c r="D195" s="24">
        <v>6041.3182699999998</v>
      </c>
      <c r="E195" s="24">
        <v>2.3667500000000001</v>
      </c>
      <c r="F195" s="24">
        <v>70</v>
      </c>
    </row>
    <row r="196" spans="1:6" x14ac:dyDescent="0.2">
      <c r="A196" s="24" t="s">
        <v>10</v>
      </c>
      <c r="B196" s="24">
        <v>50</v>
      </c>
      <c r="C196" s="24">
        <v>1</v>
      </c>
      <c r="D196" s="24">
        <v>6041.3182699999998</v>
      </c>
      <c r="E196" s="24">
        <v>2.3373699999999999</v>
      </c>
      <c r="F196" s="24">
        <v>70</v>
      </c>
    </row>
    <row r="197" spans="1:6" x14ac:dyDescent="0.2">
      <c r="A197" s="24" t="s">
        <v>10</v>
      </c>
      <c r="B197" s="24">
        <v>50</v>
      </c>
      <c r="C197" s="24">
        <v>1</v>
      </c>
      <c r="D197" s="24">
        <v>6041.3182699999998</v>
      </c>
      <c r="E197" s="24">
        <v>2.3395199999999998</v>
      </c>
      <c r="F197" s="24">
        <v>69</v>
      </c>
    </row>
    <row r="198" spans="1:6" x14ac:dyDescent="0.2">
      <c r="A198" s="24" t="s">
        <v>10</v>
      </c>
      <c r="B198" s="24">
        <v>50</v>
      </c>
      <c r="C198" s="24">
        <v>1</v>
      </c>
      <c r="D198" s="24">
        <v>6041.3182699999998</v>
      </c>
      <c r="E198" s="24">
        <v>2.34056</v>
      </c>
      <c r="F198" s="24">
        <v>69</v>
      </c>
    </row>
    <row r="199" spans="1:6" x14ac:dyDescent="0.2">
      <c r="A199" s="24" t="s">
        <v>10</v>
      </c>
      <c r="B199" s="24">
        <v>50</v>
      </c>
      <c r="C199" s="24">
        <v>1</v>
      </c>
      <c r="D199" s="24">
        <v>6041.3182699999998</v>
      </c>
      <c r="E199" s="24">
        <v>2.3652700000000002</v>
      </c>
      <c r="F199" s="24">
        <v>70</v>
      </c>
    </row>
    <row r="200" spans="1:6" x14ac:dyDescent="0.2">
      <c r="A200" s="24" t="s">
        <v>10</v>
      </c>
      <c r="B200" s="24">
        <v>50</v>
      </c>
      <c r="C200" s="24">
        <v>1</v>
      </c>
      <c r="D200" s="24">
        <v>6041.3182699999998</v>
      </c>
      <c r="E200" s="24">
        <v>2.3450899999999999</v>
      </c>
      <c r="F200" s="24">
        <v>70</v>
      </c>
    </row>
    <row r="201" spans="1:6" x14ac:dyDescent="0.2">
      <c r="A201" s="24" t="s">
        <v>10</v>
      </c>
      <c r="B201" s="24">
        <v>50</v>
      </c>
      <c r="C201" s="24">
        <v>1</v>
      </c>
      <c r="D201" s="24">
        <v>6041.3182699999998</v>
      </c>
      <c r="E201" s="24">
        <v>2.3687800000000001</v>
      </c>
      <c r="F201" s="24">
        <v>70</v>
      </c>
    </row>
    <row r="202" spans="1:6" x14ac:dyDescent="0.2">
      <c r="A202" s="24" t="s">
        <v>10</v>
      </c>
      <c r="B202" s="24">
        <v>50</v>
      </c>
      <c r="C202" s="24">
        <v>1</v>
      </c>
      <c r="D202" s="24">
        <v>6041.3182699999998</v>
      </c>
      <c r="E202" s="24">
        <v>2.3357399999999999</v>
      </c>
      <c r="F202" s="24">
        <v>69</v>
      </c>
    </row>
    <row r="203" spans="1:6" x14ac:dyDescent="0.2">
      <c r="A203" s="24" t="s">
        <v>10</v>
      </c>
      <c r="B203" s="24">
        <v>100</v>
      </c>
      <c r="C203" s="24">
        <v>1</v>
      </c>
      <c r="D203" s="24">
        <v>8885.4129799999992</v>
      </c>
      <c r="E203" s="24">
        <v>8.0190199999999994</v>
      </c>
      <c r="F203" s="24">
        <v>51</v>
      </c>
    </row>
    <row r="204" spans="1:6" x14ac:dyDescent="0.2">
      <c r="A204" s="24" t="s">
        <v>10</v>
      </c>
      <c r="B204" s="24">
        <v>100</v>
      </c>
      <c r="C204" s="24">
        <v>1</v>
      </c>
      <c r="D204" s="24">
        <v>8885.4130000000005</v>
      </c>
      <c r="E204" s="24">
        <v>7.9612299999999996</v>
      </c>
      <c r="F204" s="24">
        <v>50</v>
      </c>
    </row>
    <row r="205" spans="1:6" x14ac:dyDescent="0.2">
      <c r="A205" s="24" t="s">
        <v>10</v>
      </c>
      <c r="B205" s="24">
        <v>100</v>
      </c>
      <c r="C205" s="24">
        <v>1</v>
      </c>
      <c r="D205" s="24">
        <v>8885.4130000000005</v>
      </c>
      <c r="E205" s="24">
        <v>7.9992799999999997</v>
      </c>
      <c r="F205" s="24">
        <v>51</v>
      </c>
    </row>
    <row r="206" spans="1:6" x14ac:dyDescent="0.2">
      <c r="A206" s="24" t="s">
        <v>10</v>
      </c>
      <c r="B206" s="24">
        <v>100</v>
      </c>
      <c r="C206" s="24">
        <v>1</v>
      </c>
      <c r="D206" s="24">
        <v>8885.4130000000005</v>
      </c>
      <c r="E206" s="24">
        <v>8.0365099999999998</v>
      </c>
      <c r="F206" s="24">
        <v>51</v>
      </c>
    </row>
    <row r="207" spans="1:6" x14ac:dyDescent="0.2">
      <c r="A207" s="24" t="s">
        <v>10</v>
      </c>
      <c r="B207" s="24">
        <v>100</v>
      </c>
      <c r="C207" s="24">
        <v>1</v>
      </c>
      <c r="D207" s="24">
        <v>8885.4130100000002</v>
      </c>
      <c r="E207" s="24">
        <v>8.0884400000000003</v>
      </c>
      <c r="F207" s="24">
        <v>51</v>
      </c>
    </row>
    <row r="208" spans="1:6" x14ac:dyDescent="0.2">
      <c r="A208" s="24" t="s">
        <v>10</v>
      </c>
      <c r="B208" s="24">
        <v>100</v>
      </c>
      <c r="C208" s="24">
        <v>1</v>
      </c>
      <c r="D208" s="24">
        <v>8885.4130100000002</v>
      </c>
      <c r="E208" s="24">
        <v>8.06311</v>
      </c>
      <c r="F208" s="24">
        <v>50</v>
      </c>
    </row>
    <row r="209" spans="1:6" x14ac:dyDescent="0.2">
      <c r="A209" s="24" t="s">
        <v>10</v>
      </c>
      <c r="B209" s="24">
        <v>100</v>
      </c>
      <c r="C209" s="24">
        <v>1</v>
      </c>
      <c r="D209" s="24">
        <v>8885.4130000000005</v>
      </c>
      <c r="E209" s="24">
        <v>7.9648500000000002</v>
      </c>
      <c r="F209" s="24">
        <v>50</v>
      </c>
    </row>
    <row r="210" spans="1:6" x14ac:dyDescent="0.2">
      <c r="A210" s="24" t="s">
        <v>10</v>
      </c>
      <c r="B210" s="24">
        <v>100</v>
      </c>
      <c r="C210" s="24">
        <v>1</v>
      </c>
      <c r="D210" s="24">
        <v>8885.41302</v>
      </c>
      <c r="E210" s="24">
        <v>8.0592199999999998</v>
      </c>
      <c r="F210" s="24">
        <v>51</v>
      </c>
    </row>
    <row r="211" spans="1:6" x14ac:dyDescent="0.2">
      <c r="A211" s="24" t="s">
        <v>10</v>
      </c>
      <c r="B211" s="24">
        <v>100</v>
      </c>
      <c r="C211" s="24">
        <v>1</v>
      </c>
      <c r="D211" s="24">
        <v>8885.4130000000005</v>
      </c>
      <c r="E211" s="24">
        <v>8.0751799999999996</v>
      </c>
      <c r="F211" s="24">
        <v>51</v>
      </c>
    </row>
    <row r="212" spans="1:6" x14ac:dyDescent="0.2">
      <c r="A212" s="24" t="s">
        <v>10</v>
      </c>
      <c r="B212" s="24">
        <v>100</v>
      </c>
      <c r="C212" s="24">
        <v>1</v>
      </c>
      <c r="D212" s="24">
        <v>8885.4130000000005</v>
      </c>
      <c r="E212" s="24">
        <v>8.0769800000000007</v>
      </c>
      <c r="F212" s="24">
        <v>51</v>
      </c>
    </row>
    <row r="213" spans="1:6" x14ac:dyDescent="0.2">
      <c r="A213" s="24" t="s">
        <v>10</v>
      </c>
      <c r="B213" s="24">
        <v>100</v>
      </c>
      <c r="C213" s="24">
        <v>1</v>
      </c>
      <c r="D213" s="24">
        <v>8885.4129799999992</v>
      </c>
      <c r="E213" s="24">
        <v>7.97783</v>
      </c>
      <c r="F213" s="24">
        <v>50</v>
      </c>
    </row>
    <row r="214" spans="1:6" x14ac:dyDescent="0.2">
      <c r="A214" s="24" t="s">
        <v>10</v>
      </c>
      <c r="B214" s="24">
        <v>100</v>
      </c>
      <c r="C214" s="24">
        <v>1</v>
      </c>
      <c r="D214" s="24">
        <v>8885.4130100000002</v>
      </c>
      <c r="E214" s="24">
        <v>8.0764800000000001</v>
      </c>
      <c r="F214" s="24">
        <v>51</v>
      </c>
    </row>
    <row r="215" spans="1:6" x14ac:dyDescent="0.2">
      <c r="A215" s="24" t="s">
        <v>10</v>
      </c>
      <c r="B215" s="24">
        <v>100</v>
      </c>
      <c r="C215" s="24">
        <v>1</v>
      </c>
      <c r="D215" s="24">
        <v>8885.4129799999992</v>
      </c>
      <c r="E215" s="24">
        <v>8.0263000000000009</v>
      </c>
      <c r="F215" s="24">
        <v>51</v>
      </c>
    </row>
    <row r="216" spans="1:6" x14ac:dyDescent="0.2">
      <c r="A216" s="24" t="s">
        <v>10</v>
      </c>
      <c r="B216" s="24">
        <v>100</v>
      </c>
      <c r="C216" s="24">
        <v>1</v>
      </c>
      <c r="D216" s="24">
        <v>8885.4130100000002</v>
      </c>
      <c r="E216" s="24">
        <v>8.0296400000000006</v>
      </c>
      <c r="F216" s="24">
        <v>51</v>
      </c>
    </row>
    <row r="217" spans="1:6" x14ac:dyDescent="0.2">
      <c r="A217" s="24" t="s">
        <v>10</v>
      </c>
      <c r="B217" s="24">
        <v>100</v>
      </c>
      <c r="C217" s="24">
        <v>1</v>
      </c>
      <c r="D217" s="24">
        <v>8885.4130100000002</v>
      </c>
      <c r="E217" s="24">
        <v>7.9616800000000003</v>
      </c>
      <c r="F217" s="24">
        <v>50</v>
      </c>
    </row>
    <row r="218" spans="1:6" x14ac:dyDescent="0.2">
      <c r="A218" s="24" t="s">
        <v>10</v>
      </c>
      <c r="B218" s="24">
        <v>100</v>
      </c>
      <c r="C218" s="24">
        <v>1</v>
      </c>
      <c r="D218" s="24">
        <v>8885.4130100000002</v>
      </c>
      <c r="E218" s="24">
        <v>8.0072799999999997</v>
      </c>
      <c r="F218" s="24">
        <v>51</v>
      </c>
    </row>
    <row r="219" spans="1:6" x14ac:dyDescent="0.2">
      <c r="A219" s="24" t="s">
        <v>10</v>
      </c>
      <c r="B219" s="24">
        <v>100</v>
      </c>
      <c r="C219" s="24">
        <v>1</v>
      </c>
      <c r="D219" s="24">
        <v>8885.4130000000005</v>
      </c>
      <c r="E219" s="24">
        <v>8.0314800000000002</v>
      </c>
      <c r="F219" s="24">
        <v>50</v>
      </c>
    </row>
    <row r="220" spans="1:6" x14ac:dyDescent="0.2">
      <c r="A220" s="24" t="s">
        <v>10</v>
      </c>
      <c r="B220" s="24">
        <v>100</v>
      </c>
      <c r="C220" s="24">
        <v>1</v>
      </c>
      <c r="D220" s="24">
        <v>8885.4129799999992</v>
      </c>
      <c r="E220" s="24">
        <v>7.9916299999999998</v>
      </c>
      <c r="F220" s="24">
        <v>50</v>
      </c>
    </row>
    <row r="221" spans="1:6" x14ac:dyDescent="0.2">
      <c r="A221" s="24" t="s">
        <v>10</v>
      </c>
      <c r="B221" s="24">
        <v>100</v>
      </c>
      <c r="C221" s="24">
        <v>1</v>
      </c>
      <c r="D221" s="24">
        <v>8885.41302</v>
      </c>
      <c r="E221" s="24">
        <v>8.0517199999999995</v>
      </c>
      <c r="F221" s="24">
        <v>51</v>
      </c>
    </row>
    <row r="222" spans="1:6" x14ac:dyDescent="0.2">
      <c r="A222" s="24" t="s">
        <v>10</v>
      </c>
      <c r="B222" s="24">
        <v>100</v>
      </c>
      <c r="C222" s="24">
        <v>1</v>
      </c>
      <c r="D222" s="24">
        <v>8885.4130000000005</v>
      </c>
      <c r="E222" s="24">
        <v>8.0884199999999993</v>
      </c>
      <c r="F222" s="24">
        <v>51</v>
      </c>
    </row>
    <row r="223" spans="1:6" x14ac:dyDescent="0.2">
      <c r="A223" s="24" t="s">
        <v>10</v>
      </c>
      <c r="B223" s="24">
        <v>100</v>
      </c>
      <c r="C223" s="24">
        <v>1</v>
      </c>
      <c r="D223" s="24">
        <v>8885.4130100000002</v>
      </c>
      <c r="E223" s="24">
        <v>7.9845899999999999</v>
      </c>
      <c r="F223" s="24">
        <v>50</v>
      </c>
    </row>
    <row r="224" spans="1:6" x14ac:dyDescent="0.2">
      <c r="A224" s="24" t="s">
        <v>10</v>
      </c>
      <c r="B224" s="24">
        <v>100</v>
      </c>
      <c r="C224" s="24">
        <v>1</v>
      </c>
      <c r="D224" s="24">
        <v>8885.4129799999992</v>
      </c>
      <c r="E224" s="24">
        <v>8.0027799999999996</v>
      </c>
      <c r="F224" s="24">
        <v>51</v>
      </c>
    </row>
    <row r="225" spans="1:6" x14ac:dyDescent="0.2">
      <c r="A225" s="24" t="s">
        <v>10</v>
      </c>
      <c r="B225" s="24">
        <v>100</v>
      </c>
      <c r="C225" s="24">
        <v>1</v>
      </c>
      <c r="D225" s="24">
        <v>8885.4130100000002</v>
      </c>
      <c r="E225" s="24">
        <v>8.0462799999999994</v>
      </c>
      <c r="F225" s="24">
        <v>51</v>
      </c>
    </row>
    <row r="226" spans="1:6" x14ac:dyDescent="0.2">
      <c r="A226" s="24" t="s">
        <v>10</v>
      </c>
      <c r="B226" s="24">
        <v>100</v>
      </c>
      <c r="C226" s="24">
        <v>1</v>
      </c>
      <c r="D226" s="24">
        <v>8885.4130000000005</v>
      </c>
      <c r="E226" s="24">
        <v>8.0417799999999993</v>
      </c>
      <c r="F226" s="24">
        <v>51</v>
      </c>
    </row>
    <row r="227" spans="1:6" x14ac:dyDescent="0.2">
      <c r="A227" s="24" t="s">
        <v>10</v>
      </c>
      <c r="B227" s="24">
        <v>100</v>
      </c>
      <c r="C227" s="24">
        <v>1</v>
      </c>
      <c r="D227" s="24">
        <v>8885.4130000000005</v>
      </c>
      <c r="E227" s="24">
        <v>8.0114599999999996</v>
      </c>
      <c r="F227" s="24">
        <v>51</v>
      </c>
    </row>
    <row r="228" spans="1:6" x14ac:dyDescent="0.2">
      <c r="A228" s="24" t="s">
        <v>10</v>
      </c>
      <c r="B228" s="24">
        <v>100</v>
      </c>
      <c r="C228" s="24">
        <v>1</v>
      </c>
      <c r="D228" s="24">
        <v>8885.4130000000005</v>
      </c>
      <c r="E228" s="24">
        <v>8.03688</v>
      </c>
      <c r="F228" s="24">
        <v>51</v>
      </c>
    </row>
    <row r="229" spans="1:6" x14ac:dyDescent="0.2">
      <c r="A229" s="24" t="s">
        <v>10</v>
      </c>
      <c r="B229" s="24">
        <v>100</v>
      </c>
      <c r="C229" s="24">
        <v>1</v>
      </c>
      <c r="D229" s="24">
        <v>8885.4130100000002</v>
      </c>
      <c r="E229" s="24">
        <v>8.0436499999999995</v>
      </c>
      <c r="F229" s="24">
        <v>51</v>
      </c>
    </row>
    <row r="230" spans="1:6" x14ac:dyDescent="0.2">
      <c r="A230" s="24" t="s">
        <v>10</v>
      </c>
      <c r="B230" s="24">
        <v>100</v>
      </c>
      <c r="C230" s="24">
        <v>1</v>
      </c>
      <c r="D230" s="24">
        <v>8885.4130000000005</v>
      </c>
      <c r="E230" s="24">
        <v>8.02576</v>
      </c>
      <c r="F230" s="24">
        <v>51</v>
      </c>
    </row>
    <row r="231" spans="1:6" x14ac:dyDescent="0.2">
      <c r="A231" s="24" t="s">
        <v>10</v>
      </c>
      <c r="B231" s="24">
        <v>100</v>
      </c>
      <c r="C231" s="24">
        <v>1</v>
      </c>
      <c r="D231" s="24">
        <v>8885.4130000000005</v>
      </c>
      <c r="E231" s="24">
        <v>8.0504599999999993</v>
      </c>
      <c r="F231" s="24">
        <v>51</v>
      </c>
    </row>
    <row r="232" spans="1:6" x14ac:dyDescent="0.2">
      <c r="A232" s="24" t="s">
        <v>10</v>
      </c>
      <c r="B232" s="24">
        <v>100</v>
      </c>
      <c r="C232" s="24">
        <v>1</v>
      </c>
      <c r="D232" s="24">
        <v>8885.4130100000002</v>
      </c>
      <c r="E232" s="24">
        <v>8.0315899999999996</v>
      </c>
      <c r="F232" s="24">
        <v>51</v>
      </c>
    </row>
    <row r="233" spans="1:6" x14ac:dyDescent="0.2">
      <c r="A233" s="24" t="s">
        <v>10</v>
      </c>
      <c r="B233" s="24">
        <v>100</v>
      </c>
      <c r="C233" s="24">
        <v>1</v>
      </c>
      <c r="D233" s="24">
        <v>8885.4130000000005</v>
      </c>
      <c r="E233" s="24">
        <v>8.0440799999999992</v>
      </c>
      <c r="F233" s="24">
        <v>51</v>
      </c>
    </row>
    <row r="234" spans="1:6" x14ac:dyDescent="0.2">
      <c r="A234" s="24" t="s">
        <v>10</v>
      </c>
      <c r="B234" s="24">
        <v>100</v>
      </c>
      <c r="C234" s="24">
        <v>1</v>
      </c>
      <c r="D234" s="24">
        <v>8885.4130000000005</v>
      </c>
      <c r="E234" s="24">
        <v>7.99742</v>
      </c>
      <c r="F234" s="24">
        <v>50</v>
      </c>
    </row>
    <row r="235" spans="1:6" x14ac:dyDescent="0.2">
      <c r="A235" s="24" t="s">
        <v>10</v>
      </c>
      <c r="B235" s="24">
        <v>100</v>
      </c>
      <c r="C235" s="24">
        <v>1</v>
      </c>
      <c r="D235" s="24">
        <v>8885.4130000000005</v>
      </c>
      <c r="E235" s="24">
        <v>8.0467300000000002</v>
      </c>
      <c r="F235" s="24">
        <v>51</v>
      </c>
    </row>
    <row r="236" spans="1:6" x14ac:dyDescent="0.2">
      <c r="A236" s="24" t="s">
        <v>10</v>
      </c>
      <c r="B236" s="24">
        <v>100</v>
      </c>
      <c r="C236" s="24">
        <v>1</v>
      </c>
      <c r="D236" s="24">
        <v>8885.4130100000002</v>
      </c>
      <c r="E236" s="24">
        <v>7.95939</v>
      </c>
      <c r="F236" s="24">
        <v>50</v>
      </c>
    </row>
    <row r="237" spans="1:6" x14ac:dyDescent="0.2">
      <c r="A237" s="24" t="s">
        <v>10</v>
      </c>
      <c r="B237" s="24">
        <v>100</v>
      </c>
      <c r="C237" s="24">
        <v>1</v>
      </c>
      <c r="D237" s="24">
        <v>8885.4130000000005</v>
      </c>
      <c r="E237" s="24">
        <v>8.0953400000000002</v>
      </c>
      <c r="F237" s="24">
        <v>50</v>
      </c>
    </row>
    <row r="238" spans="1:6" x14ac:dyDescent="0.2">
      <c r="A238" s="24" t="s">
        <v>10</v>
      </c>
      <c r="B238" s="24">
        <v>100</v>
      </c>
      <c r="C238" s="24">
        <v>1</v>
      </c>
      <c r="D238" s="24">
        <v>8885.4130000000005</v>
      </c>
      <c r="E238" s="24">
        <v>8.1296499999999998</v>
      </c>
      <c r="F238" s="24">
        <v>50</v>
      </c>
    </row>
    <row r="239" spans="1:6" x14ac:dyDescent="0.2">
      <c r="A239" s="24" t="s">
        <v>10</v>
      </c>
      <c r="B239" s="24">
        <v>100</v>
      </c>
      <c r="C239" s="24">
        <v>1</v>
      </c>
      <c r="D239" s="24">
        <v>8885.4130000000005</v>
      </c>
      <c r="E239" s="24">
        <v>7.9819599999999999</v>
      </c>
      <c r="F239" s="24">
        <v>44</v>
      </c>
    </row>
    <row r="240" spans="1:6" x14ac:dyDescent="0.2">
      <c r="A240" s="24" t="s">
        <v>10</v>
      </c>
      <c r="B240" s="24">
        <v>100</v>
      </c>
      <c r="C240" s="24">
        <v>1</v>
      </c>
      <c r="D240" s="24">
        <v>8885.4130000000005</v>
      </c>
      <c r="E240" s="24">
        <v>8.01614</v>
      </c>
      <c r="F240" s="24">
        <v>50</v>
      </c>
    </row>
    <row r="241" spans="1:6" x14ac:dyDescent="0.2">
      <c r="A241" s="24" t="s">
        <v>10</v>
      </c>
      <c r="B241" s="24">
        <v>100</v>
      </c>
      <c r="C241" s="24">
        <v>1</v>
      </c>
      <c r="D241" s="24">
        <v>8885.4130100000002</v>
      </c>
      <c r="E241" s="24">
        <v>8.0080799999999996</v>
      </c>
      <c r="F241" s="24">
        <v>51</v>
      </c>
    </row>
    <row r="242" spans="1:6" x14ac:dyDescent="0.2">
      <c r="A242" s="24" t="s">
        <v>10</v>
      </c>
      <c r="B242" s="24">
        <v>100</v>
      </c>
      <c r="C242" s="24">
        <v>1</v>
      </c>
      <c r="D242" s="24">
        <v>8885.4129699999994</v>
      </c>
      <c r="E242" s="24">
        <v>8.0246399999999998</v>
      </c>
      <c r="F242" s="24">
        <v>51</v>
      </c>
    </row>
    <row r="243" spans="1:6" x14ac:dyDescent="0.2">
      <c r="A243" s="24" t="s">
        <v>10</v>
      </c>
      <c r="B243" s="24">
        <v>100</v>
      </c>
      <c r="C243" s="24">
        <v>1</v>
      </c>
      <c r="D243" s="24">
        <v>8885.4130000000005</v>
      </c>
      <c r="E243" s="24">
        <v>8.0273299999999992</v>
      </c>
      <c r="F243" s="24">
        <v>51</v>
      </c>
    </row>
    <row r="244" spans="1:6" x14ac:dyDescent="0.2">
      <c r="A244" s="24" t="s">
        <v>10</v>
      </c>
      <c r="B244" s="24">
        <v>100</v>
      </c>
      <c r="C244" s="24">
        <v>1</v>
      </c>
      <c r="D244" s="24">
        <v>8885.4129799999992</v>
      </c>
      <c r="E244" s="24">
        <v>8.0424100000000003</v>
      </c>
      <c r="F244" s="24">
        <v>50</v>
      </c>
    </row>
    <row r="245" spans="1:6" x14ac:dyDescent="0.2">
      <c r="A245" s="24" t="s">
        <v>10</v>
      </c>
      <c r="B245" s="24">
        <v>100</v>
      </c>
      <c r="C245" s="24">
        <v>1</v>
      </c>
      <c r="D245" s="24">
        <v>8885.4130100000002</v>
      </c>
      <c r="E245" s="24">
        <v>8.0953800000000005</v>
      </c>
      <c r="F245" s="24">
        <v>51</v>
      </c>
    </row>
    <row r="246" spans="1:6" x14ac:dyDescent="0.2">
      <c r="A246" s="24" t="s">
        <v>10</v>
      </c>
      <c r="B246" s="24">
        <v>100</v>
      </c>
      <c r="C246" s="24">
        <v>1</v>
      </c>
      <c r="D246" s="24">
        <v>8885.4130000000005</v>
      </c>
      <c r="E246" s="24">
        <v>8.0717300000000005</v>
      </c>
      <c r="F246" s="24">
        <v>51</v>
      </c>
    </row>
    <row r="247" spans="1:6" x14ac:dyDescent="0.2">
      <c r="A247" s="24" t="s">
        <v>10</v>
      </c>
      <c r="B247" s="24">
        <v>100</v>
      </c>
      <c r="C247" s="24">
        <v>1</v>
      </c>
      <c r="D247" s="24">
        <v>8885.4129900000007</v>
      </c>
      <c r="E247" s="24">
        <v>8.0148799999999998</v>
      </c>
      <c r="F247" s="24">
        <v>51</v>
      </c>
    </row>
    <row r="248" spans="1:6" x14ac:dyDescent="0.2">
      <c r="A248" s="24" t="s">
        <v>10</v>
      </c>
      <c r="B248" s="24">
        <v>100</v>
      </c>
      <c r="C248" s="24">
        <v>1</v>
      </c>
      <c r="D248" s="24">
        <v>8885.4130000000005</v>
      </c>
      <c r="E248" s="24">
        <v>8.0342800000000008</v>
      </c>
      <c r="F248" s="24">
        <v>51</v>
      </c>
    </row>
    <row r="249" spans="1:6" x14ac:dyDescent="0.2">
      <c r="A249" s="24" t="s">
        <v>10</v>
      </c>
      <c r="B249" s="24">
        <v>100</v>
      </c>
      <c r="C249" s="24">
        <v>1</v>
      </c>
      <c r="D249" s="24">
        <v>8885.4130100000002</v>
      </c>
      <c r="E249" s="24">
        <v>8.1040500000000009</v>
      </c>
      <c r="F249" s="24">
        <v>51</v>
      </c>
    </row>
    <row r="250" spans="1:6" x14ac:dyDescent="0.2">
      <c r="A250" s="24" t="s">
        <v>10</v>
      </c>
      <c r="B250" s="24">
        <v>100</v>
      </c>
      <c r="C250" s="24">
        <v>1</v>
      </c>
      <c r="D250" s="24">
        <v>8885.4130100000002</v>
      </c>
      <c r="E250" s="24">
        <v>8.0537799999999997</v>
      </c>
      <c r="F250" s="24">
        <v>51</v>
      </c>
    </row>
    <row r="251" spans="1:6" x14ac:dyDescent="0.2">
      <c r="A251" s="24" t="s">
        <v>10</v>
      </c>
      <c r="B251" s="24">
        <v>100</v>
      </c>
      <c r="C251" s="24">
        <v>1</v>
      </c>
      <c r="D251" s="24">
        <v>8885.4130000000005</v>
      </c>
      <c r="E251" s="24">
        <v>8.0115999999999996</v>
      </c>
      <c r="F251" s="24">
        <v>51</v>
      </c>
    </row>
    <row r="252" spans="1:6" x14ac:dyDescent="0.2">
      <c r="A252" s="24" t="s">
        <v>10</v>
      </c>
      <c r="B252" s="24">
        <v>100</v>
      </c>
      <c r="C252" s="24">
        <v>1</v>
      </c>
      <c r="D252" s="24">
        <v>8885.4130000000005</v>
      </c>
      <c r="E252" s="24">
        <v>8.0594199999999994</v>
      </c>
      <c r="F252" s="24">
        <v>51</v>
      </c>
    </row>
    <row r="253" spans="1:6" x14ac:dyDescent="0.2">
      <c r="A253" s="24" t="s">
        <v>10</v>
      </c>
      <c r="B253" s="24">
        <v>100</v>
      </c>
      <c r="C253" s="24">
        <v>1</v>
      </c>
      <c r="D253" s="24">
        <v>8885.4130100000002</v>
      </c>
      <c r="E253" s="24">
        <v>8.0119699999999998</v>
      </c>
      <c r="F253" s="24">
        <v>51</v>
      </c>
    </row>
    <row r="254" spans="1:6" x14ac:dyDescent="0.2">
      <c r="A254" s="24" t="s">
        <v>10</v>
      </c>
      <c r="B254" s="24">
        <v>100</v>
      </c>
      <c r="C254" s="24">
        <v>1</v>
      </c>
      <c r="D254" s="24">
        <v>8885.4130100000002</v>
      </c>
      <c r="E254" s="24">
        <v>8.0710700000000006</v>
      </c>
      <c r="F254" s="24">
        <v>51</v>
      </c>
    </row>
    <row r="255" spans="1:6" x14ac:dyDescent="0.2">
      <c r="A255" s="24" t="s">
        <v>10</v>
      </c>
      <c r="B255" s="24">
        <v>100</v>
      </c>
      <c r="C255" s="24">
        <v>1</v>
      </c>
      <c r="D255" s="24">
        <v>8885.4130100000002</v>
      </c>
      <c r="E255" s="24">
        <v>8.0535599999999992</v>
      </c>
      <c r="F255" s="24">
        <v>51</v>
      </c>
    </row>
    <row r="256" spans="1:6" x14ac:dyDescent="0.2">
      <c r="A256" s="24" t="s">
        <v>10</v>
      </c>
      <c r="B256" s="24">
        <v>100</v>
      </c>
      <c r="C256" s="24">
        <v>1</v>
      </c>
      <c r="D256" s="24">
        <v>8885.4130100000002</v>
      </c>
      <c r="E256" s="24">
        <v>8.0369700000000002</v>
      </c>
      <c r="F256" s="24">
        <v>51</v>
      </c>
    </row>
    <row r="257" spans="1:6" x14ac:dyDescent="0.2">
      <c r="A257" s="24" t="s">
        <v>10</v>
      </c>
      <c r="B257" s="24">
        <v>100</v>
      </c>
      <c r="C257" s="24">
        <v>1</v>
      </c>
      <c r="D257" s="24">
        <v>8885.4129900000007</v>
      </c>
      <c r="E257" s="24">
        <v>8.0303000000000004</v>
      </c>
      <c r="F257" s="24">
        <v>51</v>
      </c>
    </row>
    <row r="258" spans="1:6" x14ac:dyDescent="0.2">
      <c r="A258" s="24" t="s">
        <v>10</v>
      </c>
      <c r="B258" s="24">
        <v>100</v>
      </c>
      <c r="C258" s="24">
        <v>1</v>
      </c>
      <c r="D258" s="24">
        <v>8885.4130000000005</v>
      </c>
      <c r="E258" s="24">
        <v>8.06508</v>
      </c>
      <c r="F258" s="24">
        <v>51</v>
      </c>
    </row>
    <row r="259" spans="1:6" x14ac:dyDescent="0.2">
      <c r="A259" s="24" t="s">
        <v>10</v>
      </c>
      <c r="B259" s="24">
        <v>100</v>
      </c>
      <c r="C259" s="24">
        <v>1</v>
      </c>
      <c r="D259" s="24">
        <v>8885.4130000000005</v>
      </c>
      <c r="E259" s="24">
        <v>8.0618200000000009</v>
      </c>
      <c r="F259" s="24">
        <v>51</v>
      </c>
    </row>
    <row r="260" spans="1:6" x14ac:dyDescent="0.2">
      <c r="A260" s="24" t="s">
        <v>10</v>
      </c>
      <c r="B260" s="24">
        <v>100</v>
      </c>
      <c r="C260" s="24">
        <v>1</v>
      </c>
      <c r="D260" s="24">
        <v>8885.4130100000002</v>
      </c>
      <c r="E260" s="24">
        <v>7.9598699999999996</v>
      </c>
      <c r="F260" s="24">
        <v>50</v>
      </c>
    </row>
    <row r="261" spans="1:6" x14ac:dyDescent="0.2">
      <c r="A261" s="24" t="s">
        <v>10</v>
      </c>
      <c r="B261" s="24">
        <v>100</v>
      </c>
      <c r="C261" s="24">
        <v>1</v>
      </c>
      <c r="D261" s="24">
        <v>8885.4130000000005</v>
      </c>
      <c r="E261" s="24">
        <v>8.0181100000000001</v>
      </c>
      <c r="F261" s="24">
        <v>51</v>
      </c>
    </row>
    <row r="262" spans="1:6" x14ac:dyDescent="0.2">
      <c r="A262" s="24" t="s">
        <v>10</v>
      </c>
      <c r="B262" s="24">
        <v>100</v>
      </c>
      <c r="C262" s="24">
        <v>1</v>
      </c>
      <c r="D262" s="24">
        <v>8885.4130000000005</v>
      </c>
      <c r="E262" s="24">
        <v>8.0171500000000009</v>
      </c>
      <c r="F262" s="24">
        <v>51</v>
      </c>
    </row>
    <row r="263" spans="1:6" x14ac:dyDescent="0.2">
      <c r="A263" s="24" t="s">
        <v>10</v>
      </c>
      <c r="B263" s="24">
        <v>100</v>
      </c>
      <c r="C263" s="24">
        <v>1</v>
      </c>
      <c r="D263" s="24">
        <v>8885.4129799999992</v>
      </c>
      <c r="E263" s="24">
        <v>8.0167300000000008</v>
      </c>
      <c r="F263" s="24">
        <v>51</v>
      </c>
    </row>
    <row r="264" spans="1:6" x14ac:dyDescent="0.2">
      <c r="A264" s="24" t="s">
        <v>10</v>
      </c>
      <c r="B264" s="24">
        <v>100</v>
      </c>
      <c r="C264" s="24">
        <v>1</v>
      </c>
      <c r="D264" s="24">
        <v>8885.4130000000005</v>
      </c>
      <c r="E264" s="24">
        <v>8.0424799999999994</v>
      </c>
      <c r="F264" s="24">
        <v>50</v>
      </c>
    </row>
    <row r="265" spans="1:6" x14ac:dyDescent="0.2">
      <c r="A265" s="24" t="s">
        <v>10</v>
      </c>
      <c r="B265" s="24">
        <v>100</v>
      </c>
      <c r="C265" s="24">
        <v>1</v>
      </c>
      <c r="D265" s="24">
        <v>8885.4130000000005</v>
      </c>
      <c r="E265" s="24">
        <v>7.9956100000000001</v>
      </c>
      <c r="F265" s="24">
        <v>51</v>
      </c>
    </row>
    <row r="266" spans="1:6" x14ac:dyDescent="0.2">
      <c r="A266" s="24" t="s">
        <v>10</v>
      </c>
      <c r="B266" s="24">
        <v>100</v>
      </c>
      <c r="C266" s="24">
        <v>1</v>
      </c>
      <c r="D266" s="24">
        <v>8885.4130100000002</v>
      </c>
      <c r="E266" s="24">
        <v>8.03918</v>
      </c>
      <c r="F266" s="24">
        <v>51</v>
      </c>
    </row>
    <row r="267" spans="1:6" x14ac:dyDescent="0.2">
      <c r="A267" s="24" t="s">
        <v>10</v>
      </c>
      <c r="B267" s="24">
        <v>100</v>
      </c>
      <c r="C267" s="24">
        <v>1</v>
      </c>
      <c r="D267" s="24">
        <v>8885.4129900000007</v>
      </c>
      <c r="E267" s="24">
        <v>8.0382400000000001</v>
      </c>
      <c r="F267" s="24">
        <v>51</v>
      </c>
    </row>
    <row r="268" spans="1:6" x14ac:dyDescent="0.2">
      <c r="A268" s="24" t="s">
        <v>10</v>
      </c>
      <c r="B268" s="24">
        <v>100</v>
      </c>
      <c r="C268" s="24">
        <v>1</v>
      </c>
      <c r="D268" s="24">
        <v>8885.4130000000005</v>
      </c>
      <c r="E268" s="24">
        <v>7.9872500000000004</v>
      </c>
      <c r="F268" s="24">
        <v>50</v>
      </c>
    </row>
    <row r="269" spans="1:6" x14ac:dyDescent="0.2">
      <c r="A269" s="24" t="s">
        <v>10</v>
      </c>
      <c r="B269" s="24">
        <v>100</v>
      </c>
      <c r="C269" s="24">
        <v>1</v>
      </c>
      <c r="D269" s="24">
        <v>8885.4129799999992</v>
      </c>
      <c r="E269" s="24">
        <v>7.9984700000000002</v>
      </c>
      <c r="F269" s="24">
        <v>51</v>
      </c>
    </row>
    <row r="270" spans="1:6" x14ac:dyDescent="0.2">
      <c r="A270" s="24" t="s">
        <v>10</v>
      </c>
      <c r="B270" s="24">
        <v>100</v>
      </c>
      <c r="C270" s="24">
        <v>1</v>
      </c>
      <c r="D270" s="24">
        <v>8885.4129799999992</v>
      </c>
      <c r="E270" s="24">
        <v>8.0555800000000009</v>
      </c>
      <c r="F270" s="24">
        <v>51</v>
      </c>
    </row>
    <row r="271" spans="1:6" x14ac:dyDescent="0.2">
      <c r="A271" s="24" t="s">
        <v>10</v>
      </c>
      <c r="B271" s="24">
        <v>100</v>
      </c>
      <c r="C271" s="24">
        <v>1</v>
      </c>
      <c r="D271" s="24">
        <v>8885.4130100000002</v>
      </c>
      <c r="E271" s="24">
        <v>8.0431399999999993</v>
      </c>
      <c r="F271" s="24">
        <v>51</v>
      </c>
    </row>
    <row r="272" spans="1:6" x14ac:dyDescent="0.2">
      <c r="A272" s="24" t="s">
        <v>10</v>
      </c>
      <c r="B272" s="24">
        <v>100</v>
      </c>
      <c r="C272" s="24">
        <v>1</v>
      </c>
      <c r="D272" s="24">
        <v>8885.4129799999992</v>
      </c>
      <c r="E272" s="24">
        <v>8.0661900000000006</v>
      </c>
      <c r="F272" s="24">
        <v>51</v>
      </c>
    </row>
    <row r="273" spans="1:6" x14ac:dyDescent="0.2">
      <c r="A273" s="24" t="s">
        <v>10</v>
      </c>
      <c r="B273" s="24">
        <v>100</v>
      </c>
      <c r="C273" s="24">
        <v>1</v>
      </c>
      <c r="D273" s="24">
        <v>8885.4130000000005</v>
      </c>
      <c r="E273" s="24">
        <v>8.01816</v>
      </c>
      <c r="F273" s="24">
        <v>51</v>
      </c>
    </row>
    <row r="274" spans="1:6" x14ac:dyDescent="0.2">
      <c r="A274" s="24" t="s">
        <v>10</v>
      </c>
      <c r="B274" s="24">
        <v>100</v>
      </c>
      <c r="C274" s="24">
        <v>1</v>
      </c>
      <c r="D274" s="24">
        <v>8885.4130100000002</v>
      </c>
      <c r="E274" s="24">
        <v>8.0474899999999998</v>
      </c>
      <c r="F274" s="24">
        <v>50</v>
      </c>
    </row>
    <row r="275" spans="1:6" x14ac:dyDescent="0.2">
      <c r="A275" s="24" t="s">
        <v>10</v>
      </c>
      <c r="B275" s="24">
        <v>100</v>
      </c>
      <c r="C275" s="24">
        <v>1</v>
      </c>
      <c r="D275" s="24">
        <v>8885.4129799999992</v>
      </c>
      <c r="E275" s="24">
        <v>8.0799800000000008</v>
      </c>
      <c r="F275" s="24">
        <v>50</v>
      </c>
    </row>
    <row r="276" spans="1:6" x14ac:dyDescent="0.2">
      <c r="A276" s="24" t="s">
        <v>10</v>
      </c>
      <c r="B276" s="24">
        <v>100</v>
      </c>
      <c r="C276" s="24">
        <v>1</v>
      </c>
      <c r="D276" s="24">
        <v>8885.4130000000005</v>
      </c>
      <c r="E276" s="24">
        <v>7.98529</v>
      </c>
      <c r="F276" s="24">
        <v>50</v>
      </c>
    </row>
    <row r="277" spans="1:6" x14ac:dyDescent="0.2">
      <c r="A277" s="24" t="s">
        <v>10</v>
      </c>
      <c r="B277" s="24">
        <v>100</v>
      </c>
      <c r="C277" s="24">
        <v>1</v>
      </c>
      <c r="D277" s="24">
        <v>8885.4130000000005</v>
      </c>
      <c r="E277" s="24">
        <v>8.0805000000000007</v>
      </c>
      <c r="F277" s="24">
        <v>51</v>
      </c>
    </row>
    <row r="278" spans="1:6" x14ac:dyDescent="0.2">
      <c r="A278" s="24" t="s">
        <v>10</v>
      </c>
      <c r="B278" s="24">
        <v>100</v>
      </c>
      <c r="C278" s="24">
        <v>1</v>
      </c>
      <c r="D278" s="24">
        <v>8885.4130100000002</v>
      </c>
      <c r="E278" s="24">
        <v>8.0250299999999992</v>
      </c>
      <c r="F278" s="24">
        <v>51</v>
      </c>
    </row>
    <row r="279" spans="1:6" x14ac:dyDescent="0.2">
      <c r="A279" s="24" t="s">
        <v>10</v>
      </c>
      <c r="B279" s="24">
        <v>100</v>
      </c>
      <c r="C279" s="24">
        <v>1</v>
      </c>
      <c r="D279" s="24">
        <v>8885.4130000000005</v>
      </c>
      <c r="E279" s="24">
        <v>8.0627999999999993</v>
      </c>
      <c r="F279" s="24">
        <v>51</v>
      </c>
    </row>
    <row r="280" spans="1:6" x14ac:dyDescent="0.2">
      <c r="A280" s="24" t="s">
        <v>10</v>
      </c>
      <c r="B280" s="24">
        <v>100</v>
      </c>
      <c r="C280" s="24">
        <v>1</v>
      </c>
      <c r="D280" s="24">
        <v>8885.4130000000005</v>
      </c>
      <c r="E280" s="24">
        <v>8.1012299999999993</v>
      </c>
      <c r="F280" s="24">
        <v>51</v>
      </c>
    </row>
    <row r="281" spans="1:6" x14ac:dyDescent="0.2">
      <c r="A281" s="24" t="s">
        <v>10</v>
      </c>
      <c r="B281" s="24">
        <v>100</v>
      </c>
      <c r="C281" s="24">
        <v>1</v>
      </c>
      <c r="D281" s="24">
        <v>8885.4130000000005</v>
      </c>
      <c r="E281" s="24">
        <v>7.9689100000000002</v>
      </c>
      <c r="F281" s="24">
        <v>50</v>
      </c>
    </row>
    <row r="282" spans="1:6" x14ac:dyDescent="0.2">
      <c r="A282" s="24" t="s">
        <v>10</v>
      </c>
      <c r="B282" s="24">
        <v>100</v>
      </c>
      <c r="C282" s="24">
        <v>1</v>
      </c>
      <c r="D282" s="24">
        <v>8885.4129900000007</v>
      </c>
      <c r="E282" s="24">
        <v>8.0475999999999992</v>
      </c>
      <c r="F282" s="24">
        <v>51</v>
      </c>
    </row>
    <row r="283" spans="1:6" x14ac:dyDescent="0.2">
      <c r="A283" s="24" t="s">
        <v>10</v>
      </c>
      <c r="B283" s="24">
        <v>100</v>
      </c>
      <c r="C283" s="24">
        <v>1</v>
      </c>
      <c r="D283" s="24">
        <v>8885.4129799999992</v>
      </c>
      <c r="E283" s="24">
        <v>8.0185999999999993</v>
      </c>
      <c r="F283" s="24">
        <v>51</v>
      </c>
    </row>
    <row r="284" spans="1:6" x14ac:dyDescent="0.2">
      <c r="A284" s="24" t="s">
        <v>10</v>
      </c>
      <c r="B284" s="24">
        <v>100</v>
      </c>
      <c r="C284" s="24">
        <v>1</v>
      </c>
      <c r="D284" s="24">
        <v>8885.4130100000002</v>
      </c>
      <c r="E284" s="24">
        <v>7.95383</v>
      </c>
      <c r="F284" s="24">
        <v>50</v>
      </c>
    </row>
    <row r="285" spans="1:6" x14ac:dyDescent="0.2">
      <c r="A285" s="24" t="s">
        <v>10</v>
      </c>
      <c r="B285" s="24">
        <v>100</v>
      </c>
      <c r="C285" s="24">
        <v>1</v>
      </c>
      <c r="D285" s="24">
        <v>8885.4130100000002</v>
      </c>
      <c r="E285" s="24">
        <v>8.0254700000000003</v>
      </c>
      <c r="F285" s="24">
        <v>51</v>
      </c>
    </row>
    <row r="286" spans="1:6" x14ac:dyDescent="0.2">
      <c r="A286" s="24" t="s">
        <v>10</v>
      </c>
      <c r="B286" s="24">
        <v>100</v>
      </c>
      <c r="C286" s="24">
        <v>1</v>
      </c>
      <c r="D286" s="24">
        <v>8885.4129900000007</v>
      </c>
      <c r="E286" s="24">
        <v>8.0773899999999994</v>
      </c>
      <c r="F286" s="24">
        <v>51</v>
      </c>
    </row>
    <row r="287" spans="1:6" x14ac:dyDescent="0.2">
      <c r="A287" s="24" t="s">
        <v>10</v>
      </c>
      <c r="B287" s="24">
        <v>100</v>
      </c>
      <c r="C287" s="24">
        <v>1</v>
      </c>
      <c r="D287" s="24">
        <v>8885.4130100000002</v>
      </c>
      <c r="E287" s="24">
        <v>8.0223200000000006</v>
      </c>
      <c r="F287" s="24">
        <v>51</v>
      </c>
    </row>
    <row r="288" spans="1:6" x14ac:dyDescent="0.2">
      <c r="A288" s="24" t="s">
        <v>10</v>
      </c>
      <c r="B288" s="24">
        <v>100</v>
      </c>
      <c r="C288" s="24">
        <v>1</v>
      </c>
      <c r="D288" s="24">
        <v>8885.4130100000002</v>
      </c>
      <c r="E288" s="24">
        <v>7.9924999999999997</v>
      </c>
      <c r="F288" s="24">
        <v>50</v>
      </c>
    </row>
    <row r="289" spans="1:6" x14ac:dyDescent="0.2">
      <c r="A289" s="24" t="s">
        <v>10</v>
      </c>
      <c r="B289" s="24">
        <v>100</v>
      </c>
      <c r="C289" s="24">
        <v>1</v>
      </c>
      <c r="D289" s="24">
        <v>8885.4130000000005</v>
      </c>
      <c r="E289" s="24">
        <v>8.0154499999999995</v>
      </c>
      <c r="F289" s="24">
        <v>51</v>
      </c>
    </row>
    <row r="290" spans="1:6" x14ac:dyDescent="0.2">
      <c r="A290" s="24" t="s">
        <v>10</v>
      </c>
      <c r="B290" s="24">
        <v>100</v>
      </c>
      <c r="C290" s="24">
        <v>1</v>
      </c>
      <c r="D290" s="24">
        <v>8885.4129599999997</v>
      </c>
      <c r="E290" s="24">
        <v>8.0210299999999997</v>
      </c>
      <c r="F290" s="24">
        <v>51</v>
      </c>
    </row>
    <row r="291" spans="1:6" x14ac:dyDescent="0.2">
      <c r="A291" s="24" t="s">
        <v>10</v>
      </c>
      <c r="B291" s="24">
        <v>100</v>
      </c>
      <c r="C291" s="24">
        <v>1</v>
      </c>
      <c r="D291" s="24">
        <v>8885.4130000000005</v>
      </c>
      <c r="E291" s="24">
        <v>8.0340399999999992</v>
      </c>
      <c r="F291" s="24">
        <v>51</v>
      </c>
    </row>
    <row r="292" spans="1:6" x14ac:dyDescent="0.2">
      <c r="A292" s="24" t="s">
        <v>10</v>
      </c>
      <c r="B292" s="24">
        <v>100</v>
      </c>
      <c r="C292" s="24">
        <v>1</v>
      </c>
      <c r="D292" s="24">
        <v>8885.4129799999992</v>
      </c>
      <c r="E292" s="24">
        <v>8.0448699999999995</v>
      </c>
      <c r="F292" s="24">
        <v>51</v>
      </c>
    </row>
    <row r="293" spans="1:6" x14ac:dyDescent="0.2">
      <c r="A293" s="24" t="s">
        <v>10</v>
      </c>
      <c r="B293" s="24">
        <v>100</v>
      </c>
      <c r="C293" s="24">
        <v>1</v>
      </c>
      <c r="D293" s="24">
        <v>8885.4129599999997</v>
      </c>
      <c r="E293" s="24">
        <v>8.0465800000000005</v>
      </c>
      <c r="F293" s="24">
        <v>51</v>
      </c>
    </row>
    <row r="294" spans="1:6" x14ac:dyDescent="0.2">
      <c r="A294" s="24" t="s">
        <v>10</v>
      </c>
      <c r="B294" s="24">
        <v>100</v>
      </c>
      <c r="C294" s="24">
        <v>1</v>
      </c>
      <c r="D294" s="24">
        <v>8885.4130100000002</v>
      </c>
      <c r="E294" s="24">
        <v>8.0511900000000001</v>
      </c>
      <c r="F294" s="24">
        <v>51</v>
      </c>
    </row>
    <row r="295" spans="1:6" x14ac:dyDescent="0.2">
      <c r="A295" s="24" t="s">
        <v>10</v>
      </c>
      <c r="B295" s="24">
        <v>100</v>
      </c>
      <c r="C295" s="24">
        <v>1</v>
      </c>
      <c r="D295" s="24">
        <v>8885.4130100000002</v>
      </c>
      <c r="E295" s="24">
        <v>7.9963600000000001</v>
      </c>
      <c r="F295" s="24">
        <v>51</v>
      </c>
    </row>
    <row r="296" spans="1:6" x14ac:dyDescent="0.2">
      <c r="A296" s="24" t="s">
        <v>10</v>
      </c>
      <c r="B296" s="24">
        <v>100</v>
      </c>
      <c r="C296" s="24">
        <v>1</v>
      </c>
      <c r="D296" s="24">
        <v>8885.4130000000005</v>
      </c>
      <c r="E296" s="24">
        <v>8.0517099999999999</v>
      </c>
      <c r="F296" s="24">
        <v>51</v>
      </c>
    </row>
    <row r="297" spans="1:6" x14ac:dyDescent="0.2">
      <c r="A297" s="24" t="s">
        <v>10</v>
      </c>
      <c r="B297" s="24">
        <v>100</v>
      </c>
      <c r="C297" s="24">
        <v>1</v>
      </c>
      <c r="D297" s="24">
        <v>8885.4130100000002</v>
      </c>
      <c r="E297" s="24">
        <v>8.0468799999999998</v>
      </c>
      <c r="F297" s="24">
        <v>51</v>
      </c>
    </row>
    <row r="298" spans="1:6" x14ac:dyDescent="0.2">
      <c r="A298" s="24" t="s">
        <v>10</v>
      </c>
      <c r="B298" s="24">
        <v>100</v>
      </c>
      <c r="C298" s="24">
        <v>1</v>
      </c>
      <c r="D298" s="24">
        <v>8885.41302</v>
      </c>
      <c r="E298" s="24">
        <v>8.0168700000000008</v>
      </c>
      <c r="F298" s="24">
        <v>51</v>
      </c>
    </row>
    <row r="299" spans="1:6" x14ac:dyDescent="0.2">
      <c r="A299" s="24" t="s">
        <v>10</v>
      </c>
      <c r="B299" s="24">
        <v>100</v>
      </c>
      <c r="C299" s="24">
        <v>1</v>
      </c>
      <c r="D299" s="24">
        <v>8885.4130100000002</v>
      </c>
      <c r="E299" s="24">
        <v>7.9627100000000004</v>
      </c>
      <c r="F299" s="24">
        <v>50</v>
      </c>
    </row>
    <row r="300" spans="1:6" x14ac:dyDescent="0.2">
      <c r="A300" s="24" t="s">
        <v>10</v>
      </c>
      <c r="B300" s="24">
        <v>100</v>
      </c>
      <c r="C300" s="24">
        <v>1</v>
      </c>
      <c r="D300" s="24">
        <v>8885.4129799999992</v>
      </c>
      <c r="E300" s="24">
        <v>8.0404400000000003</v>
      </c>
      <c r="F300" s="24">
        <v>51</v>
      </c>
    </row>
    <row r="301" spans="1:6" x14ac:dyDescent="0.2">
      <c r="A301" s="24" t="s">
        <v>10</v>
      </c>
      <c r="B301" s="24">
        <v>100</v>
      </c>
      <c r="C301" s="24">
        <v>1</v>
      </c>
      <c r="D301" s="24">
        <v>8885.4130000000005</v>
      </c>
      <c r="E301" s="24">
        <v>8.0149500000000007</v>
      </c>
      <c r="F301" s="24">
        <v>50</v>
      </c>
    </row>
    <row r="302" spans="1:6" x14ac:dyDescent="0.2">
      <c r="A302" s="24" t="s">
        <v>10</v>
      </c>
      <c r="B302" s="24">
        <v>100</v>
      </c>
      <c r="C302" s="24">
        <v>1</v>
      </c>
      <c r="D302" s="24">
        <v>8885.4130100000002</v>
      </c>
      <c r="E302" s="24">
        <v>8.0244300000000006</v>
      </c>
      <c r="F302" s="24">
        <v>51</v>
      </c>
    </row>
    <row r="303" spans="1:6" x14ac:dyDescent="0.2">
      <c r="A303" s="24" t="s">
        <v>2</v>
      </c>
      <c r="B303" s="24">
        <v>24</v>
      </c>
      <c r="C303" s="24">
        <v>1</v>
      </c>
      <c r="D303" s="24">
        <v>55701.501640000002</v>
      </c>
      <c r="E303" s="24">
        <v>0.82174000000000003</v>
      </c>
      <c r="F303" s="24">
        <v>100</v>
      </c>
    </row>
    <row r="304" spans="1:6" x14ac:dyDescent="0.2">
      <c r="A304" s="24" t="s">
        <v>2</v>
      </c>
      <c r="B304" s="24">
        <v>24</v>
      </c>
      <c r="C304" s="24">
        <v>1</v>
      </c>
      <c r="D304" s="24">
        <v>55680.972779999996</v>
      </c>
      <c r="E304" s="24">
        <v>0.82113999999999998</v>
      </c>
      <c r="F304" s="24">
        <v>100</v>
      </c>
    </row>
    <row r="305" spans="1:6" x14ac:dyDescent="0.2">
      <c r="A305" s="24" t="s">
        <v>2</v>
      </c>
      <c r="B305" s="24">
        <v>24</v>
      </c>
      <c r="C305" s="24">
        <v>1</v>
      </c>
      <c r="D305" s="24">
        <v>55713.148269999998</v>
      </c>
      <c r="E305" s="24">
        <v>0.82086000000000003</v>
      </c>
      <c r="F305" s="24">
        <v>100</v>
      </c>
    </row>
    <row r="306" spans="1:6" x14ac:dyDescent="0.2">
      <c r="A306" s="24" t="s">
        <v>2</v>
      </c>
      <c r="B306" s="24">
        <v>24</v>
      </c>
      <c r="C306" s="24">
        <v>1</v>
      </c>
      <c r="D306" s="24">
        <v>55677.356769999999</v>
      </c>
      <c r="E306" s="24">
        <v>0.82330999999999999</v>
      </c>
      <c r="F306" s="24">
        <v>100</v>
      </c>
    </row>
    <row r="307" spans="1:6" x14ac:dyDescent="0.2">
      <c r="A307" s="24" t="s">
        <v>2</v>
      </c>
      <c r="B307" s="24">
        <v>24</v>
      </c>
      <c r="C307" s="24">
        <v>1</v>
      </c>
      <c r="D307" s="24">
        <v>55713.148269999998</v>
      </c>
      <c r="E307" s="24">
        <v>0.81823000000000001</v>
      </c>
      <c r="F307" s="24">
        <v>99</v>
      </c>
    </row>
    <row r="308" spans="1:6" x14ac:dyDescent="0.2">
      <c r="A308" s="24" t="s">
        <v>2</v>
      </c>
      <c r="B308" s="24">
        <v>24</v>
      </c>
      <c r="C308" s="24">
        <v>1</v>
      </c>
      <c r="D308" s="24">
        <v>55677.356769999999</v>
      </c>
      <c r="E308" s="24">
        <v>0.82440999999999998</v>
      </c>
      <c r="F308" s="24">
        <v>99</v>
      </c>
    </row>
    <row r="309" spans="1:6" x14ac:dyDescent="0.2">
      <c r="A309" s="24" t="s">
        <v>2</v>
      </c>
      <c r="B309" s="24">
        <v>24</v>
      </c>
      <c r="C309" s="24">
        <v>1</v>
      </c>
      <c r="D309" s="24">
        <v>55677.356769999999</v>
      </c>
      <c r="E309" s="24">
        <v>0.82006999999999997</v>
      </c>
      <c r="F309" s="24">
        <v>100</v>
      </c>
    </row>
    <row r="310" spans="1:6" x14ac:dyDescent="0.2">
      <c r="A310" s="24" t="s">
        <v>2</v>
      </c>
      <c r="B310" s="24">
        <v>24</v>
      </c>
      <c r="C310" s="24">
        <v>1</v>
      </c>
      <c r="D310" s="24">
        <v>55429.837059999998</v>
      </c>
      <c r="E310" s="24">
        <v>0.81996000000000002</v>
      </c>
      <c r="F310" s="24">
        <v>97</v>
      </c>
    </row>
    <row r="311" spans="1:6" x14ac:dyDescent="0.2">
      <c r="A311" s="24" t="s">
        <v>2</v>
      </c>
      <c r="B311" s="24">
        <v>24</v>
      </c>
      <c r="C311" s="24">
        <v>1</v>
      </c>
      <c r="D311" s="24">
        <v>55677.356769999999</v>
      </c>
      <c r="E311" s="24">
        <v>0.82579000000000002</v>
      </c>
      <c r="F311" s="24">
        <v>100</v>
      </c>
    </row>
    <row r="312" spans="1:6" x14ac:dyDescent="0.2">
      <c r="A312" s="24" t="s">
        <v>2</v>
      </c>
      <c r="B312" s="24">
        <v>24</v>
      </c>
      <c r="C312" s="24">
        <v>1</v>
      </c>
      <c r="D312" s="24">
        <v>55677.356769999999</v>
      </c>
      <c r="E312" s="24">
        <v>0.82113999999999998</v>
      </c>
      <c r="F312" s="24">
        <v>99</v>
      </c>
    </row>
    <row r="313" spans="1:6" x14ac:dyDescent="0.2">
      <c r="A313" s="24" t="s">
        <v>2</v>
      </c>
      <c r="B313" s="24">
        <v>24</v>
      </c>
      <c r="C313" s="24">
        <v>1</v>
      </c>
      <c r="D313" s="24">
        <v>55669.75662</v>
      </c>
      <c r="E313" s="24">
        <v>0.81923000000000001</v>
      </c>
      <c r="F313" s="24">
        <v>99</v>
      </c>
    </row>
    <row r="314" spans="1:6" x14ac:dyDescent="0.2">
      <c r="A314" s="24" t="s">
        <v>2</v>
      </c>
      <c r="B314" s="24">
        <v>24</v>
      </c>
      <c r="C314" s="24">
        <v>1</v>
      </c>
      <c r="D314" s="24">
        <v>55677.356769999999</v>
      </c>
      <c r="E314" s="24">
        <v>0.82277999999999996</v>
      </c>
      <c r="F314" s="24">
        <v>96</v>
      </c>
    </row>
    <row r="315" spans="1:6" x14ac:dyDescent="0.2">
      <c r="A315" s="24" t="s">
        <v>2</v>
      </c>
      <c r="B315" s="24">
        <v>24</v>
      </c>
      <c r="C315" s="24">
        <v>1</v>
      </c>
      <c r="D315" s="24">
        <v>55675.08036</v>
      </c>
      <c r="E315" s="24">
        <v>0.81845000000000001</v>
      </c>
      <c r="F315" s="24">
        <v>98</v>
      </c>
    </row>
    <row r="316" spans="1:6" x14ac:dyDescent="0.2">
      <c r="A316" s="24" t="s">
        <v>2</v>
      </c>
      <c r="B316" s="24">
        <v>24</v>
      </c>
      <c r="C316" s="24">
        <v>1</v>
      </c>
      <c r="D316" s="24">
        <v>55711.935830000002</v>
      </c>
      <c r="E316" s="24">
        <v>0.82455999999999996</v>
      </c>
      <c r="F316" s="24">
        <v>99</v>
      </c>
    </row>
    <row r="317" spans="1:6" x14ac:dyDescent="0.2">
      <c r="A317" s="24" t="s">
        <v>2</v>
      </c>
      <c r="B317" s="24">
        <v>24</v>
      </c>
      <c r="C317" s="24">
        <v>1</v>
      </c>
      <c r="D317" s="24">
        <v>55713.148269999998</v>
      </c>
      <c r="E317" s="24">
        <v>0.81811999999999996</v>
      </c>
      <c r="F317" s="24">
        <v>100</v>
      </c>
    </row>
    <row r="318" spans="1:6" x14ac:dyDescent="0.2">
      <c r="A318" s="24" t="s">
        <v>2</v>
      </c>
      <c r="B318" s="24">
        <v>24</v>
      </c>
      <c r="C318" s="24">
        <v>1</v>
      </c>
      <c r="D318" s="24">
        <v>55677.356769999999</v>
      </c>
      <c r="E318" s="24">
        <v>0.82557000000000003</v>
      </c>
      <c r="F318" s="24">
        <v>101</v>
      </c>
    </row>
    <row r="319" spans="1:6" x14ac:dyDescent="0.2">
      <c r="A319" s="24" t="s">
        <v>2</v>
      </c>
      <c r="B319" s="24">
        <v>24</v>
      </c>
      <c r="C319" s="24">
        <v>1</v>
      </c>
      <c r="D319" s="24">
        <v>55668.891880000003</v>
      </c>
      <c r="E319" s="24">
        <v>0.82165999999999995</v>
      </c>
      <c r="F319" s="24">
        <v>100</v>
      </c>
    </row>
    <row r="320" spans="1:6" x14ac:dyDescent="0.2">
      <c r="A320" s="24" t="s">
        <v>2</v>
      </c>
      <c r="B320" s="24">
        <v>24</v>
      </c>
      <c r="C320" s="24">
        <v>1</v>
      </c>
      <c r="D320" s="24">
        <v>55706.956789999997</v>
      </c>
      <c r="E320" s="24">
        <v>0.83079999999999998</v>
      </c>
      <c r="F320" s="24">
        <v>97</v>
      </c>
    </row>
    <row r="321" spans="1:6" x14ac:dyDescent="0.2">
      <c r="A321" s="24" t="s">
        <v>2</v>
      </c>
      <c r="B321" s="24">
        <v>24</v>
      </c>
      <c r="C321" s="24">
        <v>1</v>
      </c>
      <c r="D321" s="24">
        <v>55713.148269999998</v>
      </c>
      <c r="E321" s="24">
        <v>0.82550000000000001</v>
      </c>
      <c r="F321" s="24">
        <v>99</v>
      </c>
    </row>
    <row r="322" spans="1:6" x14ac:dyDescent="0.2">
      <c r="A322" s="24" t="s">
        <v>2</v>
      </c>
      <c r="B322" s="24">
        <v>24</v>
      </c>
      <c r="C322" s="24">
        <v>1</v>
      </c>
      <c r="D322" s="24">
        <v>55713.148269999998</v>
      </c>
      <c r="E322" s="24">
        <v>0.81950999999999996</v>
      </c>
      <c r="F322" s="24">
        <v>99</v>
      </c>
    </row>
    <row r="323" spans="1:6" x14ac:dyDescent="0.2">
      <c r="A323" s="24" t="s">
        <v>2</v>
      </c>
      <c r="B323" s="24">
        <v>24</v>
      </c>
      <c r="C323" s="24">
        <v>1</v>
      </c>
      <c r="D323" s="24">
        <v>55675.08036</v>
      </c>
      <c r="E323" s="24">
        <v>0.82469999999999999</v>
      </c>
      <c r="F323" s="24">
        <v>101</v>
      </c>
    </row>
    <row r="324" spans="1:6" x14ac:dyDescent="0.2">
      <c r="A324" s="24" t="s">
        <v>2</v>
      </c>
      <c r="B324" s="24">
        <v>24</v>
      </c>
      <c r="C324" s="24">
        <v>1</v>
      </c>
      <c r="D324" s="24">
        <v>55713.148269999998</v>
      </c>
      <c r="E324" s="24">
        <v>0.83108000000000004</v>
      </c>
      <c r="F324" s="24">
        <v>99</v>
      </c>
    </row>
    <row r="325" spans="1:6" x14ac:dyDescent="0.2">
      <c r="A325" s="24" t="s">
        <v>2</v>
      </c>
      <c r="B325" s="24">
        <v>24</v>
      </c>
      <c r="C325" s="24">
        <v>1</v>
      </c>
      <c r="D325" s="24">
        <v>55469.806680000002</v>
      </c>
      <c r="E325" s="24">
        <v>0.82106999999999997</v>
      </c>
      <c r="F325" s="24">
        <v>95</v>
      </c>
    </row>
    <row r="326" spans="1:6" x14ac:dyDescent="0.2">
      <c r="A326" s="24" t="s">
        <v>2</v>
      </c>
      <c r="B326" s="24">
        <v>24</v>
      </c>
      <c r="C326" s="24">
        <v>1</v>
      </c>
      <c r="D326" s="24">
        <v>55676.492030000001</v>
      </c>
      <c r="E326" s="24">
        <v>0.83638000000000001</v>
      </c>
      <c r="F326" s="24">
        <v>97</v>
      </c>
    </row>
    <row r="327" spans="1:6" x14ac:dyDescent="0.2">
      <c r="A327" s="24" t="s">
        <v>2</v>
      </c>
      <c r="B327" s="24">
        <v>24</v>
      </c>
      <c r="C327" s="24">
        <v>1</v>
      </c>
      <c r="D327" s="24">
        <v>55703.778059999997</v>
      </c>
      <c r="E327" s="24">
        <v>0.82325000000000004</v>
      </c>
      <c r="F327" s="24">
        <v>88</v>
      </c>
    </row>
    <row r="328" spans="1:6" x14ac:dyDescent="0.2">
      <c r="A328" s="24" t="s">
        <v>2</v>
      </c>
      <c r="B328" s="24">
        <v>24</v>
      </c>
      <c r="C328" s="24">
        <v>1</v>
      </c>
      <c r="D328" s="24">
        <v>55713.148269999998</v>
      </c>
      <c r="E328" s="24">
        <v>0.82155</v>
      </c>
      <c r="F328" s="24">
        <v>100</v>
      </c>
    </row>
    <row r="329" spans="1:6" x14ac:dyDescent="0.2">
      <c r="A329" s="24" t="s">
        <v>2</v>
      </c>
      <c r="B329" s="24">
        <v>24</v>
      </c>
      <c r="C329" s="24">
        <v>1</v>
      </c>
      <c r="D329" s="24">
        <v>55669.75662</v>
      </c>
      <c r="E329" s="24">
        <v>0.82874999999999999</v>
      </c>
      <c r="F329" s="24">
        <v>101</v>
      </c>
    </row>
    <row r="330" spans="1:6" x14ac:dyDescent="0.2">
      <c r="A330" s="24" t="s">
        <v>2</v>
      </c>
      <c r="B330" s="24">
        <v>24</v>
      </c>
      <c r="C330" s="24">
        <v>1</v>
      </c>
      <c r="D330" s="24">
        <v>55703.778059999997</v>
      </c>
      <c r="E330" s="24">
        <v>0.81949000000000005</v>
      </c>
      <c r="F330" s="24">
        <v>99</v>
      </c>
    </row>
    <row r="331" spans="1:6" x14ac:dyDescent="0.2">
      <c r="A331" s="24" t="s">
        <v>2</v>
      </c>
      <c r="B331" s="24">
        <v>24</v>
      </c>
      <c r="C331" s="24">
        <v>1</v>
      </c>
      <c r="D331" s="24">
        <v>55706.956789999997</v>
      </c>
      <c r="E331" s="24">
        <v>0.82504</v>
      </c>
      <c r="F331" s="24">
        <v>100</v>
      </c>
    </row>
    <row r="332" spans="1:6" x14ac:dyDescent="0.2">
      <c r="A332" s="24" t="s">
        <v>2</v>
      </c>
      <c r="B332" s="24">
        <v>24</v>
      </c>
      <c r="C332" s="24">
        <v>1</v>
      </c>
      <c r="D332" s="24">
        <v>55700.903910000001</v>
      </c>
      <c r="E332" s="24">
        <v>0.82025000000000003</v>
      </c>
      <c r="F332" s="24">
        <v>97</v>
      </c>
    </row>
    <row r="333" spans="1:6" x14ac:dyDescent="0.2">
      <c r="A333" s="24" t="s">
        <v>2</v>
      </c>
      <c r="B333" s="24">
        <v>24</v>
      </c>
      <c r="C333" s="24">
        <v>1</v>
      </c>
      <c r="D333" s="24">
        <v>55677.356769999999</v>
      </c>
      <c r="E333" s="24">
        <v>0.82204999999999995</v>
      </c>
      <c r="F333" s="24">
        <v>100</v>
      </c>
    </row>
    <row r="334" spans="1:6" x14ac:dyDescent="0.2">
      <c r="A334" s="24" t="s">
        <v>2</v>
      </c>
      <c r="B334" s="24">
        <v>24</v>
      </c>
      <c r="C334" s="24">
        <v>1</v>
      </c>
      <c r="D334" s="24">
        <v>55676.492030000001</v>
      </c>
      <c r="E334" s="24">
        <v>0.82265999999999995</v>
      </c>
      <c r="F334" s="24">
        <v>99</v>
      </c>
    </row>
    <row r="335" spans="1:6" x14ac:dyDescent="0.2">
      <c r="A335" s="24" t="s">
        <v>2</v>
      </c>
      <c r="B335" s="24">
        <v>24</v>
      </c>
      <c r="C335" s="24">
        <v>1</v>
      </c>
      <c r="D335" s="24">
        <v>55711.935830000002</v>
      </c>
      <c r="E335" s="24">
        <v>0.82455999999999996</v>
      </c>
      <c r="F335" s="24">
        <v>100</v>
      </c>
    </row>
    <row r="336" spans="1:6" x14ac:dyDescent="0.2">
      <c r="A336" s="24" t="s">
        <v>2</v>
      </c>
      <c r="B336" s="24">
        <v>24</v>
      </c>
      <c r="C336" s="24">
        <v>1</v>
      </c>
      <c r="D336" s="24">
        <v>55677.356769999999</v>
      </c>
      <c r="E336" s="24">
        <v>0.82728000000000002</v>
      </c>
      <c r="F336" s="24">
        <v>100</v>
      </c>
    </row>
    <row r="337" spans="1:6" x14ac:dyDescent="0.2">
      <c r="A337" s="24" t="s">
        <v>2</v>
      </c>
      <c r="B337" s="24">
        <v>24</v>
      </c>
      <c r="C337" s="24">
        <v>1</v>
      </c>
      <c r="D337" s="24">
        <v>55703.778059999997</v>
      </c>
      <c r="E337" s="24">
        <v>0.81930999999999998</v>
      </c>
      <c r="F337" s="24">
        <v>98</v>
      </c>
    </row>
    <row r="338" spans="1:6" x14ac:dyDescent="0.2">
      <c r="A338" s="24" t="s">
        <v>2</v>
      </c>
      <c r="B338" s="24">
        <v>24</v>
      </c>
      <c r="C338" s="24">
        <v>1</v>
      </c>
      <c r="D338" s="24">
        <v>55675.08036</v>
      </c>
      <c r="E338" s="24">
        <v>0.83765000000000001</v>
      </c>
      <c r="F338" s="24">
        <v>99</v>
      </c>
    </row>
    <row r="339" spans="1:6" x14ac:dyDescent="0.2">
      <c r="A339" s="24" t="s">
        <v>2</v>
      </c>
      <c r="B339" s="24">
        <v>24</v>
      </c>
      <c r="C339" s="24">
        <v>1</v>
      </c>
      <c r="D339" s="24">
        <v>55677.356769999999</v>
      </c>
      <c r="E339" s="24">
        <v>0.82582</v>
      </c>
      <c r="F339" s="24">
        <v>75</v>
      </c>
    </row>
    <row r="340" spans="1:6" x14ac:dyDescent="0.2">
      <c r="A340" s="24" t="s">
        <v>2</v>
      </c>
      <c r="B340" s="24">
        <v>24</v>
      </c>
      <c r="C340" s="24">
        <v>1</v>
      </c>
      <c r="D340" s="24">
        <v>55706.956789999997</v>
      </c>
      <c r="E340" s="24">
        <v>0.82426999999999995</v>
      </c>
      <c r="F340" s="24">
        <v>100</v>
      </c>
    </row>
    <row r="341" spans="1:6" x14ac:dyDescent="0.2">
      <c r="A341" s="24" t="s">
        <v>2</v>
      </c>
      <c r="B341" s="24">
        <v>24</v>
      </c>
      <c r="C341" s="24">
        <v>1</v>
      </c>
      <c r="D341" s="24">
        <v>55669.324990000001</v>
      </c>
      <c r="E341" s="24">
        <v>0.81811999999999996</v>
      </c>
      <c r="F341" s="24">
        <v>99</v>
      </c>
    </row>
    <row r="342" spans="1:6" x14ac:dyDescent="0.2">
      <c r="A342" s="24" t="s">
        <v>2</v>
      </c>
      <c r="B342" s="24">
        <v>24</v>
      </c>
      <c r="C342" s="24">
        <v>1</v>
      </c>
      <c r="D342" s="24">
        <v>55706.956789999997</v>
      </c>
      <c r="E342" s="24">
        <v>0.82411999999999996</v>
      </c>
      <c r="F342" s="24">
        <v>98</v>
      </c>
    </row>
    <row r="343" spans="1:6" x14ac:dyDescent="0.2">
      <c r="A343" s="24" t="s">
        <v>2</v>
      </c>
      <c r="B343" s="24">
        <v>24</v>
      </c>
      <c r="C343" s="24">
        <v>1</v>
      </c>
      <c r="D343" s="24">
        <v>55713.148269999998</v>
      </c>
      <c r="E343" s="24">
        <v>0.81991000000000003</v>
      </c>
      <c r="F343" s="24">
        <v>100</v>
      </c>
    </row>
    <row r="344" spans="1:6" x14ac:dyDescent="0.2">
      <c r="A344" s="24" t="s">
        <v>2</v>
      </c>
      <c r="B344" s="24">
        <v>24</v>
      </c>
      <c r="C344" s="24">
        <v>1</v>
      </c>
      <c r="D344" s="24">
        <v>55675.08036</v>
      </c>
      <c r="E344" s="24">
        <v>0.83916000000000002</v>
      </c>
      <c r="F344" s="24">
        <v>99</v>
      </c>
    </row>
    <row r="345" spans="1:6" x14ac:dyDescent="0.2">
      <c r="A345" s="24" t="s">
        <v>2</v>
      </c>
      <c r="B345" s="24">
        <v>24</v>
      </c>
      <c r="C345" s="24">
        <v>1</v>
      </c>
      <c r="D345" s="24">
        <v>55680.988890000001</v>
      </c>
      <c r="E345" s="24">
        <v>0.82559000000000005</v>
      </c>
      <c r="F345" s="24">
        <v>100</v>
      </c>
    </row>
    <row r="346" spans="1:6" x14ac:dyDescent="0.2">
      <c r="A346" s="24" t="s">
        <v>2</v>
      </c>
      <c r="B346" s="24">
        <v>24</v>
      </c>
      <c r="C346" s="24">
        <v>1</v>
      </c>
      <c r="D346" s="24">
        <v>55706.956789999997</v>
      </c>
      <c r="E346" s="24">
        <v>0.8256</v>
      </c>
      <c r="F346" s="24">
        <v>100</v>
      </c>
    </row>
    <row r="347" spans="1:6" x14ac:dyDescent="0.2">
      <c r="A347" s="24" t="s">
        <v>2</v>
      </c>
      <c r="B347" s="24">
        <v>24</v>
      </c>
      <c r="C347" s="24">
        <v>1</v>
      </c>
      <c r="D347" s="24">
        <v>55713.148269999998</v>
      </c>
      <c r="E347" s="24">
        <v>0.82576000000000005</v>
      </c>
      <c r="F347" s="24">
        <v>101</v>
      </c>
    </row>
    <row r="348" spans="1:6" x14ac:dyDescent="0.2">
      <c r="A348" s="24" t="s">
        <v>2</v>
      </c>
      <c r="B348" s="24">
        <v>24</v>
      </c>
      <c r="C348" s="24">
        <v>1</v>
      </c>
      <c r="D348" s="24">
        <v>55711.935830000002</v>
      </c>
      <c r="E348" s="24">
        <v>0.82111000000000001</v>
      </c>
      <c r="F348" s="24">
        <v>98</v>
      </c>
    </row>
    <row r="349" spans="1:6" x14ac:dyDescent="0.2">
      <c r="A349" s="24" t="s">
        <v>2</v>
      </c>
      <c r="B349" s="24">
        <v>24</v>
      </c>
      <c r="C349" s="24">
        <v>1</v>
      </c>
      <c r="D349" s="24">
        <v>55700.903910000001</v>
      </c>
      <c r="E349" s="24">
        <v>0.82360999999999995</v>
      </c>
      <c r="F349" s="24">
        <v>100</v>
      </c>
    </row>
    <row r="350" spans="1:6" x14ac:dyDescent="0.2">
      <c r="A350" s="24" t="s">
        <v>2</v>
      </c>
      <c r="B350" s="24">
        <v>24</v>
      </c>
      <c r="C350" s="24">
        <v>1</v>
      </c>
      <c r="D350" s="24">
        <v>55699.276890000001</v>
      </c>
      <c r="E350" s="24">
        <v>0.82479000000000002</v>
      </c>
      <c r="F350" s="24">
        <v>98</v>
      </c>
    </row>
    <row r="351" spans="1:6" x14ac:dyDescent="0.2">
      <c r="A351" s="24" t="s">
        <v>2</v>
      </c>
      <c r="B351" s="24">
        <v>24</v>
      </c>
      <c r="C351" s="24">
        <v>1</v>
      </c>
      <c r="D351" s="24">
        <v>55703.778059999997</v>
      </c>
      <c r="E351" s="24">
        <v>0.81962999999999997</v>
      </c>
      <c r="F351" s="24">
        <v>100</v>
      </c>
    </row>
    <row r="352" spans="1:6" x14ac:dyDescent="0.2">
      <c r="A352" s="24" t="s">
        <v>2</v>
      </c>
      <c r="B352" s="24">
        <v>24</v>
      </c>
      <c r="C352" s="24">
        <v>1</v>
      </c>
      <c r="D352" s="24">
        <v>55676.492030000001</v>
      </c>
      <c r="E352" s="24">
        <v>0.83021999999999996</v>
      </c>
      <c r="F352" s="24">
        <v>97</v>
      </c>
    </row>
    <row r="353" spans="1:6" x14ac:dyDescent="0.2">
      <c r="A353" s="24" t="s">
        <v>2</v>
      </c>
      <c r="B353" s="24">
        <v>24</v>
      </c>
      <c r="C353" s="24">
        <v>1</v>
      </c>
      <c r="D353" s="24">
        <v>55671.920819999999</v>
      </c>
      <c r="E353" s="24">
        <v>0.82169000000000003</v>
      </c>
      <c r="F353" s="24">
        <v>89</v>
      </c>
    </row>
    <row r="354" spans="1:6" x14ac:dyDescent="0.2">
      <c r="A354" s="24" t="s">
        <v>2</v>
      </c>
      <c r="B354" s="24">
        <v>24</v>
      </c>
      <c r="C354" s="24">
        <v>1</v>
      </c>
      <c r="D354" s="24">
        <v>55679.265740000003</v>
      </c>
      <c r="E354" s="24">
        <v>0.82179999999999997</v>
      </c>
      <c r="F354" s="24">
        <v>100</v>
      </c>
    </row>
    <row r="355" spans="1:6" x14ac:dyDescent="0.2">
      <c r="A355" s="24" t="s">
        <v>2</v>
      </c>
      <c r="B355" s="24">
        <v>24</v>
      </c>
      <c r="C355" s="24">
        <v>1</v>
      </c>
      <c r="D355" s="24">
        <v>55675.08036</v>
      </c>
      <c r="E355" s="24">
        <v>0.82450000000000001</v>
      </c>
      <c r="F355" s="24">
        <v>101</v>
      </c>
    </row>
    <row r="356" spans="1:6" x14ac:dyDescent="0.2">
      <c r="A356" s="24" t="s">
        <v>2</v>
      </c>
      <c r="B356" s="24">
        <v>24</v>
      </c>
      <c r="C356" s="24">
        <v>1</v>
      </c>
      <c r="D356" s="24">
        <v>55675.08036</v>
      </c>
      <c r="E356" s="24">
        <v>0.82416</v>
      </c>
      <c r="F356" s="24">
        <v>99</v>
      </c>
    </row>
    <row r="357" spans="1:6" x14ac:dyDescent="0.2">
      <c r="A357" s="24" t="s">
        <v>2</v>
      </c>
      <c r="B357" s="24">
        <v>24</v>
      </c>
      <c r="C357" s="24">
        <v>1</v>
      </c>
      <c r="D357" s="24">
        <v>55668.891880000003</v>
      </c>
      <c r="E357" s="24">
        <v>0.82003999999999999</v>
      </c>
      <c r="F357" s="24">
        <v>99</v>
      </c>
    </row>
    <row r="358" spans="1:6" x14ac:dyDescent="0.2">
      <c r="A358" s="24" t="s">
        <v>2</v>
      </c>
      <c r="B358" s="24">
        <v>24</v>
      </c>
      <c r="C358" s="24">
        <v>1</v>
      </c>
      <c r="D358" s="24">
        <v>55707.237079999999</v>
      </c>
      <c r="E358" s="24">
        <v>0.81972999999999996</v>
      </c>
      <c r="F358" s="24">
        <v>100</v>
      </c>
    </row>
    <row r="359" spans="1:6" x14ac:dyDescent="0.2">
      <c r="A359" s="24" t="s">
        <v>2</v>
      </c>
      <c r="B359" s="24">
        <v>24</v>
      </c>
      <c r="C359" s="24">
        <v>1</v>
      </c>
      <c r="D359" s="24">
        <v>55713.148269999998</v>
      </c>
      <c r="E359" s="24">
        <v>0.83052000000000004</v>
      </c>
      <c r="F359" s="24">
        <v>96</v>
      </c>
    </row>
    <row r="360" spans="1:6" x14ac:dyDescent="0.2">
      <c r="A360" s="24" t="s">
        <v>2</v>
      </c>
      <c r="B360" s="24">
        <v>24</v>
      </c>
      <c r="C360" s="24">
        <v>1</v>
      </c>
      <c r="D360" s="24">
        <v>55668.891880000003</v>
      </c>
      <c r="E360" s="24">
        <v>0.82550000000000001</v>
      </c>
      <c r="F360" s="24">
        <v>99</v>
      </c>
    </row>
    <row r="361" spans="1:6" x14ac:dyDescent="0.2">
      <c r="A361" s="24" t="s">
        <v>2</v>
      </c>
      <c r="B361" s="24">
        <v>24</v>
      </c>
      <c r="C361" s="24">
        <v>1</v>
      </c>
      <c r="D361" s="24">
        <v>55342.218390000002</v>
      </c>
      <c r="E361" s="24">
        <v>0.83742000000000005</v>
      </c>
      <c r="F361" s="24">
        <v>95</v>
      </c>
    </row>
    <row r="362" spans="1:6" x14ac:dyDescent="0.2">
      <c r="A362" s="24" t="s">
        <v>2</v>
      </c>
      <c r="B362" s="24">
        <v>24</v>
      </c>
      <c r="C362" s="24">
        <v>1</v>
      </c>
      <c r="D362" s="24">
        <v>55693.953329999997</v>
      </c>
      <c r="E362" s="24">
        <v>0.85009999999999997</v>
      </c>
      <c r="F362" s="24">
        <v>95</v>
      </c>
    </row>
    <row r="363" spans="1:6" x14ac:dyDescent="0.2">
      <c r="A363" s="24" t="s">
        <v>2</v>
      </c>
      <c r="B363" s="24">
        <v>24</v>
      </c>
      <c r="C363" s="24">
        <v>1</v>
      </c>
      <c r="D363" s="24">
        <v>55706.956789999997</v>
      </c>
      <c r="E363" s="24">
        <v>0.81971000000000005</v>
      </c>
      <c r="F363" s="24">
        <v>99</v>
      </c>
    </row>
    <row r="364" spans="1:6" x14ac:dyDescent="0.2">
      <c r="A364" s="24" t="s">
        <v>2</v>
      </c>
      <c r="B364" s="24">
        <v>24</v>
      </c>
      <c r="C364" s="24">
        <v>1</v>
      </c>
      <c r="D364" s="24">
        <v>55667.605940000001</v>
      </c>
      <c r="E364" s="24">
        <v>0.82552999999999999</v>
      </c>
      <c r="F364" s="24">
        <v>100</v>
      </c>
    </row>
    <row r="365" spans="1:6" x14ac:dyDescent="0.2">
      <c r="A365" s="24" t="s">
        <v>2</v>
      </c>
      <c r="B365" s="24">
        <v>24</v>
      </c>
      <c r="C365" s="24">
        <v>1</v>
      </c>
      <c r="D365" s="24">
        <v>55442.038789999999</v>
      </c>
      <c r="E365" s="24">
        <v>0.82096999999999998</v>
      </c>
      <c r="F365" s="24">
        <v>99</v>
      </c>
    </row>
    <row r="366" spans="1:6" x14ac:dyDescent="0.2">
      <c r="A366" s="24" t="s">
        <v>2</v>
      </c>
      <c r="B366" s="24">
        <v>24</v>
      </c>
      <c r="C366" s="24">
        <v>1</v>
      </c>
      <c r="D366" s="24">
        <v>55683.538919999999</v>
      </c>
      <c r="E366" s="24">
        <v>0.82152999999999998</v>
      </c>
      <c r="F366" s="24">
        <v>99</v>
      </c>
    </row>
    <row r="367" spans="1:6" x14ac:dyDescent="0.2">
      <c r="A367" s="24" t="s">
        <v>2</v>
      </c>
      <c r="B367" s="24">
        <v>24</v>
      </c>
      <c r="C367" s="24">
        <v>1</v>
      </c>
      <c r="D367" s="24">
        <v>55682.921999999999</v>
      </c>
      <c r="E367" s="24">
        <v>0.82301999999999997</v>
      </c>
      <c r="F367" s="24">
        <v>99</v>
      </c>
    </row>
    <row r="368" spans="1:6" x14ac:dyDescent="0.2">
      <c r="A368" s="24" t="s">
        <v>2</v>
      </c>
      <c r="B368" s="24">
        <v>24</v>
      </c>
      <c r="C368" s="24">
        <v>1</v>
      </c>
      <c r="D368" s="24">
        <v>55697.191720000003</v>
      </c>
      <c r="E368" s="24">
        <v>0.82276000000000005</v>
      </c>
      <c r="F368" s="24">
        <v>100</v>
      </c>
    </row>
    <row r="369" spans="1:6" x14ac:dyDescent="0.2">
      <c r="A369" s="24" t="s">
        <v>2</v>
      </c>
      <c r="B369" s="24">
        <v>24</v>
      </c>
      <c r="C369" s="24">
        <v>1</v>
      </c>
      <c r="D369" s="24">
        <v>54867.462330000002</v>
      </c>
      <c r="E369" s="24">
        <v>0.82184999999999997</v>
      </c>
      <c r="F369" s="24">
        <v>94</v>
      </c>
    </row>
    <row r="370" spans="1:6" x14ac:dyDescent="0.2">
      <c r="A370" s="24" t="s">
        <v>2</v>
      </c>
      <c r="B370" s="24">
        <v>24</v>
      </c>
      <c r="C370" s="24">
        <v>1</v>
      </c>
      <c r="D370" s="24">
        <v>55677.356769999999</v>
      </c>
      <c r="E370" s="24">
        <v>0.82123000000000002</v>
      </c>
      <c r="F370" s="24">
        <v>99</v>
      </c>
    </row>
    <row r="371" spans="1:6" x14ac:dyDescent="0.2">
      <c r="A371" s="24" t="s">
        <v>2</v>
      </c>
      <c r="B371" s="24">
        <v>24</v>
      </c>
      <c r="C371" s="24">
        <v>1</v>
      </c>
      <c r="D371" s="24">
        <v>55677.65696</v>
      </c>
      <c r="E371" s="24">
        <v>0.83572999999999997</v>
      </c>
      <c r="F371" s="24">
        <v>98</v>
      </c>
    </row>
    <row r="372" spans="1:6" x14ac:dyDescent="0.2">
      <c r="A372" s="24" t="s">
        <v>2</v>
      </c>
      <c r="B372" s="24">
        <v>24</v>
      </c>
      <c r="C372" s="24">
        <v>1</v>
      </c>
      <c r="D372" s="24">
        <v>55675.08036</v>
      </c>
      <c r="E372" s="24">
        <v>0.83577999999999997</v>
      </c>
      <c r="F372" s="24">
        <v>97</v>
      </c>
    </row>
    <row r="373" spans="1:6" x14ac:dyDescent="0.2">
      <c r="A373" s="24" t="s">
        <v>2</v>
      </c>
      <c r="B373" s="24">
        <v>24</v>
      </c>
      <c r="C373" s="24">
        <v>1</v>
      </c>
      <c r="D373" s="24">
        <v>55677.356769999999</v>
      </c>
      <c r="E373" s="24">
        <v>0.82237000000000005</v>
      </c>
      <c r="F373" s="24">
        <v>100</v>
      </c>
    </row>
    <row r="374" spans="1:6" x14ac:dyDescent="0.2">
      <c r="A374" s="24" t="s">
        <v>2</v>
      </c>
      <c r="B374" s="24">
        <v>24</v>
      </c>
      <c r="C374" s="24">
        <v>1</v>
      </c>
      <c r="D374" s="24">
        <v>55706.956789999997</v>
      </c>
      <c r="E374" s="24">
        <v>0.82135999999999998</v>
      </c>
      <c r="F374" s="24">
        <v>96</v>
      </c>
    </row>
    <row r="375" spans="1:6" x14ac:dyDescent="0.2">
      <c r="A375" s="24" t="s">
        <v>2</v>
      </c>
      <c r="B375" s="24">
        <v>24</v>
      </c>
      <c r="C375" s="24">
        <v>1</v>
      </c>
      <c r="D375" s="24">
        <v>55713.148269999998</v>
      </c>
      <c r="E375" s="24">
        <v>0.82254000000000005</v>
      </c>
      <c r="F375" s="24">
        <v>99</v>
      </c>
    </row>
    <row r="376" spans="1:6" x14ac:dyDescent="0.2">
      <c r="A376" s="24" t="s">
        <v>2</v>
      </c>
      <c r="B376" s="24">
        <v>24</v>
      </c>
      <c r="C376" s="24">
        <v>1</v>
      </c>
      <c r="D376" s="24">
        <v>55677.356769999999</v>
      </c>
      <c r="E376" s="24">
        <v>0.82101000000000002</v>
      </c>
      <c r="F376" s="24">
        <v>98</v>
      </c>
    </row>
    <row r="377" spans="1:6" x14ac:dyDescent="0.2">
      <c r="A377" s="24" t="s">
        <v>2</v>
      </c>
      <c r="B377" s="24">
        <v>24</v>
      </c>
      <c r="C377" s="24">
        <v>1</v>
      </c>
      <c r="D377" s="24">
        <v>55666.882469999997</v>
      </c>
      <c r="E377" s="24">
        <v>0.82084000000000001</v>
      </c>
      <c r="F377" s="24">
        <v>100</v>
      </c>
    </row>
    <row r="378" spans="1:6" x14ac:dyDescent="0.2">
      <c r="A378" s="24" t="s">
        <v>2</v>
      </c>
      <c r="B378" s="24">
        <v>24</v>
      </c>
      <c r="C378" s="24">
        <v>1</v>
      </c>
      <c r="D378" s="24">
        <v>55675.08036</v>
      </c>
      <c r="E378" s="24">
        <v>0.82369999999999999</v>
      </c>
      <c r="F378" s="24">
        <v>98</v>
      </c>
    </row>
    <row r="379" spans="1:6" x14ac:dyDescent="0.2">
      <c r="A379" s="24" t="s">
        <v>2</v>
      </c>
      <c r="B379" s="24">
        <v>24</v>
      </c>
      <c r="C379" s="24">
        <v>1</v>
      </c>
      <c r="D379" s="24">
        <v>55706.956789999997</v>
      </c>
      <c r="E379" s="24">
        <v>0.82165999999999995</v>
      </c>
      <c r="F379" s="24">
        <v>100</v>
      </c>
    </row>
    <row r="380" spans="1:6" x14ac:dyDescent="0.2">
      <c r="A380" s="24" t="s">
        <v>2</v>
      </c>
      <c r="B380" s="24">
        <v>24</v>
      </c>
      <c r="C380" s="24">
        <v>1</v>
      </c>
      <c r="D380" s="24">
        <v>55674.254820000002</v>
      </c>
      <c r="E380" s="24">
        <v>0.82432000000000005</v>
      </c>
      <c r="F380" s="24">
        <v>99</v>
      </c>
    </row>
    <row r="381" spans="1:6" x14ac:dyDescent="0.2">
      <c r="A381" s="24" t="s">
        <v>2</v>
      </c>
      <c r="B381" s="24">
        <v>24</v>
      </c>
      <c r="C381" s="24">
        <v>1</v>
      </c>
      <c r="D381" s="24">
        <v>55674.482629999999</v>
      </c>
      <c r="E381" s="24">
        <v>0.81996000000000002</v>
      </c>
      <c r="F381" s="24">
        <v>100</v>
      </c>
    </row>
    <row r="382" spans="1:6" x14ac:dyDescent="0.2">
      <c r="A382" s="24" t="s">
        <v>2</v>
      </c>
      <c r="B382" s="24">
        <v>24</v>
      </c>
      <c r="C382" s="24">
        <v>1</v>
      </c>
      <c r="D382" s="24">
        <v>55693.953329999997</v>
      </c>
      <c r="E382" s="24">
        <v>0.82265999999999995</v>
      </c>
      <c r="F382" s="24">
        <v>99</v>
      </c>
    </row>
    <row r="383" spans="1:6" x14ac:dyDescent="0.2">
      <c r="A383" s="24" t="s">
        <v>2</v>
      </c>
      <c r="B383" s="24">
        <v>24</v>
      </c>
      <c r="C383" s="24">
        <v>1</v>
      </c>
      <c r="D383" s="24">
        <v>55677.356769999999</v>
      </c>
      <c r="E383" s="24">
        <v>0.82593000000000005</v>
      </c>
      <c r="F383" s="24">
        <v>99</v>
      </c>
    </row>
    <row r="384" spans="1:6" x14ac:dyDescent="0.2">
      <c r="A384" s="24" t="s">
        <v>2</v>
      </c>
      <c r="B384" s="24">
        <v>24</v>
      </c>
      <c r="C384" s="24">
        <v>1</v>
      </c>
      <c r="D384" s="24">
        <v>55713.148269999998</v>
      </c>
      <c r="E384" s="24">
        <v>0.81827000000000005</v>
      </c>
      <c r="F384" s="24">
        <v>100</v>
      </c>
    </row>
    <row r="385" spans="1:6" x14ac:dyDescent="0.2">
      <c r="A385" s="24" t="s">
        <v>2</v>
      </c>
      <c r="B385" s="24">
        <v>24</v>
      </c>
      <c r="C385" s="24">
        <v>1</v>
      </c>
      <c r="D385" s="24">
        <v>55706.956789999997</v>
      </c>
      <c r="E385" s="24">
        <v>0.82455999999999996</v>
      </c>
      <c r="F385" s="24">
        <v>100</v>
      </c>
    </row>
    <row r="386" spans="1:6" x14ac:dyDescent="0.2">
      <c r="A386" s="24" t="s">
        <v>2</v>
      </c>
      <c r="B386" s="24">
        <v>24</v>
      </c>
      <c r="C386" s="24">
        <v>1</v>
      </c>
      <c r="D386" s="24">
        <v>55461.047500000001</v>
      </c>
      <c r="E386" s="24">
        <v>0.82126999999999994</v>
      </c>
      <c r="F386" s="24">
        <v>99</v>
      </c>
    </row>
    <row r="387" spans="1:6" x14ac:dyDescent="0.2">
      <c r="A387" s="24" t="s">
        <v>2</v>
      </c>
      <c r="B387" s="24">
        <v>24</v>
      </c>
      <c r="C387" s="24">
        <v>1</v>
      </c>
      <c r="D387" s="24">
        <v>55675.08036</v>
      </c>
      <c r="E387" s="24">
        <v>0.82040999999999997</v>
      </c>
      <c r="F387" s="24">
        <v>100</v>
      </c>
    </row>
    <row r="388" spans="1:6" x14ac:dyDescent="0.2">
      <c r="A388" s="24" t="s">
        <v>2</v>
      </c>
      <c r="B388" s="24">
        <v>24</v>
      </c>
      <c r="C388" s="24">
        <v>1</v>
      </c>
      <c r="D388" s="24">
        <v>55693.953329999997</v>
      </c>
      <c r="E388" s="24">
        <v>0.82560999999999996</v>
      </c>
      <c r="F388" s="24">
        <v>100</v>
      </c>
    </row>
    <row r="389" spans="1:6" x14ac:dyDescent="0.2">
      <c r="A389" s="24" t="s">
        <v>2</v>
      </c>
      <c r="B389" s="24">
        <v>24</v>
      </c>
      <c r="C389" s="24">
        <v>1</v>
      </c>
      <c r="D389" s="24">
        <v>55677.356769999999</v>
      </c>
      <c r="E389" s="24">
        <v>0.81967000000000001</v>
      </c>
      <c r="F389" s="24">
        <v>100</v>
      </c>
    </row>
    <row r="390" spans="1:6" x14ac:dyDescent="0.2">
      <c r="A390" s="24" t="s">
        <v>2</v>
      </c>
      <c r="B390" s="24">
        <v>24</v>
      </c>
      <c r="C390" s="24">
        <v>1</v>
      </c>
      <c r="D390" s="24">
        <v>55713.148269999998</v>
      </c>
      <c r="E390" s="24">
        <v>0.82018000000000002</v>
      </c>
      <c r="F390" s="24">
        <v>100</v>
      </c>
    </row>
    <row r="391" spans="1:6" x14ac:dyDescent="0.2">
      <c r="A391" s="24" t="s">
        <v>2</v>
      </c>
      <c r="B391" s="24">
        <v>24</v>
      </c>
      <c r="C391" s="24">
        <v>1</v>
      </c>
      <c r="D391" s="24">
        <v>54879.906860000003</v>
      </c>
      <c r="E391" s="24">
        <v>0.81869999999999998</v>
      </c>
      <c r="F391" s="24">
        <v>98</v>
      </c>
    </row>
    <row r="392" spans="1:6" x14ac:dyDescent="0.2">
      <c r="A392" s="24" t="s">
        <v>2</v>
      </c>
      <c r="B392" s="24">
        <v>24</v>
      </c>
      <c r="C392" s="24">
        <v>1</v>
      </c>
      <c r="D392" s="24">
        <v>55675.446309999999</v>
      </c>
      <c r="E392" s="24">
        <v>0.84719999999999995</v>
      </c>
      <c r="F392" s="24">
        <v>98</v>
      </c>
    </row>
    <row r="393" spans="1:6" x14ac:dyDescent="0.2">
      <c r="A393" s="24" t="s">
        <v>2</v>
      </c>
      <c r="B393" s="24">
        <v>24</v>
      </c>
      <c r="C393" s="24">
        <v>1</v>
      </c>
      <c r="D393" s="24">
        <v>55699.039709999997</v>
      </c>
      <c r="E393" s="24">
        <v>0.82033999999999996</v>
      </c>
      <c r="F393" s="24">
        <v>99</v>
      </c>
    </row>
    <row r="394" spans="1:6" x14ac:dyDescent="0.2">
      <c r="A394" s="24" t="s">
        <v>2</v>
      </c>
      <c r="B394" s="24">
        <v>24</v>
      </c>
      <c r="C394" s="24">
        <v>1</v>
      </c>
      <c r="D394" s="24">
        <v>55711.935830000002</v>
      </c>
      <c r="E394" s="24">
        <v>0.82516999999999996</v>
      </c>
      <c r="F394" s="24">
        <v>100</v>
      </c>
    </row>
    <row r="395" spans="1:6" x14ac:dyDescent="0.2">
      <c r="A395" s="24" t="s">
        <v>2</v>
      </c>
      <c r="B395" s="24">
        <v>24</v>
      </c>
      <c r="C395" s="24">
        <v>1</v>
      </c>
      <c r="D395" s="24">
        <v>55668.891880000003</v>
      </c>
      <c r="E395" s="24">
        <v>0.82503000000000004</v>
      </c>
      <c r="F395" s="24">
        <v>99</v>
      </c>
    </row>
    <row r="396" spans="1:6" x14ac:dyDescent="0.2">
      <c r="A396" s="24" t="s">
        <v>2</v>
      </c>
      <c r="B396" s="24">
        <v>24</v>
      </c>
      <c r="C396" s="24">
        <v>1</v>
      </c>
      <c r="D396" s="24">
        <v>55673.332490000001</v>
      </c>
      <c r="E396" s="24">
        <v>0.82025999999999999</v>
      </c>
      <c r="F396" s="24">
        <v>99</v>
      </c>
    </row>
    <row r="397" spans="1:6" x14ac:dyDescent="0.2">
      <c r="A397" s="24" t="s">
        <v>2</v>
      </c>
      <c r="B397" s="24">
        <v>24</v>
      </c>
      <c r="C397" s="24">
        <v>1</v>
      </c>
      <c r="D397" s="24">
        <v>55706.956789999997</v>
      </c>
      <c r="E397" s="24">
        <v>0.82194</v>
      </c>
      <c r="F397" s="24">
        <v>98</v>
      </c>
    </row>
    <row r="398" spans="1:6" x14ac:dyDescent="0.2">
      <c r="A398" s="24" t="s">
        <v>2</v>
      </c>
      <c r="B398" s="24">
        <v>24</v>
      </c>
      <c r="C398" s="24">
        <v>1</v>
      </c>
      <c r="D398" s="24">
        <v>55713.148269999998</v>
      </c>
      <c r="E398" s="24">
        <v>0.82057999999999998</v>
      </c>
      <c r="F398" s="24">
        <v>100</v>
      </c>
    </row>
    <row r="399" spans="1:6" x14ac:dyDescent="0.2">
      <c r="A399" s="24" t="s">
        <v>2</v>
      </c>
      <c r="B399" s="24">
        <v>24</v>
      </c>
      <c r="C399" s="24">
        <v>1</v>
      </c>
      <c r="D399" s="24">
        <v>55669.75662</v>
      </c>
      <c r="E399" s="24">
        <v>0.82142999999999999</v>
      </c>
      <c r="F399" s="24">
        <v>100</v>
      </c>
    </row>
    <row r="400" spans="1:6" x14ac:dyDescent="0.2">
      <c r="A400" s="24" t="s">
        <v>2</v>
      </c>
      <c r="B400" s="24">
        <v>24</v>
      </c>
      <c r="C400" s="24">
        <v>1</v>
      </c>
      <c r="D400" s="24">
        <v>55699.363189999996</v>
      </c>
      <c r="E400" s="24">
        <v>0.81855999999999995</v>
      </c>
      <c r="F400" s="24">
        <v>99</v>
      </c>
    </row>
    <row r="401" spans="1:6" x14ac:dyDescent="0.2">
      <c r="A401" s="24" t="s">
        <v>2</v>
      </c>
      <c r="B401" s="24">
        <v>24</v>
      </c>
      <c r="C401" s="24">
        <v>1</v>
      </c>
      <c r="D401" s="24">
        <v>55713.148269999998</v>
      </c>
      <c r="E401" s="24">
        <v>0.82023999999999997</v>
      </c>
      <c r="F401" s="24">
        <v>100</v>
      </c>
    </row>
    <row r="402" spans="1:6" x14ac:dyDescent="0.2">
      <c r="A402" s="24" t="s">
        <v>2</v>
      </c>
      <c r="B402" s="24">
        <v>24</v>
      </c>
      <c r="C402" s="24">
        <v>1</v>
      </c>
      <c r="D402" s="24">
        <v>55713.148269999998</v>
      </c>
      <c r="E402" s="24">
        <v>0.82232000000000005</v>
      </c>
      <c r="F402" s="24">
        <v>99</v>
      </c>
    </row>
    <row r="403" spans="1:6" x14ac:dyDescent="0.2">
      <c r="A403" s="24" t="s">
        <v>2</v>
      </c>
      <c r="B403" s="24">
        <v>47</v>
      </c>
      <c r="C403" s="24">
        <v>1</v>
      </c>
      <c r="D403" s="24">
        <v>126218.62025000001</v>
      </c>
      <c r="E403" s="24">
        <v>2.6185700000000001</v>
      </c>
      <c r="F403" s="24">
        <v>92</v>
      </c>
    </row>
    <row r="404" spans="1:6" x14ac:dyDescent="0.2">
      <c r="A404" s="24" t="s">
        <v>2</v>
      </c>
      <c r="B404" s="24">
        <v>47</v>
      </c>
      <c r="C404" s="24">
        <v>1</v>
      </c>
      <c r="D404" s="24">
        <v>126230.27391</v>
      </c>
      <c r="E404" s="24">
        <v>2.6184599999999998</v>
      </c>
      <c r="F404" s="24">
        <v>91</v>
      </c>
    </row>
    <row r="405" spans="1:6" x14ac:dyDescent="0.2">
      <c r="A405" s="24" t="s">
        <v>2</v>
      </c>
      <c r="B405" s="24">
        <v>47</v>
      </c>
      <c r="C405" s="24">
        <v>1</v>
      </c>
      <c r="D405" s="24">
        <v>126218.62025000001</v>
      </c>
      <c r="E405" s="24">
        <v>2.6015299999999999</v>
      </c>
      <c r="F405" s="24">
        <v>91</v>
      </c>
    </row>
    <row r="406" spans="1:6" x14ac:dyDescent="0.2">
      <c r="A406" s="24" t="s">
        <v>2</v>
      </c>
      <c r="B406" s="24">
        <v>47</v>
      </c>
      <c r="C406" s="24">
        <v>1</v>
      </c>
      <c r="D406" s="24">
        <v>126230.344</v>
      </c>
      <c r="E406" s="24">
        <v>2.6208999999999998</v>
      </c>
      <c r="F406" s="24">
        <v>92</v>
      </c>
    </row>
    <row r="407" spans="1:6" x14ac:dyDescent="0.2">
      <c r="A407" s="24" t="s">
        <v>2</v>
      </c>
      <c r="B407" s="24">
        <v>47</v>
      </c>
      <c r="C407" s="24">
        <v>1</v>
      </c>
      <c r="D407" s="24">
        <v>126230.344</v>
      </c>
      <c r="E407" s="24">
        <v>2.6114799999999998</v>
      </c>
      <c r="F407" s="24">
        <v>91</v>
      </c>
    </row>
    <row r="408" spans="1:6" x14ac:dyDescent="0.2">
      <c r="A408" s="24" t="s">
        <v>2</v>
      </c>
      <c r="B408" s="24">
        <v>47</v>
      </c>
      <c r="C408" s="24">
        <v>1</v>
      </c>
      <c r="D408" s="24">
        <v>126218.62025000001</v>
      </c>
      <c r="E408" s="24">
        <v>2.62717</v>
      </c>
      <c r="F408" s="24">
        <v>92</v>
      </c>
    </row>
    <row r="409" spans="1:6" x14ac:dyDescent="0.2">
      <c r="A409" s="24" t="s">
        <v>2</v>
      </c>
      <c r="B409" s="24">
        <v>47</v>
      </c>
      <c r="C409" s="24">
        <v>1</v>
      </c>
      <c r="D409" s="24">
        <v>126217.64735</v>
      </c>
      <c r="E409" s="24">
        <v>2.60337</v>
      </c>
      <c r="F409" s="24">
        <v>92</v>
      </c>
    </row>
    <row r="410" spans="1:6" x14ac:dyDescent="0.2">
      <c r="A410" s="24" t="s">
        <v>2</v>
      </c>
      <c r="B410" s="24">
        <v>47</v>
      </c>
      <c r="C410" s="24">
        <v>1</v>
      </c>
      <c r="D410" s="24">
        <v>126230.344</v>
      </c>
      <c r="E410" s="24">
        <v>2.6216200000000001</v>
      </c>
      <c r="F410" s="24">
        <v>92</v>
      </c>
    </row>
    <row r="411" spans="1:6" x14ac:dyDescent="0.2">
      <c r="A411" s="24" t="s">
        <v>2</v>
      </c>
      <c r="B411" s="24">
        <v>47</v>
      </c>
      <c r="C411" s="24">
        <v>1</v>
      </c>
      <c r="D411" s="24">
        <v>126227.088</v>
      </c>
      <c r="E411" s="24">
        <v>2.6096900000000001</v>
      </c>
      <c r="F411" s="24">
        <v>90</v>
      </c>
    </row>
    <row r="412" spans="1:6" x14ac:dyDescent="0.2">
      <c r="A412" s="24" t="s">
        <v>2</v>
      </c>
      <c r="B412" s="24">
        <v>47</v>
      </c>
      <c r="C412" s="24">
        <v>1</v>
      </c>
      <c r="D412" s="24">
        <v>126218.62025000001</v>
      </c>
      <c r="E412" s="24">
        <v>2.6038800000000002</v>
      </c>
      <c r="F412" s="24">
        <v>91</v>
      </c>
    </row>
    <row r="413" spans="1:6" x14ac:dyDescent="0.2">
      <c r="A413" s="24" t="s">
        <v>2</v>
      </c>
      <c r="B413" s="24">
        <v>47</v>
      </c>
      <c r="C413" s="24">
        <v>1</v>
      </c>
      <c r="D413" s="24">
        <v>126230.344</v>
      </c>
      <c r="E413" s="24">
        <v>2.5994100000000002</v>
      </c>
      <c r="F413" s="24">
        <v>91</v>
      </c>
    </row>
    <row r="414" spans="1:6" x14ac:dyDescent="0.2">
      <c r="A414" s="24" t="s">
        <v>2</v>
      </c>
      <c r="B414" s="24">
        <v>47</v>
      </c>
      <c r="C414" s="24">
        <v>1</v>
      </c>
      <c r="D414" s="24">
        <v>126217.64735</v>
      </c>
      <c r="E414" s="24">
        <v>2.6080399999999999</v>
      </c>
      <c r="F414" s="24">
        <v>92</v>
      </c>
    </row>
    <row r="415" spans="1:6" x14ac:dyDescent="0.2">
      <c r="A415" s="24" t="s">
        <v>2</v>
      </c>
      <c r="B415" s="24">
        <v>47</v>
      </c>
      <c r="C415" s="24">
        <v>1</v>
      </c>
      <c r="D415" s="24">
        <v>126230.07098</v>
      </c>
      <c r="E415" s="24">
        <v>2.6185999999999998</v>
      </c>
      <c r="F415" s="24">
        <v>92</v>
      </c>
    </row>
    <row r="416" spans="1:6" x14ac:dyDescent="0.2">
      <c r="A416" s="24" t="s">
        <v>2</v>
      </c>
      <c r="B416" s="24">
        <v>47</v>
      </c>
      <c r="C416" s="24">
        <v>1</v>
      </c>
      <c r="D416" s="24">
        <v>126230.344</v>
      </c>
      <c r="E416" s="24">
        <v>2.6162999999999998</v>
      </c>
      <c r="F416" s="24">
        <v>92</v>
      </c>
    </row>
    <row r="417" spans="1:6" x14ac:dyDescent="0.2">
      <c r="A417" s="24" t="s">
        <v>2</v>
      </c>
      <c r="B417" s="24">
        <v>47</v>
      </c>
      <c r="C417" s="24">
        <v>1</v>
      </c>
      <c r="D417" s="24">
        <v>126228.99065000001</v>
      </c>
      <c r="E417" s="24">
        <v>2.6008100000000001</v>
      </c>
      <c r="F417" s="24">
        <v>91</v>
      </c>
    </row>
    <row r="418" spans="1:6" x14ac:dyDescent="0.2">
      <c r="A418" s="24" t="s">
        <v>2</v>
      </c>
      <c r="B418" s="24">
        <v>47</v>
      </c>
      <c r="C418" s="24">
        <v>1</v>
      </c>
      <c r="D418" s="24">
        <v>126225.26857</v>
      </c>
      <c r="E418" s="24">
        <v>2.6244999999999998</v>
      </c>
      <c r="F418" s="24">
        <v>93</v>
      </c>
    </row>
    <row r="419" spans="1:6" x14ac:dyDescent="0.2">
      <c r="A419" s="24" t="s">
        <v>2</v>
      </c>
      <c r="B419" s="24">
        <v>47</v>
      </c>
      <c r="C419" s="24">
        <v>1</v>
      </c>
      <c r="D419" s="24">
        <v>126230.344</v>
      </c>
      <c r="E419" s="24">
        <v>2.6142099999999999</v>
      </c>
      <c r="F419" s="24">
        <v>91</v>
      </c>
    </row>
    <row r="420" spans="1:6" x14ac:dyDescent="0.2">
      <c r="A420" s="24" t="s">
        <v>2</v>
      </c>
      <c r="B420" s="24">
        <v>47</v>
      </c>
      <c r="C420" s="24">
        <v>1</v>
      </c>
      <c r="D420" s="24">
        <v>126230.344</v>
      </c>
      <c r="E420" s="24">
        <v>2.6114099999999998</v>
      </c>
      <c r="F420" s="24">
        <v>91</v>
      </c>
    </row>
    <row r="421" spans="1:6" x14ac:dyDescent="0.2">
      <c r="A421" s="24" t="s">
        <v>2</v>
      </c>
      <c r="B421" s="24">
        <v>47</v>
      </c>
      <c r="C421" s="24">
        <v>1</v>
      </c>
      <c r="D421" s="24">
        <v>126230.344</v>
      </c>
      <c r="E421" s="24">
        <v>2.6043599999999998</v>
      </c>
      <c r="F421" s="24">
        <v>91</v>
      </c>
    </row>
    <row r="422" spans="1:6" x14ac:dyDescent="0.2">
      <c r="A422" s="24" t="s">
        <v>2</v>
      </c>
      <c r="B422" s="24">
        <v>47</v>
      </c>
      <c r="C422" s="24">
        <v>1</v>
      </c>
      <c r="D422" s="24">
        <v>126218.62025000001</v>
      </c>
      <c r="E422" s="24">
        <v>2.6129099999999998</v>
      </c>
      <c r="F422" s="24">
        <v>89</v>
      </c>
    </row>
    <row r="423" spans="1:6" x14ac:dyDescent="0.2">
      <c r="A423" s="24" t="s">
        <v>2</v>
      </c>
      <c r="B423" s="24">
        <v>47</v>
      </c>
      <c r="C423" s="24">
        <v>1</v>
      </c>
      <c r="D423" s="24">
        <v>126230.344</v>
      </c>
      <c r="E423" s="24">
        <v>2.60656</v>
      </c>
      <c r="F423" s="24">
        <v>91</v>
      </c>
    </row>
    <row r="424" spans="1:6" x14ac:dyDescent="0.2">
      <c r="A424" s="24" t="s">
        <v>2</v>
      </c>
      <c r="B424" s="24">
        <v>47</v>
      </c>
      <c r="C424" s="24">
        <v>1</v>
      </c>
      <c r="D424" s="24">
        <v>126218.62025000001</v>
      </c>
      <c r="E424" s="24">
        <v>2.62513</v>
      </c>
      <c r="F424" s="24">
        <v>92</v>
      </c>
    </row>
    <row r="425" spans="1:6" x14ac:dyDescent="0.2">
      <c r="A425" s="24" t="s">
        <v>2</v>
      </c>
      <c r="B425" s="24">
        <v>47</v>
      </c>
      <c r="C425" s="24">
        <v>1</v>
      </c>
      <c r="D425" s="24">
        <v>126230.344</v>
      </c>
      <c r="E425" s="24">
        <v>2.60737</v>
      </c>
      <c r="F425" s="24">
        <v>91</v>
      </c>
    </row>
    <row r="426" spans="1:6" x14ac:dyDescent="0.2">
      <c r="A426" s="24" t="s">
        <v>2</v>
      </c>
      <c r="B426" s="24">
        <v>47</v>
      </c>
      <c r="C426" s="24">
        <v>1</v>
      </c>
      <c r="D426" s="24">
        <v>126218.62025000001</v>
      </c>
      <c r="E426" s="24">
        <v>2.61659</v>
      </c>
      <c r="F426" s="24">
        <v>92</v>
      </c>
    </row>
    <row r="427" spans="1:6" x14ac:dyDescent="0.2">
      <c r="A427" s="24" t="s">
        <v>2</v>
      </c>
      <c r="B427" s="24">
        <v>47</v>
      </c>
      <c r="C427" s="24">
        <v>1</v>
      </c>
      <c r="D427" s="24">
        <v>126230.344</v>
      </c>
      <c r="E427" s="24">
        <v>2.62175</v>
      </c>
      <c r="F427" s="24">
        <v>92</v>
      </c>
    </row>
    <row r="428" spans="1:6" x14ac:dyDescent="0.2">
      <c r="A428" s="24" t="s">
        <v>2</v>
      </c>
      <c r="B428" s="24">
        <v>47</v>
      </c>
      <c r="C428" s="24">
        <v>1</v>
      </c>
      <c r="D428" s="24">
        <v>126230.344</v>
      </c>
      <c r="E428" s="24">
        <v>2.62046</v>
      </c>
      <c r="F428" s="24">
        <v>92</v>
      </c>
    </row>
    <row r="429" spans="1:6" x14ac:dyDescent="0.2">
      <c r="A429" s="24" t="s">
        <v>2</v>
      </c>
      <c r="B429" s="24">
        <v>47</v>
      </c>
      <c r="C429" s="24">
        <v>1</v>
      </c>
      <c r="D429" s="24">
        <v>126218.62025000001</v>
      </c>
      <c r="E429" s="24">
        <v>2.6182400000000001</v>
      </c>
      <c r="F429" s="24">
        <v>92</v>
      </c>
    </row>
    <row r="430" spans="1:6" x14ac:dyDescent="0.2">
      <c r="A430" s="24" t="s">
        <v>2</v>
      </c>
      <c r="B430" s="24">
        <v>47</v>
      </c>
      <c r="C430" s="24">
        <v>1</v>
      </c>
      <c r="D430" s="24">
        <v>126218.62025000001</v>
      </c>
      <c r="E430" s="24">
        <v>2.60764</v>
      </c>
      <c r="F430" s="24">
        <v>92</v>
      </c>
    </row>
    <row r="431" spans="1:6" x14ac:dyDescent="0.2">
      <c r="A431" s="24" t="s">
        <v>2</v>
      </c>
      <c r="B431" s="24">
        <v>47</v>
      </c>
      <c r="C431" s="24">
        <v>1</v>
      </c>
      <c r="D431" s="24">
        <v>126230.344</v>
      </c>
      <c r="E431" s="24">
        <v>2.62581</v>
      </c>
      <c r="F431" s="24">
        <v>92</v>
      </c>
    </row>
    <row r="432" spans="1:6" x14ac:dyDescent="0.2">
      <c r="A432" s="24" t="s">
        <v>2</v>
      </c>
      <c r="B432" s="24">
        <v>47</v>
      </c>
      <c r="C432" s="24">
        <v>1</v>
      </c>
      <c r="D432" s="24">
        <v>126218.62025000001</v>
      </c>
      <c r="E432" s="24">
        <v>2.6226600000000002</v>
      </c>
      <c r="F432" s="24">
        <v>92</v>
      </c>
    </row>
    <row r="433" spans="1:6" x14ac:dyDescent="0.2">
      <c r="A433" s="24" t="s">
        <v>2</v>
      </c>
      <c r="B433" s="24">
        <v>47</v>
      </c>
      <c r="C433" s="24">
        <v>1</v>
      </c>
      <c r="D433" s="24">
        <v>126228.20913</v>
      </c>
      <c r="E433" s="24">
        <v>2.62419</v>
      </c>
      <c r="F433" s="24">
        <v>92</v>
      </c>
    </row>
    <row r="434" spans="1:6" x14ac:dyDescent="0.2">
      <c r="A434" s="24" t="s">
        <v>2</v>
      </c>
      <c r="B434" s="24">
        <v>47</v>
      </c>
      <c r="C434" s="24">
        <v>1</v>
      </c>
      <c r="D434" s="24">
        <v>126230.344</v>
      </c>
      <c r="E434" s="24">
        <v>2.6214900000000001</v>
      </c>
      <c r="F434" s="24">
        <v>92</v>
      </c>
    </row>
    <row r="435" spans="1:6" x14ac:dyDescent="0.2">
      <c r="A435" s="24" t="s">
        <v>2</v>
      </c>
      <c r="B435" s="24">
        <v>47</v>
      </c>
      <c r="C435" s="24">
        <v>1</v>
      </c>
      <c r="D435" s="24">
        <v>126218.62025000001</v>
      </c>
      <c r="E435" s="24">
        <v>2.6237900000000001</v>
      </c>
      <c r="F435" s="24">
        <v>92</v>
      </c>
    </row>
    <row r="436" spans="1:6" x14ac:dyDescent="0.2">
      <c r="A436" s="24" t="s">
        <v>2</v>
      </c>
      <c r="B436" s="24">
        <v>47</v>
      </c>
      <c r="C436" s="24">
        <v>1</v>
      </c>
      <c r="D436" s="24">
        <v>126218.62025000001</v>
      </c>
      <c r="E436" s="24">
        <v>2.6246299999999998</v>
      </c>
      <c r="F436" s="24">
        <v>92</v>
      </c>
    </row>
    <row r="437" spans="1:6" x14ac:dyDescent="0.2">
      <c r="A437" s="24" t="s">
        <v>2</v>
      </c>
      <c r="B437" s="24">
        <v>47</v>
      </c>
      <c r="C437" s="24">
        <v>1</v>
      </c>
      <c r="D437" s="24">
        <v>126218.19341000001</v>
      </c>
      <c r="E437" s="24">
        <v>2.6118600000000001</v>
      </c>
      <c r="F437" s="24">
        <v>92</v>
      </c>
    </row>
    <row r="438" spans="1:6" x14ac:dyDescent="0.2">
      <c r="A438" s="24" t="s">
        <v>2</v>
      </c>
      <c r="B438" s="24">
        <v>47</v>
      </c>
      <c r="C438" s="24">
        <v>1</v>
      </c>
      <c r="D438" s="24">
        <v>126214.37943</v>
      </c>
      <c r="E438" s="24">
        <v>2.6009500000000001</v>
      </c>
      <c r="F438" s="24">
        <v>92</v>
      </c>
    </row>
    <row r="439" spans="1:6" x14ac:dyDescent="0.2">
      <c r="A439" s="24" t="s">
        <v>2</v>
      </c>
      <c r="B439" s="24">
        <v>47</v>
      </c>
      <c r="C439" s="24">
        <v>1</v>
      </c>
      <c r="D439" s="24">
        <v>126230.344</v>
      </c>
      <c r="E439" s="24">
        <v>2.6042299999999998</v>
      </c>
      <c r="F439" s="24">
        <v>91</v>
      </c>
    </row>
    <row r="440" spans="1:6" x14ac:dyDescent="0.2">
      <c r="A440" s="24" t="s">
        <v>2</v>
      </c>
      <c r="B440" s="24">
        <v>47</v>
      </c>
      <c r="C440" s="24">
        <v>1</v>
      </c>
      <c r="D440" s="24">
        <v>126230.344</v>
      </c>
      <c r="E440" s="24">
        <v>2.62473</v>
      </c>
      <c r="F440" s="24">
        <v>92</v>
      </c>
    </row>
    <row r="441" spans="1:6" x14ac:dyDescent="0.2">
      <c r="A441" s="24" t="s">
        <v>2</v>
      </c>
      <c r="B441" s="24">
        <v>47</v>
      </c>
      <c r="C441" s="24">
        <v>1</v>
      </c>
      <c r="D441" s="24">
        <v>126230.344</v>
      </c>
      <c r="E441" s="24">
        <v>2.6067200000000001</v>
      </c>
      <c r="F441" s="24">
        <v>91</v>
      </c>
    </row>
    <row r="442" spans="1:6" x14ac:dyDescent="0.2">
      <c r="A442" s="24" t="s">
        <v>2</v>
      </c>
      <c r="B442" s="24">
        <v>47</v>
      </c>
      <c r="C442" s="24">
        <v>1</v>
      </c>
      <c r="D442" s="24">
        <v>126218.55015</v>
      </c>
      <c r="E442" s="24">
        <v>2.6227900000000002</v>
      </c>
      <c r="F442" s="24">
        <v>92</v>
      </c>
    </row>
    <row r="443" spans="1:6" x14ac:dyDescent="0.2">
      <c r="A443" s="24" t="s">
        <v>2</v>
      </c>
      <c r="B443" s="24">
        <v>47</v>
      </c>
      <c r="C443" s="24">
        <v>1</v>
      </c>
      <c r="D443" s="24">
        <v>126218.62025000001</v>
      </c>
      <c r="E443" s="24">
        <v>2.6182400000000001</v>
      </c>
      <c r="F443" s="24">
        <v>92</v>
      </c>
    </row>
    <row r="444" spans="1:6" x14ac:dyDescent="0.2">
      <c r="A444" s="24" t="s">
        <v>2</v>
      </c>
      <c r="B444" s="24">
        <v>47</v>
      </c>
      <c r="C444" s="24">
        <v>1</v>
      </c>
      <c r="D444" s="24">
        <v>126218.62025000001</v>
      </c>
      <c r="E444" s="24">
        <v>2.6263000000000001</v>
      </c>
      <c r="F444" s="24">
        <v>92</v>
      </c>
    </row>
    <row r="445" spans="1:6" x14ac:dyDescent="0.2">
      <c r="A445" s="24" t="s">
        <v>2</v>
      </c>
      <c r="B445" s="24">
        <v>47</v>
      </c>
      <c r="C445" s="24">
        <v>1</v>
      </c>
      <c r="D445" s="24">
        <v>126230.344</v>
      </c>
      <c r="E445" s="24">
        <v>2.6083799999999999</v>
      </c>
      <c r="F445" s="24">
        <v>91</v>
      </c>
    </row>
    <row r="446" spans="1:6" x14ac:dyDescent="0.2">
      <c r="A446" s="24" t="s">
        <v>2</v>
      </c>
      <c r="B446" s="24">
        <v>47</v>
      </c>
      <c r="C446" s="24">
        <v>1</v>
      </c>
      <c r="D446" s="24">
        <v>126211.77613</v>
      </c>
      <c r="E446" s="24">
        <v>2.60406</v>
      </c>
      <c r="F446" s="24">
        <v>92</v>
      </c>
    </row>
    <row r="447" spans="1:6" x14ac:dyDescent="0.2">
      <c r="A447" s="24" t="s">
        <v>2</v>
      </c>
      <c r="B447" s="24">
        <v>47</v>
      </c>
      <c r="C447" s="24">
        <v>1</v>
      </c>
      <c r="D447" s="24">
        <v>126218.62025000001</v>
      </c>
      <c r="E447" s="24">
        <v>2.6173799999999998</v>
      </c>
      <c r="F447" s="24">
        <v>92</v>
      </c>
    </row>
    <row r="448" spans="1:6" x14ac:dyDescent="0.2">
      <c r="A448" s="24" t="s">
        <v>2</v>
      </c>
      <c r="B448" s="24">
        <v>47</v>
      </c>
      <c r="C448" s="24">
        <v>1</v>
      </c>
      <c r="D448" s="24">
        <v>126218.62025000001</v>
      </c>
      <c r="E448" s="24">
        <v>2.6095999999999999</v>
      </c>
      <c r="F448" s="24">
        <v>91</v>
      </c>
    </row>
    <row r="449" spans="1:6" x14ac:dyDescent="0.2">
      <c r="A449" s="24" t="s">
        <v>2</v>
      </c>
      <c r="B449" s="24">
        <v>47</v>
      </c>
      <c r="C449" s="24">
        <v>1</v>
      </c>
      <c r="D449" s="24">
        <v>126230.344</v>
      </c>
      <c r="E449" s="24">
        <v>2.6027900000000002</v>
      </c>
      <c r="F449" s="24">
        <v>91</v>
      </c>
    </row>
    <row r="450" spans="1:6" x14ac:dyDescent="0.2">
      <c r="A450" s="24" t="s">
        <v>2</v>
      </c>
      <c r="B450" s="24">
        <v>47</v>
      </c>
      <c r="C450" s="24">
        <v>1</v>
      </c>
      <c r="D450" s="24">
        <v>126218.62025000001</v>
      </c>
      <c r="E450" s="24">
        <v>2.6141200000000002</v>
      </c>
      <c r="F450" s="24">
        <v>92</v>
      </c>
    </row>
    <row r="451" spans="1:6" x14ac:dyDescent="0.2">
      <c r="A451" s="24" t="s">
        <v>2</v>
      </c>
      <c r="B451" s="24">
        <v>47</v>
      </c>
      <c r="C451" s="24">
        <v>1</v>
      </c>
      <c r="D451" s="24">
        <v>126230.344</v>
      </c>
      <c r="E451" s="24">
        <v>2.6193399999999998</v>
      </c>
      <c r="F451" s="24">
        <v>92</v>
      </c>
    </row>
    <row r="452" spans="1:6" x14ac:dyDescent="0.2">
      <c r="A452" s="24" t="s">
        <v>2</v>
      </c>
      <c r="B452" s="24">
        <v>47</v>
      </c>
      <c r="C452" s="24">
        <v>1</v>
      </c>
      <c r="D452" s="24">
        <v>126218.34722</v>
      </c>
      <c r="E452" s="24">
        <v>2.6182799999999999</v>
      </c>
      <c r="F452" s="24">
        <v>87</v>
      </c>
    </row>
    <row r="453" spans="1:6" x14ac:dyDescent="0.2">
      <c r="A453" s="24" t="s">
        <v>2</v>
      </c>
      <c r="B453" s="24">
        <v>47</v>
      </c>
      <c r="C453" s="24">
        <v>1</v>
      </c>
      <c r="D453" s="24">
        <v>126217.64735</v>
      </c>
      <c r="E453" s="24">
        <v>2.6045699999999998</v>
      </c>
      <c r="F453" s="24">
        <v>92</v>
      </c>
    </row>
    <row r="454" spans="1:6" x14ac:dyDescent="0.2">
      <c r="A454" s="24" t="s">
        <v>2</v>
      </c>
      <c r="B454" s="24">
        <v>47</v>
      </c>
      <c r="C454" s="24">
        <v>1</v>
      </c>
      <c r="D454" s="24">
        <v>126230.344</v>
      </c>
      <c r="E454" s="24">
        <v>2.6043599999999998</v>
      </c>
      <c r="F454" s="24">
        <v>90</v>
      </c>
    </row>
    <row r="455" spans="1:6" x14ac:dyDescent="0.2">
      <c r="A455" s="24" t="s">
        <v>2</v>
      </c>
      <c r="B455" s="24">
        <v>47</v>
      </c>
      <c r="C455" s="24">
        <v>1</v>
      </c>
      <c r="D455" s="24">
        <v>126215.36424</v>
      </c>
      <c r="E455" s="24">
        <v>2.6138400000000002</v>
      </c>
      <c r="F455" s="24">
        <v>91</v>
      </c>
    </row>
    <row r="456" spans="1:6" x14ac:dyDescent="0.2">
      <c r="A456" s="24" t="s">
        <v>2</v>
      </c>
      <c r="B456" s="24">
        <v>47</v>
      </c>
      <c r="C456" s="24">
        <v>1</v>
      </c>
      <c r="D456" s="24">
        <v>126213.52860999999</v>
      </c>
      <c r="E456" s="24">
        <v>2.59917</v>
      </c>
      <c r="F456" s="24">
        <v>91</v>
      </c>
    </row>
    <row r="457" spans="1:6" x14ac:dyDescent="0.2">
      <c r="A457" s="24" t="s">
        <v>2</v>
      </c>
      <c r="B457" s="24">
        <v>47</v>
      </c>
      <c r="C457" s="24">
        <v>1</v>
      </c>
      <c r="D457" s="24">
        <v>126218.62025000001</v>
      </c>
      <c r="E457" s="24">
        <v>2.6029599999999999</v>
      </c>
      <c r="F457" s="24">
        <v>91</v>
      </c>
    </row>
    <row r="458" spans="1:6" x14ac:dyDescent="0.2">
      <c r="A458" s="24" t="s">
        <v>2</v>
      </c>
      <c r="B458" s="24">
        <v>47</v>
      </c>
      <c r="C458" s="24">
        <v>1</v>
      </c>
      <c r="D458" s="24">
        <v>126230.344</v>
      </c>
      <c r="E458" s="24">
        <v>2.6168399999999998</v>
      </c>
      <c r="F458" s="24">
        <v>92</v>
      </c>
    </row>
    <row r="459" spans="1:6" x14ac:dyDescent="0.2">
      <c r="A459" s="24" t="s">
        <v>2</v>
      </c>
      <c r="B459" s="24">
        <v>47</v>
      </c>
      <c r="C459" s="24">
        <v>1</v>
      </c>
      <c r="D459" s="24">
        <v>126229.91716</v>
      </c>
      <c r="E459" s="24">
        <v>2.6208100000000001</v>
      </c>
      <c r="F459" s="24">
        <v>93</v>
      </c>
    </row>
    <row r="460" spans="1:6" x14ac:dyDescent="0.2">
      <c r="A460" s="24" t="s">
        <v>2</v>
      </c>
      <c r="B460" s="24">
        <v>47</v>
      </c>
      <c r="C460" s="24">
        <v>1</v>
      </c>
      <c r="D460" s="24">
        <v>126230.07098</v>
      </c>
      <c r="E460" s="24">
        <v>2.6244499999999999</v>
      </c>
      <c r="F460" s="24">
        <v>92</v>
      </c>
    </row>
    <row r="461" spans="1:6" x14ac:dyDescent="0.2">
      <c r="A461" s="24" t="s">
        <v>2</v>
      </c>
      <c r="B461" s="24">
        <v>47</v>
      </c>
      <c r="C461" s="24">
        <v>1</v>
      </c>
      <c r="D461" s="24">
        <v>126218.55015</v>
      </c>
      <c r="E461" s="24">
        <v>2.6234600000000001</v>
      </c>
      <c r="F461" s="24">
        <v>92</v>
      </c>
    </row>
    <row r="462" spans="1:6" x14ac:dyDescent="0.2">
      <c r="A462" s="24" t="s">
        <v>2</v>
      </c>
      <c r="B462" s="24">
        <v>47</v>
      </c>
      <c r="C462" s="24">
        <v>1</v>
      </c>
      <c r="D462" s="24">
        <v>126226.70659</v>
      </c>
      <c r="E462" s="24">
        <v>2.6113200000000001</v>
      </c>
      <c r="F462" s="24">
        <v>91</v>
      </c>
    </row>
    <row r="463" spans="1:6" x14ac:dyDescent="0.2">
      <c r="A463" s="24" t="s">
        <v>2</v>
      </c>
      <c r="B463" s="24">
        <v>47</v>
      </c>
      <c r="C463" s="24">
        <v>1</v>
      </c>
      <c r="D463" s="24">
        <v>126230.344</v>
      </c>
      <c r="E463" s="24">
        <v>2.6265200000000002</v>
      </c>
      <c r="F463" s="24">
        <v>92</v>
      </c>
    </row>
    <row r="464" spans="1:6" x14ac:dyDescent="0.2">
      <c r="A464" s="24" t="s">
        <v>2</v>
      </c>
      <c r="B464" s="24">
        <v>47</v>
      </c>
      <c r="C464" s="24">
        <v>1</v>
      </c>
      <c r="D464" s="24">
        <v>126230.344</v>
      </c>
      <c r="E464" s="24">
        <v>2.62181</v>
      </c>
      <c r="F464" s="24">
        <v>92</v>
      </c>
    </row>
    <row r="465" spans="1:6" x14ac:dyDescent="0.2">
      <c r="A465" s="24" t="s">
        <v>2</v>
      </c>
      <c r="B465" s="24">
        <v>47</v>
      </c>
      <c r="C465" s="24">
        <v>1</v>
      </c>
      <c r="D465" s="24">
        <v>126227.39842</v>
      </c>
      <c r="E465" s="24">
        <v>2.6266099999999999</v>
      </c>
      <c r="F465" s="24">
        <v>90</v>
      </c>
    </row>
    <row r="466" spans="1:6" x14ac:dyDescent="0.2">
      <c r="A466" s="24" t="s">
        <v>2</v>
      </c>
      <c r="B466" s="24">
        <v>47</v>
      </c>
      <c r="C466" s="24">
        <v>1</v>
      </c>
      <c r="D466" s="24">
        <v>126218.62025000001</v>
      </c>
      <c r="E466" s="24">
        <v>2.62493</v>
      </c>
      <c r="F466" s="24">
        <v>92</v>
      </c>
    </row>
    <row r="467" spans="1:6" x14ac:dyDescent="0.2">
      <c r="A467" s="24" t="s">
        <v>2</v>
      </c>
      <c r="B467" s="24">
        <v>47</v>
      </c>
      <c r="C467" s="24">
        <v>1</v>
      </c>
      <c r="D467" s="24">
        <v>126228.99065000001</v>
      </c>
      <c r="E467" s="24">
        <v>2.6009000000000002</v>
      </c>
      <c r="F467" s="24">
        <v>91</v>
      </c>
    </row>
    <row r="468" spans="1:6" x14ac:dyDescent="0.2">
      <c r="A468" s="24" t="s">
        <v>2</v>
      </c>
      <c r="B468" s="24">
        <v>47</v>
      </c>
      <c r="C468" s="24">
        <v>1</v>
      </c>
      <c r="D468" s="24">
        <v>126218.62025000001</v>
      </c>
      <c r="E468" s="24">
        <v>2.6016400000000002</v>
      </c>
      <c r="F468" s="24">
        <v>91</v>
      </c>
    </row>
    <row r="469" spans="1:6" x14ac:dyDescent="0.2">
      <c r="A469" s="24" t="s">
        <v>2</v>
      </c>
      <c r="B469" s="24">
        <v>47</v>
      </c>
      <c r="C469" s="24">
        <v>1</v>
      </c>
      <c r="D469" s="24">
        <v>126230.344</v>
      </c>
      <c r="E469" s="24">
        <v>2.6044</v>
      </c>
      <c r="F469" s="24">
        <v>91</v>
      </c>
    </row>
    <row r="470" spans="1:6" x14ac:dyDescent="0.2">
      <c r="A470" s="24" t="s">
        <v>2</v>
      </c>
      <c r="B470" s="24">
        <v>47</v>
      </c>
      <c r="C470" s="24">
        <v>1</v>
      </c>
      <c r="D470" s="24">
        <v>126225.07462</v>
      </c>
      <c r="E470" s="24">
        <v>2.6189499999999999</v>
      </c>
      <c r="F470" s="24">
        <v>92</v>
      </c>
    </row>
    <row r="471" spans="1:6" x14ac:dyDescent="0.2">
      <c r="A471" s="24" t="s">
        <v>2</v>
      </c>
      <c r="B471" s="24">
        <v>47</v>
      </c>
      <c r="C471" s="24">
        <v>1</v>
      </c>
      <c r="D471" s="24">
        <v>126218.62025000001</v>
      </c>
      <c r="E471" s="24">
        <v>2.6257600000000001</v>
      </c>
      <c r="F471" s="24">
        <v>92</v>
      </c>
    </row>
    <row r="472" spans="1:6" x14ac:dyDescent="0.2">
      <c r="A472" s="24" t="s">
        <v>2</v>
      </c>
      <c r="B472" s="24">
        <v>47</v>
      </c>
      <c r="C472" s="24">
        <v>1</v>
      </c>
      <c r="D472" s="24">
        <v>126228.20913</v>
      </c>
      <c r="E472" s="24">
        <v>2.6260599999999998</v>
      </c>
      <c r="F472" s="24">
        <v>92</v>
      </c>
    </row>
    <row r="473" spans="1:6" x14ac:dyDescent="0.2">
      <c r="A473" s="24" t="s">
        <v>2</v>
      </c>
      <c r="B473" s="24">
        <v>47</v>
      </c>
      <c r="C473" s="24">
        <v>1</v>
      </c>
      <c r="D473" s="24">
        <v>126218.19341000001</v>
      </c>
      <c r="E473" s="24">
        <v>2.6237699999999999</v>
      </c>
      <c r="F473" s="24">
        <v>93</v>
      </c>
    </row>
    <row r="474" spans="1:6" x14ac:dyDescent="0.2">
      <c r="A474" s="24" t="s">
        <v>2</v>
      </c>
      <c r="B474" s="24">
        <v>47</v>
      </c>
      <c r="C474" s="24">
        <v>1</v>
      </c>
      <c r="D474" s="24">
        <v>126230.344</v>
      </c>
      <c r="E474" s="24">
        <v>2.6141800000000002</v>
      </c>
      <c r="F474" s="24">
        <v>92</v>
      </c>
    </row>
    <row r="475" spans="1:6" x14ac:dyDescent="0.2">
      <c r="A475" s="24" t="s">
        <v>2</v>
      </c>
      <c r="B475" s="24">
        <v>47</v>
      </c>
      <c r="C475" s="24">
        <v>1</v>
      </c>
      <c r="D475" s="24">
        <v>126218.62025000001</v>
      </c>
      <c r="E475" s="24">
        <v>2.6111599999999999</v>
      </c>
      <c r="F475" s="24">
        <v>91</v>
      </c>
    </row>
    <row r="476" spans="1:6" x14ac:dyDescent="0.2">
      <c r="A476" s="24" t="s">
        <v>2</v>
      </c>
      <c r="B476" s="24">
        <v>47</v>
      </c>
      <c r="C476" s="24">
        <v>1</v>
      </c>
      <c r="D476" s="24">
        <v>126218.62025000001</v>
      </c>
      <c r="E476" s="24">
        <v>2.6028099999999998</v>
      </c>
      <c r="F476" s="24">
        <v>90</v>
      </c>
    </row>
    <row r="477" spans="1:6" x14ac:dyDescent="0.2">
      <c r="A477" s="24" t="s">
        <v>2</v>
      </c>
      <c r="B477" s="24">
        <v>47</v>
      </c>
      <c r="C477" s="24">
        <v>1</v>
      </c>
      <c r="D477" s="24">
        <v>126228.50502</v>
      </c>
      <c r="E477" s="24">
        <v>2.6097000000000001</v>
      </c>
      <c r="F477" s="24">
        <v>92</v>
      </c>
    </row>
    <row r="478" spans="1:6" x14ac:dyDescent="0.2">
      <c r="A478" s="24" t="s">
        <v>2</v>
      </c>
      <c r="B478" s="24">
        <v>47</v>
      </c>
      <c r="C478" s="24">
        <v>1</v>
      </c>
      <c r="D478" s="24">
        <v>126225.88533999999</v>
      </c>
      <c r="E478" s="24">
        <v>2.61138</v>
      </c>
      <c r="F478" s="24">
        <v>91</v>
      </c>
    </row>
    <row r="479" spans="1:6" x14ac:dyDescent="0.2">
      <c r="A479" s="24" t="s">
        <v>2</v>
      </c>
      <c r="B479" s="24">
        <v>47</v>
      </c>
      <c r="C479" s="24">
        <v>1</v>
      </c>
      <c r="D479" s="24">
        <v>126229.3711</v>
      </c>
      <c r="E479" s="24">
        <v>2.61957</v>
      </c>
      <c r="F479" s="24">
        <v>91</v>
      </c>
    </row>
    <row r="480" spans="1:6" x14ac:dyDescent="0.2">
      <c r="A480" s="24" t="s">
        <v>2</v>
      </c>
      <c r="B480" s="24">
        <v>47</v>
      </c>
      <c r="C480" s="24">
        <v>1</v>
      </c>
      <c r="D480" s="24">
        <v>126230.344</v>
      </c>
      <c r="E480" s="24">
        <v>2.6295799999999998</v>
      </c>
      <c r="F480" s="24">
        <v>80</v>
      </c>
    </row>
    <row r="481" spans="1:6" x14ac:dyDescent="0.2">
      <c r="A481" s="24" t="s">
        <v>2</v>
      </c>
      <c r="B481" s="24">
        <v>47</v>
      </c>
      <c r="C481" s="24">
        <v>1</v>
      </c>
      <c r="D481" s="24">
        <v>126218.62025000001</v>
      </c>
      <c r="E481" s="24">
        <v>2.60188</v>
      </c>
      <c r="F481" s="24">
        <v>91</v>
      </c>
    </row>
    <row r="482" spans="1:6" x14ac:dyDescent="0.2">
      <c r="A482" s="24" t="s">
        <v>2</v>
      </c>
      <c r="B482" s="24">
        <v>47</v>
      </c>
      <c r="C482" s="24">
        <v>1</v>
      </c>
      <c r="D482" s="24">
        <v>126230.344</v>
      </c>
      <c r="E482" s="24">
        <v>2.6016499999999998</v>
      </c>
      <c r="F482" s="24">
        <v>90</v>
      </c>
    </row>
    <row r="483" spans="1:6" x14ac:dyDescent="0.2">
      <c r="A483" s="24" t="s">
        <v>2</v>
      </c>
      <c r="B483" s="24">
        <v>47</v>
      </c>
      <c r="C483" s="24">
        <v>1</v>
      </c>
      <c r="D483" s="24">
        <v>126206.77009000001</v>
      </c>
      <c r="E483" s="24">
        <v>2.7273399999999999</v>
      </c>
      <c r="F483" s="24">
        <v>26</v>
      </c>
    </row>
    <row r="484" spans="1:6" x14ac:dyDescent="0.2">
      <c r="A484" s="24" t="s">
        <v>2</v>
      </c>
      <c r="B484" s="24">
        <v>47</v>
      </c>
      <c r="C484" s="24">
        <v>1</v>
      </c>
      <c r="D484" s="24">
        <v>126226.47275</v>
      </c>
      <c r="E484" s="24">
        <v>2.6116700000000002</v>
      </c>
      <c r="F484" s="24">
        <v>72</v>
      </c>
    </row>
    <row r="485" spans="1:6" x14ac:dyDescent="0.2">
      <c r="A485" s="24" t="s">
        <v>2</v>
      </c>
      <c r="B485" s="24">
        <v>47</v>
      </c>
      <c r="C485" s="24">
        <v>1</v>
      </c>
      <c r="D485" s="24">
        <v>126230.344</v>
      </c>
      <c r="E485" s="24">
        <v>2.5991399999999998</v>
      </c>
      <c r="F485" s="24">
        <v>90</v>
      </c>
    </row>
    <row r="486" spans="1:6" x14ac:dyDescent="0.2">
      <c r="A486" s="24" t="s">
        <v>2</v>
      </c>
      <c r="B486" s="24">
        <v>47</v>
      </c>
      <c r="C486" s="24">
        <v>1</v>
      </c>
      <c r="D486" s="24">
        <v>126218.62025000001</v>
      </c>
      <c r="E486" s="24">
        <v>2.60127</v>
      </c>
      <c r="F486" s="24">
        <v>91</v>
      </c>
    </row>
    <row r="487" spans="1:6" x14ac:dyDescent="0.2">
      <c r="A487" s="24" t="s">
        <v>2</v>
      </c>
      <c r="B487" s="24">
        <v>47</v>
      </c>
      <c r="C487" s="24">
        <v>1</v>
      </c>
      <c r="D487" s="24">
        <v>126230.344</v>
      </c>
      <c r="E487" s="24">
        <v>2.6022799999999999</v>
      </c>
      <c r="F487" s="24">
        <v>91</v>
      </c>
    </row>
    <row r="488" spans="1:6" x14ac:dyDescent="0.2">
      <c r="A488" s="24" t="s">
        <v>2</v>
      </c>
      <c r="B488" s="24">
        <v>47</v>
      </c>
      <c r="C488" s="24">
        <v>1</v>
      </c>
      <c r="D488" s="24">
        <v>126229.3711</v>
      </c>
      <c r="E488" s="24">
        <v>2.6080899999999998</v>
      </c>
      <c r="F488" s="24">
        <v>92</v>
      </c>
    </row>
    <row r="489" spans="1:6" x14ac:dyDescent="0.2">
      <c r="A489" s="24" t="s">
        <v>2</v>
      </c>
      <c r="B489" s="24">
        <v>47</v>
      </c>
      <c r="C489" s="24">
        <v>1</v>
      </c>
      <c r="D489" s="24">
        <v>126230.07098</v>
      </c>
      <c r="E489" s="24">
        <v>2.6265499999999999</v>
      </c>
      <c r="F489" s="24">
        <v>92</v>
      </c>
    </row>
    <row r="490" spans="1:6" x14ac:dyDescent="0.2">
      <c r="A490" s="24" t="s">
        <v>2</v>
      </c>
      <c r="B490" s="24">
        <v>47</v>
      </c>
      <c r="C490" s="24">
        <v>1</v>
      </c>
      <c r="D490" s="24">
        <v>126230.27391</v>
      </c>
      <c r="E490" s="24">
        <v>2.6042200000000002</v>
      </c>
      <c r="F490" s="24">
        <v>90</v>
      </c>
    </row>
    <row r="491" spans="1:6" x14ac:dyDescent="0.2">
      <c r="A491" s="24" t="s">
        <v>2</v>
      </c>
      <c r="B491" s="24">
        <v>47</v>
      </c>
      <c r="C491" s="24">
        <v>1</v>
      </c>
      <c r="D491" s="24">
        <v>126218.62025000001</v>
      </c>
      <c r="E491" s="24">
        <v>2.60846</v>
      </c>
      <c r="F491" s="24">
        <v>91</v>
      </c>
    </row>
    <row r="492" spans="1:6" x14ac:dyDescent="0.2">
      <c r="A492" s="24" t="s">
        <v>2</v>
      </c>
      <c r="B492" s="24">
        <v>47</v>
      </c>
      <c r="C492" s="24">
        <v>1</v>
      </c>
      <c r="D492" s="24">
        <v>126230.344</v>
      </c>
      <c r="E492" s="24">
        <v>2.6108199999999999</v>
      </c>
      <c r="F492" s="24">
        <v>91</v>
      </c>
    </row>
    <row r="493" spans="1:6" x14ac:dyDescent="0.2">
      <c r="A493" s="24" t="s">
        <v>2</v>
      </c>
      <c r="B493" s="24">
        <v>47</v>
      </c>
      <c r="C493" s="24">
        <v>1</v>
      </c>
      <c r="D493" s="24">
        <v>126214.09258</v>
      </c>
      <c r="E493" s="24">
        <v>2.6248399999999998</v>
      </c>
      <c r="F493" s="24">
        <v>93</v>
      </c>
    </row>
    <row r="494" spans="1:6" x14ac:dyDescent="0.2">
      <c r="A494" s="24" t="s">
        <v>2</v>
      </c>
      <c r="B494" s="24">
        <v>47</v>
      </c>
      <c r="C494" s="24">
        <v>1</v>
      </c>
      <c r="D494" s="24">
        <v>126230.344</v>
      </c>
      <c r="E494" s="24">
        <v>2.6103200000000002</v>
      </c>
      <c r="F494" s="24">
        <v>89</v>
      </c>
    </row>
    <row r="495" spans="1:6" x14ac:dyDescent="0.2">
      <c r="A495" s="24" t="s">
        <v>2</v>
      </c>
      <c r="B495" s="24">
        <v>47</v>
      </c>
      <c r="C495" s="24">
        <v>1</v>
      </c>
      <c r="D495" s="24">
        <v>126218.62025000001</v>
      </c>
      <c r="E495" s="24">
        <v>2.6133899999999999</v>
      </c>
      <c r="F495" s="24">
        <v>91</v>
      </c>
    </row>
    <row r="496" spans="1:6" x14ac:dyDescent="0.2">
      <c r="A496" s="24" t="s">
        <v>2</v>
      </c>
      <c r="B496" s="24">
        <v>47</v>
      </c>
      <c r="C496" s="24">
        <v>1</v>
      </c>
      <c r="D496" s="24">
        <v>126230.344</v>
      </c>
      <c r="E496" s="24">
        <v>2.6028699999999998</v>
      </c>
      <c r="F496" s="24">
        <v>91</v>
      </c>
    </row>
    <row r="497" spans="1:6" x14ac:dyDescent="0.2">
      <c r="A497" s="24" t="s">
        <v>2</v>
      </c>
      <c r="B497" s="24">
        <v>47</v>
      </c>
      <c r="C497" s="24">
        <v>1</v>
      </c>
      <c r="D497" s="24">
        <v>126230.344</v>
      </c>
      <c r="E497" s="24">
        <v>2.61449</v>
      </c>
      <c r="F497" s="24">
        <v>91</v>
      </c>
    </row>
    <row r="498" spans="1:6" x14ac:dyDescent="0.2">
      <c r="A498" s="24" t="s">
        <v>2</v>
      </c>
      <c r="B498" s="24">
        <v>47</v>
      </c>
      <c r="C498" s="24">
        <v>1</v>
      </c>
      <c r="D498" s="24">
        <v>126218.62025000001</v>
      </c>
      <c r="E498" s="24">
        <v>2.6275499999999998</v>
      </c>
      <c r="F498" s="24">
        <v>92</v>
      </c>
    </row>
    <row r="499" spans="1:6" x14ac:dyDescent="0.2">
      <c r="A499" s="24" t="s">
        <v>2</v>
      </c>
      <c r="B499" s="24">
        <v>47</v>
      </c>
      <c r="C499" s="24">
        <v>1</v>
      </c>
      <c r="D499" s="24">
        <v>126213.52860999999</v>
      </c>
      <c r="E499" s="24">
        <v>2.61524</v>
      </c>
      <c r="F499" s="24">
        <v>92</v>
      </c>
    </row>
    <row r="500" spans="1:6" x14ac:dyDescent="0.2">
      <c r="A500" s="24" t="s">
        <v>2</v>
      </c>
      <c r="B500" s="24">
        <v>47</v>
      </c>
      <c r="C500" s="24">
        <v>1</v>
      </c>
      <c r="D500" s="24">
        <v>126230.344</v>
      </c>
      <c r="E500" s="24">
        <v>2.6261299999999999</v>
      </c>
      <c r="F500" s="24">
        <v>91</v>
      </c>
    </row>
    <row r="501" spans="1:6" x14ac:dyDescent="0.2">
      <c r="A501" s="24" t="s">
        <v>2</v>
      </c>
      <c r="B501" s="24">
        <v>47</v>
      </c>
      <c r="C501" s="24">
        <v>1</v>
      </c>
      <c r="D501" s="24">
        <v>126218.62025000001</v>
      </c>
      <c r="E501" s="24">
        <v>2.6111800000000001</v>
      </c>
      <c r="F501" s="24">
        <v>91</v>
      </c>
    </row>
    <row r="502" spans="1:6" x14ac:dyDescent="0.2">
      <c r="A502" s="24" t="s">
        <v>2</v>
      </c>
      <c r="B502" s="24">
        <v>47</v>
      </c>
      <c r="C502" s="24">
        <v>1</v>
      </c>
      <c r="D502" s="24">
        <v>126218.62025000001</v>
      </c>
      <c r="E502" s="24">
        <v>2.6211099999999998</v>
      </c>
      <c r="F502" s="24">
        <v>91</v>
      </c>
    </row>
    <row r="503" spans="1:6" x14ac:dyDescent="0.2">
      <c r="A503" s="24" t="s">
        <v>2</v>
      </c>
      <c r="B503" s="24">
        <v>100</v>
      </c>
      <c r="C503" s="24">
        <v>1</v>
      </c>
      <c r="D503" s="24">
        <v>1223227.2971900001</v>
      </c>
      <c r="E503" s="24">
        <v>8.2322900000000008</v>
      </c>
      <c r="F503" s="24">
        <v>64</v>
      </c>
    </row>
    <row r="504" spans="1:6" x14ac:dyDescent="0.2">
      <c r="A504" s="24" t="s">
        <v>2</v>
      </c>
      <c r="B504" s="24">
        <v>100</v>
      </c>
      <c r="C504" s="24">
        <v>1</v>
      </c>
      <c r="D504" s="24">
        <v>1223229.13445</v>
      </c>
      <c r="E504" s="24">
        <v>8.1324000000000005</v>
      </c>
      <c r="F504" s="24">
        <v>63</v>
      </c>
    </row>
    <row r="505" spans="1:6" x14ac:dyDescent="0.2">
      <c r="A505" s="24" t="s">
        <v>2</v>
      </c>
      <c r="B505" s="24">
        <v>100</v>
      </c>
      <c r="C505" s="24">
        <v>1</v>
      </c>
      <c r="D505" s="24">
        <v>1223230.2085800001</v>
      </c>
      <c r="E505" s="24">
        <v>8.1174099999999996</v>
      </c>
      <c r="F505" s="24">
        <v>63</v>
      </c>
    </row>
    <row r="506" spans="1:6" x14ac:dyDescent="0.2">
      <c r="A506" s="24" t="s">
        <v>2</v>
      </c>
      <c r="B506" s="24">
        <v>100</v>
      </c>
      <c r="C506" s="24">
        <v>1</v>
      </c>
      <c r="D506" s="24">
        <v>1223225.8346899999</v>
      </c>
      <c r="E506" s="24">
        <v>8.1159300000000005</v>
      </c>
      <c r="F506" s="24">
        <v>63</v>
      </c>
    </row>
    <row r="507" spans="1:6" x14ac:dyDescent="0.2">
      <c r="A507" s="24" t="s">
        <v>2</v>
      </c>
      <c r="B507" s="24">
        <v>100</v>
      </c>
      <c r="C507" s="24">
        <v>1</v>
      </c>
      <c r="D507" s="24">
        <v>1223230.50722</v>
      </c>
      <c r="E507" s="24">
        <v>8.1646900000000002</v>
      </c>
      <c r="F507" s="24">
        <v>63</v>
      </c>
    </row>
    <row r="508" spans="1:6" x14ac:dyDescent="0.2">
      <c r="A508" s="24" t="s">
        <v>2</v>
      </c>
      <c r="B508" s="24">
        <v>100</v>
      </c>
      <c r="C508" s="24">
        <v>1</v>
      </c>
      <c r="D508" s="24">
        <v>1223229.13445</v>
      </c>
      <c r="E508" s="24">
        <v>8.1339900000000007</v>
      </c>
      <c r="F508" s="24">
        <v>63</v>
      </c>
    </row>
    <row r="509" spans="1:6" x14ac:dyDescent="0.2">
      <c r="A509" s="24" t="s">
        <v>2</v>
      </c>
      <c r="B509" s="24">
        <v>100</v>
      </c>
      <c r="C509" s="24">
        <v>1</v>
      </c>
      <c r="D509" s="24">
        <v>1223226.70949</v>
      </c>
      <c r="E509" s="24">
        <v>8.2255000000000003</v>
      </c>
      <c r="F509" s="24">
        <v>64</v>
      </c>
    </row>
    <row r="510" spans="1:6" x14ac:dyDescent="0.2">
      <c r="A510" s="24" t="s">
        <v>2</v>
      </c>
      <c r="B510" s="24">
        <v>100</v>
      </c>
      <c r="C510" s="24">
        <v>1</v>
      </c>
      <c r="D510" s="24">
        <v>1223226.67714</v>
      </c>
      <c r="E510" s="24">
        <v>8.1560100000000002</v>
      </c>
      <c r="F510" s="24">
        <v>63</v>
      </c>
    </row>
    <row r="511" spans="1:6" x14ac:dyDescent="0.2">
      <c r="A511" s="24" t="s">
        <v>2</v>
      </c>
      <c r="B511" s="24">
        <v>100</v>
      </c>
      <c r="C511" s="24">
        <v>1</v>
      </c>
      <c r="D511" s="24">
        <v>1223228.0289</v>
      </c>
      <c r="E511" s="24">
        <v>8.1264900000000004</v>
      </c>
      <c r="F511" s="24">
        <v>63</v>
      </c>
    </row>
    <row r="512" spans="1:6" x14ac:dyDescent="0.2">
      <c r="A512" s="24" t="s">
        <v>2</v>
      </c>
      <c r="B512" s="24">
        <v>100</v>
      </c>
      <c r="C512" s="24">
        <v>1</v>
      </c>
      <c r="D512" s="24">
        <v>1223227.51694</v>
      </c>
      <c r="E512" s="24">
        <v>8.2312399999999997</v>
      </c>
      <c r="F512" s="24">
        <v>64</v>
      </c>
    </row>
    <row r="513" spans="1:6" x14ac:dyDescent="0.2">
      <c r="A513" s="24" t="s">
        <v>2</v>
      </c>
      <c r="B513" s="24">
        <v>100</v>
      </c>
      <c r="C513" s="24">
        <v>1</v>
      </c>
      <c r="D513" s="24">
        <v>1223226.73208</v>
      </c>
      <c r="E513" s="24">
        <v>8.1400699999999997</v>
      </c>
      <c r="F513" s="24">
        <v>63</v>
      </c>
    </row>
    <row r="514" spans="1:6" x14ac:dyDescent="0.2">
      <c r="A514" s="24" t="s">
        <v>2</v>
      </c>
      <c r="B514" s="24">
        <v>100</v>
      </c>
      <c r="C514" s="24">
        <v>1</v>
      </c>
      <c r="D514" s="24">
        <v>1223226.34421</v>
      </c>
      <c r="E514" s="24">
        <v>8.2180300000000006</v>
      </c>
      <c r="F514" s="24">
        <v>64</v>
      </c>
    </row>
    <row r="515" spans="1:6" x14ac:dyDescent="0.2">
      <c r="A515" s="24" t="s">
        <v>2</v>
      </c>
      <c r="B515" s="24">
        <v>100</v>
      </c>
      <c r="C515" s="24">
        <v>1</v>
      </c>
      <c r="D515" s="24">
        <v>1223227.30715</v>
      </c>
      <c r="E515" s="24">
        <v>8.1305700000000005</v>
      </c>
      <c r="F515" s="24">
        <v>63</v>
      </c>
    </row>
    <row r="516" spans="1:6" x14ac:dyDescent="0.2">
      <c r="A516" s="24" t="s">
        <v>2</v>
      </c>
      <c r="B516" s="24">
        <v>100</v>
      </c>
      <c r="C516" s="24">
        <v>1</v>
      </c>
      <c r="D516" s="24">
        <v>1223226.12213</v>
      </c>
      <c r="E516" s="24">
        <v>8.1127300000000009</v>
      </c>
      <c r="F516" s="24">
        <v>63</v>
      </c>
    </row>
    <row r="517" spans="1:6" x14ac:dyDescent="0.2">
      <c r="A517" s="24" t="s">
        <v>2</v>
      </c>
      <c r="B517" s="24">
        <v>100</v>
      </c>
      <c r="C517" s="24">
        <v>1</v>
      </c>
      <c r="D517" s="24">
        <v>1223226.4365900001</v>
      </c>
      <c r="E517" s="24">
        <v>8.2066800000000004</v>
      </c>
      <c r="F517" s="24">
        <v>64</v>
      </c>
    </row>
    <row r="518" spans="1:6" x14ac:dyDescent="0.2">
      <c r="A518" s="24" t="s">
        <v>2</v>
      </c>
      <c r="B518" s="24">
        <v>100</v>
      </c>
      <c r="C518" s="24">
        <v>1</v>
      </c>
      <c r="D518" s="24">
        <v>1223226.32555</v>
      </c>
      <c r="E518" s="24">
        <v>8.2414699999999996</v>
      </c>
      <c r="F518" s="24">
        <v>64</v>
      </c>
    </row>
    <row r="519" spans="1:6" x14ac:dyDescent="0.2">
      <c r="A519" s="24" t="s">
        <v>2</v>
      </c>
      <c r="B519" s="24">
        <v>100</v>
      </c>
      <c r="C519" s="24">
        <v>1</v>
      </c>
      <c r="D519" s="24">
        <v>1223226.3373199999</v>
      </c>
      <c r="E519" s="24">
        <v>8.2176500000000008</v>
      </c>
      <c r="F519" s="24">
        <v>64</v>
      </c>
    </row>
    <row r="520" spans="1:6" x14ac:dyDescent="0.2">
      <c r="A520" s="24" t="s">
        <v>2</v>
      </c>
      <c r="B520" s="24">
        <v>100</v>
      </c>
      <c r="C520" s="24">
        <v>1</v>
      </c>
      <c r="D520" s="24">
        <v>1223229.13445</v>
      </c>
      <c r="E520" s="24">
        <v>8.2372499999999995</v>
      </c>
      <c r="F520" s="24">
        <v>64</v>
      </c>
    </row>
    <row r="521" spans="1:6" x14ac:dyDescent="0.2">
      <c r="A521" s="24" t="s">
        <v>2</v>
      </c>
      <c r="B521" s="24">
        <v>100</v>
      </c>
      <c r="C521" s="24">
        <v>1</v>
      </c>
      <c r="D521" s="24">
        <v>1223228.3762000001</v>
      </c>
      <c r="E521" s="24">
        <v>8.1485900000000004</v>
      </c>
      <c r="F521" s="24">
        <v>63</v>
      </c>
    </row>
    <row r="522" spans="1:6" x14ac:dyDescent="0.2">
      <c r="A522" s="24" t="s">
        <v>2</v>
      </c>
      <c r="B522" s="24">
        <v>100</v>
      </c>
      <c r="C522" s="24">
        <v>1</v>
      </c>
      <c r="D522" s="24">
        <v>1223229.10057</v>
      </c>
      <c r="E522" s="24">
        <v>8.1629100000000001</v>
      </c>
      <c r="F522" s="24">
        <v>63</v>
      </c>
    </row>
    <row r="523" spans="1:6" x14ac:dyDescent="0.2">
      <c r="A523" s="24" t="s">
        <v>2</v>
      </c>
      <c r="B523" s="24">
        <v>100</v>
      </c>
      <c r="C523" s="24">
        <v>1</v>
      </c>
      <c r="D523" s="24">
        <v>1223226.34421</v>
      </c>
      <c r="E523" s="24">
        <v>8.2009399999999992</v>
      </c>
      <c r="F523" s="24">
        <v>64</v>
      </c>
    </row>
    <row r="524" spans="1:6" x14ac:dyDescent="0.2">
      <c r="A524" s="24" t="s">
        <v>2</v>
      </c>
      <c r="B524" s="24">
        <v>100</v>
      </c>
      <c r="C524" s="24">
        <v>1</v>
      </c>
      <c r="D524" s="24">
        <v>1223223.3764200001</v>
      </c>
      <c r="E524" s="24">
        <v>8.1229300000000002</v>
      </c>
      <c r="F524" s="24">
        <v>63</v>
      </c>
    </row>
    <row r="525" spans="1:6" x14ac:dyDescent="0.2">
      <c r="A525" s="24" t="s">
        <v>2</v>
      </c>
      <c r="B525" s="24">
        <v>100</v>
      </c>
      <c r="C525" s="24">
        <v>1</v>
      </c>
      <c r="D525" s="24">
        <v>1223229.20688</v>
      </c>
      <c r="E525" s="24">
        <v>8.1612600000000004</v>
      </c>
      <c r="F525" s="24">
        <v>62</v>
      </c>
    </row>
    <row r="526" spans="1:6" x14ac:dyDescent="0.2">
      <c r="A526" s="24" t="s">
        <v>2</v>
      </c>
      <c r="B526" s="24">
        <v>100</v>
      </c>
      <c r="C526" s="24">
        <v>1</v>
      </c>
      <c r="D526" s="24">
        <v>1223228.0289</v>
      </c>
      <c r="E526" s="24">
        <v>8.1264299999999992</v>
      </c>
      <c r="F526" s="24">
        <v>63</v>
      </c>
    </row>
    <row r="527" spans="1:6" x14ac:dyDescent="0.2">
      <c r="A527" s="24" t="s">
        <v>2</v>
      </c>
      <c r="B527" s="24">
        <v>100</v>
      </c>
      <c r="C527" s="24">
        <v>1</v>
      </c>
      <c r="D527" s="24">
        <v>1222708.7103599999</v>
      </c>
      <c r="E527" s="24">
        <v>8.1337600000000005</v>
      </c>
      <c r="F527" s="24">
        <v>63</v>
      </c>
    </row>
    <row r="528" spans="1:6" x14ac:dyDescent="0.2">
      <c r="A528" s="24" t="s">
        <v>2</v>
      </c>
      <c r="B528" s="24">
        <v>100</v>
      </c>
      <c r="C528" s="24">
        <v>1</v>
      </c>
      <c r="D528" s="24">
        <v>1223229.20688</v>
      </c>
      <c r="E528" s="24">
        <v>8.1646599999999996</v>
      </c>
      <c r="F528" s="24">
        <v>63</v>
      </c>
    </row>
    <row r="529" spans="1:6" x14ac:dyDescent="0.2">
      <c r="A529" s="24" t="s">
        <v>2</v>
      </c>
      <c r="B529" s="24">
        <v>100</v>
      </c>
      <c r="C529" s="24">
        <v>1</v>
      </c>
      <c r="D529" s="24">
        <v>1223225.3012399999</v>
      </c>
      <c r="E529" s="24">
        <v>8.1255400000000009</v>
      </c>
      <c r="F529" s="24">
        <v>63</v>
      </c>
    </row>
    <row r="530" spans="1:6" x14ac:dyDescent="0.2">
      <c r="A530" s="24" t="s">
        <v>2</v>
      </c>
      <c r="B530" s="24">
        <v>100</v>
      </c>
      <c r="C530" s="24">
        <v>1</v>
      </c>
      <c r="D530" s="24">
        <v>1223227.60714</v>
      </c>
      <c r="E530" s="24">
        <v>8.2199200000000001</v>
      </c>
      <c r="F530" s="24">
        <v>64</v>
      </c>
    </row>
    <row r="531" spans="1:6" x14ac:dyDescent="0.2">
      <c r="A531" s="24" t="s">
        <v>2</v>
      </c>
      <c r="B531" s="24">
        <v>100</v>
      </c>
      <c r="C531" s="24">
        <v>1</v>
      </c>
      <c r="D531" s="24">
        <v>1223226.3373199999</v>
      </c>
      <c r="E531" s="24">
        <v>8.14513</v>
      </c>
      <c r="F531" s="24">
        <v>63</v>
      </c>
    </row>
    <row r="532" spans="1:6" x14ac:dyDescent="0.2">
      <c r="A532" s="24" t="s">
        <v>2</v>
      </c>
      <c r="B532" s="24">
        <v>100</v>
      </c>
      <c r="C532" s="24">
        <v>1</v>
      </c>
      <c r="D532" s="24">
        <v>1223229.20688</v>
      </c>
      <c r="E532" s="24">
        <v>8.1493900000000004</v>
      </c>
      <c r="F532" s="24">
        <v>63</v>
      </c>
    </row>
    <row r="533" spans="1:6" x14ac:dyDescent="0.2">
      <c r="A533" s="24" t="s">
        <v>2</v>
      </c>
      <c r="B533" s="24">
        <v>100</v>
      </c>
      <c r="C533" s="24">
        <v>1</v>
      </c>
      <c r="D533" s="24">
        <v>1223228.78208</v>
      </c>
      <c r="E533" s="24">
        <v>8.1532499999999999</v>
      </c>
      <c r="F533" s="24">
        <v>63</v>
      </c>
    </row>
    <row r="534" spans="1:6" x14ac:dyDescent="0.2">
      <c r="A534" s="24" t="s">
        <v>2</v>
      </c>
      <c r="B534" s="24">
        <v>100</v>
      </c>
      <c r="C534" s="24">
        <v>1</v>
      </c>
      <c r="D534" s="24">
        <v>1223226.2174</v>
      </c>
      <c r="E534" s="24">
        <v>8.2276600000000002</v>
      </c>
      <c r="F534" s="24">
        <v>64</v>
      </c>
    </row>
    <row r="535" spans="1:6" x14ac:dyDescent="0.2">
      <c r="A535" s="24" t="s">
        <v>2</v>
      </c>
      <c r="B535" s="24">
        <v>100</v>
      </c>
      <c r="C535" s="24">
        <v>1</v>
      </c>
      <c r="D535" s="24">
        <v>1223228.06831</v>
      </c>
      <c r="E535" s="24">
        <v>8.2067200000000007</v>
      </c>
      <c r="F535" s="24">
        <v>63</v>
      </c>
    </row>
    <row r="536" spans="1:6" x14ac:dyDescent="0.2">
      <c r="A536" s="24" t="s">
        <v>2</v>
      </c>
      <c r="B536" s="24">
        <v>100</v>
      </c>
      <c r="C536" s="24">
        <v>1</v>
      </c>
      <c r="D536" s="24">
        <v>1223229.20688</v>
      </c>
      <c r="E536" s="24">
        <v>8.19693</v>
      </c>
      <c r="F536" s="24">
        <v>63</v>
      </c>
    </row>
    <row r="537" spans="1:6" x14ac:dyDescent="0.2">
      <c r="A537" s="24" t="s">
        <v>2</v>
      </c>
      <c r="B537" s="24">
        <v>100</v>
      </c>
      <c r="C537" s="24">
        <v>1</v>
      </c>
      <c r="D537" s="24">
        <v>1223226.34421</v>
      </c>
      <c r="E537" s="24">
        <v>8.2338199999999997</v>
      </c>
      <c r="F537" s="24">
        <v>64</v>
      </c>
    </row>
    <row r="538" spans="1:6" x14ac:dyDescent="0.2">
      <c r="A538" s="24" t="s">
        <v>2</v>
      </c>
      <c r="B538" s="24">
        <v>100</v>
      </c>
      <c r="C538" s="24">
        <v>1</v>
      </c>
      <c r="D538" s="24">
        <v>1223083.2451299999</v>
      </c>
      <c r="E538" s="24">
        <v>8.2330199999999998</v>
      </c>
      <c r="F538" s="24">
        <v>64</v>
      </c>
    </row>
    <row r="539" spans="1:6" x14ac:dyDescent="0.2">
      <c r="A539" s="24" t="s">
        <v>2</v>
      </c>
      <c r="B539" s="24">
        <v>100</v>
      </c>
      <c r="C539" s="24">
        <v>1</v>
      </c>
      <c r="D539" s="24">
        <v>1223227.7478400001</v>
      </c>
      <c r="E539" s="24">
        <v>8.1712799999999994</v>
      </c>
      <c r="F539" s="24">
        <v>63</v>
      </c>
    </row>
    <row r="540" spans="1:6" x14ac:dyDescent="0.2">
      <c r="A540" s="24" t="s">
        <v>2</v>
      </c>
      <c r="B540" s="24">
        <v>100</v>
      </c>
      <c r="C540" s="24">
        <v>1</v>
      </c>
      <c r="D540" s="24">
        <v>1223225.2352700001</v>
      </c>
      <c r="E540" s="24">
        <v>8.1584699999999994</v>
      </c>
      <c r="F540" s="24">
        <v>63</v>
      </c>
    </row>
    <row r="541" spans="1:6" x14ac:dyDescent="0.2">
      <c r="A541" s="24" t="s">
        <v>2</v>
      </c>
      <c r="B541" s="24">
        <v>100</v>
      </c>
      <c r="C541" s="24">
        <v>1</v>
      </c>
      <c r="D541" s="24">
        <v>1223224.9607899999</v>
      </c>
      <c r="E541" s="24">
        <v>8.1497399999999995</v>
      </c>
      <c r="F541" s="24">
        <v>63</v>
      </c>
    </row>
    <row r="542" spans="1:6" x14ac:dyDescent="0.2">
      <c r="A542" s="24" t="s">
        <v>2</v>
      </c>
      <c r="B542" s="24">
        <v>100</v>
      </c>
      <c r="C542" s="24">
        <v>1</v>
      </c>
      <c r="D542" s="24">
        <v>1223226.81593</v>
      </c>
      <c r="E542" s="24">
        <v>8.2281200000000005</v>
      </c>
      <c r="F542" s="24">
        <v>64</v>
      </c>
    </row>
    <row r="543" spans="1:6" x14ac:dyDescent="0.2">
      <c r="A543" s="24" t="s">
        <v>2</v>
      </c>
      <c r="B543" s="24">
        <v>100</v>
      </c>
      <c r="C543" s="24">
        <v>1</v>
      </c>
      <c r="D543" s="24">
        <v>1223228.0289</v>
      </c>
      <c r="E543" s="24">
        <v>8.2144700000000004</v>
      </c>
      <c r="F543" s="24">
        <v>64</v>
      </c>
    </row>
    <row r="544" spans="1:6" x14ac:dyDescent="0.2">
      <c r="A544" s="24" t="s">
        <v>2</v>
      </c>
      <c r="B544" s="24">
        <v>100</v>
      </c>
      <c r="C544" s="24">
        <v>1</v>
      </c>
      <c r="D544" s="24">
        <v>1223225.35299</v>
      </c>
      <c r="E544" s="24">
        <v>8.2331099999999999</v>
      </c>
      <c r="F544" s="24">
        <v>64</v>
      </c>
    </row>
    <row r="545" spans="1:6" x14ac:dyDescent="0.2">
      <c r="A545" s="24" t="s">
        <v>2</v>
      </c>
      <c r="B545" s="24">
        <v>100</v>
      </c>
      <c r="C545" s="24">
        <v>1</v>
      </c>
      <c r="D545" s="24">
        <v>1223226.8989200001</v>
      </c>
      <c r="E545" s="24">
        <v>8.1844900000000003</v>
      </c>
      <c r="F545" s="24">
        <v>63</v>
      </c>
    </row>
    <row r="546" spans="1:6" x14ac:dyDescent="0.2">
      <c r="A546" s="24" t="s">
        <v>2</v>
      </c>
      <c r="B546" s="24">
        <v>100</v>
      </c>
      <c r="C546" s="24">
        <v>1</v>
      </c>
      <c r="D546" s="24">
        <v>1223232.78994</v>
      </c>
      <c r="E546" s="24">
        <v>8.17272</v>
      </c>
      <c r="F546" s="24">
        <v>63</v>
      </c>
    </row>
    <row r="547" spans="1:6" x14ac:dyDescent="0.2">
      <c r="A547" s="24" t="s">
        <v>2</v>
      </c>
      <c r="B547" s="24">
        <v>100</v>
      </c>
      <c r="C547" s="24">
        <v>1</v>
      </c>
      <c r="D547" s="24">
        <v>1223224.54978</v>
      </c>
      <c r="E547" s="24">
        <v>8.1496899999999997</v>
      </c>
      <c r="F547" s="24">
        <v>63</v>
      </c>
    </row>
    <row r="548" spans="1:6" x14ac:dyDescent="0.2">
      <c r="A548" s="24" t="s">
        <v>2</v>
      </c>
      <c r="B548" s="24">
        <v>100</v>
      </c>
      <c r="C548" s="24">
        <v>1</v>
      </c>
      <c r="D548" s="24">
        <v>1223229.15647</v>
      </c>
      <c r="E548" s="24">
        <v>8.2359799999999996</v>
      </c>
      <c r="F548" s="24">
        <v>64</v>
      </c>
    </row>
    <row r="549" spans="1:6" x14ac:dyDescent="0.2">
      <c r="A549" s="24" t="s">
        <v>2</v>
      </c>
      <c r="B549" s="24">
        <v>100</v>
      </c>
      <c r="C549" s="24">
        <v>1</v>
      </c>
      <c r="D549" s="24">
        <v>1223229.93236</v>
      </c>
      <c r="E549" s="24">
        <v>8.1540900000000001</v>
      </c>
      <c r="F549" s="24">
        <v>63</v>
      </c>
    </row>
    <row r="550" spans="1:6" x14ac:dyDescent="0.2">
      <c r="A550" s="24" t="s">
        <v>2</v>
      </c>
      <c r="B550" s="24">
        <v>100</v>
      </c>
      <c r="C550" s="24">
        <v>1</v>
      </c>
      <c r="D550" s="24">
        <v>1223228.56736</v>
      </c>
      <c r="E550" s="24">
        <v>8.1529600000000002</v>
      </c>
      <c r="F550" s="24">
        <v>63</v>
      </c>
    </row>
    <row r="551" spans="1:6" x14ac:dyDescent="0.2">
      <c r="A551" s="24" t="s">
        <v>2</v>
      </c>
      <c r="B551" s="24">
        <v>100</v>
      </c>
      <c r="C551" s="24">
        <v>1</v>
      </c>
      <c r="D551" s="24">
        <v>1223227.7230400001</v>
      </c>
      <c r="E551" s="24">
        <v>8.1152899999999999</v>
      </c>
      <c r="F551" s="24">
        <v>63</v>
      </c>
    </row>
    <row r="552" spans="1:6" x14ac:dyDescent="0.2">
      <c r="A552" s="24" t="s">
        <v>2</v>
      </c>
      <c r="B552" s="24">
        <v>100</v>
      </c>
      <c r="C552" s="24">
        <v>1</v>
      </c>
      <c r="D552" s="24">
        <v>1223229.20688</v>
      </c>
      <c r="E552" s="24">
        <v>8.1195599999999999</v>
      </c>
      <c r="F552" s="24">
        <v>63</v>
      </c>
    </row>
    <row r="553" spans="1:6" x14ac:dyDescent="0.2">
      <c r="A553" s="24" t="s">
        <v>2</v>
      </c>
      <c r="B553" s="24">
        <v>100</v>
      </c>
      <c r="C553" s="24">
        <v>1</v>
      </c>
      <c r="D553" s="24">
        <v>1223229.13445</v>
      </c>
      <c r="E553" s="24">
        <v>8.1261500000000009</v>
      </c>
      <c r="F553" s="24">
        <v>63</v>
      </c>
    </row>
    <row r="554" spans="1:6" x14ac:dyDescent="0.2">
      <c r="A554" s="24" t="s">
        <v>2</v>
      </c>
      <c r="B554" s="24">
        <v>100</v>
      </c>
      <c r="C554" s="24">
        <v>1</v>
      </c>
      <c r="D554" s="24">
        <v>1223225.75654</v>
      </c>
      <c r="E554" s="24">
        <v>8.1684599999999996</v>
      </c>
      <c r="F554" s="24">
        <v>63</v>
      </c>
    </row>
    <row r="555" spans="1:6" x14ac:dyDescent="0.2">
      <c r="A555" s="24" t="s">
        <v>2</v>
      </c>
      <c r="B555" s="24">
        <v>100</v>
      </c>
      <c r="C555" s="24">
        <v>1</v>
      </c>
      <c r="D555" s="24">
        <v>1223228.47749</v>
      </c>
      <c r="E555" s="24">
        <v>8.1220700000000008</v>
      </c>
      <c r="F555" s="24">
        <v>63</v>
      </c>
    </row>
    <row r="556" spans="1:6" x14ac:dyDescent="0.2">
      <c r="A556" s="24" t="s">
        <v>2</v>
      </c>
      <c r="B556" s="24">
        <v>100</v>
      </c>
      <c r="C556" s="24">
        <v>1</v>
      </c>
      <c r="D556" s="24">
        <v>1223226.36417</v>
      </c>
      <c r="E556" s="24">
        <v>8.1660699999999995</v>
      </c>
      <c r="F556" s="24">
        <v>63</v>
      </c>
    </row>
    <row r="557" spans="1:6" x14ac:dyDescent="0.2">
      <c r="A557" s="24" t="s">
        <v>2</v>
      </c>
      <c r="B557" s="24">
        <v>100</v>
      </c>
      <c r="C557" s="24">
        <v>1</v>
      </c>
      <c r="D557" s="24">
        <v>1223227.3746499999</v>
      </c>
      <c r="E557" s="24">
        <v>8.1337100000000007</v>
      </c>
      <c r="F557" s="24">
        <v>63</v>
      </c>
    </row>
    <row r="558" spans="1:6" x14ac:dyDescent="0.2">
      <c r="A558" s="24" t="s">
        <v>2</v>
      </c>
      <c r="B558" s="24">
        <v>100</v>
      </c>
      <c r="C558" s="24">
        <v>1</v>
      </c>
      <c r="D558" s="24">
        <v>1223228.0289</v>
      </c>
      <c r="E558" s="24">
        <v>8.2295599999999993</v>
      </c>
      <c r="F558" s="24">
        <v>64</v>
      </c>
    </row>
    <row r="559" spans="1:6" x14ac:dyDescent="0.2">
      <c r="A559" s="24" t="s">
        <v>2</v>
      </c>
      <c r="B559" s="24">
        <v>100</v>
      </c>
      <c r="C559" s="24">
        <v>1</v>
      </c>
      <c r="D559" s="24">
        <v>1223229.20688</v>
      </c>
      <c r="E559" s="24">
        <v>8.1424000000000003</v>
      </c>
      <c r="F559" s="24">
        <v>63</v>
      </c>
    </row>
    <row r="560" spans="1:6" x14ac:dyDescent="0.2">
      <c r="A560" s="24" t="s">
        <v>2</v>
      </c>
      <c r="B560" s="24">
        <v>100</v>
      </c>
      <c r="C560" s="24">
        <v>1</v>
      </c>
      <c r="D560" s="24">
        <v>1223224.30226</v>
      </c>
      <c r="E560" s="24">
        <v>8.2245500000000007</v>
      </c>
      <c r="F560" s="24">
        <v>64</v>
      </c>
    </row>
    <row r="561" spans="1:6" x14ac:dyDescent="0.2">
      <c r="A561" s="24" t="s">
        <v>2</v>
      </c>
      <c r="B561" s="24">
        <v>100</v>
      </c>
      <c r="C561" s="24">
        <v>1</v>
      </c>
      <c r="D561" s="24">
        <v>1223227.3637699999</v>
      </c>
      <c r="E561" s="24">
        <v>8.1215499999999992</v>
      </c>
      <c r="F561" s="24">
        <v>63</v>
      </c>
    </row>
    <row r="562" spans="1:6" x14ac:dyDescent="0.2">
      <c r="A562" s="24" t="s">
        <v>2</v>
      </c>
      <c r="B562" s="24">
        <v>100</v>
      </c>
      <c r="C562" s="24">
        <v>1</v>
      </c>
      <c r="D562" s="24">
        <v>1223226.34421</v>
      </c>
      <c r="E562" s="24">
        <v>8.2104599999999994</v>
      </c>
      <c r="F562" s="24">
        <v>64</v>
      </c>
    </row>
    <row r="563" spans="1:6" x14ac:dyDescent="0.2">
      <c r="A563" s="24" t="s">
        <v>2</v>
      </c>
      <c r="B563" s="24">
        <v>100</v>
      </c>
      <c r="C563" s="24">
        <v>1</v>
      </c>
      <c r="D563" s="24">
        <v>1223226.41793</v>
      </c>
      <c r="E563" s="24">
        <v>8.16</v>
      </c>
      <c r="F563" s="24">
        <v>63</v>
      </c>
    </row>
    <row r="564" spans="1:6" x14ac:dyDescent="0.2">
      <c r="A564" s="24" t="s">
        <v>2</v>
      </c>
      <c r="B564" s="24">
        <v>100</v>
      </c>
      <c r="C564" s="24">
        <v>1</v>
      </c>
      <c r="D564" s="24">
        <v>1223227.6990799999</v>
      </c>
      <c r="E564" s="24">
        <v>8.1237700000000004</v>
      </c>
      <c r="F564" s="24">
        <v>63</v>
      </c>
    </row>
    <row r="565" spans="1:6" x14ac:dyDescent="0.2">
      <c r="A565" s="24" t="s">
        <v>2</v>
      </c>
      <c r="B565" s="24">
        <v>100</v>
      </c>
      <c r="C565" s="24">
        <v>1</v>
      </c>
      <c r="D565" s="24">
        <v>1223229.4879600001</v>
      </c>
      <c r="E565" s="24">
        <v>8.16873</v>
      </c>
      <c r="F565" s="24">
        <v>63</v>
      </c>
    </row>
    <row r="566" spans="1:6" x14ac:dyDescent="0.2">
      <c r="A566" s="24" t="s">
        <v>2</v>
      </c>
      <c r="B566" s="24">
        <v>100</v>
      </c>
      <c r="C566" s="24">
        <v>1</v>
      </c>
      <c r="D566" s="24">
        <v>1223224.54978</v>
      </c>
      <c r="E566" s="24">
        <v>8.1541800000000002</v>
      </c>
      <c r="F566" s="24">
        <v>63</v>
      </c>
    </row>
    <row r="567" spans="1:6" x14ac:dyDescent="0.2">
      <c r="A567" s="24" t="s">
        <v>2</v>
      </c>
      <c r="B567" s="24">
        <v>100</v>
      </c>
      <c r="C567" s="24">
        <v>1</v>
      </c>
      <c r="D567" s="24">
        <v>1223226.4415500001</v>
      </c>
      <c r="E567" s="24">
        <v>8.1206600000000009</v>
      </c>
      <c r="F567" s="24">
        <v>63</v>
      </c>
    </row>
    <row r="568" spans="1:6" x14ac:dyDescent="0.2">
      <c r="A568" s="24" t="s">
        <v>2</v>
      </c>
      <c r="B568" s="24">
        <v>100</v>
      </c>
      <c r="C568" s="24">
        <v>1</v>
      </c>
      <c r="D568" s="24">
        <v>1223227.4434400001</v>
      </c>
      <c r="E568" s="24">
        <v>8.1820599999999999</v>
      </c>
      <c r="F568" s="24">
        <v>63</v>
      </c>
    </row>
    <row r="569" spans="1:6" x14ac:dyDescent="0.2">
      <c r="A569" s="24" t="s">
        <v>2</v>
      </c>
      <c r="B569" s="24">
        <v>100</v>
      </c>
      <c r="C569" s="24">
        <v>1</v>
      </c>
      <c r="D569" s="24">
        <v>1223224.5594500001</v>
      </c>
      <c r="E569" s="24">
        <v>8.2262599999999999</v>
      </c>
      <c r="F569" s="24">
        <v>64</v>
      </c>
    </row>
    <row r="570" spans="1:6" x14ac:dyDescent="0.2">
      <c r="A570" s="24" t="s">
        <v>2</v>
      </c>
      <c r="B570" s="24">
        <v>100</v>
      </c>
      <c r="C570" s="24">
        <v>1</v>
      </c>
      <c r="D570" s="24">
        <v>1223229.20688</v>
      </c>
      <c r="E570" s="24">
        <v>8.2142800000000005</v>
      </c>
      <c r="F570" s="24">
        <v>63</v>
      </c>
    </row>
    <row r="571" spans="1:6" x14ac:dyDescent="0.2">
      <c r="A571" s="24" t="s">
        <v>2</v>
      </c>
      <c r="B571" s="24">
        <v>100</v>
      </c>
      <c r="C571" s="24">
        <v>1</v>
      </c>
      <c r="D571" s="24">
        <v>1223226.5304399999</v>
      </c>
      <c r="E571" s="24">
        <v>8.2373700000000003</v>
      </c>
      <c r="F571" s="24">
        <v>64</v>
      </c>
    </row>
    <row r="572" spans="1:6" x14ac:dyDescent="0.2">
      <c r="A572" s="24" t="s">
        <v>2</v>
      </c>
      <c r="B572" s="24">
        <v>100</v>
      </c>
      <c r="C572" s="24">
        <v>1</v>
      </c>
      <c r="D572" s="24">
        <v>1223227.0052199999</v>
      </c>
      <c r="E572" s="24">
        <v>8.1174499999999998</v>
      </c>
      <c r="F572" s="24">
        <v>63</v>
      </c>
    </row>
    <row r="573" spans="1:6" x14ac:dyDescent="0.2">
      <c r="A573" s="24" t="s">
        <v>2</v>
      </c>
      <c r="B573" s="24">
        <v>100</v>
      </c>
      <c r="C573" s="24">
        <v>1</v>
      </c>
      <c r="D573" s="24">
        <v>1223224.9126899999</v>
      </c>
      <c r="E573" s="24">
        <v>8.2270699999999994</v>
      </c>
      <c r="F573" s="24">
        <v>64</v>
      </c>
    </row>
    <row r="574" spans="1:6" x14ac:dyDescent="0.2">
      <c r="A574" s="24" t="s">
        <v>2</v>
      </c>
      <c r="B574" s="24">
        <v>100</v>
      </c>
      <c r="C574" s="24">
        <v>1</v>
      </c>
      <c r="D574" s="24">
        <v>1223229.20688</v>
      </c>
      <c r="E574" s="24">
        <v>8.1821400000000004</v>
      </c>
      <c r="F574" s="24">
        <v>63</v>
      </c>
    </row>
    <row r="575" spans="1:6" x14ac:dyDescent="0.2">
      <c r="A575" s="24" t="s">
        <v>2</v>
      </c>
      <c r="B575" s="24">
        <v>100</v>
      </c>
      <c r="C575" s="24">
        <v>1</v>
      </c>
      <c r="D575" s="24">
        <v>1223229.13445</v>
      </c>
      <c r="E575" s="24">
        <v>8.1381099999999993</v>
      </c>
      <c r="F575" s="24">
        <v>63</v>
      </c>
    </row>
    <row r="576" spans="1:6" x14ac:dyDescent="0.2">
      <c r="A576" s="24" t="s">
        <v>2</v>
      </c>
      <c r="B576" s="24">
        <v>100</v>
      </c>
      <c r="C576" s="24">
        <v>1</v>
      </c>
      <c r="D576" s="24">
        <v>1223229.13445</v>
      </c>
      <c r="E576" s="24">
        <v>8.2143999999999995</v>
      </c>
      <c r="F576" s="24">
        <v>63</v>
      </c>
    </row>
    <row r="577" spans="1:6" x14ac:dyDescent="0.2">
      <c r="A577" s="24" t="s">
        <v>2</v>
      </c>
      <c r="B577" s="24">
        <v>100</v>
      </c>
      <c r="C577" s="24">
        <v>1</v>
      </c>
      <c r="D577" s="24">
        <v>1223229.13445</v>
      </c>
      <c r="E577" s="24">
        <v>8.1640599999999992</v>
      </c>
      <c r="F577" s="24">
        <v>63</v>
      </c>
    </row>
    <row r="578" spans="1:6" x14ac:dyDescent="0.2">
      <c r="A578" s="24" t="s">
        <v>2</v>
      </c>
      <c r="B578" s="24">
        <v>100</v>
      </c>
      <c r="C578" s="24">
        <v>1</v>
      </c>
      <c r="D578" s="24">
        <v>1223229.7435300001</v>
      </c>
      <c r="E578" s="24">
        <v>8.1152099999999994</v>
      </c>
      <c r="F578" s="24">
        <v>63</v>
      </c>
    </row>
    <row r="579" spans="1:6" x14ac:dyDescent="0.2">
      <c r="A579" s="24" t="s">
        <v>2</v>
      </c>
      <c r="B579" s="24">
        <v>100</v>
      </c>
      <c r="C579" s="24">
        <v>1</v>
      </c>
      <c r="D579" s="24">
        <v>1223226.45655</v>
      </c>
      <c r="E579" s="24">
        <v>8.1138999999999992</v>
      </c>
      <c r="F579" s="24">
        <v>63</v>
      </c>
    </row>
    <row r="580" spans="1:6" x14ac:dyDescent="0.2">
      <c r="A580" s="24" t="s">
        <v>2</v>
      </c>
      <c r="B580" s="24">
        <v>100</v>
      </c>
      <c r="C580" s="24">
        <v>1</v>
      </c>
      <c r="D580" s="24">
        <v>1223227.2205699999</v>
      </c>
      <c r="E580" s="24">
        <v>8.1285900000000009</v>
      </c>
      <c r="F580" s="24">
        <v>63</v>
      </c>
    </row>
    <row r="581" spans="1:6" x14ac:dyDescent="0.2">
      <c r="A581" s="24" t="s">
        <v>2</v>
      </c>
      <c r="B581" s="24">
        <v>100</v>
      </c>
      <c r="C581" s="24">
        <v>1</v>
      </c>
      <c r="D581" s="24">
        <v>1223229.13445</v>
      </c>
      <c r="E581" s="24">
        <v>8.1339699999999997</v>
      </c>
      <c r="F581" s="24">
        <v>63</v>
      </c>
    </row>
    <row r="582" spans="1:6" x14ac:dyDescent="0.2">
      <c r="A582" s="24" t="s">
        <v>2</v>
      </c>
      <c r="B582" s="24">
        <v>100</v>
      </c>
      <c r="C582" s="24">
        <v>1</v>
      </c>
      <c r="D582" s="24">
        <v>1223228.1280499999</v>
      </c>
      <c r="E582" s="24">
        <v>8.2337199999999999</v>
      </c>
      <c r="F582" s="24">
        <v>64</v>
      </c>
    </row>
    <row r="583" spans="1:6" x14ac:dyDescent="0.2">
      <c r="A583" s="24" t="s">
        <v>2</v>
      </c>
      <c r="B583" s="24">
        <v>100</v>
      </c>
      <c r="C583" s="24">
        <v>1</v>
      </c>
      <c r="D583" s="24">
        <v>1223229.13445</v>
      </c>
      <c r="E583" s="24">
        <v>8.2117299999999993</v>
      </c>
      <c r="F583" s="24">
        <v>63</v>
      </c>
    </row>
    <row r="584" spans="1:6" x14ac:dyDescent="0.2">
      <c r="A584" s="24" t="s">
        <v>2</v>
      </c>
      <c r="B584" s="24">
        <v>100</v>
      </c>
      <c r="C584" s="24">
        <v>1</v>
      </c>
      <c r="D584" s="24">
        <v>1223224.54978</v>
      </c>
      <c r="E584" s="24">
        <v>8.1287199999999995</v>
      </c>
      <c r="F584" s="24">
        <v>63</v>
      </c>
    </row>
    <row r="585" spans="1:6" x14ac:dyDescent="0.2">
      <c r="A585" s="24" t="s">
        <v>2</v>
      </c>
      <c r="B585" s="24">
        <v>100</v>
      </c>
      <c r="C585" s="24">
        <v>1</v>
      </c>
      <c r="D585" s="24">
        <v>1223226.87151</v>
      </c>
      <c r="E585" s="24">
        <v>8.1967700000000008</v>
      </c>
      <c r="F585" s="24">
        <v>63</v>
      </c>
    </row>
    <row r="586" spans="1:6" x14ac:dyDescent="0.2">
      <c r="A586" s="24" t="s">
        <v>2</v>
      </c>
      <c r="B586" s="24">
        <v>100</v>
      </c>
      <c r="C586" s="24">
        <v>1</v>
      </c>
      <c r="D586" s="24">
        <v>1223229.86253</v>
      </c>
      <c r="E586" s="24">
        <v>8.1456700000000009</v>
      </c>
      <c r="F586" s="24">
        <v>62</v>
      </c>
    </row>
    <row r="587" spans="1:6" x14ac:dyDescent="0.2">
      <c r="A587" s="24" t="s">
        <v>2</v>
      </c>
      <c r="B587" s="24">
        <v>100</v>
      </c>
      <c r="C587" s="24">
        <v>1</v>
      </c>
      <c r="D587" s="24">
        <v>1223230.2209300001</v>
      </c>
      <c r="E587" s="24">
        <v>8.1652699999999996</v>
      </c>
      <c r="F587" s="24">
        <v>63</v>
      </c>
    </row>
    <row r="588" spans="1:6" x14ac:dyDescent="0.2">
      <c r="A588" s="24" t="s">
        <v>2</v>
      </c>
      <c r="B588" s="24">
        <v>100</v>
      </c>
      <c r="C588" s="24">
        <v>1</v>
      </c>
      <c r="D588" s="24">
        <v>1223231.7254000001</v>
      </c>
      <c r="E588" s="24">
        <v>8.1120999999999999</v>
      </c>
      <c r="F588" s="24">
        <v>63</v>
      </c>
    </row>
    <row r="589" spans="1:6" x14ac:dyDescent="0.2">
      <c r="A589" s="24" t="s">
        <v>2</v>
      </c>
      <c r="B589" s="24">
        <v>100</v>
      </c>
      <c r="C589" s="24">
        <v>1</v>
      </c>
      <c r="D589" s="24">
        <v>1223224.54978</v>
      </c>
      <c r="E589" s="24">
        <v>8.2349999999999994</v>
      </c>
      <c r="F589" s="24">
        <v>64</v>
      </c>
    </row>
    <row r="590" spans="1:6" x14ac:dyDescent="0.2">
      <c r="A590" s="24" t="s">
        <v>2</v>
      </c>
      <c r="B590" s="24">
        <v>100</v>
      </c>
      <c r="C590" s="24">
        <v>1</v>
      </c>
      <c r="D590" s="24">
        <v>1223226.44307</v>
      </c>
      <c r="E590" s="24">
        <v>8.1972199999999997</v>
      </c>
      <c r="F590" s="24">
        <v>64</v>
      </c>
    </row>
    <row r="591" spans="1:6" x14ac:dyDescent="0.2">
      <c r="A591" s="24" t="s">
        <v>2</v>
      </c>
      <c r="B591" s="24">
        <v>100</v>
      </c>
      <c r="C591" s="24">
        <v>1</v>
      </c>
      <c r="D591" s="24">
        <v>1223228.3533600001</v>
      </c>
      <c r="E591" s="24">
        <v>8.1178699999999999</v>
      </c>
      <c r="F591" s="24">
        <v>63</v>
      </c>
    </row>
    <row r="592" spans="1:6" x14ac:dyDescent="0.2">
      <c r="A592" s="24" t="s">
        <v>2</v>
      </c>
      <c r="B592" s="24">
        <v>100</v>
      </c>
      <c r="C592" s="24">
        <v>1</v>
      </c>
      <c r="D592" s="24">
        <v>1223226.41793</v>
      </c>
      <c r="E592" s="24">
        <v>8.1387599999999996</v>
      </c>
      <c r="F592" s="24">
        <v>63</v>
      </c>
    </row>
    <row r="593" spans="1:6" x14ac:dyDescent="0.2">
      <c r="A593" s="24" t="s">
        <v>2</v>
      </c>
      <c r="B593" s="24">
        <v>100</v>
      </c>
      <c r="C593" s="24">
        <v>1</v>
      </c>
      <c r="D593" s="24">
        <v>1223230.2933700001</v>
      </c>
      <c r="E593" s="24">
        <v>8.2127800000000004</v>
      </c>
      <c r="F593" s="24">
        <v>63</v>
      </c>
    </row>
    <row r="594" spans="1:6" x14ac:dyDescent="0.2">
      <c r="A594" s="24" t="s">
        <v>2</v>
      </c>
      <c r="B594" s="24">
        <v>100</v>
      </c>
      <c r="C594" s="24">
        <v>1</v>
      </c>
      <c r="D594" s="24">
        <v>1223225.7391900001</v>
      </c>
      <c r="E594" s="24">
        <v>8.1172299999999993</v>
      </c>
      <c r="F594" s="24">
        <v>63</v>
      </c>
    </row>
    <row r="595" spans="1:6" x14ac:dyDescent="0.2">
      <c r="A595" s="24" t="s">
        <v>2</v>
      </c>
      <c r="B595" s="24">
        <v>100</v>
      </c>
      <c r="C595" s="24">
        <v>1</v>
      </c>
      <c r="D595" s="24">
        <v>1223229.13445</v>
      </c>
      <c r="E595" s="24">
        <v>8.2005400000000002</v>
      </c>
      <c r="F595" s="24">
        <v>60</v>
      </c>
    </row>
    <row r="596" spans="1:6" x14ac:dyDescent="0.2">
      <c r="A596" s="24" t="s">
        <v>2</v>
      </c>
      <c r="B596" s="24">
        <v>100</v>
      </c>
      <c r="C596" s="24">
        <v>1</v>
      </c>
      <c r="D596" s="24">
        <v>1223227.4356</v>
      </c>
      <c r="E596" s="24">
        <v>8.1523000000000003</v>
      </c>
      <c r="F596" s="24">
        <v>63</v>
      </c>
    </row>
    <row r="597" spans="1:6" x14ac:dyDescent="0.2">
      <c r="A597" s="24" t="s">
        <v>2</v>
      </c>
      <c r="B597" s="24">
        <v>100</v>
      </c>
      <c r="C597" s="24">
        <v>1</v>
      </c>
      <c r="D597" s="24">
        <v>1223227.9109799999</v>
      </c>
      <c r="E597" s="24">
        <v>8.1455500000000001</v>
      </c>
      <c r="F597" s="24">
        <v>63</v>
      </c>
    </row>
    <row r="598" spans="1:6" x14ac:dyDescent="0.2">
      <c r="A598" s="24" t="s">
        <v>2</v>
      </c>
      <c r="B598" s="24">
        <v>100</v>
      </c>
      <c r="C598" s="24">
        <v>1</v>
      </c>
      <c r="D598" s="24">
        <v>1223226.32555</v>
      </c>
      <c r="E598" s="24">
        <v>8.1141000000000005</v>
      </c>
      <c r="F598" s="24">
        <v>63</v>
      </c>
    </row>
    <row r="599" spans="1:6" x14ac:dyDescent="0.2">
      <c r="A599" s="24" t="s">
        <v>2</v>
      </c>
      <c r="B599" s="24">
        <v>100</v>
      </c>
      <c r="C599" s="24">
        <v>1</v>
      </c>
      <c r="D599" s="24">
        <v>1223226.76792</v>
      </c>
      <c r="E599" s="24">
        <v>8.1662099999999995</v>
      </c>
      <c r="F599" s="24">
        <v>63</v>
      </c>
    </row>
    <row r="600" spans="1:6" x14ac:dyDescent="0.2">
      <c r="A600" s="24" t="s">
        <v>2</v>
      </c>
      <c r="B600" s="24">
        <v>100</v>
      </c>
      <c r="C600" s="24">
        <v>1</v>
      </c>
      <c r="D600" s="24">
        <v>1223229.20688</v>
      </c>
      <c r="E600" s="24">
        <v>8.1339600000000001</v>
      </c>
      <c r="F600" s="24">
        <v>63</v>
      </c>
    </row>
    <row r="601" spans="1:6" x14ac:dyDescent="0.2">
      <c r="A601" s="24" t="s">
        <v>2</v>
      </c>
      <c r="B601" s="24">
        <v>100</v>
      </c>
      <c r="C601" s="24">
        <v>1</v>
      </c>
      <c r="D601" s="24">
        <v>1223230.1174000001</v>
      </c>
      <c r="E601" s="24">
        <v>8.2352500000000006</v>
      </c>
      <c r="F601" s="24">
        <v>64</v>
      </c>
    </row>
    <row r="602" spans="1:6" x14ac:dyDescent="0.2">
      <c r="A602" s="24" t="s">
        <v>2</v>
      </c>
      <c r="B602" s="24">
        <v>100</v>
      </c>
      <c r="C602" s="24">
        <v>1</v>
      </c>
      <c r="D602" s="24">
        <v>1223227.42487</v>
      </c>
      <c r="E602" s="24">
        <v>8.1394599999999997</v>
      </c>
      <c r="F602" s="24">
        <v>63</v>
      </c>
    </row>
    <row r="603" spans="1:6" x14ac:dyDescent="0.2">
      <c r="A603" s="24" t="s">
        <v>0</v>
      </c>
      <c r="B603" s="24">
        <v>30</v>
      </c>
      <c r="C603" s="24">
        <v>1</v>
      </c>
      <c r="D603" s="24">
        <v>20124.941940000001</v>
      </c>
      <c r="E603" s="24">
        <v>1.07674</v>
      </c>
      <c r="F603" s="24">
        <v>90</v>
      </c>
    </row>
    <row r="604" spans="1:6" x14ac:dyDescent="0.2">
      <c r="A604" s="24" t="s">
        <v>0</v>
      </c>
      <c r="B604" s="24">
        <v>30</v>
      </c>
      <c r="C604" s="24">
        <v>1</v>
      </c>
      <c r="D604" s="24">
        <v>20235.021079999999</v>
      </c>
      <c r="E604" s="24">
        <v>1.07813</v>
      </c>
      <c r="F604" s="24">
        <v>89</v>
      </c>
    </row>
    <row r="605" spans="1:6" x14ac:dyDescent="0.2">
      <c r="A605" s="24" t="s">
        <v>0</v>
      </c>
      <c r="B605" s="24">
        <v>30</v>
      </c>
      <c r="C605" s="24">
        <v>1</v>
      </c>
      <c r="D605" s="24">
        <v>20208.684410000002</v>
      </c>
      <c r="E605" s="24">
        <v>1.06999</v>
      </c>
      <c r="F605" s="24">
        <v>87</v>
      </c>
    </row>
    <row r="606" spans="1:6" x14ac:dyDescent="0.2">
      <c r="A606" s="24" t="s">
        <v>0</v>
      </c>
      <c r="B606" s="24">
        <v>30</v>
      </c>
      <c r="C606" s="24">
        <v>1</v>
      </c>
      <c r="D606" s="24">
        <v>20235.021079999999</v>
      </c>
      <c r="E606" s="24">
        <v>1.07772</v>
      </c>
      <c r="F606" s="24">
        <v>87</v>
      </c>
    </row>
    <row r="607" spans="1:6" x14ac:dyDescent="0.2">
      <c r="A607" s="24" t="s">
        <v>0</v>
      </c>
      <c r="B607" s="24">
        <v>30</v>
      </c>
      <c r="C607" s="24">
        <v>1</v>
      </c>
      <c r="D607" s="24">
        <v>20341.438699999999</v>
      </c>
      <c r="E607" s="24">
        <v>1.08047</v>
      </c>
      <c r="F607" s="24">
        <v>89</v>
      </c>
    </row>
    <row r="608" spans="1:6" x14ac:dyDescent="0.2">
      <c r="A608" s="24" t="s">
        <v>0</v>
      </c>
      <c r="B608" s="24">
        <v>30</v>
      </c>
      <c r="C608" s="24">
        <v>1</v>
      </c>
      <c r="D608" s="24">
        <v>20395.022649999999</v>
      </c>
      <c r="E608" s="24">
        <v>1.0778399999999999</v>
      </c>
      <c r="F608" s="24">
        <v>89</v>
      </c>
    </row>
    <row r="609" spans="1:6" x14ac:dyDescent="0.2">
      <c r="A609" s="24" t="s">
        <v>0</v>
      </c>
      <c r="B609" s="24">
        <v>30</v>
      </c>
      <c r="C609" s="24">
        <v>1</v>
      </c>
      <c r="D609" s="24">
        <v>20341.438699999999</v>
      </c>
      <c r="E609" s="24">
        <v>1.0776399999999999</v>
      </c>
      <c r="F609" s="24">
        <v>89</v>
      </c>
    </row>
    <row r="610" spans="1:6" x14ac:dyDescent="0.2">
      <c r="A610" s="24" t="s">
        <v>0</v>
      </c>
      <c r="B610" s="24">
        <v>30</v>
      </c>
      <c r="C610" s="24">
        <v>1</v>
      </c>
      <c r="D610" s="24">
        <v>20316.670429999998</v>
      </c>
      <c r="E610" s="24">
        <v>1.0771299999999999</v>
      </c>
      <c r="F610" s="24">
        <v>88</v>
      </c>
    </row>
    <row r="611" spans="1:6" x14ac:dyDescent="0.2">
      <c r="A611" s="24" t="s">
        <v>0</v>
      </c>
      <c r="B611" s="24">
        <v>30</v>
      </c>
      <c r="C611" s="24">
        <v>1</v>
      </c>
      <c r="D611" s="24">
        <v>20325.091779999999</v>
      </c>
      <c r="E611" s="24">
        <v>1.07348</v>
      </c>
      <c r="F611" s="24">
        <v>89</v>
      </c>
    </row>
    <row r="612" spans="1:6" x14ac:dyDescent="0.2">
      <c r="A612" s="24" t="s">
        <v>0</v>
      </c>
      <c r="B612" s="24">
        <v>30</v>
      </c>
      <c r="C612" s="24">
        <v>1</v>
      </c>
      <c r="D612" s="24">
        <v>20159.13235</v>
      </c>
      <c r="E612" s="24">
        <v>1.0799300000000001</v>
      </c>
      <c r="F612" s="24">
        <v>88</v>
      </c>
    </row>
    <row r="613" spans="1:6" x14ac:dyDescent="0.2">
      <c r="A613" s="24" t="s">
        <v>0</v>
      </c>
      <c r="B613" s="24">
        <v>30</v>
      </c>
      <c r="C613" s="24">
        <v>1</v>
      </c>
      <c r="D613" s="24">
        <v>20341.567599999998</v>
      </c>
      <c r="E613" s="24">
        <v>1.0782799999999999</v>
      </c>
      <c r="F613" s="24">
        <v>89</v>
      </c>
    </row>
    <row r="614" spans="1:6" x14ac:dyDescent="0.2">
      <c r="A614" s="24" t="s">
        <v>0</v>
      </c>
      <c r="B614" s="24">
        <v>30</v>
      </c>
      <c r="C614" s="24">
        <v>1</v>
      </c>
      <c r="D614" s="24">
        <v>20270.88682</v>
      </c>
      <c r="E614" s="24">
        <v>1.0766800000000001</v>
      </c>
      <c r="F614" s="24">
        <v>89</v>
      </c>
    </row>
    <row r="615" spans="1:6" x14ac:dyDescent="0.2">
      <c r="A615" s="24" t="s">
        <v>0</v>
      </c>
      <c r="B615" s="24">
        <v>30</v>
      </c>
      <c r="C615" s="24">
        <v>1</v>
      </c>
      <c r="D615" s="24">
        <v>20235.500189999999</v>
      </c>
      <c r="E615" s="24">
        <v>1.07003</v>
      </c>
      <c r="F615" s="24">
        <v>87</v>
      </c>
    </row>
    <row r="616" spans="1:6" x14ac:dyDescent="0.2">
      <c r="A616" s="24" t="s">
        <v>0</v>
      </c>
      <c r="B616" s="24">
        <v>30</v>
      </c>
      <c r="C616" s="24">
        <v>1</v>
      </c>
      <c r="D616" s="24">
        <v>20236.051329999998</v>
      </c>
      <c r="E616" s="24">
        <v>1.0721400000000001</v>
      </c>
      <c r="F616" s="24">
        <v>85</v>
      </c>
    </row>
    <row r="617" spans="1:6" x14ac:dyDescent="0.2">
      <c r="A617" s="24" t="s">
        <v>0</v>
      </c>
      <c r="B617" s="24">
        <v>30</v>
      </c>
      <c r="C617" s="24">
        <v>1</v>
      </c>
      <c r="D617" s="24">
        <v>20665.43345</v>
      </c>
      <c r="E617" s="24">
        <v>1.0784100000000001</v>
      </c>
      <c r="F617" s="24">
        <v>89</v>
      </c>
    </row>
    <row r="618" spans="1:6" x14ac:dyDescent="0.2">
      <c r="A618" s="24" t="s">
        <v>0</v>
      </c>
      <c r="B618" s="24">
        <v>30</v>
      </c>
      <c r="C618" s="24">
        <v>1</v>
      </c>
      <c r="D618" s="24">
        <v>20325.309929999999</v>
      </c>
      <c r="E618" s="24">
        <v>1.0802799999999999</v>
      </c>
      <c r="F618" s="24">
        <v>89</v>
      </c>
    </row>
    <row r="619" spans="1:6" x14ac:dyDescent="0.2">
      <c r="A619" s="24" t="s">
        <v>0</v>
      </c>
      <c r="B619" s="24">
        <v>30</v>
      </c>
      <c r="C619" s="24">
        <v>1</v>
      </c>
      <c r="D619" s="24">
        <v>20216.6711</v>
      </c>
      <c r="E619" s="24">
        <v>1.0709</v>
      </c>
      <c r="F619" s="24">
        <v>86</v>
      </c>
    </row>
    <row r="620" spans="1:6" x14ac:dyDescent="0.2">
      <c r="A620" s="24" t="s">
        <v>0</v>
      </c>
      <c r="B620" s="24">
        <v>30</v>
      </c>
      <c r="C620" s="24">
        <v>1</v>
      </c>
      <c r="D620" s="24">
        <v>20333.629120000001</v>
      </c>
      <c r="E620" s="24">
        <v>1.0771299999999999</v>
      </c>
      <c r="F620" s="24">
        <v>89</v>
      </c>
    </row>
    <row r="621" spans="1:6" x14ac:dyDescent="0.2">
      <c r="A621" s="24" t="s">
        <v>0</v>
      </c>
      <c r="B621" s="24">
        <v>30</v>
      </c>
      <c r="C621" s="24">
        <v>1</v>
      </c>
      <c r="D621" s="24">
        <v>20235.021079999999</v>
      </c>
      <c r="E621" s="24">
        <v>1.0699700000000001</v>
      </c>
      <c r="F621" s="24">
        <v>88</v>
      </c>
    </row>
    <row r="622" spans="1:6" x14ac:dyDescent="0.2">
      <c r="A622" s="24" t="s">
        <v>0</v>
      </c>
      <c r="B622" s="24">
        <v>30</v>
      </c>
      <c r="C622" s="24">
        <v>1</v>
      </c>
      <c r="D622" s="24">
        <v>20341.917809999999</v>
      </c>
      <c r="E622" s="24">
        <v>1.0744</v>
      </c>
      <c r="F622" s="24">
        <v>81</v>
      </c>
    </row>
    <row r="623" spans="1:6" x14ac:dyDescent="0.2">
      <c r="A623" s="24" t="s">
        <v>0</v>
      </c>
      <c r="B623" s="24">
        <v>30</v>
      </c>
      <c r="C623" s="24">
        <v>1</v>
      </c>
      <c r="D623" s="24">
        <v>20257.172790000001</v>
      </c>
      <c r="E623" s="24">
        <v>1.07847</v>
      </c>
      <c r="F623" s="24">
        <v>88</v>
      </c>
    </row>
    <row r="624" spans="1:6" x14ac:dyDescent="0.2">
      <c r="A624" s="24" t="s">
        <v>0</v>
      </c>
      <c r="B624" s="24">
        <v>30</v>
      </c>
      <c r="C624" s="24">
        <v>1</v>
      </c>
      <c r="D624" s="24">
        <v>20139.34503</v>
      </c>
      <c r="E624" s="24">
        <v>1.07664</v>
      </c>
      <c r="F624" s="24">
        <v>90</v>
      </c>
    </row>
    <row r="625" spans="1:6" x14ac:dyDescent="0.2">
      <c r="A625" s="24" t="s">
        <v>0</v>
      </c>
      <c r="B625" s="24">
        <v>30</v>
      </c>
      <c r="C625" s="24">
        <v>1</v>
      </c>
      <c r="D625" s="24">
        <v>20124.46283</v>
      </c>
      <c r="E625" s="24">
        <v>1.0772299999999999</v>
      </c>
      <c r="F625" s="24">
        <v>88</v>
      </c>
    </row>
    <row r="626" spans="1:6" x14ac:dyDescent="0.2">
      <c r="A626" s="24" t="s">
        <v>0</v>
      </c>
      <c r="B626" s="24">
        <v>30</v>
      </c>
      <c r="C626" s="24">
        <v>1</v>
      </c>
      <c r="D626" s="24">
        <v>20278.404920000001</v>
      </c>
      <c r="E626" s="24">
        <v>1.07321</v>
      </c>
      <c r="F626" s="24">
        <v>88</v>
      </c>
    </row>
    <row r="627" spans="1:6" x14ac:dyDescent="0.2">
      <c r="A627" s="24" t="s">
        <v>0</v>
      </c>
      <c r="B627" s="24">
        <v>30</v>
      </c>
      <c r="C627" s="24">
        <v>1</v>
      </c>
      <c r="D627" s="24">
        <v>20124.46283</v>
      </c>
      <c r="E627" s="24">
        <v>1.0690200000000001</v>
      </c>
      <c r="F627" s="24">
        <v>87</v>
      </c>
    </row>
    <row r="628" spans="1:6" x14ac:dyDescent="0.2">
      <c r="A628" s="24" t="s">
        <v>0</v>
      </c>
      <c r="B628" s="24">
        <v>30</v>
      </c>
      <c r="C628" s="24">
        <v>1</v>
      </c>
      <c r="D628" s="24">
        <v>20124.46283</v>
      </c>
      <c r="E628" s="24">
        <v>1.07647</v>
      </c>
      <c r="F628" s="24">
        <v>89</v>
      </c>
    </row>
    <row r="629" spans="1:6" x14ac:dyDescent="0.2">
      <c r="A629" s="24" t="s">
        <v>0</v>
      </c>
      <c r="B629" s="24">
        <v>30</v>
      </c>
      <c r="C629" s="24">
        <v>1</v>
      </c>
      <c r="D629" s="24">
        <v>20405.67712</v>
      </c>
      <c r="E629" s="24">
        <v>1.0788599999999999</v>
      </c>
      <c r="F629" s="24">
        <v>90</v>
      </c>
    </row>
    <row r="630" spans="1:6" x14ac:dyDescent="0.2">
      <c r="A630" s="24" t="s">
        <v>0</v>
      </c>
      <c r="B630" s="24">
        <v>30</v>
      </c>
      <c r="C630" s="24">
        <v>1</v>
      </c>
      <c r="D630" s="24">
        <v>20124.46283</v>
      </c>
      <c r="E630" s="24">
        <v>1.0770299999999999</v>
      </c>
      <c r="F630" s="24">
        <v>89</v>
      </c>
    </row>
    <row r="631" spans="1:6" x14ac:dyDescent="0.2">
      <c r="A631" s="24" t="s">
        <v>0</v>
      </c>
      <c r="B631" s="24">
        <v>30</v>
      </c>
      <c r="C631" s="24">
        <v>1</v>
      </c>
      <c r="D631" s="24">
        <v>20278.884020000001</v>
      </c>
      <c r="E631" s="24">
        <v>1.0754699999999999</v>
      </c>
      <c r="F631" s="24">
        <v>88</v>
      </c>
    </row>
    <row r="632" spans="1:6" x14ac:dyDescent="0.2">
      <c r="A632" s="24" t="s">
        <v>0</v>
      </c>
      <c r="B632" s="24">
        <v>30</v>
      </c>
      <c r="C632" s="24">
        <v>1</v>
      </c>
      <c r="D632" s="24">
        <v>20278.884020000001</v>
      </c>
      <c r="E632" s="24">
        <v>1.0781799999999999</v>
      </c>
      <c r="F632" s="24">
        <v>89</v>
      </c>
    </row>
    <row r="633" spans="1:6" x14ac:dyDescent="0.2">
      <c r="A633" s="24" t="s">
        <v>0</v>
      </c>
      <c r="B633" s="24">
        <v>30</v>
      </c>
      <c r="C633" s="24">
        <v>1</v>
      </c>
      <c r="D633" s="24">
        <v>20166.410250000001</v>
      </c>
      <c r="E633" s="24">
        <v>1.0784800000000001</v>
      </c>
      <c r="F633" s="24">
        <v>89</v>
      </c>
    </row>
    <row r="634" spans="1:6" x14ac:dyDescent="0.2">
      <c r="A634" s="24" t="s">
        <v>0</v>
      </c>
      <c r="B634" s="24">
        <v>30</v>
      </c>
      <c r="C634" s="24">
        <v>1</v>
      </c>
      <c r="D634" s="24">
        <v>20237.49584</v>
      </c>
      <c r="E634" s="24">
        <v>1.07944</v>
      </c>
      <c r="F634" s="24">
        <v>88</v>
      </c>
    </row>
    <row r="635" spans="1:6" x14ac:dyDescent="0.2">
      <c r="A635" s="24" t="s">
        <v>0</v>
      </c>
      <c r="B635" s="24">
        <v>30</v>
      </c>
      <c r="C635" s="24">
        <v>1</v>
      </c>
      <c r="D635" s="24">
        <v>20326.35745</v>
      </c>
      <c r="E635" s="24">
        <v>1.07165</v>
      </c>
      <c r="F635" s="24">
        <v>84</v>
      </c>
    </row>
    <row r="636" spans="1:6" x14ac:dyDescent="0.2">
      <c r="A636" s="24" t="s">
        <v>0</v>
      </c>
      <c r="B636" s="24">
        <v>30</v>
      </c>
      <c r="C636" s="24">
        <v>1</v>
      </c>
      <c r="D636" s="24">
        <v>20257.172790000001</v>
      </c>
      <c r="E636" s="24">
        <v>1.0746599999999999</v>
      </c>
      <c r="F636" s="24">
        <v>89</v>
      </c>
    </row>
    <row r="637" spans="1:6" x14ac:dyDescent="0.2">
      <c r="A637" s="24" t="s">
        <v>0</v>
      </c>
      <c r="B637" s="24">
        <v>30</v>
      </c>
      <c r="C637" s="24">
        <v>1</v>
      </c>
      <c r="D637" s="24">
        <v>20316.217240000002</v>
      </c>
      <c r="E637" s="24">
        <v>1.07233</v>
      </c>
      <c r="F637" s="24">
        <v>86</v>
      </c>
    </row>
    <row r="638" spans="1:6" x14ac:dyDescent="0.2">
      <c r="A638" s="24" t="s">
        <v>0</v>
      </c>
      <c r="B638" s="24">
        <v>30</v>
      </c>
      <c r="C638" s="24">
        <v>1</v>
      </c>
      <c r="D638" s="24">
        <v>20278.404920000001</v>
      </c>
      <c r="E638" s="24">
        <v>1.07033</v>
      </c>
      <c r="F638" s="24">
        <v>88</v>
      </c>
    </row>
    <row r="639" spans="1:6" x14ac:dyDescent="0.2">
      <c r="A639" s="24" t="s">
        <v>0</v>
      </c>
      <c r="B639" s="24">
        <v>30</v>
      </c>
      <c r="C639" s="24">
        <v>1</v>
      </c>
      <c r="D639" s="24">
        <v>20124.941940000001</v>
      </c>
      <c r="E639" s="24">
        <v>1.0753200000000001</v>
      </c>
      <c r="F639" s="24">
        <v>89</v>
      </c>
    </row>
    <row r="640" spans="1:6" x14ac:dyDescent="0.2">
      <c r="A640" s="24" t="s">
        <v>0</v>
      </c>
      <c r="B640" s="24">
        <v>30</v>
      </c>
      <c r="C640" s="24">
        <v>1</v>
      </c>
      <c r="D640" s="24">
        <v>20257.172790000001</v>
      </c>
      <c r="E640" s="24">
        <v>1.0696399999999999</v>
      </c>
      <c r="F640" s="24">
        <v>89</v>
      </c>
    </row>
    <row r="641" spans="1:6" x14ac:dyDescent="0.2">
      <c r="A641" s="24" t="s">
        <v>0</v>
      </c>
      <c r="B641" s="24">
        <v>30</v>
      </c>
      <c r="C641" s="24">
        <v>1</v>
      </c>
      <c r="D641" s="24">
        <v>20124.46283</v>
      </c>
      <c r="E641" s="24">
        <v>1.0768500000000001</v>
      </c>
      <c r="F641" s="24">
        <v>88</v>
      </c>
    </row>
    <row r="642" spans="1:6" x14ac:dyDescent="0.2">
      <c r="A642" s="24" t="s">
        <v>0</v>
      </c>
      <c r="B642" s="24">
        <v>30</v>
      </c>
      <c r="C642" s="24">
        <v>1</v>
      </c>
      <c r="D642" s="24">
        <v>20229.442950000001</v>
      </c>
      <c r="E642" s="24">
        <v>1.0763400000000001</v>
      </c>
      <c r="F642" s="24">
        <v>85</v>
      </c>
    </row>
    <row r="643" spans="1:6" x14ac:dyDescent="0.2">
      <c r="A643" s="24" t="s">
        <v>0</v>
      </c>
      <c r="B643" s="24">
        <v>30</v>
      </c>
      <c r="C643" s="24">
        <v>1</v>
      </c>
      <c r="D643" s="24">
        <v>20278.404920000001</v>
      </c>
      <c r="E643" s="24">
        <v>1.0763799999999999</v>
      </c>
      <c r="F643" s="24">
        <v>89</v>
      </c>
    </row>
    <row r="644" spans="1:6" x14ac:dyDescent="0.2">
      <c r="A644" s="24" t="s">
        <v>0</v>
      </c>
      <c r="B644" s="24">
        <v>30</v>
      </c>
      <c r="C644" s="24">
        <v>1</v>
      </c>
      <c r="D644" s="24">
        <v>20218.690149999999</v>
      </c>
      <c r="E644" s="24">
        <v>1.0691299999999999</v>
      </c>
      <c r="F644" s="24">
        <v>88</v>
      </c>
    </row>
    <row r="645" spans="1:6" x14ac:dyDescent="0.2">
      <c r="A645" s="24" t="s">
        <v>0</v>
      </c>
      <c r="B645" s="24">
        <v>30</v>
      </c>
      <c r="C645" s="24">
        <v>1</v>
      </c>
      <c r="D645" s="24">
        <v>20224.492920000001</v>
      </c>
      <c r="E645" s="24">
        <v>1.07765</v>
      </c>
      <c r="F645" s="24">
        <v>77</v>
      </c>
    </row>
    <row r="646" spans="1:6" x14ac:dyDescent="0.2">
      <c r="A646" s="24" t="s">
        <v>0</v>
      </c>
      <c r="B646" s="24">
        <v>30</v>
      </c>
      <c r="C646" s="24">
        <v>1</v>
      </c>
      <c r="D646" s="24">
        <v>20124.941940000001</v>
      </c>
      <c r="E646" s="24">
        <v>1.0690599999999999</v>
      </c>
      <c r="F646" s="24">
        <v>89</v>
      </c>
    </row>
    <row r="647" spans="1:6" x14ac:dyDescent="0.2">
      <c r="A647" s="24" t="s">
        <v>0</v>
      </c>
      <c r="B647" s="24">
        <v>30</v>
      </c>
      <c r="C647" s="24">
        <v>1</v>
      </c>
      <c r="D647" s="24">
        <v>20193.274710000002</v>
      </c>
      <c r="E647" s="24">
        <v>1.06972</v>
      </c>
      <c r="F647" s="24">
        <v>88</v>
      </c>
    </row>
    <row r="648" spans="1:6" x14ac:dyDescent="0.2">
      <c r="A648" s="24" t="s">
        <v>0</v>
      </c>
      <c r="B648" s="24">
        <v>30</v>
      </c>
      <c r="C648" s="24">
        <v>1</v>
      </c>
      <c r="D648" s="24">
        <v>20235.021079999999</v>
      </c>
      <c r="E648" s="24">
        <v>1.0777699999999999</v>
      </c>
      <c r="F648" s="24">
        <v>89</v>
      </c>
    </row>
    <row r="649" spans="1:6" x14ac:dyDescent="0.2">
      <c r="A649" s="24" t="s">
        <v>0</v>
      </c>
      <c r="B649" s="24">
        <v>30</v>
      </c>
      <c r="C649" s="24">
        <v>1</v>
      </c>
      <c r="D649" s="24">
        <v>20124.29567</v>
      </c>
      <c r="E649" s="24">
        <v>1.07616</v>
      </c>
      <c r="F649" s="24">
        <v>89</v>
      </c>
    </row>
    <row r="650" spans="1:6" x14ac:dyDescent="0.2">
      <c r="A650" s="24" t="s">
        <v>0</v>
      </c>
      <c r="B650" s="24">
        <v>30</v>
      </c>
      <c r="C650" s="24">
        <v>1</v>
      </c>
      <c r="D650" s="24">
        <v>20346.534370000001</v>
      </c>
      <c r="E650" s="24">
        <v>1.07552</v>
      </c>
      <c r="F650" s="24">
        <v>89</v>
      </c>
    </row>
    <row r="651" spans="1:6" x14ac:dyDescent="0.2">
      <c r="A651" s="24" t="s">
        <v>0</v>
      </c>
      <c r="B651" s="24">
        <v>30</v>
      </c>
      <c r="C651" s="24">
        <v>1</v>
      </c>
      <c r="D651" s="24">
        <v>20341.917809999999</v>
      </c>
      <c r="E651" s="24">
        <v>1.07735</v>
      </c>
      <c r="F651" s="24">
        <v>89</v>
      </c>
    </row>
    <row r="652" spans="1:6" x14ac:dyDescent="0.2">
      <c r="A652" s="24" t="s">
        <v>0</v>
      </c>
      <c r="B652" s="24">
        <v>30</v>
      </c>
      <c r="C652" s="24">
        <v>1</v>
      </c>
      <c r="D652" s="24">
        <v>20124.46283</v>
      </c>
      <c r="E652" s="24">
        <v>1.0737399999999999</v>
      </c>
      <c r="F652" s="24">
        <v>89</v>
      </c>
    </row>
    <row r="653" spans="1:6" x14ac:dyDescent="0.2">
      <c r="A653" s="24" t="s">
        <v>0</v>
      </c>
      <c r="B653" s="24">
        <v>30</v>
      </c>
      <c r="C653" s="24">
        <v>1</v>
      </c>
      <c r="D653" s="24">
        <v>20394.543539999999</v>
      </c>
      <c r="E653" s="24">
        <v>1.0759799999999999</v>
      </c>
      <c r="F653" s="24">
        <v>88</v>
      </c>
    </row>
    <row r="654" spans="1:6" x14ac:dyDescent="0.2">
      <c r="A654" s="24" t="s">
        <v>0</v>
      </c>
      <c r="B654" s="24">
        <v>30</v>
      </c>
      <c r="C654" s="24">
        <v>1</v>
      </c>
      <c r="D654" s="24">
        <v>20235.021079999999</v>
      </c>
      <c r="E654" s="24">
        <v>1.07728</v>
      </c>
      <c r="F654" s="24">
        <v>88</v>
      </c>
    </row>
    <row r="655" spans="1:6" x14ac:dyDescent="0.2">
      <c r="A655" s="24" t="s">
        <v>0</v>
      </c>
      <c r="B655" s="24">
        <v>30</v>
      </c>
      <c r="C655" s="24">
        <v>1</v>
      </c>
      <c r="D655" s="24">
        <v>20257.651890000001</v>
      </c>
      <c r="E655" s="24">
        <v>1.07443</v>
      </c>
      <c r="F655" s="24">
        <v>89</v>
      </c>
    </row>
    <row r="656" spans="1:6" x14ac:dyDescent="0.2">
      <c r="A656" s="24" t="s">
        <v>0</v>
      </c>
      <c r="B656" s="24">
        <v>30</v>
      </c>
      <c r="C656" s="24">
        <v>1</v>
      </c>
      <c r="D656" s="24">
        <v>20278.018820000001</v>
      </c>
      <c r="E656" s="24">
        <v>1.0804800000000001</v>
      </c>
      <c r="F656" s="24">
        <v>88</v>
      </c>
    </row>
    <row r="657" spans="1:6" x14ac:dyDescent="0.2">
      <c r="A657" s="24" t="s">
        <v>0</v>
      </c>
      <c r="B657" s="24">
        <v>30</v>
      </c>
      <c r="C657" s="24">
        <v>1</v>
      </c>
      <c r="D657" s="24">
        <v>20307.611870000001</v>
      </c>
      <c r="E657" s="24">
        <v>1.0741099999999999</v>
      </c>
      <c r="F657" s="24">
        <v>89</v>
      </c>
    </row>
    <row r="658" spans="1:6" x14ac:dyDescent="0.2">
      <c r="A658" s="24" t="s">
        <v>0</v>
      </c>
      <c r="B658" s="24">
        <v>30</v>
      </c>
      <c r="C658" s="24">
        <v>1</v>
      </c>
      <c r="D658" s="24">
        <v>20232.120159999999</v>
      </c>
      <c r="E658" s="24">
        <v>1.07084</v>
      </c>
      <c r="F658" s="24">
        <v>87</v>
      </c>
    </row>
    <row r="659" spans="1:6" x14ac:dyDescent="0.2">
      <c r="A659" s="24" t="s">
        <v>0</v>
      </c>
      <c r="B659" s="24">
        <v>30</v>
      </c>
      <c r="C659" s="24">
        <v>1</v>
      </c>
      <c r="D659" s="24">
        <v>20227.672770000001</v>
      </c>
      <c r="E659" s="24">
        <v>1.0711200000000001</v>
      </c>
      <c r="F659" s="24">
        <v>88</v>
      </c>
    </row>
    <row r="660" spans="1:6" x14ac:dyDescent="0.2">
      <c r="A660" s="24" t="s">
        <v>0</v>
      </c>
      <c r="B660" s="24">
        <v>30</v>
      </c>
      <c r="C660" s="24">
        <v>1</v>
      </c>
      <c r="D660" s="24">
        <v>20124.941940000001</v>
      </c>
      <c r="E660" s="24">
        <v>1.0769899999999999</v>
      </c>
      <c r="F660" s="24">
        <v>88</v>
      </c>
    </row>
    <row r="661" spans="1:6" x14ac:dyDescent="0.2">
      <c r="A661" s="24" t="s">
        <v>0</v>
      </c>
      <c r="B661" s="24">
        <v>30</v>
      </c>
      <c r="C661" s="24">
        <v>1</v>
      </c>
      <c r="D661" s="24">
        <v>20124.46283</v>
      </c>
      <c r="E661" s="24">
        <v>1.0733200000000001</v>
      </c>
      <c r="F661" s="24">
        <v>89</v>
      </c>
    </row>
    <row r="662" spans="1:6" x14ac:dyDescent="0.2">
      <c r="A662" s="24" t="s">
        <v>0</v>
      </c>
      <c r="B662" s="24">
        <v>30</v>
      </c>
      <c r="C662" s="24">
        <v>1</v>
      </c>
      <c r="D662" s="24">
        <v>20124.941940000001</v>
      </c>
      <c r="E662" s="24">
        <v>1.0790999999999999</v>
      </c>
      <c r="F662" s="24">
        <v>87</v>
      </c>
    </row>
    <row r="663" spans="1:6" x14ac:dyDescent="0.2">
      <c r="A663" s="24" t="s">
        <v>0</v>
      </c>
      <c r="B663" s="24">
        <v>30</v>
      </c>
      <c r="C663" s="24">
        <v>1</v>
      </c>
      <c r="D663" s="24">
        <v>20124.468959999998</v>
      </c>
      <c r="E663" s="24">
        <v>1.0728599999999999</v>
      </c>
      <c r="F663" s="24">
        <v>85</v>
      </c>
    </row>
    <row r="664" spans="1:6" x14ac:dyDescent="0.2">
      <c r="A664" s="24" t="s">
        <v>0</v>
      </c>
      <c r="B664" s="24">
        <v>30</v>
      </c>
      <c r="C664" s="24">
        <v>1</v>
      </c>
      <c r="D664" s="24">
        <v>20257.651890000001</v>
      </c>
      <c r="E664" s="24">
        <v>1.0690900000000001</v>
      </c>
      <c r="F664" s="24">
        <v>89</v>
      </c>
    </row>
    <row r="665" spans="1:6" x14ac:dyDescent="0.2">
      <c r="A665" s="24" t="s">
        <v>0</v>
      </c>
      <c r="B665" s="24">
        <v>30</v>
      </c>
      <c r="C665" s="24">
        <v>1</v>
      </c>
      <c r="D665" s="24">
        <v>20229.24438</v>
      </c>
      <c r="E665" s="24">
        <v>1.07101</v>
      </c>
      <c r="F665" s="24">
        <v>89</v>
      </c>
    </row>
    <row r="666" spans="1:6" x14ac:dyDescent="0.2">
      <c r="A666" s="24" t="s">
        <v>0</v>
      </c>
      <c r="B666" s="24">
        <v>30</v>
      </c>
      <c r="C666" s="24">
        <v>1</v>
      </c>
      <c r="D666" s="24">
        <v>20124.46283</v>
      </c>
      <c r="E666" s="24">
        <v>1.06952</v>
      </c>
      <c r="F666" s="24">
        <v>89</v>
      </c>
    </row>
    <row r="667" spans="1:6" x14ac:dyDescent="0.2">
      <c r="A667" s="24" t="s">
        <v>0</v>
      </c>
      <c r="B667" s="24">
        <v>30</v>
      </c>
      <c r="C667" s="24">
        <v>1</v>
      </c>
      <c r="D667" s="24">
        <v>20124.941940000001</v>
      </c>
      <c r="E667" s="24">
        <v>1.07467</v>
      </c>
      <c r="F667" s="24">
        <v>83</v>
      </c>
    </row>
    <row r="668" spans="1:6" x14ac:dyDescent="0.2">
      <c r="A668" s="24" t="s">
        <v>0</v>
      </c>
      <c r="B668" s="24">
        <v>30</v>
      </c>
      <c r="C668" s="24">
        <v>1</v>
      </c>
      <c r="D668" s="24">
        <v>20317.62285</v>
      </c>
      <c r="E668" s="24">
        <v>1.07403</v>
      </c>
      <c r="F668" s="24">
        <v>87</v>
      </c>
    </row>
    <row r="669" spans="1:6" x14ac:dyDescent="0.2">
      <c r="A669" s="24" t="s">
        <v>0</v>
      </c>
      <c r="B669" s="24">
        <v>30</v>
      </c>
      <c r="C669" s="24">
        <v>1</v>
      </c>
      <c r="D669" s="24">
        <v>20666.359329999999</v>
      </c>
      <c r="E669" s="24">
        <v>1.0770200000000001</v>
      </c>
      <c r="F669" s="24">
        <v>89</v>
      </c>
    </row>
    <row r="670" spans="1:6" x14ac:dyDescent="0.2">
      <c r="A670" s="24" t="s">
        <v>0</v>
      </c>
      <c r="B670" s="24">
        <v>30</v>
      </c>
      <c r="C670" s="24">
        <v>1</v>
      </c>
      <c r="D670" s="24">
        <v>20124.46283</v>
      </c>
      <c r="E670" s="24">
        <v>1.0762100000000001</v>
      </c>
      <c r="F670" s="24">
        <v>88</v>
      </c>
    </row>
    <row r="671" spans="1:6" x14ac:dyDescent="0.2">
      <c r="A671" s="24" t="s">
        <v>0</v>
      </c>
      <c r="B671" s="24">
        <v>30</v>
      </c>
      <c r="C671" s="24">
        <v>1</v>
      </c>
      <c r="D671" s="24">
        <v>20272.737860000001</v>
      </c>
      <c r="E671" s="24">
        <v>1.0743</v>
      </c>
      <c r="F671" s="24">
        <v>84</v>
      </c>
    </row>
    <row r="672" spans="1:6" x14ac:dyDescent="0.2">
      <c r="A672" s="24" t="s">
        <v>0</v>
      </c>
      <c r="B672" s="24">
        <v>30</v>
      </c>
      <c r="C672" s="24">
        <v>1</v>
      </c>
      <c r="D672" s="24">
        <v>20390.86404</v>
      </c>
      <c r="E672" s="24">
        <v>1.07565</v>
      </c>
      <c r="F672" s="24">
        <v>82</v>
      </c>
    </row>
    <row r="673" spans="1:6" x14ac:dyDescent="0.2">
      <c r="A673" s="24" t="s">
        <v>0</v>
      </c>
      <c r="B673" s="24">
        <v>30</v>
      </c>
      <c r="C673" s="24">
        <v>1</v>
      </c>
      <c r="D673" s="24">
        <v>20222.10124</v>
      </c>
      <c r="E673" s="24">
        <v>1.07677</v>
      </c>
      <c r="F673" s="24">
        <v>88</v>
      </c>
    </row>
    <row r="674" spans="1:6" x14ac:dyDescent="0.2">
      <c r="A674" s="24" t="s">
        <v>0</v>
      </c>
      <c r="B674" s="24">
        <v>30</v>
      </c>
      <c r="C674" s="24">
        <v>1</v>
      </c>
      <c r="D674" s="24">
        <v>20341.917809999999</v>
      </c>
      <c r="E674" s="24">
        <v>1.0708299999999999</v>
      </c>
      <c r="F674" s="24">
        <v>89</v>
      </c>
    </row>
    <row r="675" spans="1:6" x14ac:dyDescent="0.2">
      <c r="A675" s="24" t="s">
        <v>0</v>
      </c>
      <c r="B675" s="24">
        <v>30</v>
      </c>
      <c r="C675" s="24">
        <v>1</v>
      </c>
      <c r="D675" s="24">
        <v>20230.479800000001</v>
      </c>
      <c r="E675" s="24">
        <v>1.0749200000000001</v>
      </c>
      <c r="F675" s="24">
        <v>88</v>
      </c>
    </row>
    <row r="676" spans="1:6" x14ac:dyDescent="0.2">
      <c r="A676" s="24" t="s">
        <v>0</v>
      </c>
      <c r="B676" s="24">
        <v>30</v>
      </c>
      <c r="C676" s="24">
        <v>1</v>
      </c>
      <c r="D676" s="24">
        <v>20229.928660000001</v>
      </c>
      <c r="E676" s="24">
        <v>1.0765499999999999</v>
      </c>
      <c r="F676" s="24">
        <v>89</v>
      </c>
    </row>
    <row r="677" spans="1:6" x14ac:dyDescent="0.2">
      <c r="A677" s="24" t="s">
        <v>0</v>
      </c>
      <c r="B677" s="24">
        <v>30</v>
      </c>
      <c r="C677" s="24">
        <v>1</v>
      </c>
      <c r="D677" s="24">
        <v>20502.814699999999</v>
      </c>
      <c r="E677" s="24">
        <v>1.06931</v>
      </c>
      <c r="F677" s="24">
        <v>83</v>
      </c>
    </row>
    <row r="678" spans="1:6" x14ac:dyDescent="0.2">
      <c r="A678" s="24" t="s">
        <v>0</v>
      </c>
      <c r="B678" s="24">
        <v>30</v>
      </c>
      <c r="C678" s="24">
        <v>1</v>
      </c>
      <c r="D678" s="24">
        <v>20235.284510000001</v>
      </c>
      <c r="E678" s="24">
        <v>1.07097</v>
      </c>
      <c r="F678" s="24">
        <v>88</v>
      </c>
    </row>
    <row r="679" spans="1:6" x14ac:dyDescent="0.2">
      <c r="A679" s="24" t="s">
        <v>0</v>
      </c>
      <c r="B679" s="24">
        <v>30</v>
      </c>
      <c r="C679" s="24">
        <v>1</v>
      </c>
      <c r="D679" s="24">
        <v>20324.069</v>
      </c>
      <c r="E679" s="24">
        <v>1.0748599999999999</v>
      </c>
      <c r="F679" s="24">
        <v>87</v>
      </c>
    </row>
    <row r="680" spans="1:6" x14ac:dyDescent="0.2">
      <c r="A680" s="24" t="s">
        <v>0</v>
      </c>
      <c r="B680" s="24">
        <v>30</v>
      </c>
      <c r="C680" s="24">
        <v>1</v>
      </c>
      <c r="D680" s="24">
        <v>20243.010249999999</v>
      </c>
      <c r="E680" s="24">
        <v>1.0733600000000001</v>
      </c>
      <c r="F680" s="24">
        <v>70</v>
      </c>
    </row>
    <row r="681" spans="1:6" x14ac:dyDescent="0.2">
      <c r="A681" s="24" t="s">
        <v>0</v>
      </c>
      <c r="B681" s="24">
        <v>30</v>
      </c>
      <c r="C681" s="24">
        <v>1</v>
      </c>
      <c r="D681" s="24">
        <v>20324.625629999999</v>
      </c>
      <c r="E681" s="24">
        <v>1.07552</v>
      </c>
      <c r="F681" s="24">
        <v>74</v>
      </c>
    </row>
    <row r="682" spans="1:6" x14ac:dyDescent="0.2">
      <c r="A682" s="24" t="s">
        <v>0</v>
      </c>
      <c r="B682" s="24">
        <v>30</v>
      </c>
      <c r="C682" s="24">
        <v>1</v>
      </c>
      <c r="D682" s="24">
        <v>20271.499</v>
      </c>
      <c r="E682" s="24">
        <v>1.0774999999999999</v>
      </c>
      <c r="F682" s="24">
        <v>75</v>
      </c>
    </row>
    <row r="683" spans="1:6" x14ac:dyDescent="0.2">
      <c r="A683" s="24" t="s">
        <v>0</v>
      </c>
      <c r="B683" s="24">
        <v>30</v>
      </c>
      <c r="C683" s="24">
        <v>1</v>
      </c>
      <c r="D683" s="24">
        <v>20235.572219999998</v>
      </c>
      <c r="E683" s="24">
        <v>1.0801799999999999</v>
      </c>
      <c r="F683" s="24">
        <v>75</v>
      </c>
    </row>
    <row r="684" spans="1:6" x14ac:dyDescent="0.2">
      <c r="A684" s="24" t="s">
        <v>0</v>
      </c>
      <c r="B684" s="24">
        <v>30</v>
      </c>
      <c r="C684" s="24">
        <v>1</v>
      </c>
      <c r="D684" s="24">
        <v>20278.404920000001</v>
      </c>
      <c r="E684" s="24">
        <v>1.07609</v>
      </c>
      <c r="F684" s="24">
        <v>76</v>
      </c>
    </row>
    <row r="685" spans="1:6" x14ac:dyDescent="0.2">
      <c r="A685" s="24" t="s">
        <v>0</v>
      </c>
      <c r="B685" s="24">
        <v>30</v>
      </c>
      <c r="C685" s="24">
        <v>1</v>
      </c>
      <c r="D685" s="24">
        <v>20277.98243</v>
      </c>
      <c r="E685" s="24">
        <v>1.0707100000000001</v>
      </c>
      <c r="F685" s="24">
        <v>73</v>
      </c>
    </row>
    <row r="686" spans="1:6" x14ac:dyDescent="0.2">
      <c r="A686" s="24" t="s">
        <v>0</v>
      </c>
      <c r="B686" s="24">
        <v>30</v>
      </c>
      <c r="C686" s="24">
        <v>1</v>
      </c>
      <c r="D686" s="24">
        <v>20278.404920000001</v>
      </c>
      <c r="E686" s="24">
        <v>1.07697</v>
      </c>
      <c r="F686" s="24">
        <v>76</v>
      </c>
    </row>
    <row r="687" spans="1:6" x14ac:dyDescent="0.2">
      <c r="A687" s="24" t="s">
        <v>0</v>
      </c>
      <c r="B687" s="24">
        <v>30</v>
      </c>
      <c r="C687" s="24">
        <v>1</v>
      </c>
      <c r="D687" s="24">
        <v>20235.500189999999</v>
      </c>
      <c r="E687" s="24">
        <v>1.0785199999999999</v>
      </c>
      <c r="F687" s="24">
        <v>80</v>
      </c>
    </row>
    <row r="688" spans="1:6" x14ac:dyDescent="0.2">
      <c r="A688" s="24" t="s">
        <v>0</v>
      </c>
      <c r="B688" s="24">
        <v>30</v>
      </c>
      <c r="C688" s="24">
        <v>1</v>
      </c>
      <c r="D688" s="24">
        <v>20665.483349999999</v>
      </c>
      <c r="E688" s="24">
        <v>1.0801099999999999</v>
      </c>
      <c r="F688" s="24">
        <v>76</v>
      </c>
    </row>
    <row r="689" spans="1:6" x14ac:dyDescent="0.2">
      <c r="A689" s="24" t="s">
        <v>0</v>
      </c>
      <c r="B689" s="24">
        <v>30</v>
      </c>
      <c r="C689" s="24">
        <v>1</v>
      </c>
      <c r="D689" s="24">
        <v>20278.884020000001</v>
      </c>
      <c r="E689" s="24">
        <v>1.0703499999999999</v>
      </c>
      <c r="F689" s="24">
        <v>73</v>
      </c>
    </row>
    <row r="690" spans="1:6" x14ac:dyDescent="0.2">
      <c r="A690" s="24" t="s">
        <v>0</v>
      </c>
      <c r="B690" s="24">
        <v>30</v>
      </c>
      <c r="C690" s="24">
        <v>1</v>
      </c>
      <c r="D690" s="24">
        <v>20124.016049999998</v>
      </c>
      <c r="E690" s="24">
        <v>1.08047</v>
      </c>
      <c r="F690" s="24">
        <v>71</v>
      </c>
    </row>
    <row r="691" spans="1:6" x14ac:dyDescent="0.2">
      <c r="A691" s="24" t="s">
        <v>0</v>
      </c>
      <c r="B691" s="24">
        <v>30</v>
      </c>
      <c r="C691" s="24">
        <v>1</v>
      </c>
      <c r="D691" s="24">
        <v>20278.404920000001</v>
      </c>
      <c r="E691" s="24">
        <v>1.0736699999999999</v>
      </c>
      <c r="F691" s="24">
        <v>68</v>
      </c>
    </row>
    <row r="692" spans="1:6" x14ac:dyDescent="0.2">
      <c r="A692" s="24" t="s">
        <v>0</v>
      </c>
      <c r="B692" s="24">
        <v>30</v>
      </c>
      <c r="C692" s="24">
        <v>1</v>
      </c>
      <c r="D692" s="24">
        <v>20278.884020000001</v>
      </c>
      <c r="E692" s="24">
        <v>1.07124</v>
      </c>
      <c r="F692" s="24">
        <v>69</v>
      </c>
    </row>
    <row r="693" spans="1:6" x14ac:dyDescent="0.2">
      <c r="A693" s="24" t="s">
        <v>0</v>
      </c>
      <c r="B693" s="24">
        <v>30</v>
      </c>
      <c r="C693" s="24">
        <v>1</v>
      </c>
      <c r="D693" s="24">
        <v>20124.46283</v>
      </c>
      <c r="E693" s="24">
        <v>1.08477</v>
      </c>
      <c r="F693" s="24">
        <v>75</v>
      </c>
    </row>
    <row r="694" spans="1:6" x14ac:dyDescent="0.2">
      <c r="A694" s="24" t="s">
        <v>0</v>
      </c>
      <c r="B694" s="24">
        <v>30</v>
      </c>
      <c r="C694" s="24">
        <v>1</v>
      </c>
      <c r="D694" s="24">
        <v>20124.941940000001</v>
      </c>
      <c r="E694" s="24">
        <v>1.08083</v>
      </c>
      <c r="F694" s="24">
        <v>71</v>
      </c>
    </row>
    <row r="695" spans="1:6" x14ac:dyDescent="0.2">
      <c r="A695" s="24" t="s">
        <v>0</v>
      </c>
      <c r="B695" s="24">
        <v>30</v>
      </c>
      <c r="C695" s="24">
        <v>1</v>
      </c>
      <c r="D695" s="24">
        <v>20341.917809999999</v>
      </c>
      <c r="E695" s="24">
        <v>1.08189</v>
      </c>
      <c r="F695" s="24">
        <v>70</v>
      </c>
    </row>
    <row r="696" spans="1:6" x14ac:dyDescent="0.2">
      <c r="A696" s="24" t="s">
        <v>0</v>
      </c>
      <c r="B696" s="24">
        <v>30</v>
      </c>
      <c r="C696" s="24">
        <v>1</v>
      </c>
      <c r="D696" s="24">
        <v>20278.884020000001</v>
      </c>
      <c r="E696" s="24">
        <v>1.0739099999999999</v>
      </c>
      <c r="F696" s="24">
        <v>74</v>
      </c>
    </row>
    <row r="697" spans="1:6" x14ac:dyDescent="0.2">
      <c r="A697" s="24" t="s">
        <v>0</v>
      </c>
      <c r="B697" s="24">
        <v>30</v>
      </c>
      <c r="C697" s="24">
        <v>1</v>
      </c>
      <c r="D697" s="24">
        <v>20341.438699999999</v>
      </c>
      <c r="E697" s="24">
        <v>1.0724499999999999</v>
      </c>
      <c r="F697" s="24">
        <v>72</v>
      </c>
    </row>
    <row r="698" spans="1:6" x14ac:dyDescent="0.2">
      <c r="A698" s="24" t="s">
        <v>0</v>
      </c>
      <c r="B698" s="24">
        <v>30</v>
      </c>
      <c r="C698" s="24">
        <v>1</v>
      </c>
      <c r="D698" s="24">
        <v>20124.076730000001</v>
      </c>
      <c r="E698" s="24">
        <v>1.0843100000000001</v>
      </c>
      <c r="F698" s="24">
        <v>71</v>
      </c>
    </row>
    <row r="699" spans="1:6" x14ac:dyDescent="0.2">
      <c r="A699" s="24" t="s">
        <v>0</v>
      </c>
      <c r="B699" s="24">
        <v>30</v>
      </c>
      <c r="C699" s="24">
        <v>1</v>
      </c>
      <c r="D699" s="24">
        <v>20278.404920000001</v>
      </c>
      <c r="E699" s="24">
        <v>1.08039</v>
      </c>
      <c r="F699" s="24">
        <v>74</v>
      </c>
    </row>
    <row r="700" spans="1:6" x14ac:dyDescent="0.2">
      <c r="A700" s="24" t="s">
        <v>0</v>
      </c>
      <c r="B700" s="24">
        <v>30</v>
      </c>
      <c r="C700" s="24">
        <v>1</v>
      </c>
      <c r="D700" s="24">
        <v>20124.46283</v>
      </c>
      <c r="E700" s="24">
        <v>1.08538</v>
      </c>
      <c r="F700" s="24">
        <v>73</v>
      </c>
    </row>
    <row r="701" spans="1:6" x14ac:dyDescent="0.2">
      <c r="A701" s="24" t="s">
        <v>0</v>
      </c>
      <c r="B701" s="24">
        <v>30</v>
      </c>
      <c r="C701" s="24">
        <v>1</v>
      </c>
      <c r="D701" s="24">
        <v>20229.928660000001</v>
      </c>
      <c r="E701" s="24">
        <v>1.0691200000000001</v>
      </c>
      <c r="F701" s="24">
        <v>73</v>
      </c>
    </row>
    <row r="702" spans="1:6" x14ac:dyDescent="0.2">
      <c r="A702" s="24" t="s">
        <v>0</v>
      </c>
      <c r="B702" s="24">
        <v>30</v>
      </c>
      <c r="C702" s="24">
        <v>1</v>
      </c>
      <c r="D702" s="24">
        <v>20340.073390000001</v>
      </c>
      <c r="E702" s="24">
        <v>1.0714399999999999</v>
      </c>
      <c r="F702" s="24">
        <v>73</v>
      </c>
    </row>
    <row r="703" spans="1:6" x14ac:dyDescent="0.2">
      <c r="A703" s="24" t="s">
        <v>0</v>
      </c>
      <c r="B703" s="24">
        <v>50</v>
      </c>
      <c r="C703" s="24">
        <v>1</v>
      </c>
      <c r="D703" s="24">
        <v>35963.850980000003</v>
      </c>
      <c r="E703" s="24">
        <v>1.9715100000000001</v>
      </c>
      <c r="F703" s="24">
        <v>52</v>
      </c>
    </row>
    <row r="704" spans="1:6" x14ac:dyDescent="0.2">
      <c r="A704" s="24" t="s">
        <v>0</v>
      </c>
      <c r="B704" s="24">
        <v>50</v>
      </c>
      <c r="C704" s="24">
        <v>1</v>
      </c>
      <c r="D704" s="24">
        <v>35952.277139999998</v>
      </c>
      <c r="E704" s="24">
        <v>1.9688000000000001</v>
      </c>
      <c r="F704" s="24">
        <v>52</v>
      </c>
    </row>
    <row r="705" spans="1:6" x14ac:dyDescent="0.2">
      <c r="A705" s="24" t="s">
        <v>0</v>
      </c>
      <c r="B705" s="24">
        <v>50</v>
      </c>
      <c r="C705" s="24">
        <v>1</v>
      </c>
      <c r="D705" s="24">
        <v>36172.033969999997</v>
      </c>
      <c r="E705" s="24">
        <v>1.9587699999999999</v>
      </c>
      <c r="F705" s="24">
        <v>52</v>
      </c>
    </row>
    <row r="706" spans="1:6" x14ac:dyDescent="0.2">
      <c r="A706" s="24" t="s">
        <v>0</v>
      </c>
      <c r="B706" s="24">
        <v>50</v>
      </c>
      <c r="C706" s="24">
        <v>1</v>
      </c>
      <c r="D706" s="24">
        <v>36254.785329999999</v>
      </c>
      <c r="E706" s="24">
        <v>1.9621299999999999</v>
      </c>
      <c r="F706" s="24">
        <v>47</v>
      </c>
    </row>
    <row r="707" spans="1:6" x14ac:dyDescent="0.2">
      <c r="A707" s="24" t="s">
        <v>0</v>
      </c>
      <c r="B707" s="24">
        <v>50</v>
      </c>
      <c r="C707" s="24">
        <v>1</v>
      </c>
      <c r="D707" s="24">
        <v>36254.785329999999</v>
      </c>
      <c r="E707" s="24">
        <v>1.96147</v>
      </c>
      <c r="F707" s="24">
        <v>53</v>
      </c>
    </row>
    <row r="708" spans="1:6" x14ac:dyDescent="0.2">
      <c r="A708" s="24" t="s">
        <v>0</v>
      </c>
      <c r="B708" s="24">
        <v>50</v>
      </c>
      <c r="C708" s="24">
        <v>1</v>
      </c>
      <c r="D708" s="24">
        <v>36084.515050000002</v>
      </c>
      <c r="E708" s="24">
        <v>1.9681599999999999</v>
      </c>
      <c r="F708" s="24">
        <v>53</v>
      </c>
    </row>
    <row r="709" spans="1:6" x14ac:dyDescent="0.2">
      <c r="A709" s="24" t="s">
        <v>0</v>
      </c>
      <c r="B709" s="24">
        <v>50</v>
      </c>
      <c r="C709" s="24">
        <v>1</v>
      </c>
      <c r="D709" s="24">
        <v>36206.251779999999</v>
      </c>
      <c r="E709" s="24">
        <v>1.93808</v>
      </c>
      <c r="F709" s="24">
        <v>53</v>
      </c>
    </row>
    <row r="710" spans="1:6" x14ac:dyDescent="0.2">
      <c r="A710" s="24" t="s">
        <v>0</v>
      </c>
      <c r="B710" s="24">
        <v>50</v>
      </c>
      <c r="C710" s="24">
        <v>1</v>
      </c>
      <c r="D710" s="24">
        <v>36254.785329999999</v>
      </c>
      <c r="E710" s="24">
        <v>1.9541599999999999</v>
      </c>
      <c r="F710" s="24">
        <v>60</v>
      </c>
    </row>
    <row r="711" spans="1:6" x14ac:dyDescent="0.2">
      <c r="A711" s="24" t="s">
        <v>0</v>
      </c>
      <c r="B711" s="24">
        <v>50</v>
      </c>
      <c r="C711" s="24">
        <v>1</v>
      </c>
      <c r="D711" s="24">
        <v>36226.971619999997</v>
      </c>
      <c r="E711" s="24">
        <v>1.9523600000000001</v>
      </c>
      <c r="F711" s="24">
        <v>60</v>
      </c>
    </row>
    <row r="712" spans="1:6" x14ac:dyDescent="0.2">
      <c r="A712" s="24" t="s">
        <v>0</v>
      </c>
      <c r="B712" s="24">
        <v>50</v>
      </c>
      <c r="C712" s="24">
        <v>1</v>
      </c>
      <c r="D712" s="24">
        <v>35974.440300000002</v>
      </c>
      <c r="E712" s="24">
        <v>1.9655899999999999</v>
      </c>
      <c r="F712" s="24">
        <v>61</v>
      </c>
    </row>
    <row r="713" spans="1:6" x14ac:dyDescent="0.2">
      <c r="A713" s="24" t="s">
        <v>0</v>
      </c>
      <c r="B713" s="24">
        <v>50</v>
      </c>
      <c r="C713" s="24">
        <v>1</v>
      </c>
      <c r="D713" s="24">
        <v>35919.422250000003</v>
      </c>
      <c r="E713" s="24">
        <v>1.94089</v>
      </c>
      <c r="F713" s="24">
        <v>60</v>
      </c>
    </row>
    <row r="714" spans="1:6" x14ac:dyDescent="0.2">
      <c r="A714" s="24" t="s">
        <v>0</v>
      </c>
      <c r="B714" s="24">
        <v>50</v>
      </c>
      <c r="C714" s="24">
        <v>1</v>
      </c>
      <c r="D714" s="24">
        <v>36247.436520000003</v>
      </c>
      <c r="E714" s="24">
        <v>1.9542200000000001</v>
      </c>
      <c r="F714" s="24">
        <v>61</v>
      </c>
    </row>
    <row r="715" spans="1:6" x14ac:dyDescent="0.2">
      <c r="A715" s="24" t="s">
        <v>0</v>
      </c>
      <c r="B715" s="24">
        <v>50</v>
      </c>
      <c r="C715" s="24">
        <v>1</v>
      </c>
      <c r="D715" s="24">
        <v>36228.894800000002</v>
      </c>
      <c r="E715" s="24">
        <v>1.94492</v>
      </c>
      <c r="F715" s="24">
        <v>61</v>
      </c>
    </row>
    <row r="716" spans="1:6" x14ac:dyDescent="0.2">
      <c r="A716" s="24" t="s">
        <v>0</v>
      </c>
      <c r="B716" s="24">
        <v>50</v>
      </c>
      <c r="C716" s="24">
        <v>1</v>
      </c>
      <c r="D716" s="24">
        <v>36172.033969999997</v>
      </c>
      <c r="E716" s="24">
        <v>1.94018</v>
      </c>
      <c r="F716" s="24">
        <v>60</v>
      </c>
    </row>
    <row r="717" spans="1:6" x14ac:dyDescent="0.2">
      <c r="A717" s="24" t="s">
        <v>0</v>
      </c>
      <c r="B717" s="24">
        <v>50</v>
      </c>
      <c r="C717" s="24">
        <v>1</v>
      </c>
      <c r="D717" s="24">
        <v>35864.05588</v>
      </c>
      <c r="E717" s="24">
        <v>1.93625</v>
      </c>
      <c r="F717" s="24">
        <v>60</v>
      </c>
    </row>
    <row r="718" spans="1:6" x14ac:dyDescent="0.2">
      <c r="A718" s="24" t="s">
        <v>0</v>
      </c>
      <c r="B718" s="24">
        <v>50</v>
      </c>
      <c r="C718" s="24">
        <v>1</v>
      </c>
      <c r="D718" s="24">
        <v>36149.728510000001</v>
      </c>
      <c r="E718" s="24">
        <v>1.9578800000000001</v>
      </c>
      <c r="F718" s="24">
        <v>59</v>
      </c>
    </row>
    <row r="719" spans="1:6" x14ac:dyDescent="0.2">
      <c r="A719" s="24" t="s">
        <v>0</v>
      </c>
      <c r="B719" s="24">
        <v>50</v>
      </c>
      <c r="C719" s="24">
        <v>1</v>
      </c>
      <c r="D719" s="24">
        <v>36206.271569999997</v>
      </c>
      <c r="E719" s="24">
        <v>1.9418</v>
      </c>
      <c r="F719" s="24">
        <v>61</v>
      </c>
    </row>
    <row r="720" spans="1:6" x14ac:dyDescent="0.2">
      <c r="A720" s="24" t="s">
        <v>0</v>
      </c>
      <c r="B720" s="24">
        <v>50</v>
      </c>
      <c r="C720" s="24">
        <v>1</v>
      </c>
      <c r="D720" s="24">
        <v>36144.768600000003</v>
      </c>
      <c r="E720" s="24">
        <v>1.9373</v>
      </c>
      <c r="F720" s="24">
        <v>60</v>
      </c>
    </row>
    <row r="721" spans="1:6" x14ac:dyDescent="0.2">
      <c r="A721" s="24" t="s">
        <v>0</v>
      </c>
      <c r="B721" s="24">
        <v>50</v>
      </c>
      <c r="C721" s="24">
        <v>1</v>
      </c>
      <c r="D721" s="24">
        <v>35974.79578</v>
      </c>
      <c r="E721" s="24">
        <v>1.9656100000000001</v>
      </c>
      <c r="F721" s="24">
        <v>61</v>
      </c>
    </row>
    <row r="722" spans="1:6" x14ac:dyDescent="0.2">
      <c r="A722" s="24" t="s">
        <v>0</v>
      </c>
      <c r="B722" s="24">
        <v>50</v>
      </c>
      <c r="C722" s="24">
        <v>1</v>
      </c>
      <c r="D722" s="24">
        <v>36254.785329999999</v>
      </c>
      <c r="E722" s="24">
        <v>1.9457100000000001</v>
      </c>
      <c r="F722" s="24">
        <v>61</v>
      </c>
    </row>
    <row r="723" spans="1:6" x14ac:dyDescent="0.2">
      <c r="A723" s="24" t="s">
        <v>0</v>
      </c>
      <c r="B723" s="24">
        <v>50</v>
      </c>
      <c r="C723" s="24">
        <v>1</v>
      </c>
      <c r="D723" s="24">
        <v>36240.890930000001</v>
      </c>
      <c r="E723" s="24">
        <v>1.96061</v>
      </c>
      <c r="F723" s="24">
        <v>61</v>
      </c>
    </row>
    <row r="724" spans="1:6" x14ac:dyDescent="0.2">
      <c r="A724" s="24" t="s">
        <v>0</v>
      </c>
      <c r="B724" s="24">
        <v>50</v>
      </c>
      <c r="C724" s="24">
        <v>1</v>
      </c>
      <c r="D724" s="24">
        <v>35919.422250000003</v>
      </c>
      <c r="E724" s="24">
        <v>1.9500299999999999</v>
      </c>
      <c r="F724" s="24">
        <v>61</v>
      </c>
    </row>
    <row r="725" spans="1:6" x14ac:dyDescent="0.2">
      <c r="A725" s="24" t="s">
        <v>0</v>
      </c>
      <c r="B725" s="24">
        <v>50</v>
      </c>
      <c r="C725" s="24">
        <v>1</v>
      </c>
      <c r="D725" s="24">
        <v>36112.694790000001</v>
      </c>
      <c r="E725" s="24">
        <v>1.94696</v>
      </c>
      <c r="F725" s="24">
        <v>61</v>
      </c>
    </row>
    <row r="726" spans="1:6" x14ac:dyDescent="0.2">
      <c r="A726" s="24" t="s">
        <v>0</v>
      </c>
      <c r="B726" s="24">
        <v>50</v>
      </c>
      <c r="C726" s="24">
        <v>1</v>
      </c>
      <c r="D726" s="24">
        <v>36031.079389999999</v>
      </c>
      <c r="E726" s="24">
        <v>1.95272</v>
      </c>
      <c r="F726" s="24">
        <v>61</v>
      </c>
    </row>
    <row r="727" spans="1:6" x14ac:dyDescent="0.2">
      <c r="A727" s="24" t="s">
        <v>0</v>
      </c>
      <c r="B727" s="24">
        <v>50</v>
      </c>
      <c r="C727" s="24">
        <v>1</v>
      </c>
      <c r="D727" s="24">
        <v>35978.509039999997</v>
      </c>
      <c r="E727" s="24">
        <v>1.95079</v>
      </c>
      <c r="F727" s="24">
        <v>60</v>
      </c>
    </row>
    <row r="728" spans="1:6" x14ac:dyDescent="0.2">
      <c r="A728" s="24" t="s">
        <v>0</v>
      </c>
      <c r="B728" s="24">
        <v>50</v>
      </c>
      <c r="C728" s="24">
        <v>1</v>
      </c>
      <c r="D728" s="24">
        <v>36023.46314</v>
      </c>
      <c r="E728" s="24">
        <v>1.96082</v>
      </c>
      <c r="F728" s="24">
        <v>61</v>
      </c>
    </row>
    <row r="729" spans="1:6" x14ac:dyDescent="0.2">
      <c r="A729" s="24" t="s">
        <v>0</v>
      </c>
      <c r="B729" s="24">
        <v>50</v>
      </c>
      <c r="C729" s="24">
        <v>1</v>
      </c>
      <c r="D729" s="24">
        <v>36254.785329999999</v>
      </c>
      <c r="E729" s="24">
        <v>1.9654</v>
      </c>
      <c r="F729" s="24">
        <v>60</v>
      </c>
    </row>
    <row r="730" spans="1:6" x14ac:dyDescent="0.2">
      <c r="A730" s="24" t="s">
        <v>0</v>
      </c>
      <c r="B730" s="24">
        <v>50</v>
      </c>
      <c r="C730" s="24">
        <v>1</v>
      </c>
      <c r="D730" s="24">
        <v>36172.033969999997</v>
      </c>
      <c r="E730" s="24">
        <v>1.96759</v>
      </c>
      <c r="F730" s="24">
        <v>61</v>
      </c>
    </row>
    <row r="731" spans="1:6" x14ac:dyDescent="0.2">
      <c r="A731" s="24" t="s">
        <v>0</v>
      </c>
      <c r="B731" s="24">
        <v>50</v>
      </c>
      <c r="C731" s="24">
        <v>1</v>
      </c>
      <c r="D731" s="24">
        <v>35952.277139999998</v>
      </c>
      <c r="E731" s="24">
        <v>1.94912</v>
      </c>
      <c r="F731" s="24">
        <v>61</v>
      </c>
    </row>
    <row r="732" spans="1:6" x14ac:dyDescent="0.2">
      <c r="A732" s="24" t="s">
        <v>0</v>
      </c>
      <c r="B732" s="24">
        <v>50</v>
      </c>
      <c r="C732" s="24">
        <v>1</v>
      </c>
      <c r="D732" s="24">
        <v>36058.77893</v>
      </c>
      <c r="E732" s="24">
        <v>1.9386099999999999</v>
      </c>
      <c r="F732" s="24">
        <v>61</v>
      </c>
    </row>
    <row r="733" spans="1:6" x14ac:dyDescent="0.2">
      <c r="A733" s="24" t="s">
        <v>0</v>
      </c>
      <c r="B733" s="24">
        <v>50</v>
      </c>
      <c r="C733" s="24">
        <v>1</v>
      </c>
      <c r="D733" s="24">
        <v>35631.883260000002</v>
      </c>
      <c r="E733" s="24">
        <v>1.9576899999999999</v>
      </c>
      <c r="F733" s="24">
        <v>61</v>
      </c>
    </row>
    <row r="734" spans="1:6" x14ac:dyDescent="0.2">
      <c r="A734" s="24" t="s">
        <v>0</v>
      </c>
      <c r="B734" s="24">
        <v>50</v>
      </c>
      <c r="C734" s="24">
        <v>1</v>
      </c>
      <c r="D734" s="24">
        <v>36172.033969999997</v>
      </c>
      <c r="E734" s="24">
        <v>1.9668300000000001</v>
      </c>
      <c r="F734" s="24">
        <v>61</v>
      </c>
    </row>
    <row r="735" spans="1:6" x14ac:dyDescent="0.2">
      <c r="A735" s="24" t="s">
        <v>0</v>
      </c>
      <c r="B735" s="24">
        <v>50</v>
      </c>
      <c r="C735" s="24">
        <v>1</v>
      </c>
      <c r="D735" s="24">
        <v>36049.092290000001</v>
      </c>
      <c r="E735" s="24">
        <v>1.9453800000000001</v>
      </c>
      <c r="F735" s="24">
        <v>60</v>
      </c>
    </row>
    <row r="736" spans="1:6" x14ac:dyDescent="0.2">
      <c r="A736" s="24" t="s">
        <v>0</v>
      </c>
      <c r="B736" s="24">
        <v>50</v>
      </c>
      <c r="C736" s="24">
        <v>1</v>
      </c>
      <c r="D736" s="24">
        <v>36254.785329999999</v>
      </c>
      <c r="E736" s="24">
        <v>1.95529</v>
      </c>
      <c r="F736" s="24">
        <v>61</v>
      </c>
    </row>
    <row r="737" spans="1:6" x14ac:dyDescent="0.2">
      <c r="A737" s="24" t="s">
        <v>0</v>
      </c>
      <c r="B737" s="24">
        <v>50</v>
      </c>
      <c r="C737" s="24">
        <v>1</v>
      </c>
      <c r="D737" s="24">
        <v>36254.785329999999</v>
      </c>
      <c r="E737" s="24">
        <v>1.95936</v>
      </c>
      <c r="F737" s="24">
        <v>61</v>
      </c>
    </row>
    <row r="738" spans="1:6" x14ac:dyDescent="0.2">
      <c r="A738" s="24" t="s">
        <v>0</v>
      </c>
      <c r="B738" s="24">
        <v>50</v>
      </c>
      <c r="C738" s="24">
        <v>1</v>
      </c>
      <c r="D738" s="24">
        <v>36246.886830000003</v>
      </c>
      <c r="E738" s="24">
        <v>1.93781</v>
      </c>
      <c r="F738" s="24">
        <v>61</v>
      </c>
    </row>
    <row r="739" spans="1:6" x14ac:dyDescent="0.2">
      <c r="A739" s="24" t="s">
        <v>0</v>
      </c>
      <c r="B739" s="24">
        <v>50</v>
      </c>
      <c r="C739" s="24">
        <v>1</v>
      </c>
      <c r="D739" s="24">
        <v>36230.493860000002</v>
      </c>
      <c r="E739" s="24">
        <v>1.94017</v>
      </c>
      <c r="F739" s="24">
        <v>60</v>
      </c>
    </row>
    <row r="740" spans="1:6" x14ac:dyDescent="0.2">
      <c r="A740" s="24" t="s">
        <v>0</v>
      </c>
      <c r="B740" s="24">
        <v>50</v>
      </c>
      <c r="C740" s="24">
        <v>1</v>
      </c>
      <c r="D740" s="24">
        <v>36254.785329999999</v>
      </c>
      <c r="E740" s="24">
        <v>1.94693</v>
      </c>
      <c r="F740" s="24">
        <v>61</v>
      </c>
    </row>
    <row r="741" spans="1:6" x14ac:dyDescent="0.2">
      <c r="A741" s="24" t="s">
        <v>0</v>
      </c>
      <c r="B741" s="24">
        <v>50</v>
      </c>
      <c r="C741" s="24">
        <v>1</v>
      </c>
      <c r="D741" s="24">
        <v>36031.079389999999</v>
      </c>
      <c r="E741" s="24">
        <v>1.9580500000000001</v>
      </c>
      <c r="F741" s="24">
        <v>61</v>
      </c>
    </row>
    <row r="742" spans="1:6" x14ac:dyDescent="0.2">
      <c r="A742" s="24" t="s">
        <v>0</v>
      </c>
      <c r="B742" s="24">
        <v>50</v>
      </c>
      <c r="C742" s="24">
        <v>1</v>
      </c>
      <c r="D742" s="24">
        <v>35890.882749999997</v>
      </c>
      <c r="E742" s="24">
        <v>1.95943</v>
      </c>
      <c r="F742" s="24">
        <v>60</v>
      </c>
    </row>
    <row r="743" spans="1:6" x14ac:dyDescent="0.2">
      <c r="A743" s="24" t="s">
        <v>0</v>
      </c>
      <c r="B743" s="24">
        <v>50</v>
      </c>
      <c r="C743" s="24">
        <v>1</v>
      </c>
      <c r="D743" s="24">
        <v>36199.860159999997</v>
      </c>
      <c r="E743" s="24">
        <v>1.9387399999999999</v>
      </c>
      <c r="F743" s="24">
        <v>60</v>
      </c>
    </row>
    <row r="744" spans="1:6" x14ac:dyDescent="0.2">
      <c r="A744" s="24" t="s">
        <v>0</v>
      </c>
      <c r="B744" s="24">
        <v>50</v>
      </c>
      <c r="C744" s="24">
        <v>1</v>
      </c>
      <c r="D744" s="24">
        <v>36254.785329999999</v>
      </c>
      <c r="E744" s="24">
        <v>1.9424999999999999</v>
      </c>
      <c r="F744" s="24">
        <v>60</v>
      </c>
    </row>
    <row r="745" spans="1:6" x14ac:dyDescent="0.2">
      <c r="A745" s="24" t="s">
        <v>0</v>
      </c>
      <c r="B745" s="24">
        <v>50</v>
      </c>
      <c r="C745" s="24">
        <v>1</v>
      </c>
      <c r="D745" s="24">
        <v>35977.863080000003</v>
      </c>
      <c r="E745" s="24">
        <v>1.94357</v>
      </c>
      <c r="F745" s="24">
        <v>61</v>
      </c>
    </row>
    <row r="746" spans="1:6" x14ac:dyDescent="0.2">
      <c r="A746" s="24" t="s">
        <v>0</v>
      </c>
      <c r="B746" s="24">
        <v>50</v>
      </c>
      <c r="C746" s="24">
        <v>1</v>
      </c>
      <c r="D746" s="24">
        <v>35952.277139999998</v>
      </c>
      <c r="E746" s="24">
        <v>1.9497500000000001</v>
      </c>
      <c r="F746" s="24">
        <v>61</v>
      </c>
    </row>
    <row r="747" spans="1:6" x14ac:dyDescent="0.2">
      <c r="A747" s="24" t="s">
        <v>0</v>
      </c>
      <c r="B747" s="24">
        <v>50</v>
      </c>
      <c r="C747" s="24">
        <v>1</v>
      </c>
      <c r="D747" s="24">
        <v>35960.654390000003</v>
      </c>
      <c r="E747" s="24">
        <v>1.9492100000000001</v>
      </c>
      <c r="F747" s="24">
        <v>61</v>
      </c>
    </row>
    <row r="748" spans="1:6" x14ac:dyDescent="0.2">
      <c r="A748" s="24" t="s">
        <v>0</v>
      </c>
      <c r="B748" s="24">
        <v>50</v>
      </c>
      <c r="C748" s="24">
        <v>1</v>
      </c>
      <c r="D748" s="24">
        <v>36172.033969999997</v>
      </c>
      <c r="E748" s="24">
        <v>1.9432400000000001</v>
      </c>
      <c r="F748" s="24">
        <v>61</v>
      </c>
    </row>
    <row r="749" spans="1:6" x14ac:dyDescent="0.2">
      <c r="A749" s="24" t="s">
        <v>0</v>
      </c>
      <c r="B749" s="24">
        <v>50</v>
      </c>
      <c r="C749" s="24">
        <v>1</v>
      </c>
      <c r="D749" s="24">
        <v>35966.800660000001</v>
      </c>
      <c r="E749" s="24">
        <v>1.96129</v>
      </c>
      <c r="F749" s="24">
        <v>61</v>
      </c>
    </row>
    <row r="750" spans="1:6" x14ac:dyDescent="0.2">
      <c r="A750" s="24" t="s">
        <v>0</v>
      </c>
      <c r="B750" s="24">
        <v>50</v>
      </c>
      <c r="C750" s="24">
        <v>1</v>
      </c>
      <c r="D750" s="24">
        <v>36254.785329999999</v>
      </c>
      <c r="E750" s="24">
        <v>1.93987</v>
      </c>
      <c r="F750" s="24">
        <v>61</v>
      </c>
    </row>
    <row r="751" spans="1:6" x14ac:dyDescent="0.2">
      <c r="A751" s="24" t="s">
        <v>0</v>
      </c>
      <c r="B751" s="24">
        <v>50</v>
      </c>
      <c r="C751" s="24">
        <v>1</v>
      </c>
      <c r="D751" s="24">
        <v>35966.51915</v>
      </c>
      <c r="E751" s="24">
        <v>1.9617100000000001</v>
      </c>
      <c r="F751" s="24">
        <v>61</v>
      </c>
    </row>
    <row r="752" spans="1:6" x14ac:dyDescent="0.2">
      <c r="A752" s="24" t="s">
        <v>0</v>
      </c>
      <c r="B752" s="24">
        <v>50</v>
      </c>
      <c r="C752" s="24">
        <v>1</v>
      </c>
      <c r="D752" s="24">
        <v>36172.033969999997</v>
      </c>
      <c r="E752" s="24">
        <v>1.94906</v>
      </c>
      <c r="F752" s="24">
        <v>61</v>
      </c>
    </row>
    <row r="753" spans="1:6" x14ac:dyDescent="0.2">
      <c r="A753" s="24" t="s">
        <v>0</v>
      </c>
      <c r="B753" s="24">
        <v>50</v>
      </c>
      <c r="C753" s="24">
        <v>1</v>
      </c>
      <c r="D753" s="24">
        <v>35878.368719999999</v>
      </c>
      <c r="E753" s="24">
        <v>1.95299</v>
      </c>
      <c r="F753" s="24">
        <v>61</v>
      </c>
    </row>
    <row r="754" spans="1:6" x14ac:dyDescent="0.2">
      <c r="A754" s="24" t="s">
        <v>0</v>
      </c>
      <c r="B754" s="24">
        <v>50</v>
      </c>
      <c r="C754" s="24">
        <v>1</v>
      </c>
      <c r="D754" s="24">
        <v>35940.581100000003</v>
      </c>
      <c r="E754" s="24">
        <v>1.9508399999999999</v>
      </c>
      <c r="F754" s="24">
        <v>61</v>
      </c>
    </row>
    <row r="755" spans="1:6" x14ac:dyDescent="0.2">
      <c r="A755" s="24" t="s">
        <v>0</v>
      </c>
      <c r="B755" s="24">
        <v>50</v>
      </c>
      <c r="C755" s="24">
        <v>1</v>
      </c>
      <c r="D755" s="24">
        <v>35847.22032</v>
      </c>
      <c r="E755" s="24">
        <v>1.94432</v>
      </c>
      <c r="F755" s="24">
        <v>61</v>
      </c>
    </row>
    <row r="756" spans="1:6" x14ac:dyDescent="0.2">
      <c r="A756" s="24" t="s">
        <v>0</v>
      </c>
      <c r="B756" s="24">
        <v>50</v>
      </c>
      <c r="C756" s="24">
        <v>1</v>
      </c>
      <c r="D756" s="24">
        <v>36164.417719999998</v>
      </c>
      <c r="E756" s="24">
        <v>1.96204</v>
      </c>
      <c r="F756" s="24">
        <v>61</v>
      </c>
    </row>
    <row r="757" spans="1:6" x14ac:dyDescent="0.2">
      <c r="A757" s="24" t="s">
        <v>0</v>
      </c>
      <c r="B757" s="24">
        <v>50</v>
      </c>
      <c r="C757" s="24">
        <v>1</v>
      </c>
      <c r="D757" s="24">
        <v>36227.519970000001</v>
      </c>
      <c r="E757" s="24">
        <v>1.9609799999999999</v>
      </c>
      <c r="F757" s="24">
        <v>61</v>
      </c>
    </row>
    <row r="758" spans="1:6" x14ac:dyDescent="0.2">
      <c r="A758" s="24" t="s">
        <v>0</v>
      </c>
      <c r="B758" s="24">
        <v>50</v>
      </c>
      <c r="C758" s="24">
        <v>1</v>
      </c>
      <c r="D758" s="24">
        <v>35966.800660000001</v>
      </c>
      <c r="E758" s="24">
        <v>1.96601</v>
      </c>
      <c r="F758" s="24">
        <v>61</v>
      </c>
    </row>
    <row r="759" spans="1:6" x14ac:dyDescent="0.2">
      <c r="A759" s="24" t="s">
        <v>0</v>
      </c>
      <c r="B759" s="24">
        <v>50</v>
      </c>
      <c r="C759" s="24">
        <v>1</v>
      </c>
      <c r="D759" s="24">
        <v>36031.079389999999</v>
      </c>
      <c r="E759" s="24">
        <v>1.95784</v>
      </c>
      <c r="F759" s="24">
        <v>61</v>
      </c>
    </row>
    <row r="760" spans="1:6" x14ac:dyDescent="0.2">
      <c r="A760" s="24" t="s">
        <v>0</v>
      </c>
      <c r="B760" s="24">
        <v>50</v>
      </c>
      <c r="C760" s="24">
        <v>1</v>
      </c>
      <c r="D760" s="24">
        <v>36254.785329999999</v>
      </c>
      <c r="E760" s="24">
        <v>1.96631</v>
      </c>
      <c r="F760" s="24">
        <v>61</v>
      </c>
    </row>
    <row r="761" spans="1:6" x14ac:dyDescent="0.2">
      <c r="A761" s="24" t="s">
        <v>0</v>
      </c>
      <c r="B761" s="24">
        <v>50</v>
      </c>
      <c r="C761" s="24">
        <v>1</v>
      </c>
      <c r="D761" s="24">
        <v>35974.79578</v>
      </c>
      <c r="E761" s="24">
        <v>1.9364600000000001</v>
      </c>
      <c r="F761" s="24">
        <v>60</v>
      </c>
    </row>
    <row r="762" spans="1:6" x14ac:dyDescent="0.2">
      <c r="A762" s="24" t="s">
        <v>0</v>
      </c>
      <c r="B762" s="24">
        <v>50</v>
      </c>
      <c r="C762" s="24">
        <v>1</v>
      </c>
      <c r="D762" s="24">
        <v>35890.215669999998</v>
      </c>
      <c r="E762" s="24">
        <v>1.9437500000000001</v>
      </c>
      <c r="F762" s="24">
        <v>60</v>
      </c>
    </row>
    <row r="763" spans="1:6" x14ac:dyDescent="0.2">
      <c r="A763" s="24" t="s">
        <v>0</v>
      </c>
      <c r="B763" s="24">
        <v>50</v>
      </c>
      <c r="C763" s="24">
        <v>1</v>
      </c>
      <c r="D763" s="24">
        <v>35878.368719999999</v>
      </c>
      <c r="E763" s="24">
        <v>1.9642299999999999</v>
      </c>
      <c r="F763" s="24">
        <v>62</v>
      </c>
    </row>
    <row r="764" spans="1:6" x14ac:dyDescent="0.2">
      <c r="A764" s="24" t="s">
        <v>0</v>
      </c>
      <c r="B764" s="24">
        <v>50</v>
      </c>
      <c r="C764" s="24">
        <v>1</v>
      </c>
      <c r="D764" s="24">
        <v>36031.079389999999</v>
      </c>
      <c r="E764" s="24">
        <v>1.9518200000000001</v>
      </c>
      <c r="F764" s="24">
        <v>61</v>
      </c>
    </row>
    <row r="765" spans="1:6" x14ac:dyDescent="0.2">
      <c r="A765" s="24" t="s">
        <v>0</v>
      </c>
      <c r="B765" s="24">
        <v>50</v>
      </c>
      <c r="C765" s="24">
        <v>1</v>
      </c>
      <c r="D765" s="24">
        <v>36254.785329999999</v>
      </c>
      <c r="E765" s="24">
        <v>1.9410000000000001</v>
      </c>
      <c r="F765" s="24">
        <v>61</v>
      </c>
    </row>
    <row r="766" spans="1:6" x14ac:dyDescent="0.2">
      <c r="A766" s="24" t="s">
        <v>0</v>
      </c>
      <c r="B766" s="24">
        <v>50</v>
      </c>
      <c r="C766" s="24">
        <v>1</v>
      </c>
      <c r="D766" s="24">
        <v>35543.005640000003</v>
      </c>
      <c r="E766" s="24">
        <v>1.9688699999999999</v>
      </c>
      <c r="F766" s="24">
        <v>61</v>
      </c>
    </row>
    <row r="767" spans="1:6" x14ac:dyDescent="0.2">
      <c r="A767" s="24" t="s">
        <v>0</v>
      </c>
      <c r="B767" s="24">
        <v>50</v>
      </c>
      <c r="C767" s="24">
        <v>1</v>
      </c>
      <c r="D767" s="24">
        <v>36254.785329999999</v>
      </c>
      <c r="E767" s="24">
        <v>1.9561900000000001</v>
      </c>
      <c r="F767" s="24">
        <v>61</v>
      </c>
    </row>
    <row r="768" spans="1:6" x14ac:dyDescent="0.2">
      <c r="A768" s="24" t="s">
        <v>0</v>
      </c>
      <c r="B768" s="24">
        <v>50</v>
      </c>
      <c r="C768" s="24">
        <v>1</v>
      </c>
      <c r="D768" s="24">
        <v>35681.79232</v>
      </c>
      <c r="E768" s="24">
        <v>1.96875</v>
      </c>
      <c r="F768" s="24">
        <v>62</v>
      </c>
    </row>
    <row r="769" spans="1:6" x14ac:dyDescent="0.2">
      <c r="A769" s="24" t="s">
        <v>0</v>
      </c>
      <c r="B769" s="24">
        <v>50</v>
      </c>
      <c r="C769" s="24">
        <v>1</v>
      </c>
      <c r="D769" s="24">
        <v>36172.033969999997</v>
      </c>
      <c r="E769" s="24">
        <v>1.9597899999999999</v>
      </c>
      <c r="F769" s="24">
        <v>61</v>
      </c>
    </row>
    <row r="770" spans="1:6" x14ac:dyDescent="0.2">
      <c r="A770" s="24" t="s">
        <v>0</v>
      </c>
      <c r="B770" s="24">
        <v>50</v>
      </c>
      <c r="C770" s="24">
        <v>1</v>
      </c>
      <c r="D770" s="24">
        <v>36124.246249999997</v>
      </c>
      <c r="E770" s="24">
        <v>1.94675</v>
      </c>
      <c r="F770" s="24">
        <v>61</v>
      </c>
    </row>
    <row r="771" spans="1:6" x14ac:dyDescent="0.2">
      <c r="A771" s="24" t="s">
        <v>0</v>
      </c>
      <c r="B771" s="24">
        <v>50</v>
      </c>
      <c r="C771" s="24">
        <v>1</v>
      </c>
      <c r="D771" s="24">
        <v>36254.785329999999</v>
      </c>
      <c r="E771" s="24">
        <v>1.94553</v>
      </c>
      <c r="F771" s="24">
        <v>61</v>
      </c>
    </row>
    <row r="772" spans="1:6" x14ac:dyDescent="0.2">
      <c r="A772" s="24" t="s">
        <v>0</v>
      </c>
      <c r="B772" s="24">
        <v>50</v>
      </c>
      <c r="C772" s="24">
        <v>1</v>
      </c>
      <c r="D772" s="24">
        <v>35995.272490000003</v>
      </c>
      <c r="E772" s="24">
        <v>1.93889</v>
      </c>
      <c r="F772" s="24">
        <v>61</v>
      </c>
    </row>
    <row r="773" spans="1:6" x14ac:dyDescent="0.2">
      <c r="A773" s="24" t="s">
        <v>0</v>
      </c>
      <c r="B773" s="24">
        <v>50</v>
      </c>
      <c r="C773" s="24">
        <v>1</v>
      </c>
      <c r="D773" s="24">
        <v>36254.785329999999</v>
      </c>
      <c r="E773" s="24">
        <v>1.9525699999999999</v>
      </c>
      <c r="F773" s="24">
        <v>61</v>
      </c>
    </row>
    <row r="774" spans="1:6" x14ac:dyDescent="0.2">
      <c r="A774" s="24" t="s">
        <v>0</v>
      </c>
      <c r="B774" s="24">
        <v>50</v>
      </c>
      <c r="C774" s="24">
        <v>1</v>
      </c>
      <c r="D774" s="24">
        <v>36229.567929999997</v>
      </c>
      <c r="E774" s="24">
        <v>1.9380900000000001</v>
      </c>
      <c r="F774" s="24">
        <v>61</v>
      </c>
    </row>
    <row r="775" spans="1:6" x14ac:dyDescent="0.2">
      <c r="A775" s="24" t="s">
        <v>0</v>
      </c>
      <c r="B775" s="24">
        <v>50</v>
      </c>
      <c r="C775" s="24">
        <v>1</v>
      </c>
      <c r="D775" s="24">
        <v>35974.79578</v>
      </c>
      <c r="E775" s="24">
        <v>1.9395100000000001</v>
      </c>
      <c r="F775" s="24">
        <v>60</v>
      </c>
    </row>
    <row r="776" spans="1:6" x14ac:dyDescent="0.2">
      <c r="A776" s="24" t="s">
        <v>0</v>
      </c>
      <c r="B776" s="24">
        <v>50</v>
      </c>
      <c r="C776" s="24">
        <v>1</v>
      </c>
      <c r="D776" s="24">
        <v>36172.033969999997</v>
      </c>
      <c r="E776" s="24">
        <v>1.94886</v>
      </c>
      <c r="F776" s="24">
        <v>61</v>
      </c>
    </row>
    <row r="777" spans="1:6" x14ac:dyDescent="0.2">
      <c r="A777" s="24" t="s">
        <v>0</v>
      </c>
      <c r="B777" s="24">
        <v>50</v>
      </c>
      <c r="C777" s="24">
        <v>1</v>
      </c>
      <c r="D777" s="24">
        <v>36031.525070000003</v>
      </c>
      <c r="E777" s="24">
        <v>1.93763</v>
      </c>
      <c r="F777" s="24">
        <v>60</v>
      </c>
    </row>
    <row r="778" spans="1:6" x14ac:dyDescent="0.2">
      <c r="A778" s="24" t="s">
        <v>0</v>
      </c>
      <c r="B778" s="24">
        <v>50</v>
      </c>
      <c r="C778" s="24">
        <v>1</v>
      </c>
      <c r="D778" s="24">
        <v>36205.738340000004</v>
      </c>
      <c r="E778" s="24">
        <v>1.9421999999999999</v>
      </c>
      <c r="F778" s="24">
        <v>61</v>
      </c>
    </row>
    <row r="779" spans="1:6" x14ac:dyDescent="0.2">
      <c r="A779" s="24" t="s">
        <v>0</v>
      </c>
      <c r="B779" s="24">
        <v>50</v>
      </c>
      <c r="C779" s="24">
        <v>1</v>
      </c>
      <c r="D779" s="24">
        <v>35619.501830000001</v>
      </c>
      <c r="E779" s="24">
        <v>1.96025</v>
      </c>
      <c r="F779" s="24">
        <v>61</v>
      </c>
    </row>
    <row r="780" spans="1:6" x14ac:dyDescent="0.2">
      <c r="A780" s="24" t="s">
        <v>0</v>
      </c>
      <c r="B780" s="24">
        <v>50</v>
      </c>
      <c r="C780" s="24">
        <v>1</v>
      </c>
      <c r="D780" s="24">
        <v>36254.785329999999</v>
      </c>
      <c r="E780" s="24">
        <v>1.94621</v>
      </c>
      <c r="F780" s="24">
        <v>61</v>
      </c>
    </row>
    <row r="781" spans="1:6" x14ac:dyDescent="0.2">
      <c r="A781" s="24" t="s">
        <v>0</v>
      </c>
      <c r="B781" s="24">
        <v>50</v>
      </c>
      <c r="C781" s="24">
        <v>1</v>
      </c>
      <c r="D781" s="24">
        <v>36254.785329999999</v>
      </c>
      <c r="E781" s="24">
        <v>1.94441</v>
      </c>
      <c r="F781" s="24">
        <v>61</v>
      </c>
    </row>
    <row r="782" spans="1:6" x14ac:dyDescent="0.2">
      <c r="A782" s="24" t="s">
        <v>0</v>
      </c>
      <c r="B782" s="24">
        <v>50</v>
      </c>
      <c r="C782" s="24">
        <v>1</v>
      </c>
      <c r="D782" s="24">
        <v>36254.785329999999</v>
      </c>
      <c r="E782" s="24">
        <v>1.9428000000000001</v>
      </c>
      <c r="F782" s="24">
        <v>61</v>
      </c>
    </row>
    <row r="783" spans="1:6" x14ac:dyDescent="0.2">
      <c r="A783" s="24" t="s">
        <v>0</v>
      </c>
      <c r="B783" s="24">
        <v>50</v>
      </c>
      <c r="C783" s="24">
        <v>1</v>
      </c>
      <c r="D783" s="24">
        <v>36254.785329999999</v>
      </c>
      <c r="E783" s="24">
        <v>1.9394199999999999</v>
      </c>
      <c r="F783" s="24">
        <v>61</v>
      </c>
    </row>
    <row r="784" spans="1:6" x14ac:dyDescent="0.2">
      <c r="A784" s="24" t="s">
        <v>0</v>
      </c>
      <c r="B784" s="24">
        <v>50</v>
      </c>
      <c r="C784" s="24">
        <v>1</v>
      </c>
      <c r="D784" s="24">
        <v>35879.014669999997</v>
      </c>
      <c r="E784" s="24">
        <v>1.94845</v>
      </c>
      <c r="F784" s="24">
        <v>57</v>
      </c>
    </row>
    <row r="785" spans="1:6" x14ac:dyDescent="0.2">
      <c r="A785" s="24" t="s">
        <v>0</v>
      </c>
      <c r="B785" s="24">
        <v>50</v>
      </c>
      <c r="C785" s="24">
        <v>1</v>
      </c>
      <c r="D785" s="24">
        <v>36197.563419999999</v>
      </c>
      <c r="E785" s="24">
        <v>1.9568300000000001</v>
      </c>
      <c r="F785" s="24">
        <v>61</v>
      </c>
    </row>
    <row r="786" spans="1:6" x14ac:dyDescent="0.2">
      <c r="A786" s="24" t="s">
        <v>0</v>
      </c>
      <c r="B786" s="24">
        <v>50</v>
      </c>
      <c r="C786" s="24">
        <v>1</v>
      </c>
      <c r="D786" s="24">
        <v>36254.785329999999</v>
      </c>
      <c r="E786" s="24">
        <v>1.95749</v>
      </c>
      <c r="F786" s="24">
        <v>61</v>
      </c>
    </row>
    <row r="787" spans="1:6" x14ac:dyDescent="0.2">
      <c r="A787" s="24" t="s">
        <v>0</v>
      </c>
      <c r="B787" s="24">
        <v>50</v>
      </c>
      <c r="C787" s="24">
        <v>1</v>
      </c>
      <c r="D787" s="24">
        <v>36007.63796</v>
      </c>
      <c r="E787" s="24">
        <v>1.95231</v>
      </c>
      <c r="F787" s="24">
        <v>61</v>
      </c>
    </row>
    <row r="788" spans="1:6" x14ac:dyDescent="0.2">
      <c r="A788" s="24" t="s">
        <v>0</v>
      </c>
      <c r="B788" s="24">
        <v>50</v>
      </c>
      <c r="C788" s="24">
        <v>1</v>
      </c>
      <c r="D788" s="24">
        <v>36031.079389999999</v>
      </c>
      <c r="E788" s="24">
        <v>1.9530400000000001</v>
      </c>
      <c r="F788" s="24">
        <v>61</v>
      </c>
    </row>
    <row r="789" spans="1:6" x14ac:dyDescent="0.2">
      <c r="A789" s="24" t="s">
        <v>0</v>
      </c>
      <c r="B789" s="24">
        <v>50</v>
      </c>
      <c r="C789" s="24">
        <v>1</v>
      </c>
      <c r="D789" s="24">
        <v>36254.785329999999</v>
      </c>
      <c r="E789" s="24">
        <v>1.9606399999999999</v>
      </c>
      <c r="F789" s="24">
        <v>61</v>
      </c>
    </row>
    <row r="790" spans="1:6" x14ac:dyDescent="0.2">
      <c r="A790" s="24" t="s">
        <v>0</v>
      </c>
      <c r="B790" s="24">
        <v>50</v>
      </c>
      <c r="C790" s="24">
        <v>1</v>
      </c>
      <c r="D790" s="24">
        <v>36254.785329999999</v>
      </c>
      <c r="E790" s="24">
        <v>1.9401999999999999</v>
      </c>
      <c r="F790" s="24">
        <v>61</v>
      </c>
    </row>
    <row r="791" spans="1:6" x14ac:dyDescent="0.2">
      <c r="A791" s="24" t="s">
        <v>0</v>
      </c>
      <c r="B791" s="24">
        <v>50</v>
      </c>
      <c r="C791" s="24">
        <v>1</v>
      </c>
      <c r="D791" s="24">
        <v>36172.033969999997</v>
      </c>
      <c r="E791" s="24">
        <v>1.94146</v>
      </c>
      <c r="F791" s="24">
        <v>61</v>
      </c>
    </row>
    <row r="792" spans="1:6" x14ac:dyDescent="0.2">
      <c r="A792" s="24" t="s">
        <v>0</v>
      </c>
      <c r="B792" s="24">
        <v>50</v>
      </c>
      <c r="C792" s="24">
        <v>1</v>
      </c>
      <c r="D792" s="24">
        <v>36031.525070000003</v>
      </c>
      <c r="E792" s="24">
        <v>1.95627</v>
      </c>
      <c r="F792" s="24">
        <v>61</v>
      </c>
    </row>
    <row r="793" spans="1:6" x14ac:dyDescent="0.2">
      <c r="A793" s="24" t="s">
        <v>0</v>
      </c>
      <c r="B793" s="24">
        <v>50</v>
      </c>
      <c r="C793" s="24">
        <v>1</v>
      </c>
      <c r="D793" s="24">
        <v>36149.728510000001</v>
      </c>
      <c r="E793" s="24">
        <v>1.93916</v>
      </c>
      <c r="F793" s="24">
        <v>61</v>
      </c>
    </row>
    <row r="794" spans="1:6" x14ac:dyDescent="0.2">
      <c r="A794" s="24" t="s">
        <v>0</v>
      </c>
      <c r="B794" s="24">
        <v>50</v>
      </c>
      <c r="C794" s="24">
        <v>1</v>
      </c>
      <c r="D794" s="24">
        <v>36172.033969999997</v>
      </c>
      <c r="E794" s="24">
        <v>1.95581</v>
      </c>
      <c r="F794" s="24">
        <v>61</v>
      </c>
    </row>
    <row r="795" spans="1:6" x14ac:dyDescent="0.2">
      <c r="A795" s="24" t="s">
        <v>0</v>
      </c>
      <c r="B795" s="24">
        <v>50</v>
      </c>
      <c r="C795" s="24">
        <v>1</v>
      </c>
      <c r="D795" s="24">
        <v>36018.026469999997</v>
      </c>
      <c r="E795" s="24">
        <v>1.9426300000000001</v>
      </c>
      <c r="F795" s="24">
        <v>61</v>
      </c>
    </row>
    <row r="796" spans="1:6" x14ac:dyDescent="0.2">
      <c r="A796" s="24" t="s">
        <v>0</v>
      </c>
      <c r="B796" s="24">
        <v>50</v>
      </c>
      <c r="C796" s="24">
        <v>1</v>
      </c>
      <c r="D796" s="24">
        <v>35891.528700000003</v>
      </c>
      <c r="E796" s="24">
        <v>1.94377</v>
      </c>
      <c r="F796" s="24">
        <v>60</v>
      </c>
    </row>
    <row r="797" spans="1:6" x14ac:dyDescent="0.2">
      <c r="A797" s="24" t="s">
        <v>0</v>
      </c>
      <c r="B797" s="24">
        <v>50</v>
      </c>
      <c r="C797" s="24">
        <v>1</v>
      </c>
      <c r="D797" s="24">
        <v>36254.785329999999</v>
      </c>
      <c r="E797" s="24">
        <v>1.95638</v>
      </c>
      <c r="F797" s="24">
        <v>61</v>
      </c>
    </row>
    <row r="798" spans="1:6" x14ac:dyDescent="0.2">
      <c r="A798" s="24" t="s">
        <v>0</v>
      </c>
      <c r="B798" s="24">
        <v>50</v>
      </c>
      <c r="C798" s="24">
        <v>1</v>
      </c>
      <c r="D798" s="24">
        <v>35949.793579999998</v>
      </c>
      <c r="E798" s="24">
        <v>1.9405699999999999</v>
      </c>
      <c r="F798" s="24">
        <v>61</v>
      </c>
    </row>
    <row r="799" spans="1:6" x14ac:dyDescent="0.2">
      <c r="A799" s="24" t="s">
        <v>0</v>
      </c>
      <c r="B799" s="24">
        <v>50</v>
      </c>
      <c r="C799" s="24">
        <v>1</v>
      </c>
      <c r="D799" s="24">
        <v>36124.617709999999</v>
      </c>
      <c r="E799" s="24">
        <v>1.94756</v>
      </c>
      <c r="F799" s="24">
        <v>61</v>
      </c>
    </row>
    <row r="800" spans="1:6" x14ac:dyDescent="0.2">
      <c r="A800" s="24" t="s">
        <v>0</v>
      </c>
      <c r="B800" s="24">
        <v>50</v>
      </c>
      <c r="C800" s="24">
        <v>1</v>
      </c>
      <c r="D800" s="24">
        <v>36172.033969999997</v>
      </c>
      <c r="E800" s="24">
        <v>1.9645699999999999</v>
      </c>
      <c r="F800" s="24">
        <v>62</v>
      </c>
    </row>
    <row r="801" spans="1:6" x14ac:dyDescent="0.2">
      <c r="A801" s="24" t="s">
        <v>0</v>
      </c>
      <c r="B801" s="24">
        <v>50</v>
      </c>
      <c r="C801" s="24">
        <v>1</v>
      </c>
      <c r="D801" s="24">
        <v>36172.033969999997</v>
      </c>
      <c r="E801" s="24">
        <v>1.9418500000000001</v>
      </c>
      <c r="F801" s="24">
        <v>61</v>
      </c>
    </row>
    <row r="802" spans="1:6" x14ac:dyDescent="0.2">
      <c r="A802" s="24" t="s">
        <v>0</v>
      </c>
      <c r="B802" s="24">
        <v>50</v>
      </c>
      <c r="C802" s="24">
        <v>1</v>
      </c>
      <c r="D802" s="24">
        <v>36227.519970000001</v>
      </c>
      <c r="E802" s="24">
        <v>1.94425</v>
      </c>
      <c r="F802" s="24">
        <v>61</v>
      </c>
    </row>
    <row r="803" spans="1:6" x14ac:dyDescent="0.2">
      <c r="A803" s="24" t="s">
        <v>0</v>
      </c>
      <c r="B803" s="24">
        <v>100</v>
      </c>
      <c r="C803" s="24">
        <v>1</v>
      </c>
      <c r="D803" s="24">
        <v>63678.509239999999</v>
      </c>
      <c r="E803" s="24">
        <v>6.2288199999999998</v>
      </c>
      <c r="F803" s="24">
        <v>41</v>
      </c>
    </row>
    <row r="804" spans="1:6" x14ac:dyDescent="0.2">
      <c r="A804" s="24" t="s">
        <v>0</v>
      </c>
      <c r="B804" s="24">
        <v>100</v>
      </c>
      <c r="C804" s="24">
        <v>1</v>
      </c>
      <c r="D804" s="24">
        <v>63678.273789999999</v>
      </c>
      <c r="E804" s="24">
        <v>6.2866799999999996</v>
      </c>
      <c r="F804" s="24">
        <v>43</v>
      </c>
    </row>
    <row r="805" spans="1:6" x14ac:dyDescent="0.2">
      <c r="A805" s="24" t="s">
        <v>0</v>
      </c>
      <c r="B805" s="24">
        <v>100</v>
      </c>
      <c r="C805" s="24">
        <v>1</v>
      </c>
      <c r="D805" s="24">
        <v>63664.870999999999</v>
      </c>
      <c r="E805" s="24">
        <v>6.2444600000000001</v>
      </c>
      <c r="F805" s="24">
        <v>41</v>
      </c>
    </row>
    <row r="806" spans="1:6" x14ac:dyDescent="0.2">
      <c r="A806" s="24" t="s">
        <v>0</v>
      </c>
      <c r="B806" s="24">
        <v>100</v>
      </c>
      <c r="C806" s="24">
        <v>1</v>
      </c>
      <c r="D806" s="24">
        <v>63608.456019999998</v>
      </c>
      <c r="E806" s="24">
        <v>6.2096400000000003</v>
      </c>
      <c r="F806" s="24">
        <v>42</v>
      </c>
    </row>
    <row r="807" spans="1:6" x14ac:dyDescent="0.2">
      <c r="A807" s="24" t="s">
        <v>0</v>
      </c>
      <c r="B807" s="24">
        <v>100</v>
      </c>
      <c r="C807" s="24">
        <v>1</v>
      </c>
      <c r="D807" s="24">
        <v>63656.002350000002</v>
      </c>
      <c r="E807" s="24">
        <v>6.2239300000000002</v>
      </c>
      <c r="F807" s="24">
        <v>42</v>
      </c>
    </row>
    <row r="808" spans="1:6" x14ac:dyDescent="0.2">
      <c r="A808" s="24" t="s">
        <v>0</v>
      </c>
      <c r="B808" s="24">
        <v>100</v>
      </c>
      <c r="C808" s="24">
        <v>1</v>
      </c>
      <c r="D808" s="24">
        <v>63642.566959999996</v>
      </c>
      <c r="E808" s="24">
        <v>6.2249600000000003</v>
      </c>
      <c r="F808" s="24">
        <v>42</v>
      </c>
    </row>
    <row r="809" spans="1:6" x14ac:dyDescent="0.2">
      <c r="A809" s="24" t="s">
        <v>0</v>
      </c>
      <c r="B809" s="24">
        <v>100</v>
      </c>
      <c r="C809" s="24">
        <v>1</v>
      </c>
      <c r="D809" s="24">
        <v>63681.89329</v>
      </c>
      <c r="E809" s="24">
        <v>6.1744899999999996</v>
      </c>
      <c r="F809" s="24">
        <v>42</v>
      </c>
    </row>
    <row r="810" spans="1:6" x14ac:dyDescent="0.2">
      <c r="A810" s="24" t="s">
        <v>0</v>
      </c>
      <c r="B810" s="24">
        <v>100</v>
      </c>
      <c r="C810" s="24">
        <v>1</v>
      </c>
      <c r="D810" s="24">
        <v>63615.718280000001</v>
      </c>
      <c r="E810" s="24">
        <v>6.2035299999999998</v>
      </c>
      <c r="F810" s="24">
        <v>42</v>
      </c>
    </row>
    <row r="811" spans="1:6" x14ac:dyDescent="0.2">
      <c r="A811" s="24" t="s">
        <v>0</v>
      </c>
      <c r="B811" s="24">
        <v>100</v>
      </c>
      <c r="C811" s="24">
        <v>1</v>
      </c>
      <c r="D811" s="24">
        <v>63613.22653</v>
      </c>
      <c r="E811" s="24">
        <v>6.2193399999999999</v>
      </c>
      <c r="F811" s="24">
        <v>41</v>
      </c>
    </row>
    <row r="812" spans="1:6" x14ac:dyDescent="0.2">
      <c r="A812" s="24" t="s">
        <v>0</v>
      </c>
      <c r="B812" s="24">
        <v>100</v>
      </c>
      <c r="C812" s="24">
        <v>1</v>
      </c>
      <c r="D812" s="24">
        <v>63640.196049999999</v>
      </c>
      <c r="E812" s="24">
        <v>6.2859600000000002</v>
      </c>
      <c r="F812" s="24">
        <v>41</v>
      </c>
    </row>
    <row r="813" spans="1:6" x14ac:dyDescent="0.2">
      <c r="A813" s="24" t="s">
        <v>0</v>
      </c>
      <c r="B813" s="24">
        <v>100</v>
      </c>
      <c r="C813" s="24">
        <v>1</v>
      </c>
      <c r="D813" s="24">
        <v>63636.670530000003</v>
      </c>
      <c r="E813" s="24">
        <v>6.1884600000000001</v>
      </c>
      <c r="F813" s="24">
        <v>41</v>
      </c>
    </row>
    <row r="814" spans="1:6" x14ac:dyDescent="0.2">
      <c r="A814" s="24" t="s">
        <v>0</v>
      </c>
      <c r="B814" s="24">
        <v>100</v>
      </c>
      <c r="C814" s="24">
        <v>1</v>
      </c>
      <c r="D814" s="24">
        <v>63605.794040000001</v>
      </c>
      <c r="E814" s="24">
        <v>6.2731500000000002</v>
      </c>
      <c r="F814" s="24">
        <v>42</v>
      </c>
    </row>
    <row r="815" spans="1:6" x14ac:dyDescent="0.2">
      <c r="A815" s="24" t="s">
        <v>0</v>
      </c>
      <c r="B815" s="24">
        <v>100</v>
      </c>
      <c r="C815" s="24">
        <v>1</v>
      </c>
      <c r="D815" s="24">
        <v>63680.605210000002</v>
      </c>
      <c r="E815" s="24">
        <v>6.1677900000000001</v>
      </c>
      <c r="F815" s="24">
        <v>40</v>
      </c>
    </row>
    <row r="816" spans="1:6" x14ac:dyDescent="0.2">
      <c r="A816" s="24" t="s">
        <v>0</v>
      </c>
      <c r="B816" s="24">
        <v>100</v>
      </c>
      <c r="C816" s="24">
        <v>1</v>
      </c>
      <c r="D816" s="24">
        <v>63695.075640000003</v>
      </c>
      <c r="E816" s="24">
        <v>6.2407300000000001</v>
      </c>
      <c r="F816" s="24">
        <v>41</v>
      </c>
    </row>
    <row r="817" spans="1:6" x14ac:dyDescent="0.2">
      <c r="A817" s="24" t="s">
        <v>0</v>
      </c>
      <c r="B817" s="24">
        <v>100</v>
      </c>
      <c r="C817" s="24">
        <v>1</v>
      </c>
      <c r="D817" s="24">
        <v>63700.112009999997</v>
      </c>
      <c r="E817" s="24">
        <v>6.2463899999999999</v>
      </c>
      <c r="F817" s="24">
        <v>42</v>
      </c>
    </row>
    <row r="818" spans="1:6" x14ac:dyDescent="0.2">
      <c r="A818" s="24" t="s">
        <v>0</v>
      </c>
      <c r="B818" s="24">
        <v>100</v>
      </c>
      <c r="C818" s="24">
        <v>1</v>
      </c>
      <c r="D818" s="24">
        <v>63632.283259999997</v>
      </c>
      <c r="E818" s="24">
        <v>6.2187200000000002</v>
      </c>
      <c r="F818" s="24">
        <v>42</v>
      </c>
    </row>
    <row r="819" spans="1:6" x14ac:dyDescent="0.2">
      <c r="A819" s="24" t="s">
        <v>0</v>
      </c>
      <c r="B819" s="24">
        <v>100</v>
      </c>
      <c r="C819" s="24">
        <v>1</v>
      </c>
      <c r="D819" s="24">
        <v>63632.812120000002</v>
      </c>
      <c r="E819" s="24">
        <v>6.2195499999999999</v>
      </c>
      <c r="F819" s="24">
        <v>42</v>
      </c>
    </row>
    <row r="820" spans="1:6" x14ac:dyDescent="0.2">
      <c r="A820" s="24" t="s">
        <v>0</v>
      </c>
      <c r="B820" s="24">
        <v>100</v>
      </c>
      <c r="C820" s="24">
        <v>1</v>
      </c>
      <c r="D820" s="24">
        <v>63668.135430000002</v>
      </c>
      <c r="E820" s="24">
        <v>6.2360699999999998</v>
      </c>
      <c r="F820" s="24">
        <v>42</v>
      </c>
    </row>
    <row r="821" spans="1:6" x14ac:dyDescent="0.2">
      <c r="A821" s="24" t="s">
        <v>0</v>
      </c>
      <c r="B821" s="24">
        <v>100</v>
      </c>
      <c r="C821" s="24">
        <v>1</v>
      </c>
      <c r="D821" s="24">
        <v>63665.52061</v>
      </c>
      <c r="E821" s="24">
        <v>6.2035600000000004</v>
      </c>
      <c r="F821" s="24">
        <v>42</v>
      </c>
    </row>
    <row r="822" spans="1:6" x14ac:dyDescent="0.2">
      <c r="A822" s="24" t="s">
        <v>0</v>
      </c>
      <c r="B822" s="24">
        <v>100</v>
      </c>
      <c r="C822" s="24">
        <v>1</v>
      </c>
      <c r="D822" s="24">
        <v>63625.475870000002</v>
      </c>
      <c r="E822" s="24">
        <v>6.2294499999999999</v>
      </c>
      <c r="F822" s="24">
        <v>42</v>
      </c>
    </row>
    <row r="823" spans="1:6" x14ac:dyDescent="0.2">
      <c r="A823" s="24" t="s">
        <v>0</v>
      </c>
      <c r="B823" s="24">
        <v>100</v>
      </c>
      <c r="C823" s="24">
        <v>1</v>
      </c>
      <c r="D823" s="24">
        <v>63633.752139999997</v>
      </c>
      <c r="E823" s="24">
        <v>6.2305099999999998</v>
      </c>
      <c r="F823" s="24">
        <v>42</v>
      </c>
    </row>
    <row r="824" spans="1:6" x14ac:dyDescent="0.2">
      <c r="A824" s="24" t="s">
        <v>0</v>
      </c>
      <c r="B824" s="24">
        <v>100</v>
      </c>
      <c r="C824" s="24">
        <v>1</v>
      </c>
      <c r="D824" s="24">
        <v>63637.758320000001</v>
      </c>
      <c r="E824" s="24">
        <v>6.1991899999999998</v>
      </c>
      <c r="F824" s="24">
        <v>42</v>
      </c>
    </row>
    <row r="825" spans="1:6" x14ac:dyDescent="0.2">
      <c r="A825" s="24" t="s">
        <v>0</v>
      </c>
      <c r="B825" s="24">
        <v>100</v>
      </c>
      <c r="C825" s="24">
        <v>1</v>
      </c>
      <c r="D825" s="24">
        <v>63615.332139999999</v>
      </c>
      <c r="E825" s="24">
        <v>6.21286</v>
      </c>
      <c r="F825" s="24">
        <v>42</v>
      </c>
    </row>
    <row r="826" spans="1:6" x14ac:dyDescent="0.2">
      <c r="A826" s="24" t="s">
        <v>0</v>
      </c>
      <c r="B826" s="24">
        <v>100</v>
      </c>
      <c r="C826" s="24">
        <v>1</v>
      </c>
      <c r="D826" s="24">
        <v>63657.63596</v>
      </c>
      <c r="E826" s="24">
        <v>6.3041900000000002</v>
      </c>
      <c r="F826" s="24">
        <v>43</v>
      </c>
    </row>
    <row r="827" spans="1:6" x14ac:dyDescent="0.2">
      <c r="A827" s="24" t="s">
        <v>0</v>
      </c>
      <c r="B827" s="24">
        <v>100</v>
      </c>
      <c r="C827" s="24">
        <v>1</v>
      </c>
      <c r="D827" s="24">
        <v>63652.126329999999</v>
      </c>
      <c r="E827" s="24">
        <v>6.1867000000000001</v>
      </c>
      <c r="F827" s="24">
        <v>42</v>
      </c>
    </row>
    <row r="828" spans="1:6" x14ac:dyDescent="0.2">
      <c r="A828" s="24" t="s">
        <v>0</v>
      </c>
      <c r="B828" s="24">
        <v>100</v>
      </c>
      <c r="C828" s="24">
        <v>1</v>
      </c>
      <c r="D828" s="24">
        <v>63667.250180000003</v>
      </c>
      <c r="E828" s="24">
        <v>6.2926399999999996</v>
      </c>
      <c r="F828" s="24">
        <v>43</v>
      </c>
    </row>
    <row r="829" spans="1:6" x14ac:dyDescent="0.2">
      <c r="A829" s="24" t="s">
        <v>0</v>
      </c>
      <c r="B829" s="24">
        <v>100</v>
      </c>
      <c r="C829" s="24">
        <v>1</v>
      </c>
      <c r="D829" s="24">
        <v>63715.184739999997</v>
      </c>
      <c r="E829" s="24">
        <v>6.3041400000000003</v>
      </c>
      <c r="F829" s="24">
        <v>43</v>
      </c>
    </row>
    <row r="830" spans="1:6" x14ac:dyDescent="0.2">
      <c r="A830" s="24" t="s">
        <v>0</v>
      </c>
      <c r="B830" s="24">
        <v>100</v>
      </c>
      <c r="C830" s="24">
        <v>1</v>
      </c>
      <c r="D830" s="24">
        <v>63602.949760000003</v>
      </c>
      <c r="E830" s="24">
        <v>6.28362</v>
      </c>
      <c r="F830" s="24">
        <v>41</v>
      </c>
    </row>
    <row r="831" spans="1:6" x14ac:dyDescent="0.2">
      <c r="A831" s="24" t="s">
        <v>0</v>
      </c>
      <c r="B831" s="24">
        <v>100</v>
      </c>
      <c r="C831" s="24">
        <v>1</v>
      </c>
      <c r="D831" s="24">
        <v>63678.509239999999</v>
      </c>
      <c r="E831" s="24">
        <v>6.21678</v>
      </c>
      <c r="F831" s="24">
        <v>42</v>
      </c>
    </row>
    <row r="832" spans="1:6" x14ac:dyDescent="0.2">
      <c r="A832" s="24" t="s">
        <v>0</v>
      </c>
      <c r="B832" s="24">
        <v>100</v>
      </c>
      <c r="C832" s="24">
        <v>1</v>
      </c>
      <c r="D832" s="24">
        <v>63650.953260000002</v>
      </c>
      <c r="E832" s="24">
        <v>6.1662999999999997</v>
      </c>
      <c r="F832" s="24">
        <v>42</v>
      </c>
    </row>
    <row r="833" spans="1:6" x14ac:dyDescent="0.2">
      <c r="A833" s="24" t="s">
        <v>0</v>
      </c>
      <c r="B833" s="24">
        <v>100</v>
      </c>
      <c r="C833" s="24">
        <v>1</v>
      </c>
      <c r="D833" s="24">
        <v>63678.509239999999</v>
      </c>
      <c r="E833" s="24">
        <v>6.18527</v>
      </c>
      <c r="F833" s="24">
        <v>42</v>
      </c>
    </row>
    <row r="834" spans="1:6" x14ac:dyDescent="0.2">
      <c r="A834" s="24" t="s">
        <v>0</v>
      </c>
      <c r="B834" s="24">
        <v>100</v>
      </c>
      <c r="C834" s="24">
        <v>1</v>
      </c>
      <c r="D834" s="24">
        <v>63627.254739999997</v>
      </c>
      <c r="E834" s="24">
        <v>6.1745900000000002</v>
      </c>
      <c r="F834" s="24">
        <v>42</v>
      </c>
    </row>
    <row r="835" spans="1:6" x14ac:dyDescent="0.2">
      <c r="A835" s="24" t="s">
        <v>0</v>
      </c>
      <c r="B835" s="24">
        <v>100</v>
      </c>
      <c r="C835" s="24">
        <v>1</v>
      </c>
      <c r="D835" s="24">
        <v>63682.374459999999</v>
      </c>
      <c r="E835" s="24">
        <v>6.2984499999999999</v>
      </c>
      <c r="F835" s="24">
        <v>43</v>
      </c>
    </row>
    <row r="836" spans="1:6" x14ac:dyDescent="0.2">
      <c r="A836" s="24" t="s">
        <v>0</v>
      </c>
      <c r="B836" s="24">
        <v>100</v>
      </c>
      <c r="C836" s="24">
        <v>1</v>
      </c>
      <c r="D836" s="24">
        <v>63632.130969999998</v>
      </c>
      <c r="E836" s="24">
        <v>6.1912900000000004</v>
      </c>
      <c r="F836" s="24">
        <v>42</v>
      </c>
    </row>
    <row r="837" spans="1:6" x14ac:dyDescent="0.2">
      <c r="A837" s="24" t="s">
        <v>0</v>
      </c>
      <c r="B837" s="24">
        <v>100</v>
      </c>
      <c r="C837" s="24">
        <v>1</v>
      </c>
      <c r="D837" s="24">
        <v>63623.550439999999</v>
      </c>
      <c r="E837" s="24">
        <v>6.2591999999999999</v>
      </c>
      <c r="F837" s="24">
        <v>42</v>
      </c>
    </row>
    <row r="838" spans="1:6" x14ac:dyDescent="0.2">
      <c r="A838" s="24" t="s">
        <v>0</v>
      </c>
      <c r="B838" s="24">
        <v>100</v>
      </c>
      <c r="C838" s="24">
        <v>1</v>
      </c>
      <c r="D838" s="24">
        <v>63621.721680000002</v>
      </c>
      <c r="E838" s="24">
        <v>6.1955299999999998</v>
      </c>
      <c r="F838" s="24">
        <v>42</v>
      </c>
    </row>
    <row r="839" spans="1:6" x14ac:dyDescent="0.2">
      <c r="A839" s="24" t="s">
        <v>0</v>
      </c>
      <c r="B839" s="24">
        <v>100</v>
      </c>
      <c r="C839" s="24">
        <v>1</v>
      </c>
      <c r="D839" s="24">
        <v>63663.75806</v>
      </c>
      <c r="E839" s="24">
        <v>6.2775699999999999</v>
      </c>
      <c r="F839" s="24">
        <v>42</v>
      </c>
    </row>
    <row r="840" spans="1:6" x14ac:dyDescent="0.2">
      <c r="A840" s="24" t="s">
        <v>0</v>
      </c>
      <c r="B840" s="24">
        <v>100</v>
      </c>
      <c r="C840" s="24">
        <v>1</v>
      </c>
      <c r="D840" s="24">
        <v>63670.803749999999</v>
      </c>
      <c r="E840" s="24">
        <v>6.1930800000000001</v>
      </c>
      <c r="F840" s="24">
        <v>42</v>
      </c>
    </row>
    <row r="841" spans="1:6" x14ac:dyDescent="0.2">
      <c r="A841" s="24" t="s">
        <v>0</v>
      </c>
      <c r="B841" s="24">
        <v>100</v>
      </c>
      <c r="C841" s="24">
        <v>1</v>
      </c>
      <c r="D841" s="24">
        <v>63633.1492</v>
      </c>
      <c r="E841" s="24">
        <v>6.2281899999999997</v>
      </c>
      <c r="F841" s="24">
        <v>42</v>
      </c>
    </row>
    <row r="842" spans="1:6" x14ac:dyDescent="0.2">
      <c r="A842" s="24" t="s">
        <v>0</v>
      </c>
      <c r="B842" s="24">
        <v>100</v>
      </c>
      <c r="C842" s="24">
        <v>1</v>
      </c>
      <c r="D842" s="24">
        <v>63633.922619999998</v>
      </c>
      <c r="E842" s="24">
        <v>6.1967299999999996</v>
      </c>
      <c r="F842" s="24">
        <v>42</v>
      </c>
    </row>
    <row r="843" spans="1:6" x14ac:dyDescent="0.2">
      <c r="A843" s="24" t="s">
        <v>0</v>
      </c>
      <c r="B843" s="24">
        <v>100</v>
      </c>
      <c r="C843" s="24">
        <v>1</v>
      </c>
      <c r="D843" s="24">
        <v>63634.992339999997</v>
      </c>
      <c r="E843" s="24">
        <v>6.2263299999999999</v>
      </c>
      <c r="F843" s="24">
        <v>42</v>
      </c>
    </row>
    <row r="844" spans="1:6" x14ac:dyDescent="0.2">
      <c r="A844" s="24" t="s">
        <v>0</v>
      </c>
      <c r="B844" s="24">
        <v>100</v>
      </c>
      <c r="C844" s="24">
        <v>1</v>
      </c>
      <c r="D844" s="24">
        <v>63629.363790000003</v>
      </c>
      <c r="E844" s="24">
        <v>6.3124000000000002</v>
      </c>
      <c r="F844" s="24">
        <v>43</v>
      </c>
    </row>
    <row r="845" spans="1:6" x14ac:dyDescent="0.2">
      <c r="A845" s="24" t="s">
        <v>0</v>
      </c>
      <c r="B845" s="24">
        <v>100</v>
      </c>
      <c r="C845" s="24">
        <v>1</v>
      </c>
      <c r="D845" s="24">
        <v>63640.92052</v>
      </c>
      <c r="E845" s="24">
        <v>6.2191099999999997</v>
      </c>
      <c r="F845" s="24">
        <v>42</v>
      </c>
    </row>
    <row r="846" spans="1:6" x14ac:dyDescent="0.2">
      <c r="A846" s="24" t="s">
        <v>0</v>
      </c>
      <c r="B846" s="24">
        <v>100</v>
      </c>
      <c r="C846" s="24">
        <v>1</v>
      </c>
      <c r="D846" s="24">
        <v>63651.718200000003</v>
      </c>
      <c r="E846" s="24">
        <v>6.2022199999999996</v>
      </c>
      <c r="F846" s="24">
        <v>42</v>
      </c>
    </row>
    <row r="847" spans="1:6" x14ac:dyDescent="0.2">
      <c r="A847" s="24" t="s">
        <v>0</v>
      </c>
      <c r="B847" s="24">
        <v>100</v>
      </c>
      <c r="C847" s="24">
        <v>1</v>
      </c>
      <c r="D847" s="24">
        <v>63652.166770000003</v>
      </c>
      <c r="E847" s="24">
        <v>6.2159500000000003</v>
      </c>
      <c r="F847" s="24">
        <v>42</v>
      </c>
    </row>
    <row r="848" spans="1:6" x14ac:dyDescent="0.2">
      <c r="A848" s="24" t="s">
        <v>0</v>
      </c>
      <c r="B848" s="24">
        <v>100</v>
      </c>
      <c r="C848" s="24">
        <v>1</v>
      </c>
      <c r="D848" s="24">
        <v>63631.471749999997</v>
      </c>
      <c r="E848" s="24">
        <v>6.2843099999999996</v>
      </c>
      <c r="F848" s="24">
        <v>41</v>
      </c>
    </row>
    <row r="849" spans="1:6" x14ac:dyDescent="0.2">
      <c r="A849" s="24" t="s">
        <v>0</v>
      </c>
      <c r="B849" s="24">
        <v>100</v>
      </c>
      <c r="C849" s="24">
        <v>1</v>
      </c>
      <c r="D849" s="24">
        <v>63680.166599999997</v>
      </c>
      <c r="E849" s="24">
        <v>6.2231399999999999</v>
      </c>
      <c r="F849" s="24">
        <v>42</v>
      </c>
    </row>
    <row r="850" spans="1:6" x14ac:dyDescent="0.2">
      <c r="A850" s="24" t="s">
        <v>0</v>
      </c>
      <c r="B850" s="24">
        <v>100</v>
      </c>
      <c r="C850" s="24">
        <v>1</v>
      </c>
      <c r="D850" s="24">
        <v>63634.586179999998</v>
      </c>
      <c r="E850" s="24">
        <v>6.19998</v>
      </c>
      <c r="F850" s="24">
        <v>42</v>
      </c>
    </row>
    <row r="851" spans="1:6" x14ac:dyDescent="0.2">
      <c r="A851" s="24" t="s">
        <v>0</v>
      </c>
      <c r="B851" s="24">
        <v>100</v>
      </c>
      <c r="C851" s="24">
        <v>1</v>
      </c>
      <c r="D851" s="24">
        <v>63645.177380000001</v>
      </c>
      <c r="E851" s="24">
        <v>6.2215600000000002</v>
      </c>
      <c r="F851" s="24">
        <v>42</v>
      </c>
    </row>
    <row r="852" spans="1:6" x14ac:dyDescent="0.2">
      <c r="A852" s="24" t="s">
        <v>0</v>
      </c>
      <c r="B852" s="24">
        <v>100</v>
      </c>
      <c r="C852" s="24">
        <v>1</v>
      </c>
      <c r="D852" s="24">
        <v>63659.606299999999</v>
      </c>
      <c r="E852" s="24">
        <v>6.2008299999999998</v>
      </c>
      <c r="F852" s="24">
        <v>41</v>
      </c>
    </row>
    <row r="853" spans="1:6" x14ac:dyDescent="0.2">
      <c r="A853" s="24" t="s">
        <v>0</v>
      </c>
      <c r="B853" s="24">
        <v>100</v>
      </c>
      <c r="C853" s="24">
        <v>1</v>
      </c>
      <c r="D853" s="24">
        <v>63636.298369999997</v>
      </c>
      <c r="E853" s="24">
        <v>6.2153600000000004</v>
      </c>
      <c r="F853" s="24">
        <v>41</v>
      </c>
    </row>
    <row r="854" spans="1:6" x14ac:dyDescent="0.2">
      <c r="A854" s="24" t="s">
        <v>0</v>
      </c>
      <c r="B854" s="24">
        <v>100</v>
      </c>
      <c r="C854" s="24">
        <v>1</v>
      </c>
      <c r="D854" s="24">
        <v>63660.91358</v>
      </c>
      <c r="E854" s="24">
        <v>6.2670199999999996</v>
      </c>
      <c r="F854" s="24">
        <v>41</v>
      </c>
    </row>
    <row r="855" spans="1:6" x14ac:dyDescent="0.2">
      <c r="A855" s="24" t="s">
        <v>0</v>
      </c>
      <c r="B855" s="24">
        <v>100</v>
      </c>
      <c r="C855" s="24">
        <v>1</v>
      </c>
      <c r="D855" s="24">
        <v>63700.467879999997</v>
      </c>
      <c r="E855" s="24">
        <v>6.1765100000000004</v>
      </c>
      <c r="F855" s="24">
        <v>41</v>
      </c>
    </row>
    <row r="856" spans="1:6" x14ac:dyDescent="0.2">
      <c r="A856" s="24" t="s">
        <v>0</v>
      </c>
      <c r="B856" s="24">
        <v>100</v>
      </c>
      <c r="C856" s="24">
        <v>1</v>
      </c>
      <c r="D856" s="24">
        <v>63649.017260000001</v>
      </c>
      <c r="E856" s="24">
        <v>6.2126700000000001</v>
      </c>
      <c r="F856" s="24">
        <v>42</v>
      </c>
    </row>
    <row r="857" spans="1:6" x14ac:dyDescent="0.2">
      <c r="A857" s="24" t="s">
        <v>0</v>
      </c>
      <c r="B857" s="24">
        <v>100</v>
      </c>
      <c r="C857" s="24">
        <v>1</v>
      </c>
      <c r="D857" s="24">
        <v>63629.084269999999</v>
      </c>
      <c r="E857" s="24">
        <v>6.2667799999999998</v>
      </c>
      <c r="F857" s="24">
        <v>42</v>
      </c>
    </row>
    <row r="858" spans="1:6" x14ac:dyDescent="0.2">
      <c r="A858" s="24" t="s">
        <v>0</v>
      </c>
      <c r="B858" s="24">
        <v>100</v>
      </c>
      <c r="C858" s="24">
        <v>1</v>
      </c>
      <c r="D858" s="24">
        <v>63632.991249999999</v>
      </c>
      <c r="E858" s="24">
        <v>6.2394499999999997</v>
      </c>
      <c r="F858" s="24">
        <v>42</v>
      </c>
    </row>
    <row r="859" spans="1:6" x14ac:dyDescent="0.2">
      <c r="A859" s="24" t="s">
        <v>0</v>
      </c>
      <c r="B859" s="24">
        <v>100</v>
      </c>
      <c r="C859" s="24">
        <v>1</v>
      </c>
      <c r="D859" s="24">
        <v>63649.45491</v>
      </c>
      <c r="E859" s="24">
        <v>6.2497800000000003</v>
      </c>
      <c r="F859" s="24">
        <v>42</v>
      </c>
    </row>
    <row r="860" spans="1:6" x14ac:dyDescent="0.2">
      <c r="A860" s="24" t="s">
        <v>0</v>
      </c>
      <c r="B860" s="24">
        <v>100</v>
      </c>
      <c r="C860" s="24">
        <v>1</v>
      </c>
      <c r="D860" s="24">
        <v>63651.916449999997</v>
      </c>
      <c r="E860" s="24">
        <v>6.2102199999999996</v>
      </c>
      <c r="F860" s="24">
        <v>42</v>
      </c>
    </row>
    <row r="861" spans="1:6" x14ac:dyDescent="0.2">
      <c r="A861" s="24" t="s">
        <v>0</v>
      </c>
      <c r="B861" s="24">
        <v>100</v>
      </c>
      <c r="C861" s="24">
        <v>1</v>
      </c>
      <c r="D861" s="24">
        <v>63601.513149999999</v>
      </c>
      <c r="E861" s="24">
        <v>6.2806600000000001</v>
      </c>
      <c r="F861" s="24">
        <v>41</v>
      </c>
    </row>
    <row r="862" spans="1:6" x14ac:dyDescent="0.2">
      <c r="A862" s="24" t="s">
        <v>0</v>
      </c>
      <c r="B862" s="24">
        <v>100</v>
      </c>
      <c r="C862" s="24">
        <v>1</v>
      </c>
      <c r="D862" s="24">
        <v>63628.388830000004</v>
      </c>
      <c r="E862" s="24">
        <v>6.1683199999999996</v>
      </c>
      <c r="F862" s="24">
        <v>41</v>
      </c>
    </row>
    <row r="863" spans="1:6" x14ac:dyDescent="0.2">
      <c r="A863" s="24" t="s">
        <v>0</v>
      </c>
      <c r="B863" s="24">
        <v>100</v>
      </c>
      <c r="C863" s="24">
        <v>1</v>
      </c>
      <c r="D863" s="24">
        <v>63640.740189999997</v>
      </c>
      <c r="E863" s="24">
        <v>6.2785099999999998</v>
      </c>
      <c r="F863" s="24">
        <v>42</v>
      </c>
    </row>
    <row r="864" spans="1:6" x14ac:dyDescent="0.2">
      <c r="A864" s="24" t="s">
        <v>0</v>
      </c>
      <c r="B864" s="24">
        <v>100</v>
      </c>
      <c r="C864" s="24">
        <v>1</v>
      </c>
      <c r="D864" s="24">
        <v>63633.014600000002</v>
      </c>
      <c r="E864" s="24">
        <v>6.2447400000000002</v>
      </c>
      <c r="F864" s="24">
        <v>42</v>
      </c>
    </row>
    <row r="865" spans="1:6" x14ac:dyDescent="0.2">
      <c r="A865" s="24" t="s">
        <v>0</v>
      </c>
      <c r="B865" s="24">
        <v>100</v>
      </c>
      <c r="C865" s="24">
        <v>1</v>
      </c>
      <c r="D865" s="24">
        <v>63630.560729999997</v>
      </c>
      <c r="E865" s="24">
        <v>6.2418199999999997</v>
      </c>
      <c r="F865" s="24">
        <v>42</v>
      </c>
    </row>
    <row r="866" spans="1:6" x14ac:dyDescent="0.2">
      <c r="A866" s="24" t="s">
        <v>0</v>
      </c>
      <c r="B866" s="24">
        <v>100</v>
      </c>
      <c r="C866" s="24">
        <v>1</v>
      </c>
      <c r="D866" s="24">
        <v>63661.964840000001</v>
      </c>
      <c r="E866" s="24">
        <v>6.1915699999999996</v>
      </c>
      <c r="F866" s="24">
        <v>42</v>
      </c>
    </row>
    <row r="867" spans="1:6" x14ac:dyDescent="0.2">
      <c r="A867" s="24" t="s">
        <v>0</v>
      </c>
      <c r="B867" s="24">
        <v>100</v>
      </c>
      <c r="C867" s="24">
        <v>1</v>
      </c>
      <c r="D867" s="24">
        <v>63592.365969999999</v>
      </c>
      <c r="E867" s="24">
        <v>6.2208699999999997</v>
      </c>
      <c r="F867" s="24">
        <v>42</v>
      </c>
    </row>
    <row r="868" spans="1:6" x14ac:dyDescent="0.2">
      <c r="A868" s="24" t="s">
        <v>0</v>
      </c>
      <c r="B868" s="24">
        <v>100</v>
      </c>
      <c r="C868" s="24">
        <v>1</v>
      </c>
      <c r="D868" s="24">
        <v>63621.598570000002</v>
      </c>
      <c r="E868" s="24">
        <v>6.18255</v>
      </c>
      <c r="F868" s="24">
        <v>42</v>
      </c>
    </row>
    <row r="869" spans="1:6" x14ac:dyDescent="0.2">
      <c r="A869" s="24" t="s">
        <v>0</v>
      </c>
      <c r="B869" s="24">
        <v>100</v>
      </c>
      <c r="C869" s="24">
        <v>1</v>
      </c>
      <c r="D869" s="24">
        <v>63655.158519999997</v>
      </c>
      <c r="E869" s="24">
        <v>6.2436100000000003</v>
      </c>
      <c r="F869" s="24">
        <v>42</v>
      </c>
    </row>
    <row r="870" spans="1:6" x14ac:dyDescent="0.2">
      <c r="A870" s="24" t="s">
        <v>0</v>
      </c>
      <c r="B870" s="24">
        <v>100</v>
      </c>
      <c r="C870" s="24">
        <v>1</v>
      </c>
      <c r="D870" s="24">
        <v>63657.567889999998</v>
      </c>
      <c r="E870" s="24">
        <v>6.2141799999999998</v>
      </c>
      <c r="F870" s="24">
        <v>42</v>
      </c>
    </row>
    <row r="871" spans="1:6" x14ac:dyDescent="0.2">
      <c r="A871" s="24" t="s">
        <v>0</v>
      </c>
      <c r="B871" s="24">
        <v>100</v>
      </c>
      <c r="C871" s="24">
        <v>1</v>
      </c>
      <c r="D871" s="24">
        <v>63642.75333</v>
      </c>
      <c r="E871" s="24">
        <v>6.1778000000000004</v>
      </c>
      <c r="F871" s="24">
        <v>42</v>
      </c>
    </row>
    <row r="872" spans="1:6" x14ac:dyDescent="0.2">
      <c r="A872" s="24" t="s">
        <v>0</v>
      </c>
      <c r="B872" s="24">
        <v>100</v>
      </c>
      <c r="C872" s="24">
        <v>1</v>
      </c>
      <c r="D872" s="24">
        <v>63592.466489999999</v>
      </c>
      <c r="E872" s="24">
        <v>6.2316099999999999</v>
      </c>
      <c r="F872" s="24">
        <v>41</v>
      </c>
    </row>
    <row r="873" spans="1:6" x14ac:dyDescent="0.2">
      <c r="A873" s="24" t="s">
        <v>0</v>
      </c>
      <c r="B873" s="24">
        <v>100</v>
      </c>
      <c r="C873" s="24">
        <v>1</v>
      </c>
      <c r="D873" s="24">
        <v>63595.588080000001</v>
      </c>
      <c r="E873" s="24">
        <v>6.2401299999999997</v>
      </c>
      <c r="F873" s="24">
        <v>42</v>
      </c>
    </row>
    <row r="874" spans="1:6" x14ac:dyDescent="0.2">
      <c r="A874" s="24" t="s">
        <v>0</v>
      </c>
      <c r="B874" s="24">
        <v>100</v>
      </c>
      <c r="C874" s="24">
        <v>1</v>
      </c>
      <c r="D874" s="24">
        <v>63636.058640000003</v>
      </c>
      <c r="E874" s="24">
        <v>6.2552599999999998</v>
      </c>
      <c r="F874" s="24">
        <v>42</v>
      </c>
    </row>
    <row r="875" spans="1:6" x14ac:dyDescent="0.2">
      <c r="A875" s="24" t="s">
        <v>0</v>
      </c>
      <c r="B875" s="24">
        <v>100</v>
      </c>
      <c r="C875" s="24">
        <v>1</v>
      </c>
      <c r="D875" s="24">
        <v>63629.26842</v>
      </c>
      <c r="E875" s="24">
        <v>6.2496</v>
      </c>
      <c r="F875" s="24">
        <v>42</v>
      </c>
    </row>
    <row r="876" spans="1:6" x14ac:dyDescent="0.2">
      <c r="A876" s="24" t="s">
        <v>0</v>
      </c>
      <c r="B876" s="24">
        <v>100</v>
      </c>
      <c r="C876" s="24">
        <v>1</v>
      </c>
      <c r="D876" s="24">
        <v>63627.291749999997</v>
      </c>
      <c r="E876" s="24">
        <v>6.20383</v>
      </c>
      <c r="F876" s="24">
        <v>42</v>
      </c>
    </row>
    <row r="877" spans="1:6" x14ac:dyDescent="0.2">
      <c r="A877" s="24" t="s">
        <v>0</v>
      </c>
      <c r="B877" s="24">
        <v>100</v>
      </c>
      <c r="C877" s="24">
        <v>1</v>
      </c>
      <c r="D877" s="24">
        <v>63623.93333</v>
      </c>
      <c r="E877" s="24">
        <v>6.1974999999999998</v>
      </c>
      <c r="F877" s="24">
        <v>41</v>
      </c>
    </row>
    <row r="878" spans="1:6" x14ac:dyDescent="0.2">
      <c r="A878" s="24" t="s">
        <v>0</v>
      </c>
      <c r="B878" s="24">
        <v>100</v>
      </c>
      <c r="C878" s="24">
        <v>1</v>
      </c>
      <c r="D878" s="24">
        <v>63641.641819999997</v>
      </c>
      <c r="E878" s="24">
        <v>6.2115999999999998</v>
      </c>
      <c r="F878" s="24">
        <v>42</v>
      </c>
    </row>
    <row r="879" spans="1:6" x14ac:dyDescent="0.2">
      <c r="A879" s="24" t="s">
        <v>0</v>
      </c>
      <c r="B879" s="24">
        <v>100</v>
      </c>
      <c r="C879" s="24">
        <v>1</v>
      </c>
      <c r="D879" s="24">
        <v>63654.382299999997</v>
      </c>
      <c r="E879" s="24">
        <v>6.1827399999999999</v>
      </c>
      <c r="F879" s="24">
        <v>42</v>
      </c>
    </row>
    <row r="880" spans="1:6" x14ac:dyDescent="0.2">
      <c r="A880" s="24" t="s">
        <v>0</v>
      </c>
      <c r="B880" s="24">
        <v>100</v>
      </c>
      <c r="C880" s="24">
        <v>1</v>
      </c>
      <c r="D880" s="24">
        <v>63635.797570000002</v>
      </c>
      <c r="E880" s="24">
        <v>6.2369599999999998</v>
      </c>
      <c r="F880" s="24">
        <v>41</v>
      </c>
    </row>
    <row r="881" spans="1:6" x14ac:dyDescent="0.2">
      <c r="A881" s="24" t="s">
        <v>0</v>
      </c>
      <c r="B881" s="24">
        <v>100</v>
      </c>
      <c r="C881" s="24">
        <v>1</v>
      </c>
      <c r="D881" s="24">
        <v>63617.184079999999</v>
      </c>
      <c r="E881" s="24">
        <v>6.2341100000000003</v>
      </c>
      <c r="F881" s="24">
        <v>42</v>
      </c>
    </row>
    <row r="882" spans="1:6" x14ac:dyDescent="0.2">
      <c r="A882" s="24" t="s">
        <v>0</v>
      </c>
      <c r="B882" s="24">
        <v>100</v>
      </c>
      <c r="C882" s="24">
        <v>1</v>
      </c>
      <c r="D882" s="24">
        <v>63666.883009999998</v>
      </c>
      <c r="E882" s="24">
        <v>6.1959799999999996</v>
      </c>
      <c r="F882" s="24">
        <v>41</v>
      </c>
    </row>
    <row r="883" spans="1:6" x14ac:dyDescent="0.2">
      <c r="A883" s="24" t="s">
        <v>0</v>
      </c>
      <c r="B883" s="24">
        <v>100</v>
      </c>
      <c r="C883" s="24">
        <v>1</v>
      </c>
      <c r="D883" s="24">
        <v>63669.954039999997</v>
      </c>
      <c r="E883" s="24">
        <v>6.1688299999999998</v>
      </c>
      <c r="F883" s="24">
        <v>42</v>
      </c>
    </row>
    <row r="884" spans="1:6" x14ac:dyDescent="0.2">
      <c r="A884" s="24" t="s">
        <v>0</v>
      </c>
      <c r="B884" s="24">
        <v>100</v>
      </c>
      <c r="C884" s="24">
        <v>1</v>
      </c>
      <c r="D884" s="24">
        <v>63676.74667</v>
      </c>
      <c r="E884" s="24">
        <v>6.1881700000000004</v>
      </c>
      <c r="F884" s="24">
        <v>42</v>
      </c>
    </row>
    <row r="885" spans="1:6" x14ac:dyDescent="0.2">
      <c r="A885" s="24" t="s">
        <v>0</v>
      </c>
      <c r="B885" s="24">
        <v>100</v>
      </c>
      <c r="C885" s="24">
        <v>1</v>
      </c>
      <c r="D885" s="24">
        <v>63636.309860000001</v>
      </c>
      <c r="E885" s="24">
        <v>6.1888500000000004</v>
      </c>
      <c r="F885" s="24">
        <v>42</v>
      </c>
    </row>
    <row r="886" spans="1:6" x14ac:dyDescent="0.2">
      <c r="A886" s="24" t="s">
        <v>0</v>
      </c>
      <c r="B886" s="24">
        <v>100</v>
      </c>
      <c r="C886" s="24">
        <v>1</v>
      </c>
      <c r="D886" s="24">
        <v>63644.297639999997</v>
      </c>
      <c r="E886" s="24">
        <v>6.1730200000000002</v>
      </c>
      <c r="F886" s="24">
        <v>42</v>
      </c>
    </row>
    <row r="887" spans="1:6" x14ac:dyDescent="0.2">
      <c r="A887" s="24" t="s">
        <v>0</v>
      </c>
      <c r="B887" s="24">
        <v>100</v>
      </c>
      <c r="C887" s="24">
        <v>1</v>
      </c>
      <c r="D887" s="24">
        <v>63684.696960000001</v>
      </c>
      <c r="E887" s="24">
        <v>6.2954699999999999</v>
      </c>
      <c r="F887" s="24">
        <v>43</v>
      </c>
    </row>
    <row r="888" spans="1:6" x14ac:dyDescent="0.2">
      <c r="A888" s="24" t="s">
        <v>0</v>
      </c>
      <c r="B888" s="24">
        <v>100</v>
      </c>
      <c r="C888" s="24">
        <v>1</v>
      </c>
      <c r="D888" s="24">
        <v>63668.524740000001</v>
      </c>
      <c r="E888" s="24">
        <v>6.3115100000000002</v>
      </c>
      <c r="F888" s="24">
        <v>42</v>
      </c>
    </row>
    <row r="889" spans="1:6" x14ac:dyDescent="0.2">
      <c r="A889" s="24" t="s">
        <v>0</v>
      </c>
      <c r="B889" s="24">
        <v>100</v>
      </c>
      <c r="C889" s="24">
        <v>1</v>
      </c>
      <c r="D889" s="24">
        <v>63656.361400000002</v>
      </c>
      <c r="E889" s="24">
        <v>6.2032100000000003</v>
      </c>
      <c r="F889" s="24">
        <v>41</v>
      </c>
    </row>
    <row r="890" spans="1:6" x14ac:dyDescent="0.2">
      <c r="A890" s="24" t="s">
        <v>0</v>
      </c>
      <c r="B890" s="24">
        <v>100</v>
      </c>
      <c r="C890" s="24">
        <v>1</v>
      </c>
      <c r="D890" s="24">
        <v>63622.362809999999</v>
      </c>
      <c r="E890" s="24">
        <v>6.2334800000000001</v>
      </c>
      <c r="F890" s="24">
        <v>42</v>
      </c>
    </row>
    <row r="891" spans="1:6" x14ac:dyDescent="0.2">
      <c r="A891" s="24" t="s">
        <v>0</v>
      </c>
      <c r="B891" s="24">
        <v>100</v>
      </c>
      <c r="C891" s="24">
        <v>1</v>
      </c>
      <c r="D891" s="24">
        <v>63603.737639999999</v>
      </c>
      <c r="E891" s="24">
        <v>6.2446299999999999</v>
      </c>
      <c r="F891" s="24">
        <v>42</v>
      </c>
    </row>
    <row r="892" spans="1:6" x14ac:dyDescent="0.2">
      <c r="A892" s="24" t="s">
        <v>0</v>
      </c>
      <c r="B892" s="24">
        <v>100</v>
      </c>
      <c r="C892" s="24">
        <v>1</v>
      </c>
      <c r="D892" s="24">
        <v>63677.997159999999</v>
      </c>
      <c r="E892" s="24">
        <v>6.23184</v>
      </c>
      <c r="F892" s="24">
        <v>42</v>
      </c>
    </row>
    <row r="893" spans="1:6" x14ac:dyDescent="0.2">
      <c r="A893" s="24" t="s">
        <v>0</v>
      </c>
      <c r="B893" s="24">
        <v>100</v>
      </c>
      <c r="C893" s="24">
        <v>1</v>
      </c>
      <c r="D893" s="24">
        <v>63606.684869999997</v>
      </c>
      <c r="E893" s="24">
        <v>6.1878500000000001</v>
      </c>
      <c r="F893" s="24">
        <v>41</v>
      </c>
    </row>
    <row r="894" spans="1:6" x14ac:dyDescent="0.2">
      <c r="A894" s="24" t="s">
        <v>0</v>
      </c>
      <c r="B894" s="24">
        <v>100</v>
      </c>
      <c r="C894" s="24">
        <v>1</v>
      </c>
      <c r="D894" s="24">
        <v>63642.75333</v>
      </c>
      <c r="E894" s="24">
        <v>6.1769600000000002</v>
      </c>
      <c r="F894" s="24">
        <v>37</v>
      </c>
    </row>
    <row r="895" spans="1:6" x14ac:dyDescent="0.2">
      <c r="A895" s="24" t="s">
        <v>0</v>
      </c>
      <c r="B895" s="24">
        <v>100</v>
      </c>
      <c r="C895" s="24">
        <v>1</v>
      </c>
      <c r="D895" s="24">
        <v>63707.318899999998</v>
      </c>
      <c r="E895" s="24">
        <v>6.2088599999999996</v>
      </c>
      <c r="F895" s="24">
        <v>42</v>
      </c>
    </row>
    <row r="896" spans="1:6" x14ac:dyDescent="0.2">
      <c r="A896" s="24" t="s">
        <v>0</v>
      </c>
      <c r="B896" s="24">
        <v>100</v>
      </c>
      <c r="C896" s="24">
        <v>1</v>
      </c>
      <c r="D896" s="24">
        <v>63670.10037</v>
      </c>
      <c r="E896" s="24">
        <v>6.1747699999999996</v>
      </c>
      <c r="F896" s="24">
        <v>42</v>
      </c>
    </row>
    <row r="897" spans="1:6" x14ac:dyDescent="0.2">
      <c r="A897" s="24" t="s">
        <v>0</v>
      </c>
      <c r="B897" s="24">
        <v>100</v>
      </c>
      <c r="C897" s="24">
        <v>1</v>
      </c>
      <c r="D897" s="24">
        <v>63626.297839999999</v>
      </c>
      <c r="E897" s="24">
        <v>6.1838699999999998</v>
      </c>
      <c r="F897" s="24">
        <v>42</v>
      </c>
    </row>
    <row r="898" spans="1:6" x14ac:dyDescent="0.2">
      <c r="A898" s="24" t="s">
        <v>0</v>
      </c>
      <c r="B898" s="24">
        <v>100</v>
      </c>
      <c r="C898" s="24">
        <v>1</v>
      </c>
      <c r="D898" s="24">
        <v>63640.331140000002</v>
      </c>
      <c r="E898" s="24">
        <v>6.2300700000000004</v>
      </c>
      <c r="F898" s="24">
        <v>42</v>
      </c>
    </row>
    <row r="899" spans="1:6" x14ac:dyDescent="0.2">
      <c r="A899" s="24" t="s">
        <v>0</v>
      </c>
      <c r="B899" s="24">
        <v>100</v>
      </c>
      <c r="C899" s="24">
        <v>1</v>
      </c>
      <c r="D899" s="24">
        <v>63665.742689999999</v>
      </c>
      <c r="E899" s="24">
        <v>6.2031599999999996</v>
      </c>
      <c r="F899" s="24">
        <v>42</v>
      </c>
    </row>
    <row r="900" spans="1:6" x14ac:dyDescent="0.2">
      <c r="A900" s="24" t="s">
        <v>0</v>
      </c>
      <c r="B900" s="24">
        <v>100</v>
      </c>
      <c r="C900" s="24">
        <v>1</v>
      </c>
      <c r="D900" s="24">
        <v>63645.371980000004</v>
      </c>
      <c r="E900" s="24">
        <v>6.2119499999999999</v>
      </c>
      <c r="F900" s="24">
        <v>42</v>
      </c>
    </row>
    <row r="901" spans="1:6" x14ac:dyDescent="0.2">
      <c r="A901" s="24" t="s">
        <v>0</v>
      </c>
      <c r="B901" s="24">
        <v>100</v>
      </c>
      <c r="C901" s="24">
        <v>1</v>
      </c>
      <c r="D901" s="24">
        <v>63644.383809999999</v>
      </c>
      <c r="E901" s="24">
        <v>6.2157999999999998</v>
      </c>
      <c r="F901" s="24">
        <v>42</v>
      </c>
    </row>
    <row r="902" spans="1:6" x14ac:dyDescent="0.2">
      <c r="A902" s="24" t="s">
        <v>0</v>
      </c>
      <c r="B902" s="24">
        <v>100</v>
      </c>
      <c r="C902" s="24">
        <v>1</v>
      </c>
      <c r="D902" s="24">
        <v>63681.941460000002</v>
      </c>
      <c r="E902" s="24">
        <v>6.2217700000000002</v>
      </c>
      <c r="F902" s="24">
        <v>42</v>
      </c>
    </row>
    <row r="903" spans="1:6" x14ac:dyDescent="0.2">
      <c r="A903" s="24" t="s">
        <v>1</v>
      </c>
      <c r="B903" s="24">
        <v>25</v>
      </c>
      <c r="C903" s="24">
        <v>1</v>
      </c>
      <c r="D903" s="24">
        <v>706.22352000000001</v>
      </c>
      <c r="E903" s="24">
        <v>0.80298999999999998</v>
      </c>
      <c r="F903" s="24">
        <v>83</v>
      </c>
    </row>
    <row r="904" spans="1:6" x14ac:dyDescent="0.2">
      <c r="A904" s="24" t="s">
        <v>1</v>
      </c>
      <c r="B904" s="24">
        <v>25</v>
      </c>
      <c r="C904" s="24">
        <v>1</v>
      </c>
      <c r="D904" s="24">
        <v>706.22352000000001</v>
      </c>
      <c r="E904" s="24">
        <v>0.80481999999999998</v>
      </c>
      <c r="F904" s="24">
        <v>87</v>
      </c>
    </row>
    <row r="905" spans="1:6" x14ac:dyDescent="0.2">
      <c r="A905" s="24" t="s">
        <v>1</v>
      </c>
      <c r="B905" s="24">
        <v>25</v>
      </c>
      <c r="C905" s="24">
        <v>1</v>
      </c>
      <c r="D905" s="24">
        <v>706.22352000000001</v>
      </c>
      <c r="E905" s="24">
        <v>0.80362999999999996</v>
      </c>
      <c r="F905" s="24">
        <v>86</v>
      </c>
    </row>
    <row r="906" spans="1:6" x14ac:dyDescent="0.2">
      <c r="A906" s="24" t="s">
        <v>1</v>
      </c>
      <c r="B906" s="24">
        <v>25</v>
      </c>
      <c r="C906" s="24">
        <v>1</v>
      </c>
      <c r="D906" s="24">
        <v>706.22352000000001</v>
      </c>
      <c r="E906" s="24">
        <v>0.80533999999999994</v>
      </c>
      <c r="F906" s="24">
        <v>87</v>
      </c>
    </row>
    <row r="907" spans="1:6" x14ac:dyDescent="0.2">
      <c r="A907" s="24" t="s">
        <v>1</v>
      </c>
      <c r="B907" s="24">
        <v>25</v>
      </c>
      <c r="C907" s="24">
        <v>1</v>
      </c>
      <c r="D907" s="24">
        <v>706.22352000000001</v>
      </c>
      <c r="E907" s="24">
        <v>0.79844999999999999</v>
      </c>
      <c r="F907" s="24">
        <v>84</v>
      </c>
    </row>
    <row r="908" spans="1:6" x14ac:dyDescent="0.2">
      <c r="A908" s="24" t="s">
        <v>1</v>
      </c>
      <c r="B908" s="24">
        <v>25</v>
      </c>
      <c r="C908" s="24">
        <v>1</v>
      </c>
      <c r="D908" s="24">
        <v>706.22352000000001</v>
      </c>
      <c r="E908" s="24">
        <v>0.79620000000000002</v>
      </c>
      <c r="F908" s="24">
        <v>85</v>
      </c>
    </row>
    <row r="909" spans="1:6" x14ac:dyDescent="0.2">
      <c r="A909" s="24" t="s">
        <v>1</v>
      </c>
      <c r="B909" s="24">
        <v>25</v>
      </c>
      <c r="C909" s="24">
        <v>1</v>
      </c>
      <c r="D909" s="24">
        <v>706.22352000000001</v>
      </c>
      <c r="E909" s="24">
        <v>0.79993999999999998</v>
      </c>
      <c r="F909" s="24">
        <v>85</v>
      </c>
    </row>
    <row r="910" spans="1:6" x14ac:dyDescent="0.2">
      <c r="A910" s="24" t="s">
        <v>1</v>
      </c>
      <c r="B910" s="24">
        <v>25</v>
      </c>
      <c r="C910" s="24">
        <v>1</v>
      </c>
      <c r="D910" s="24">
        <v>706.22352000000001</v>
      </c>
      <c r="E910" s="24">
        <v>0.80018</v>
      </c>
      <c r="F910" s="24">
        <v>85</v>
      </c>
    </row>
    <row r="911" spans="1:6" x14ac:dyDescent="0.2">
      <c r="A911" s="24" t="s">
        <v>1</v>
      </c>
      <c r="B911" s="24">
        <v>25</v>
      </c>
      <c r="C911" s="24">
        <v>1</v>
      </c>
      <c r="D911" s="24">
        <v>706.22352000000001</v>
      </c>
      <c r="E911" s="24">
        <v>0.79461999999999999</v>
      </c>
      <c r="F911" s="24">
        <v>86</v>
      </c>
    </row>
    <row r="912" spans="1:6" x14ac:dyDescent="0.2">
      <c r="A912" s="24" t="s">
        <v>1</v>
      </c>
      <c r="B912" s="24">
        <v>25</v>
      </c>
      <c r="C912" s="24">
        <v>1</v>
      </c>
      <c r="D912" s="24">
        <v>706.22352000000001</v>
      </c>
      <c r="E912" s="24">
        <v>0.79803000000000002</v>
      </c>
      <c r="F912" s="24">
        <v>85</v>
      </c>
    </row>
    <row r="913" spans="1:6" x14ac:dyDescent="0.2">
      <c r="A913" s="24" t="s">
        <v>1</v>
      </c>
      <c r="B913" s="24">
        <v>25</v>
      </c>
      <c r="C913" s="24">
        <v>1</v>
      </c>
      <c r="D913" s="24">
        <v>706.22352000000001</v>
      </c>
      <c r="E913" s="24">
        <v>0.80654000000000003</v>
      </c>
      <c r="F913" s="24">
        <v>87</v>
      </c>
    </row>
    <row r="914" spans="1:6" x14ac:dyDescent="0.2">
      <c r="A914" s="24" t="s">
        <v>1</v>
      </c>
      <c r="B914" s="24">
        <v>25</v>
      </c>
      <c r="C914" s="24">
        <v>1</v>
      </c>
      <c r="D914" s="24">
        <v>706.22352000000001</v>
      </c>
      <c r="E914" s="24">
        <v>0.79771000000000003</v>
      </c>
      <c r="F914" s="24">
        <v>85</v>
      </c>
    </row>
    <row r="915" spans="1:6" x14ac:dyDescent="0.2">
      <c r="A915" s="24" t="s">
        <v>1</v>
      </c>
      <c r="B915" s="24">
        <v>25</v>
      </c>
      <c r="C915" s="24">
        <v>1</v>
      </c>
      <c r="D915" s="24">
        <v>706.22352000000001</v>
      </c>
      <c r="E915" s="24">
        <v>0.79837999999999998</v>
      </c>
      <c r="F915" s="24">
        <v>84</v>
      </c>
    </row>
    <row r="916" spans="1:6" x14ac:dyDescent="0.2">
      <c r="A916" s="24" t="s">
        <v>1</v>
      </c>
      <c r="B916" s="24">
        <v>25</v>
      </c>
      <c r="C916" s="24">
        <v>1</v>
      </c>
      <c r="D916" s="24">
        <v>706.22352000000001</v>
      </c>
      <c r="E916" s="24">
        <v>0.79468000000000005</v>
      </c>
      <c r="F916" s="24">
        <v>82</v>
      </c>
    </row>
    <row r="917" spans="1:6" x14ac:dyDescent="0.2">
      <c r="A917" s="24" t="s">
        <v>1</v>
      </c>
      <c r="B917" s="24">
        <v>25</v>
      </c>
      <c r="C917" s="24">
        <v>1</v>
      </c>
      <c r="D917" s="24">
        <v>706.22352000000001</v>
      </c>
      <c r="E917" s="24">
        <v>0.81842000000000004</v>
      </c>
      <c r="F917" s="24">
        <v>85</v>
      </c>
    </row>
    <row r="918" spans="1:6" x14ac:dyDescent="0.2">
      <c r="A918" s="24" t="s">
        <v>1</v>
      </c>
      <c r="B918" s="24">
        <v>25</v>
      </c>
      <c r="C918" s="24">
        <v>1</v>
      </c>
      <c r="D918" s="24">
        <v>706.22352000000001</v>
      </c>
      <c r="E918" s="24">
        <v>0.80003000000000002</v>
      </c>
      <c r="F918" s="24">
        <v>76</v>
      </c>
    </row>
    <row r="919" spans="1:6" x14ac:dyDescent="0.2">
      <c r="A919" s="24" t="s">
        <v>1</v>
      </c>
      <c r="B919" s="24">
        <v>25</v>
      </c>
      <c r="C919" s="24">
        <v>1</v>
      </c>
      <c r="D919" s="24">
        <v>706.22352000000001</v>
      </c>
      <c r="E919" s="24">
        <v>0.80476999999999999</v>
      </c>
      <c r="F919" s="24">
        <v>87</v>
      </c>
    </row>
    <row r="920" spans="1:6" x14ac:dyDescent="0.2">
      <c r="A920" s="24" t="s">
        <v>1</v>
      </c>
      <c r="B920" s="24">
        <v>25</v>
      </c>
      <c r="C920" s="24">
        <v>1</v>
      </c>
      <c r="D920" s="24">
        <v>706.22352000000001</v>
      </c>
      <c r="E920" s="24">
        <v>0.80040999999999995</v>
      </c>
      <c r="F920" s="24">
        <v>85</v>
      </c>
    </row>
    <row r="921" spans="1:6" x14ac:dyDescent="0.2">
      <c r="A921" s="24" t="s">
        <v>1</v>
      </c>
      <c r="B921" s="24">
        <v>25</v>
      </c>
      <c r="C921" s="24">
        <v>1</v>
      </c>
      <c r="D921" s="24">
        <v>706.22352000000001</v>
      </c>
      <c r="E921" s="24">
        <v>0.80676000000000003</v>
      </c>
      <c r="F921" s="24">
        <v>87</v>
      </c>
    </row>
    <row r="922" spans="1:6" x14ac:dyDescent="0.2">
      <c r="A922" s="24" t="s">
        <v>1</v>
      </c>
      <c r="B922" s="24">
        <v>25</v>
      </c>
      <c r="C922" s="24">
        <v>1</v>
      </c>
      <c r="D922" s="24">
        <v>706.22352000000001</v>
      </c>
      <c r="E922" s="24">
        <v>0.80696000000000001</v>
      </c>
      <c r="F922" s="24">
        <v>86</v>
      </c>
    </row>
    <row r="923" spans="1:6" x14ac:dyDescent="0.2">
      <c r="A923" s="24" t="s">
        <v>1</v>
      </c>
      <c r="B923" s="24">
        <v>25</v>
      </c>
      <c r="C923" s="24">
        <v>1</v>
      </c>
      <c r="D923" s="24">
        <v>706.22352000000001</v>
      </c>
      <c r="E923" s="24">
        <v>0.80596999999999996</v>
      </c>
      <c r="F923" s="24">
        <v>87</v>
      </c>
    </row>
    <row r="924" spans="1:6" x14ac:dyDescent="0.2">
      <c r="A924" s="24" t="s">
        <v>1</v>
      </c>
      <c r="B924" s="24">
        <v>25</v>
      </c>
      <c r="C924" s="24">
        <v>1</v>
      </c>
      <c r="D924" s="24">
        <v>706.22352000000001</v>
      </c>
      <c r="E924" s="24">
        <v>0.80901000000000001</v>
      </c>
      <c r="F924" s="24">
        <v>87</v>
      </c>
    </row>
    <row r="925" spans="1:6" x14ac:dyDescent="0.2">
      <c r="A925" s="24" t="s">
        <v>1</v>
      </c>
      <c r="B925" s="24">
        <v>25</v>
      </c>
      <c r="C925" s="24">
        <v>1</v>
      </c>
      <c r="D925" s="24">
        <v>706.22352000000001</v>
      </c>
      <c r="E925" s="24">
        <v>0.80447999999999997</v>
      </c>
      <c r="F925" s="24">
        <v>87</v>
      </c>
    </row>
    <row r="926" spans="1:6" x14ac:dyDescent="0.2">
      <c r="A926" s="24" t="s">
        <v>1</v>
      </c>
      <c r="B926" s="24">
        <v>25</v>
      </c>
      <c r="C926" s="24">
        <v>1</v>
      </c>
      <c r="D926" s="24">
        <v>706.22352000000001</v>
      </c>
      <c r="E926" s="24">
        <v>0.80234000000000005</v>
      </c>
      <c r="F926" s="24">
        <v>85</v>
      </c>
    </row>
    <row r="927" spans="1:6" x14ac:dyDescent="0.2">
      <c r="A927" s="24" t="s">
        <v>1</v>
      </c>
      <c r="B927" s="24">
        <v>25</v>
      </c>
      <c r="C927" s="24">
        <v>1</v>
      </c>
      <c r="D927" s="24">
        <v>706.22352000000001</v>
      </c>
      <c r="E927" s="24">
        <v>0.80459000000000003</v>
      </c>
      <c r="F927" s="24">
        <v>86</v>
      </c>
    </row>
    <row r="928" spans="1:6" x14ac:dyDescent="0.2">
      <c r="A928" s="24" t="s">
        <v>1</v>
      </c>
      <c r="B928" s="24">
        <v>25</v>
      </c>
      <c r="C928" s="24">
        <v>1</v>
      </c>
      <c r="D928" s="24">
        <v>706.22352000000001</v>
      </c>
      <c r="E928" s="24">
        <v>0.80428999999999995</v>
      </c>
      <c r="F928" s="24">
        <v>87</v>
      </c>
    </row>
    <row r="929" spans="1:6" x14ac:dyDescent="0.2">
      <c r="A929" s="24" t="s">
        <v>1</v>
      </c>
      <c r="B929" s="24">
        <v>25</v>
      </c>
      <c r="C929" s="24">
        <v>1</v>
      </c>
      <c r="D929" s="24">
        <v>706.22352000000001</v>
      </c>
      <c r="E929" s="24">
        <v>0.80306</v>
      </c>
      <c r="F929" s="24">
        <v>84</v>
      </c>
    </row>
    <row r="930" spans="1:6" x14ac:dyDescent="0.2">
      <c r="A930" s="24" t="s">
        <v>1</v>
      </c>
      <c r="B930" s="24">
        <v>25</v>
      </c>
      <c r="C930" s="24">
        <v>1</v>
      </c>
      <c r="D930" s="24">
        <v>706.22352000000001</v>
      </c>
      <c r="E930" s="24">
        <v>0.79805000000000004</v>
      </c>
      <c r="F930" s="24">
        <v>85</v>
      </c>
    </row>
    <row r="931" spans="1:6" x14ac:dyDescent="0.2">
      <c r="A931" s="24" t="s">
        <v>1</v>
      </c>
      <c r="B931" s="24">
        <v>25</v>
      </c>
      <c r="C931" s="24">
        <v>1</v>
      </c>
      <c r="D931" s="24">
        <v>706.22352000000001</v>
      </c>
      <c r="E931" s="24">
        <v>0.80495000000000005</v>
      </c>
      <c r="F931" s="24">
        <v>87</v>
      </c>
    </row>
    <row r="932" spans="1:6" x14ac:dyDescent="0.2">
      <c r="A932" s="24" t="s">
        <v>1</v>
      </c>
      <c r="B932" s="24">
        <v>25</v>
      </c>
      <c r="C932" s="24">
        <v>1</v>
      </c>
      <c r="D932" s="24">
        <v>706.22352000000001</v>
      </c>
      <c r="E932" s="24">
        <v>0.84655000000000002</v>
      </c>
      <c r="F932" s="24">
        <v>86</v>
      </c>
    </row>
    <row r="933" spans="1:6" x14ac:dyDescent="0.2">
      <c r="A933" s="24" t="s">
        <v>1</v>
      </c>
      <c r="B933" s="24">
        <v>25</v>
      </c>
      <c r="C933" s="24">
        <v>1</v>
      </c>
      <c r="D933" s="24">
        <v>706.22352000000001</v>
      </c>
      <c r="E933" s="24">
        <v>0.80230000000000001</v>
      </c>
      <c r="F933" s="24">
        <v>86</v>
      </c>
    </row>
    <row r="934" spans="1:6" x14ac:dyDescent="0.2">
      <c r="A934" s="24" t="s">
        <v>1</v>
      </c>
      <c r="B934" s="24">
        <v>25</v>
      </c>
      <c r="C934" s="24">
        <v>1</v>
      </c>
      <c r="D934" s="24">
        <v>706.22352000000001</v>
      </c>
      <c r="E934" s="24">
        <v>0.79744999999999999</v>
      </c>
      <c r="F934" s="24">
        <v>85</v>
      </c>
    </row>
    <row r="935" spans="1:6" x14ac:dyDescent="0.2">
      <c r="A935" s="24" t="s">
        <v>1</v>
      </c>
      <c r="B935" s="24">
        <v>25</v>
      </c>
      <c r="C935" s="24">
        <v>1</v>
      </c>
      <c r="D935" s="24">
        <v>706.22352000000001</v>
      </c>
      <c r="E935" s="24">
        <v>0.80274999999999996</v>
      </c>
      <c r="F935" s="24">
        <v>85</v>
      </c>
    </row>
    <row r="936" spans="1:6" x14ac:dyDescent="0.2">
      <c r="A936" s="24" t="s">
        <v>1</v>
      </c>
      <c r="B936" s="24">
        <v>25</v>
      </c>
      <c r="C936" s="24">
        <v>1</v>
      </c>
      <c r="D936" s="24">
        <v>706.22352000000001</v>
      </c>
      <c r="E936" s="24">
        <v>0.80206999999999995</v>
      </c>
      <c r="F936" s="24">
        <v>86</v>
      </c>
    </row>
    <row r="937" spans="1:6" x14ac:dyDescent="0.2">
      <c r="A937" s="24" t="s">
        <v>1</v>
      </c>
      <c r="B937" s="24">
        <v>25</v>
      </c>
      <c r="C937" s="24">
        <v>1</v>
      </c>
      <c r="D937" s="24">
        <v>706.22352000000001</v>
      </c>
      <c r="E937" s="24">
        <v>0.80488000000000004</v>
      </c>
      <c r="F937" s="24">
        <v>83</v>
      </c>
    </row>
    <row r="938" spans="1:6" x14ac:dyDescent="0.2">
      <c r="A938" s="24" t="s">
        <v>1</v>
      </c>
      <c r="B938" s="24">
        <v>25</v>
      </c>
      <c r="C938" s="24">
        <v>1</v>
      </c>
      <c r="D938" s="24">
        <v>706.22352000000001</v>
      </c>
      <c r="E938" s="24">
        <v>0.80630000000000002</v>
      </c>
      <c r="F938" s="24">
        <v>87</v>
      </c>
    </row>
    <row r="939" spans="1:6" x14ac:dyDescent="0.2">
      <c r="A939" s="24" t="s">
        <v>1</v>
      </c>
      <c r="B939" s="24">
        <v>25</v>
      </c>
      <c r="C939" s="24">
        <v>1</v>
      </c>
      <c r="D939" s="24">
        <v>706.22352000000001</v>
      </c>
      <c r="E939" s="24">
        <v>0.82440999999999998</v>
      </c>
      <c r="F939" s="24">
        <v>86</v>
      </c>
    </row>
    <row r="940" spans="1:6" x14ac:dyDescent="0.2">
      <c r="A940" s="24" t="s">
        <v>1</v>
      </c>
      <c r="B940" s="24">
        <v>25</v>
      </c>
      <c r="C940" s="24">
        <v>1</v>
      </c>
      <c r="D940" s="24">
        <v>706.22352000000001</v>
      </c>
      <c r="E940" s="24">
        <v>0.80293000000000003</v>
      </c>
      <c r="F940" s="24">
        <v>86</v>
      </c>
    </row>
    <row r="941" spans="1:6" x14ac:dyDescent="0.2">
      <c r="A941" s="24" t="s">
        <v>1</v>
      </c>
      <c r="B941" s="24">
        <v>25</v>
      </c>
      <c r="C941" s="24">
        <v>1</v>
      </c>
      <c r="D941" s="24">
        <v>706.22352000000001</v>
      </c>
      <c r="E941" s="24">
        <v>0.80405000000000004</v>
      </c>
      <c r="F941" s="24">
        <v>87</v>
      </c>
    </row>
    <row r="942" spans="1:6" x14ac:dyDescent="0.2">
      <c r="A942" s="24" t="s">
        <v>1</v>
      </c>
      <c r="B942" s="24">
        <v>25</v>
      </c>
      <c r="C942" s="24">
        <v>1</v>
      </c>
      <c r="D942" s="24">
        <v>706.22352000000001</v>
      </c>
      <c r="E942" s="24">
        <v>0.79695000000000005</v>
      </c>
      <c r="F942" s="24">
        <v>83</v>
      </c>
    </row>
    <row r="943" spans="1:6" x14ac:dyDescent="0.2">
      <c r="A943" s="24" t="s">
        <v>1</v>
      </c>
      <c r="B943" s="24">
        <v>25</v>
      </c>
      <c r="C943" s="24">
        <v>1</v>
      </c>
      <c r="D943" s="24">
        <v>706.22352000000001</v>
      </c>
      <c r="E943" s="24">
        <v>0.80571000000000004</v>
      </c>
      <c r="F943" s="24">
        <v>87</v>
      </c>
    </row>
    <row r="944" spans="1:6" x14ac:dyDescent="0.2">
      <c r="A944" s="24" t="s">
        <v>1</v>
      </c>
      <c r="B944" s="24">
        <v>25</v>
      </c>
      <c r="C944" s="24">
        <v>1</v>
      </c>
      <c r="D944" s="24">
        <v>706.22352000000001</v>
      </c>
      <c r="E944" s="24">
        <v>0.79940999999999995</v>
      </c>
      <c r="F944" s="24">
        <v>83</v>
      </c>
    </row>
    <row r="945" spans="1:6" x14ac:dyDescent="0.2">
      <c r="A945" s="24" t="s">
        <v>1</v>
      </c>
      <c r="B945" s="24">
        <v>25</v>
      </c>
      <c r="C945" s="24">
        <v>1</v>
      </c>
      <c r="D945" s="24">
        <v>706.22352000000001</v>
      </c>
      <c r="E945" s="24">
        <v>0.80330000000000001</v>
      </c>
      <c r="F945" s="24">
        <v>87</v>
      </c>
    </row>
    <row r="946" spans="1:6" x14ac:dyDescent="0.2">
      <c r="A946" s="24" t="s">
        <v>1</v>
      </c>
      <c r="B946" s="24">
        <v>25</v>
      </c>
      <c r="C946" s="24">
        <v>1</v>
      </c>
      <c r="D946" s="24">
        <v>706.22352000000001</v>
      </c>
      <c r="E946" s="24">
        <v>0.80273000000000005</v>
      </c>
      <c r="F946" s="24">
        <v>86</v>
      </c>
    </row>
    <row r="947" spans="1:6" x14ac:dyDescent="0.2">
      <c r="A947" s="24" t="s">
        <v>1</v>
      </c>
      <c r="B947" s="24">
        <v>25</v>
      </c>
      <c r="C947" s="24">
        <v>1</v>
      </c>
      <c r="D947" s="24">
        <v>706.22352000000001</v>
      </c>
      <c r="E947" s="24">
        <v>0.8004</v>
      </c>
      <c r="F947" s="24">
        <v>87</v>
      </c>
    </row>
    <row r="948" spans="1:6" x14ac:dyDescent="0.2">
      <c r="A948" s="24" t="s">
        <v>1</v>
      </c>
      <c r="B948" s="24">
        <v>25</v>
      </c>
      <c r="C948" s="24">
        <v>1</v>
      </c>
      <c r="D948" s="24">
        <v>706.22352000000001</v>
      </c>
      <c r="E948" s="24">
        <v>0.80047000000000001</v>
      </c>
      <c r="F948" s="24">
        <v>83</v>
      </c>
    </row>
    <row r="949" spans="1:6" x14ac:dyDescent="0.2">
      <c r="A949" s="24" t="s">
        <v>1</v>
      </c>
      <c r="B949" s="24">
        <v>25</v>
      </c>
      <c r="C949" s="24">
        <v>1</v>
      </c>
      <c r="D949" s="24">
        <v>706.22352000000001</v>
      </c>
      <c r="E949" s="24">
        <v>0.80500000000000005</v>
      </c>
      <c r="F949" s="24">
        <v>86</v>
      </c>
    </row>
    <row r="950" spans="1:6" x14ac:dyDescent="0.2">
      <c r="A950" s="24" t="s">
        <v>1</v>
      </c>
      <c r="B950" s="24">
        <v>25</v>
      </c>
      <c r="C950" s="24">
        <v>1</v>
      </c>
      <c r="D950" s="24">
        <v>706.22352000000001</v>
      </c>
      <c r="E950" s="24">
        <v>0.79930999999999996</v>
      </c>
      <c r="F950" s="24">
        <v>84</v>
      </c>
    </row>
    <row r="951" spans="1:6" x14ac:dyDescent="0.2">
      <c r="A951" s="24" t="s">
        <v>1</v>
      </c>
      <c r="B951" s="24">
        <v>25</v>
      </c>
      <c r="C951" s="24">
        <v>1</v>
      </c>
      <c r="D951" s="24">
        <v>706.22352000000001</v>
      </c>
      <c r="E951" s="24">
        <v>0.80418000000000001</v>
      </c>
      <c r="F951" s="24">
        <v>86</v>
      </c>
    </row>
    <row r="952" spans="1:6" x14ac:dyDescent="0.2">
      <c r="A952" s="24" t="s">
        <v>1</v>
      </c>
      <c r="B952" s="24">
        <v>25</v>
      </c>
      <c r="C952" s="24">
        <v>1</v>
      </c>
      <c r="D952" s="24">
        <v>706.22352000000001</v>
      </c>
      <c r="E952" s="24">
        <v>0.80852000000000002</v>
      </c>
      <c r="F952" s="24">
        <v>86</v>
      </c>
    </row>
    <row r="953" spans="1:6" x14ac:dyDescent="0.2">
      <c r="A953" s="24" t="s">
        <v>1</v>
      </c>
      <c r="B953" s="24">
        <v>25</v>
      </c>
      <c r="C953" s="24">
        <v>1</v>
      </c>
      <c r="D953" s="24">
        <v>706.22352000000001</v>
      </c>
      <c r="E953" s="24">
        <v>0.81150999999999995</v>
      </c>
      <c r="F953" s="24">
        <v>87</v>
      </c>
    </row>
    <row r="954" spans="1:6" x14ac:dyDescent="0.2">
      <c r="A954" s="24" t="s">
        <v>1</v>
      </c>
      <c r="B954" s="24">
        <v>25</v>
      </c>
      <c r="C954" s="24">
        <v>1</v>
      </c>
      <c r="D954" s="24">
        <v>706.22352000000001</v>
      </c>
      <c r="E954" s="24">
        <v>0.79720999999999997</v>
      </c>
      <c r="F954" s="24">
        <v>84</v>
      </c>
    </row>
    <row r="955" spans="1:6" x14ac:dyDescent="0.2">
      <c r="A955" s="24" t="s">
        <v>1</v>
      </c>
      <c r="B955" s="24">
        <v>25</v>
      </c>
      <c r="C955" s="24">
        <v>1</v>
      </c>
      <c r="D955" s="24">
        <v>706.22352000000001</v>
      </c>
      <c r="E955" s="24">
        <v>0.80405000000000004</v>
      </c>
      <c r="F955" s="24">
        <v>87</v>
      </c>
    </row>
    <row r="956" spans="1:6" x14ac:dyDescent="0.2">
      <c r="A956" s="24" t="s">
        <v>1</v>
      </c>
      <c r="B956" s="24">
        <v>25</v>
      </c>
      <c r="C956" s="24">
        <v>1</v>
      </c>
      <c r="D956" s="24">
        <v>706.22352000000001</v>
      </c>
      <c r="E956" s="24">
        <v>0.80162</v>
      </c>
      <c r="F956" s="24">
        <v>86</v>
      </c>
    </row>
    <row r="957" spans="1:6" x14ac:dyDescent="0.2">
      <c r="A957" s="24" t="s">
        <v>1</v>
      </c>
      <c r="B957" s="24">
        <v>25</v>
      </c>
      <c r="C957" s="24">
        <v>1</v>
      </c>
      <c r="D957" s="24">
        <v>706.22352000000001</v>
      </c>
      <c r="E957" s="24">
        <v>0.80359000000000003</v>
      </c>
      <c r="F957" s="24">
        <v>87</v>
      </c>
    </row>
    <row r="958" spans="1:6" x14ac:dyDescent="0.2">
      <c r="A958" s="24" t="s">
        <v>1</v>
      </c>
      <c r="B958" s="24">
        <v>25</v>
      </c>
      <c r="C958" s="24">
        <v>1</v>
      </c>
      <c r="D958" s="24">
        <v>706.22352000000001</v>
      </c>
      <c r="E958" s="24">
        <v>0.80713000000000001</v>
      </c>
      <c r="F958" s="24">
        <v>87</v>
      </c>
    </row>
    <row r="959" spans="1:6" x14ac:dyDescent="0.2">
      <c r="A959" s="24" t="s">
        <v>1</v>
      </c>
      <c r="B959" s="24">
        <v>25</v>
      </c>
      <c r="C959" s="24">
        <v>1</v>
      </c>
      <c r="D959" s="24">
        <v>706.22352000000001</v>
      </c>
      <c r="E959" s="24">
        <v>0.80361000000000005</v>
      </c>
      <c r="F959" s="24">
        <v>86</v>
      </c>
    </row>
    <row r="960" spans="1:6" x14ac:dyDescent="0.2">
      <c r="A960" s="24" t="s">
        <v>1</v>
      </c>
      <c r="B960" s="24">
        <v>25</v>
      </c>
      <c r="C960" s="24">
        <v>1</v>
      </c>
      <c r="D960" s="24">
        <v>706.22352000000001</v>
      </c>
      <c r="E960" s="24">
        <v>0.80384</v>
      </c>
      <c r="F960" s="24">
        <v>87</v>
      </c>
    </row>
    <row r="961" spans="1:6" x14ac:dyDescent="0.2">
      <c r="A961" s="24" t="s">
        <v>1</v>
      </c>
      <c r="B961" s="24">
        <v>25</v>
      </c>
      <c r="C961" s="24">
        <v>1</v>
      </c>
      <c r="D961" s="24">
        <v>706.22352000000001</v>
      </c>
      <c r="E961" s="24">
        <v>0.80335999999999996</v>
      </c>
      <c r="F961" s="24">
        <v>86</v>
      </c>
    </row>
    <row r="962" spans="1:6" x14ac:dyDescent="0.2">
      <c r="A962" s="24" t="s">
        <v>1</v>
      </c>
      <c r="B962" s="24">
        <v>25</v>
      </c>
      <c r="C962" s="24">
        <v>1</v>
      </c>
      <c r="D962" s="24">
        <v>706.22352000000001</v>
      </c>
      <c r="E962" s="24">
        <v>0.80420999999999998</v>
      </c>
      <c r="F962" s="24">
        <v>87</v>
      </c>
    </row>
    <row r="963" spans="1:6" x14ac:dyDescent="0.2">
      <c r="A963" s="24" t="s">
        <v>1</v>
      </c>
      <c r="B963" s="24">
        <v>25</v>
      </c>
      <c r="C963" s="24">
        <v>1</v>
      </c>
      <c r="D963" s="24">
        <v>706.22352000000001</v>
      </c>
      <c r="E963" s="24">
        <v>0.79852999999999996</v>
      </c>
      <c r="F963" s="24">
        <v>85</v>
      </c>
    </row>
    <row r="964" spans="1:6" x14ac:dyDescent="0.2">
      <c r="A964" s="24" t="s">
        <v>1</v>
      </c>
      <c r="B964" s="24">
        <v>25</v>
      </c>
      <c r="C964" s="24">
        <v>1</v>
      </c>
      <c r="D964" s="24">
        <v>706.22352000000001</v>
      </c>
      <c r="E964" s="24">
        <v>0.79779</v>
      </c>
      <c r="F964" s="24">
        <v>85</v>
      </c>
    </row>
    <row r="965" spans="1:6" x14ac:dyDescent="0.2">
      <c r="A965" s="24" t="s">
        <v>1</v>
      </c>
      <c r="B965" s="24">
        <v>25</v>
      </c>
      <c r="C965" s="24">
        <v>1</v>
      </c>
      <c r="D965" s="24">
        <v>706.22352000000001</v>
      </c>
      <c r="E965" s="24">
        <v>0.81111999999999995</v>
      </c>
      <c r="F965" s="24">
        <v>87</v>
      </c>
    </row>
    <row r="966" spans="1:6" x14ac:dyDescent="0.2">
      <c r="A966" s="24" t="s">
        <v>1</v>
      </c>
      <c r="B966" s="24">
        <v>25</v>
      </c>
      <c r="C966" s="24">
        <v>1</v>
      </c>
      <c r="D966" s="24">
        <v>706.22352000000001</v>
      </c>
      <c r="E966" s="24">
        <v>0.80388999999999999</v>
      </c>
      <c r="F966" s="24">
        <v>86</v>
      </c>
    </row>
    <row r="967" spans="1:6" x14ac:dyDescent="0.2">
      <c r="A967" s="24" t="s">
        <v>1</v>
      </c>
      <c r="B967" s="24">
        <v>25</v>
      </c>
      <c r="C967" s="24">
        <v>1</v>
      </c>
      <c r="D967" s="24">
        <v>706.22352000000001</v>
      </c>
      <c r="E967" s="24">
        <v>0.80600000000000005</v>
      </c>
      <c r="F967" s="24">
        <v>87</v>
      </c>
    </row>
    <row r="968" spans="1:6" x14ac:dyDescent="0.2">
      <c r="A968" s="24" t="s">
        <v>1</v>
      </c>
      <c r="B968" s="24">
        <v>25</v>
      </c>
      <c r="C968" s="24">
        <v>1</v>
      </c>
      <c r="D968" s="24">
        <v>706.22352000000001</v>
      </c>
      <c r="E968" s="24">
        <v>0.80425999999999997</v>
      </c>
      <c r="F968" s="24">
        <v>87</v>
      </c>
    </row>
    <row r="969" spans="1:6" x14ac:dyDescent="0.2">
      <c r="A969" s="24" t="s">
        <v>1</v>
      </c>
      <c r="B969" s="24">
        <v>25</v>
      </c>
      <c r="C969" s="24">
        <v>1</v>
      </c>
      <c r="D969" s="24">
        <v>706.22352000000001</v>
      </c>
      <c r="E969" s="24">
        <v>0.79681999999999997</v>
      </c>
      <c r="F969" s="24">
        <v>85</v>
      </c>
    </row>
    <row r="970" spans="1:6" x14ac:dyDescent="0.2">
      <c r="A970" s="24" t="s">
        <v>1</v>
      </c>
      <c r="B970" s="24">
        <v>25</v>
      </c>
      <c r="C970" s="24">
        <v>1</v>
      </c>
      <c r="D970" s="24">
        <v>706.22352000000001</v>
      </c>
      <c r="E970" s="24">
        <v>0.80523999999999996</v>
      </c>
      <c r="F970" s="24">
        <v>87</v>
      </c>
    </row>
    <row r="971" spans="1:6" x14ac:dyDescent="0.2">
      <c r="A971" s="24" t="s">
        <v>1</v>
      </c>
      <c r="B971" s="24">
        <v>25</v>
      </c>
      <c r="C971" s="24">
        <v>1</v>
      </c>
      <c r="D971" s="24">
        <v>706.22352000000001</v>
      </c>
      <c r="E971" s="24">
        <v>0.80281000000000002</v>
      </c>
      <c r="F971" s="24">
        <v>86</v>
      </c>
    </row>
    <row r="972" spans="1:6" x14ac:dyDescent="0.2">
      <c r="A972" s="24" t="s">
        <v>1</v>
      </c>
      <c r="B972" s="24">
        <v>25</v>
      </c>
      <c r="C972" s="24">
        <v>1</v>
      </c>
      <c r="D972" s="24">
        <v>706.22352000000001</v>
      </c>
      <c r="E972" s="24">
        <v>0.80505000000000004</v>
      </c>
      <c r="F972" s="24">
        <v>87</v>
      </c>
    </row>
    <row r="973" spans="1:6" x14ac:dyDescent="0.2">
      <c r="A973" s="24" t="s">
        <v>1</v>
      </c>
      <c r="B973" s="24">
        <v>25</v>
      </c>
      <c r="C973" s="24">
        <v>1</v>
      </c>
      <c r="D973" s="24">
        <v>706.22352000000001</v>
      </c>
      <c r="E973" s="24">
        <v>0.80493000000000003</v>
      </c>
      <c r="F973" s="24">
        <v>87</v>
      </c>
    </row>
    <row r="974" spans="1:6" x14ac:dyDescent="0.2">
      <c r="A974" s="24" t="s">
        <v>1</v>
      </c>
      <c r="B974" s="24">
        <v>25</v>
      </c>
      <c r="C974" s="24">
        <v>1</v>
      </c>
      <c r="D974" s="24">
        <v>706.22352000000001</v>
      </c>
      <c r="E974" s="24">
        <v>0.80288000000000004</v>
      </c>
      <c r="F974" s="24">
        <v>86</v>
      </c>
    </row>
    <row r="975" spans="1:6" x14ac:dyDescent="0.2">
      <c r="A975" s="24" t="s">
        <v>1</v>
      </c>
      <c r="B975" s="24">
        <v>25</v>
      </c>
      <c r="C975" s="24">
        <v>1</v>
      </c>
      <c r="D975" s="24">
        <v>706.22352000000001</v>
      </c>
      <c r="E975" s="24">
        <v>0.79974000000000001</v>
      </c>
      <c r="F975" s="24">
        <v>86</v>
      </c>
    </row>
    <row r="976" spans="1:6" x14ac:dyDescent="0.2">
      <c r="A976" s="24" t="s">
        <v>1</v>
      </c>
      <c r="B976" s="24">
        <v>25</v>
      </c>
      <c r="C976" s="24">
        <v>1</v>
      </c>
      <c r="D976" s="24">
        <v>706.22352000000001</v>
      </c>
      <c r="E976" s="24">
        <v>0.83575999999999995</v>
      </c>
      <c r="F976" s="24">
        <v>86</v>
      </c>
    </row>
    <row r="977" spans="1:6" x14ac:dyDescent="0.2">
      <c r="A977" s="24" t="s">
        <v>1</v>
      </c>
      <c r="B977" s="24">
        <v>25</v>
      </c>
      <c r="C977" s="24">
        <v>1</v>
      </c>
      <c r="D977" s="24">
        <v>706.22352000000001</v>
      </c>
      <c r="E977" s="24">
        <v>0.79835</v>
      </c>
      <c r="F977" s="24">
        <v>83</v>
      </c>
    </row>
    <row r="978" spans="1:6" x14ac:dyDescent="0.2">
      <c r="A978" s="24" t="s">
        <v>1</v>
      </c>
      <c r="B978" s="24">
        <v>25</v>
      </c>
      <c r="C978" s="24">
        <v>1</v>
      </c>
      <c r="D978" s="24">
        <v>706.22352000000001</v>
      </c>
      <c r="E978" s="24">
        <v>0.80432000000000003</v>
      </c>
      <c r="F978" s="24">
        <v>86</v>
      </c>
    </row>
    <row r="979" spans="1:6" x14ac:dyDescent="0.2">
      <c r="A979" s="24" t="s">
        <v>1</v>
      </c>
      <c r="B979" s="24">
        <v>25</v>
      </c>
      <c r="C979" s="24">
        <v>1</v>
      </c>
      <c r="D979" s="24">
        <v>706.22352000000001</v>
      </c>
      <c r="E979" s="24">
        <v>0.80564000000000002</v>
      </c>
      <c r="F979" s="24">
        <v>87</v>
      </c>
    </row>
    <row r="980" spans="1:6" x14ac:dyDescent="0.2">
      <c r="A980" s="24" t="s">
        <v>1</v>
      </c>
      <c r="B980" s="24">
        <v>25</v>
      </c>
      <c r="C980" s="24">
        <v>1</v>
      </c>
      <c r="D980" s="24">
        <v>706.22352000000001</v>
      </c>
      <c r="E980" s="24">
        <v>0.80310000000000004</v>
      </c>
      <c r="F980" s="24">
        <v>87</v>
      </c>
    </row>
    <row r="981" spans="1:6" x14ac:dyDescent="0.2">
      <c r="A981" s="24" t="s">
        <v>1</v>
      </c>
      <c r="B981" s="24">
        <v>25</v>
      </c>
      <c r="C981" s="24">
        <v>1</v>
      </c>
      <c r="D981" s="24">
        <v>706.22352000000001</v>
      </c>
      <c r="E981" s="24">
        <v>0.80264000000000002</v>
      </c>
      <c r="F981" s="24">
        <v>86</v>
      </c>
    </row>
    <row r="982" spans="1:6" x14ac:dyDescent="0.2">
      <c r="A982" s="24" t="s">
        <v>1</v>
      </c>
      <c r="B982" s="24">
        <v>25</v>
      </c>
      <c r="C982" s="24">
        <v>1</v>
      </c>
      <c r="D982" s="24">
        <v>706.22352000000001</v>
      </c>
      <c r="E982" s="24">
        <v>0.80115999999999998</v>
      </c>
      <c r="F982" s="24">
        <v>86</v>
      </c>
    </row>
    <row r="983" spans="1:6" x14ac:dyDescent="0.2">
      <c r="A983" s="24" t="s">
        <v>1</v>
      </c>
      <c r="B983" s="24">
        <v>25</v>
      </c>
      <c r="C983" s="24">
        <v>1</v>
      </c>
      <c r="D983" s="24">
        <v>706.22352000000001</v>
      </c>
      <c r="E983" s="24">
        <v>0.80523999999999996</v>
      </c>
      <c r="F983" s="24">
        <v>80</v>
      </c>
    </row>
    <row r="984" spans="1:6" x14ac:dyDescent="0.2">
      <c r="A984" s="24" t="s">
        <v>1</v>
      </c>
      <c r="B984" s="24">
        <v>25</v>
      </c>
      <c r="C984" s="24">
        <v>1</v>
      </c>
      <c r="D984" s="24">
        <v>706.22352000000001</v>
      </c>
      <c r="E984" s="24">
        <v>0.80569999999999997</v>
      </c>
      <c r="F984" s="24">
        <v>87</v>
      </c>
    </row>
    <row r="985" spans="1:6" x14ac:dyDescent="0.2">
      <c r="A985" s="24" t="s">
        <v>1</v>
      </c>
      <c r="B985" s="24">
        <v>25</v>
      </c>
      <c r="C985" s="24">
        <v>1</v>
      </c>
      <c r="D985" s="24">
        <v>706.22352000000001</v>
      </c>
      <c r="E985" s="24">
        <v>0.80411999999999995</v>
      </c>
      <c r="F985" s="24">
        <v>87</v>
      </c>
    </row>
    <row r="986" spans="1:6" x14ac:dyDescent="0.2">
      <c r="A986" s="24" t="s">
        <v>1</v>
      </c>
      <c r="B986" s="24">
        <v>25</v>
      </c>
      <c r="C986" s="24">
        <v>1</v>
      </c>
      <c r="D986" s="24">
        <v>706.22352000000001</v>
      </c>
      <c r="E986" s="24">
        <v>0.80147000000000002</v>
      </c>
      <c r="F986" s="24">
        <v>86</v>
      </c>
    </row>
    <row r="987" spans="1:6" x14ac:dyDescent="0.2">
      <c r="A987" s="24" t="s">
        <v>1</v>
      </c>
      <c r="B987" s="24">
        <v>25</v>
      </c>
      <c r="C987" s="24">
        <v>1</v>
      </c>
      <c r="D987" s="24">
        <v>706.22352000000001</v>
      </c>
      <c r="E987" s="24">
        <v>0.80171999999999999</v>
      </c>
      <c r="F987" s="24">
        <v>69</v>
      </c>
    </row>
    <row r="988" spans="1:6" x14ac:dyDescent="0.2">
      <c r="A988" s="24" t="s">
        <v>1</v>
      </c>
      <c r="B988" s="24">
        <v>25</v>
      </c>
      <c r="C988" s="24">
        <v>1</v>
      </c>
      <c r="D988" s="24">
        <v>706.22352000000001</v>
      </c>
      <c r="E988" s="24">
        <v>0.79812000000000005</v>
      </c>
      <c r="F988" s="24">
        <v>85</v>
      </c>
    </row>
    <row r="989" spans="1:6" x14ac:dyDescent="0.2">
      <c r="A989" s="24" t="s">
        <v>1</v>
      </c>
      <c r="B989" s="24">
        <v>25</v>
      </c>
      <c r="C989" s="24">
        <v>1</v>
      </c>
      <c r="D989" s="24">
        <v>706.22352000000001</v>
      </c>
      <c r="E989" s="24">
        <v>0.81744000000000006</v>
      </c>
      <c r="F989" s="24">
        <v>87</v>
      </c>
    </row>
    <row r="990" spans="1:6" x14ac:dyDescent="0.2">
      <c r="A990" s="24" t="s">
        <v>1</v>
      </c>
      <c r="B990" s="24">
        <v>25</v>
      </c>
      <c r="C990" s="24">
        <v>1</v>
      </c>
      <c r="D990" s="24">
        <v>706.22352000000001</v>
      </c>
      <c r="E990" s="24">
        <v>0.80886000000000002</v>
      </c>
      <c r="F990" s="24">
        <v>87</v>
      </c>
    </row>
    <row r="991" spans="1:6" x14ac:dyDescent="0.2">
      <c r="A991" s="24" t="s">
        <v>1</v>
      </c>
      <c r="B991" s="24">
        <v>25</v>
      </c>
      <c r="C991" s="24">
        <v>1</v>
      </c>
      <c r="D991" s="24">
        <v>706.22352000000001</v>
      </c>
      <c r="E991" s="24">
        <v>0.80137000000000003</v>
      </c>
      <c r="F991" s="24">
        <v>85</v>
      </c>
    </row>
    <row r="992" spans="1:6" x14ac:dyDescent="0.2">
      <c r="A992" s="24" t="s">
        <v>1</v>
      </c>
      <c r="B992" s="24">
        <v>25</v>
      </c>
      <c r="C992" s="24">
        <v>1</v>
      </c>
      <c r="D992" s="24">
        <v>706.22352000000001</v>
      </c>
      <c r="E992" s="24">
        <v>0.81845000000000001</v>
      </c>
      <c r="F992" s="24">
        <v>87</v>
      </c>
    </row>
    <row r="993" spans="1:6" x14ac:dyDescent="0.2">
      <c r="A993" s="24" t="s">
        <v>1</v>
      </c>
      <c r="B993" s="24">
        <v>25</v>
      </c>
      <c r="C993" s="24">
        <v>1</v>
      </c>
      <c r="D993" s="24">
        <v>706.22352000000001</v>
      </c>
      <c r="E993" s="24">
        <v>0.80374999999999996</v>
      </c>
      <c r="F993" s="24">
        <v>86</v>
      </c>
    </row>
    <row r="994" spans="1:6" x14ac:dyDescent="0.2">
      <c r="A994" s="24" t="s">
        <v>1</v>
      </c>
      <c r="B994" s="24">
        <v>25</v>
      </c>
      <c r="C994" s="24">
        <v>1</v>
      </c>
      <c r="D994" s="24">
        <v>706.22352000000001</v>
      </c>
      <c r="E994" s="24">
        <v>0.80064999999999997</v>
      </c>
      <c r="F994" s="24">
        <v>85</v>
      </c>
    </row>
    <row r="995" spans="1:6" x14ac:dyDescent="0.2">
      <c r="A995" s="24" t="s">
        <v>1</v>
      </c>
      <c r="B995" s="24">
        <v>25</v>
      </c>
      <c r="C995" s="24">
        <v>1</v>
      </c>
      <c r="D995" s="24">
        <v>706.22352000000001</v>
      </c>
      <c r="E995" s="24">
        <v>0.80510000000000004</v>
      </c>
      <c r="F995" s="24">
        <v>86</v>
      </c>
    </row>
    <row r="996" spans="1:6" x14ac:dyDescent="0.2">
      <c r="A996" s="24" t="s">
        <v>1</v>
      </c>
      <c r="B996" s="24">
        <v>25</v>
      </c>
      <c r="C996" s="24">
        <v>1</v>
      </c>
      <c r="D996" s="24">
        <v>706.22352000000001</v>
      </c>
      <c r="E996" s="24">
        <v>0.80171999999999999</v>
      </c>
      <c r="F996" s="24">
        <v>85</v>
      </c>
    </row>
    <row r="997" spans="1:6" x14ac:dyDescent="0.2">
      <c r="A997" s="24" t="s">
        <v>1</v>
      </c>
      <c r="B997" s="24">
        <v>25</v>
      </c>
      <c r="C997" s="24">
        <v>1</v>
      </c>
      <c r="D997" s="24">
        <v>706.22352000000001</v>
      </c>
      <c r="E997" s="24">
        <v>0.80171000000000003</v>
      </c>
      <c r="F997" s="24">
        <v>87</v>
      </c>
    </row>
    <row r="998" spans="1:6" x14ac:dyDescent="0.2">
      <c r="A998" s="24" t="s">
        <v>1</v>
      </c>
      <c r="B998" s="24">
        <v>25</v>
      </c>
      <c r="C998" s="24">
        <v>1</v>
      </c>
      <c r="D998" s="24">
        <v>706.22352000000001</v>
      </c>
      <c r="E998" s="24">
        <v>0.79732000000000003</v>
      </c>
      <c r="F998" s="24">
        <v>84</v>
      </c>
    </row>
    <row r="999" spans="1:6" x14ac:dyDescent="0.2">
      <c r="A999" s="24" t="s">
        <v>1</v>
      </c>
      <c r="B999" s="24">
        <v>25</v>
      </c>
      <c r="C999" s="24">
        <v>1</v>
      </c>
      <c r="D999" s="24">
        <v>706.22352000000001</v>
      </c>
      <c r="E999" s="24">
        <v>0.79635999999999996</v>
      </c>
      <c r="F999" s="24">
        <v>85</v>
      </c>
    </row>
    <row r="1000" spans="1:6" x14ac:dyDescent="0.2">
      <c r="A1000" s="24" t="s">
        <v>1</v>
      </c>
      <c r="B1000" s="24">
        <v>25</v>
      </c>
      <c r="C1000" s="24">
        <v>1</v>
      </c>
      <c r="D1000" s="24">
        <v>706.22352000000001</v>
      </c>
      <c r="E1000" s="24">
        <v>0.80369000000000002</v>
      </c>
      <c r="F1000" s="24">
        <v>86</v>
      </c>
    </row>
    <row r="1001" spans="1:6" x14ac:dyDescent="0.2">
      <c r="A1001" s="24" t="s">
        <v>1</v>
      </c>
      <c r="B1001" s="24">
        <v>25</v>
      </c>
      <c r="C1001" s="24">
        <v>1</v>
      </c>
      <c r="D1001" s="24">
        <v>706.22352000000001</v>
      </c>
      <c r="E1001" s="24">
        <v>0.80542999999999998</v>
      </c>
      <c r="F1001" s="24">
        <v>86</v>
      </c>
    </row>
    <row r="1002" spans="1:6" x14ac:dyDescent="0.2">
      <c r="A1002" s="24" t="s">
        <v>1</v>
      </c>
      <c r="B1002" s="24">
        <v>25</v>
      </c>
      <c r="C1002" s="24">
        <v>1</v>
      </c>
      <c r="D1002" s="24">
        <v>706.22352000000001</v>
      </c>
      <c r="E1002" s="24">
        <v>0.79954999999999998</v>
      </c>
      <c r="F1002" s="24">
        <v>87</v>
      </c>
    </row>
    <row r="1003" spans="1:6" x14ac:dyDescent="0.2">
      <c r="A1003" s="24" t="s">
        <v>1</v>
      </c>
      <c r="B1003" s="24">
        <v>50</v>
      </c>
      <c r="C1003" s="24">
        <v>1</v>
      </c>
      <c r="D1003" s="24">
        <v>1557.0620100000001</v>
      </c>
      <c r="E1003" s="24">
        <v>1.80555</v>
      </c>
      <c r="F1003" s="24">
        <v>55</v>
      </c>
    </row>
    <row r="1004" spans="1:6" x14ac:dyDescent="0.2">
      <c r="A1004" s="24" t="s">
        <v>1</v>
      </c>
      <c r="B1004" s="24">
        <v>50</v>
      </c>
      <c r="C1004" s="24">
        <v>1</v>
      </c>
      <c r="D1004" s="24">
        <v>1557.06203</v>
      </c>
      <c r="E1004" s="24">
        <v>1.8140099999999999</v>
      </c>
      <c r="F1004" s="24">
        <v>56</v>
      </c>
    </row>
    <row r="1005" spans="1:6" x14ac:dyDescent="0.2">
      <c r="A1005" s="24" t="s">
        <v>1</v>
      </c>
      <c r="B1005" s="24">
        <v>50</v>
      </c>
      <c r="C1005" s="24">
        <v>1</v>
      </c>
      <c r="D1005" s="24">
        <v>1557.06203</v>
      </c>
      <c r="E1005" s="24">
        <v>1.8330200000000001</v>
      </c>
      <c r="F1005" s="24">
        <v>56</v>
      </c>
    </row>
    <row r="1006" spans="1:6" x14ac:dyDescent="0.2">
      <c r="A1006" s="24" t="s">
        <v>1</v>
      </c>
      <c r="B1006" s="24">
        <v>50</v>
      </c>
      <c r="C1006" s="24">
        <v>1</v>
      </c>
      <c r="D1006" s="24">
        <v>1557.06203</v>
      </c>
      <c r="E1006" s="24">
        <v>1.8119499999999999</v>
      </c>
      <c r="F1006" s="24">
        <v>56</v>
      </c>
    </row>
    <row r="1007" spans="1:6" x14ac:dyDescent="0.2">
      <c r="A1007" s="24" t="s">
        <v>1</v>
      </c>
      <c r="B1007" s="24">
        <v>50</v>
      </c>
      <c r="C1007" s="24">
        <v>1</v>
      </c>
      <c r="D1007" s="24">
        <v>1557.06203</v>
      </c>
      <c r="E1007" s="24">
        <v>1.8062</v>
      </c>
      <c r="F1007" s="24">
        <v>56</v>
      </c>
    </row>
    <row r="1008" spans="1:6" x14ac:dyDescent="0.2">
      <c r="A1008" s="24" t="s">
        <v>1</v>
      </c>
      <c r="B1008" s="24">
        <v>50</v>
      </c>
      <c r="C1008" s="24">
        <v>1</v>
      </c>
      <c r="D1008" s="24">
        <v>1557.06203</v>
      </c>
      <c r="E1008" s="24">
        <v>1.8150200000000001</v>
      </c>
      <c r="F1008" s="24">
        <v>56</v>
      </c>
    </row>
    <row r="1009" spans="1:6" x14ac:dyDescent="0.2">
      <c r="A1009" s="24" t="s">
        <v>1</v>
      </c>
      <c r="B1009" s="24">
        <v>50</v>
      </c>
      <c r="C1009" s="24">
        <v>1</v>
      </c>
      <c r="D1009" s="24">
        <v>1557.06203</v>
      </c>
      <c r="E1009" s="24">
        <v>1.8354299999999999</v>
      </c>
      <c r="F1009" s="24">
        <v>56</v>
      </c>
    </row>
    <row r="1010" spans="1:6" x14ac:dyDescent="0.2">
      <c r="A1010" s="24" t="s">
        <v>1</v>
      </c>
      <c r="B1010" s="24">
        <v>50</v>
      </c>
      <c r="C1010" s="24">
        <v>1</v>
      </c>
      <c r="D1010" s="24">
        <v>1557.06203</v>
      </c>
      <c r="E1010" s="24">
        <v>1.8134399999999999</v>
      </c>
      <c r="F1010" s="24">
        <v>56</v>
      </c>
    </row>
    <row r="1011" spans="1:6" x14ac:dyDescent="0.2">
      <c r="A1011" s="24" t="s">
        <v>1</v>
      </c>
      <c r="B1011" s="24">
        <v>50</v>
      </c>
      <c r="C1011" s="24">
        <v>1</v>
      </c>
      <c r="D1011" s="24">
        <v>1557.06203</v>
      </c>
      <c r="E1011" s="24">
        <v>1.82009</v>
      </c>
      <c r="F1011" s="24">
        <v>56</v>
      </c>
    </row>
    <row r="1012" spans="1:6" x14ac:dyDescent="0.2">
      <c r="A1012" s="24" t="s">
        <v>1</v>
      </c>
      <c r="B1012" s="24">
        <v>50</v>
      </c>
      <c r="C1012" s="24">
        <v>1</v>
      </c>
      <c r="D1012" s="24">
        <v>1557.06203</v>
      </c>
      <c r="E1012" s="24">
        <v>1.8099000000000001</v>
      </c>
      <c r="F1012" s="24">
        <v>56</v>
      </c>
    </row>
    <row r="1013" spans="1:6" x14ac:dyDescent="0.2">
      <c r="A1013" s="24" t="s">
        <v>1</v>
      </c>
      <c r="B1013" s="24">
        <v>50</v>
      </c>
      <c r="C1013" s="24">
        <v>1</v>
      </c>
      <c r="D1013" s="24">
        <v>1557.06203</v>
      </c>
      <c r="E1013" s="24">
        <v>1.8082</v>
      </c>
      <c r="F1013" s="24">
        <v>56</v>
      </c>
    </row>
    <row r="1014" spans="1:6" x14ac:dyDescent="0.2">
      <c r="A1014" s="24" t="s">
        <v>1</v>
      </c>
      <c r="B1014" s="24">
        <v>50</v>
      </c>
      <c r="C1014" s="24">
        <v>1</v>
      </c>
      <c r="D1014" s="24">
        <v>1557.06203</v>
      </c>
      <c r="E1014" s="24">
        <v>1.8052299999999999</v>
      </c>
      <c r="F1014" s="24">
        <v>55</v>
      </c>
    </row>
    <row r="1015" spans="1:6" x14ac:dyDescent="0.2">
      <c r="A1015" s="24" t="s">
        <v>1</v>
      </c>
      <c r="B1015" s="24">
        <v>50</v>
      </c>
      <c r="C1015" s="24">
        <v>1</v>
      </c>
      <c r="D1015" s="24">
        <v>1557.06203</v>
      </c>
      <c r="E1015" s="24">
        <v>1.8178000000000001</v>
      </c>
      <c r="F1015" s="24">
        <v>56</v>
      </c>
    </row>
    <row r="1016" spans="1:6" x14ac:dyDescent="0.2">
      <c r="A1016" s="24" t="s">
        <v>1</v>
      </c>
      <c r="B1016" s="24">
        <v>50</v>
      </c>
      <c r="C1016" s="24">
        <v>1</v>
      </c>
      <c r="D1016" s="24">
        <v>1557.06203</v>
      </c>
      <c r="E1016" s="24">
        <v>1.8208</v>
      </c>
      <c r="F1016" s="24">
        <v>54</v>
      </c>
    </row>
    <row r="1017" spans="1:6" x14ac:dyDescent="0.2">
      <c r="A1017" s="24" t="s">
        <v>1</v>
      </c>
      <c r="B1017" s="24">
        <v>50</v>
      </c>
      <c r="C1017" s="24">
        <v>1</v>
      </c>
      <c r="D1017" s="24">
        <v>1557.06203</v>
      </c>
      <c r="E1017" s="24">
        <v>1.8318300000000001</v>
      </c>
      <c r="F1017" s="24">
        <v>55</v>
      </c>
    </row>
    <row r="1018" spans="1:6" x14ac:dyDescent="0.2">
      <c r="A1018" s="24" t="s">
        <v>1</v>
      </c>
      <c r="B1018" s="24">
        <v>50</v>
      </c>
      <c r="C1018" s="24">
        <v>1</v>
      </c>
      <c r="D1018" s="24">
        <v>1557.06203</v>
      </c>
      <c r="E1018" s="24">
        <v>1.81338</v>
      </c>
      <c r="F1018" s="24">
        <v>56</v>
      </c>
    </row>
    <row r="1019" spans="1:6" x14ac:dyDescent="0.2">
      <c r="A1019" s="24" t="s">
        <v>1</v>
      </c>
      <c r="B1019" s="24">
        <v>50</v>
      </c>
      <c r="C1019" s="24">
        <v>1</v>
      </c>
      <c r="D1019" s="24">
        <v>1557.06203</v>
      </c>
      <c r="E1019" s="24">
        <v>1.8202</v>
      </c>
      <c r="F1019" s="24">
        <v>56</v>
      </c>
    </row>
    <row r="1020" spans="1:6" x14ac:dyDescent="0.2">
      <c r="A1020" s="24" t="s">
        <v>1</v>
      </c>
      <c r="B1020" s="24">
        <v>50</v>
      </c>
      <c r="C1020" s="24">
        <v>1</v>
      </c>
      <c r="D1020" s="24">
        <v>1557.06203</v>
      </c>
      <c r="E1020" s="24">
        <v>1.8086899999999999</v>
      </c>
      <c r="F1020" s="24">
        <v>56</v>
      </c>
    </row>
    <row r="1021" spans="1:6" x14ac:dyDescent="0.2">
      <c r="A1021" s="24" t="s">
        <v>1</v>
      </c>
      <c r="B1021" s="24">
        <v>50</v>
      </c>
      <c r="C1021" s="24">
        <v>1</v>
      </c>
      <c r="D1021" s="24">
        <v>1557.06203</v>
      </c>
      <c r="E1021" s="24">
        <v>1.80921</v>
      </c>
      <c r="F1021" s="24">
        <v>56</v>
      </c>
    </row>
    <row r="1022" spans="1:6" x14ac:dyDescent="0.2">
      <c r="A1022" s="24" t="s">
        <v>1</v>
      </c>
      <c r="B1022" s="24">
        <v>50</v>
      </c>
      <c r="C1022" s="24">
        <v>1</v>
      </c>
      <c r="D1022" s="24">
        <v>1557.06203</v>
      </c>
      <c r="E1022" s="24">
        <v>1.8103899999999999</v>
      </c>
      <c r="F1022" s="24">
        <v>55</v>
      </c>
    </row>
    <row r="1023" spans="1:6" x14ac:dyDescent="0.2">
      <c r="A1023" s="24" t="s">
        <v>1</v>
      </c>
      <c r="B1023" s="24">
        <v>50</v>
      </c>
      <c r="C1023" s="24">
        <v>1</v>
      </c>
      <c r="D1023" s="24">
        <v>1557.06203</v>
      </c>
      <c r="E1023" s="24">
        <v>1.8210200000000001</v>
      </c>
      <c r="F1023" s="24">
        <v>56</v>
      </c>
    </row>
    <row r="1024" spans="1:6" x14ac:dyDescent="0.2">
      <c r="A1024" s="24" t="s">
        <v>1</v>
      </c>
      <c r="B1024" s="24">
        <v>50</v>
      </c>
      <c r="C1024" s="24">
        <v>1</v>
      </c>
      <c r="D1024" s="24">
        <v>1557.06203</v>
      </c>
      <c r="E1024" s="24">
        <v>1.8259799999999999</v>
      </c>
      <c r="F1024" s="24">
        <v>56</v>
      </c>
    </row>
    <row r="1025" spans="1:6" x14ac:dyDescent="0.2">
      <c r="A1025" s="24" t="s">
        <v>1</v>
      </c>
      <c r="B1025" s="24">
        <v>50</v>
      </c>
      <c r="C1025" s="24">
        <v>1</v>
      </c>
      <c r="D1025" s="24">
        <v>1557.06203</v>
      </c>
      <c r="E1025" s="24">
        <v>1.8249500000000001</v>
      </c>
      <c r="F1025" s="24">
        <v>56</v>
      </c>
    </row>
    <row r="1026" spans="1:6" x14ac:dyDescent="0.2">
      <c r="A1026" s="24" t="s">
        <v>1</v>
      </c>
      <c r="B1026" s="24">
        <v>50</v>
      </c>
      <c r="C1026" s="24">
        <v>1</v>
      </c>
      <c r="D1026" s="24">
        <v>1557.06203</v>
      </c>
      <c r="E1026" s="24">
        <v>1.8208500000000001</v>
      </c>
      <c r="F1026" s="24">
        <v>56</v>
      </c>
    </row>
    <row r="1027" spans="1:6" x14ac:dyDescent="0.2">
      <c r="A1027" s="24" t="s">
        <v>1</v>
      </c>
      <c r="B1027" s="24">
        <v>50</v>
      </c>
      <c r="C1027" s="24">
        <v>1</v>
      </c>
      <c r="D1027" s="24">
        <v>1557.06203</v>
      </c>
      <c r="E1027" s="24">
        <v>1.81704</v>
      </c>
      <c r="F1027" s="24">
        <v>56</v>
      </c>
    </row>
    <row r="1028" spans="1:6" x14ac:dyDescent="0.2">
      <c r="A1028" s="24" t="s">
        <v>1</v>
      </c>
      <c r="B1028" s="24">
        <v>50</v>
      </c>
      <c r="C1028" s="24">
        <v>1</v>
      </c>
      <c r="D1028" s="24">
        <v>1557.06203</v>
      </c>
      <c r="E1028" s="24">
        <v>1.8076000000000001</v>
      </c>
      <c r="F1028" s="24">
        <v>56</v>
      </c>
    </row>
    <row r="1029" spans="1:6" x14ac:dyDescent="0.2">
      <c r="A1029" s="24" t="s">
        <v>1</v>
      </c>
      <c r="B1029" s="24">
        <v>50</v>
      </c>
      <c r="C1029" s="24">
        <v>1</v>
      </c>
      <c r="D1029" s="24">
        <v>1557.06203</v>
      </c>
      <c r="E1029" s="24">
        <v>1.80698</v>
      </c>
      <c r="F1029" s="24">
        <v>56</v>
      </c>
    </row>
    <row r="1030" spans="1:6" x14ac:dyDescent="0.2">
      <c r="A1030" s="24" t="s">
        <v>1</v>
      </c>
      <c r="B1030" s="24">
        <v>50</v>
      </c>
      <c r="C1030" s="24">
        <v>1</v>
      </c>
      <c r="D1030" s="24">
        <v>1557.06203</v>
      </c>
      <c r="E1030" s="24">
        <v>1.8187500000000001</v>
      </c>
      <c r="F1030" s="24">
        <v>55</v>
      </c>
    </row>
    <row r="1031" spans="1:6" x14ac:dyDescent="0.2">
      <c r="A1031" s="24" t="s">
        <v>1</v>
      </c>
      <c r="B1031" s="24">
        <v>50</v>
      </c>
      <c r="C1031" s="24">
        <v>1</v>
      </c>
      <c r="D1031" s="24">
        <v>1557.06203</v>
      </c>
      <c r="E1031" s="24">
        <v>1.82216</v>
      </c>
      <c r="F1031" s="24">
        <v>56</v>
      </c>
    </row>
    <row r="1032" spans="1:6" x14ac:dyDescent="0.2">
      <c r="A1032" s="24" t="s">
        <v>1</v>
      </c>
      <c r="B1032" s="24">
        <v>50</v>
      </c>
      <c r="C1032" s="24">
        <v>1</v>
      </c>
      <c r="D1032" s="24">
        <v>1557.0620100000001</v>
      </c>
      <c r="E1032" s="24">
        <v>1.8064199999999999</v>
      </c>
      <c r="F1032" s="24">
        <v>55</v>
      </c>
    </row>
    <row r="1033" spans="1:6" x14ac:dyDescent="0.2">
      <c r="A1033" s="24" t="s">
        <v>1</v>
      </c>
      <c r="B1033" s="24">
        <v>50</v>
      </c>
      <c r="C1033" s="24">
        <v>1</v>
      </c>
      <c r="D1033" s="24">
        <v>1557.06203</v>
      </c>
      <c r="E1033" s="24">
        <v>1.82924</v>
      </c>
      <c r="F1033" s="24">
        <v>56</v>
      </c>
    </row>
    <row r="1034" spans="1:6" x14ac:dyDescent="0.2">
      <c r="A1034" s="24" t="s">
        <v>1</v>
      </c>
      <c r="B1034" s="24">
        <v>50</v>
      </c>
      <c r="C1034" s="24">
        <v>1</v>
      </c>
      <c r="D1034" s="24">
        <v>1557.06203</v>
      </c>
      <c r="E1034" s="24">
        <v>1.8209299999999999</v>
      </c>
      <c r="F1034" s="24">
        <v>55</v>
      </c>
    </row>
    <row r="1035" spans="1:6" x14ac:dyDescent="0.2">
      <c r="A1035" s="24" t="s">
        <v>1</v>
      </c>
      <c r="B1035" s="24">
        <v>50</v>
      </c>
      <c r="C1035" s="24">
        <v>1</v>
      </c>
      <c r="D1035" s="24">
        <v>1557.06203</v>
      </c>
      <c r="E1035" s="24">
        <v>1.8089500000000001</v>
      </c>
      <c r="F1035" s="24">
        <v>55</v>
      </c>
    </row>
    <row r="1036" spans="1:6" x14ac:dyDescent="0.2">
      <c r="A1036" s="24" t="s">
        <v>1</v>
      </c>
      <c r="B1036" s="24">
        <v>50</v>
      </c>
      <c r="C1036" s="24">
        <v>1</v>
      </c>
      <c r="D1036" s="24">
        <v>1557.06203</v>
      </c>
      <c r="E1036" s="24">
        <v>1.8180499999999999</v>
      </c>
      <c r="F1036" s="24">
        <v>56</v>
      </c>
    </row>
    <row r="1037" spans="1:6" x14ac:dyDescent="0.2">
      <c r="A1037" s="24" t="s">
        <v>1</v>
      </c>
      <c r="B1037" s="24">
        <v>50</v>
      </c>
      <c r="C1037" s="24">
        <v>1</v>
      </c>
      <c r="D1037" s="24">
        <v>1557.06203</v>
      </c>
      <c r="E1037" s="24">
        <v>1.8168500000000001</v>
      </c>
      <c r="F1037" s="24">
        <v>56</v>
      </c>
    </row>
    <row r="1038" spans="1:6" x14ac:dyDescent="0.2">
      <c r="A1038" s="24" t="s">
        <v>1</v>
      </c>
      <c r="B1038" s="24">
        <v>50</v>
      </c>
      <c r="C1038" s="24">
        <v>1</v>
      </c>
      <c r="D1038" s="24">
        <v>1557.06203</v>
      </c>
      <c r="E1038" s="24">
        <v>1.81464</v>
      </c>
      <c r="F1038" s="24">
        <v>56</v>
      </c>
    </row>
    <row r="1039" spans="1:6" x14ac:dyDescent="0.2">
      <c r="A1039" s="24" t="s">
        <v>1</v>
      </c>
      <c r="B1039" s="24">
        <v>50</v>
      </c>
      <c r="C1039" s="24">
        <v>1</v>
      </c>
      <c r="D1039" s="24">
        <v>1557.06203</v>
      </c>
      <c r="E1039" s="24">
        <v>1.81332</v>
      </c>
      <c r="F1039" s="24">
        <v>55</v>
      </c>
    </row>
    <row r="1040" spans="1:6" x14ac:dyDescent="0.2">
      <c r="A1040" s="24" t="s">
        <v>1</v>
      </c>
      <c r="B1040" s="24">
        <v>50</v>
      </c>
      <c r="C1040" s="24">
        <v>1</v>
      </c>
      <c r="D1040" s="24">
        <v>1557.0620100000001</v>
      </c>
      <c r="E1040" s="24">
        <v>1.81795</v>
      </c>
      <c r="F1040" s="24">
        <v>55</v>
      </c>
    </row>
    <row r="1041" spans="1:6" x14ac:dyDescent="0.2">
      <c r="A1041" s="24" t="s">
        <v>1</v>
      </c>
      <c r="B1041" s="24">
        <v>50</v>
      </c>
      <c r="C1041" s="24">
        <v>1</v>
      </c>
      <c r="D1041" s="24">
        <v>1557.06203</v>
      </c>
      <c r="E1041" s="24">
        <v>1.83141</v>
      </c>
      <c r="F1041" s="24">
        <v>56</v>
      </c>
    </row>
    <row r="1042" spans="1:6" x14ac:dyDescent="0.2">
      <c r="A1042" s="24" t="s">
        <v>1</v>
      </c>
      <c r="B1042" s="24">
        <v>50</v>
      </c>
      <c r="C1042" s="24">
        <v>1</v>
      </c>
      <c r="D1042" s="24">
        <v>1557.06203</v>
      </c>
      <c r="E1042" s="24">
        <v>1.8209500000000001</v>
      </c>
      <c r="F1042" s="24">
        <v>56</v>
      </c>
    </row>
    <row r="1043" spans="1:6" x14ac:dyDescent="0.2">
      <c r="A1043" s="24" t="s">
        <v>1</v>
      </c>
      <c r="B1043" s="24">
        <v>50</v>
      </c>
      <c r="C1043" s="24">
        <v>1</v>
      </c>
      <c r="D1043" s="24">
        <v>1557.0620100000001</v>
      </c>
      <c r="E1043" s="24">
        <v>1.8118300000000001</v>
      </c>
      <c r="F1043" s="24">
        <v>54</v>
      </c>
    </row>
    <row r="1044" spans="1:6" x14ac:dyDescent="0.2">
      <c r="A1044" s="24" t="s">
        <v>1</v>
      </c>
      <c r="B1044" s="24">
        <v>50</v>
      </c>
      <c r="C1044" s="24">
        <v>1</v>
      </c>
      <c r="D1044" s="24">
        <v>1557.0620100000001</v>
      </c>
      <c r="E1044" s="24">
        <v>1.8272200000000001</v>
      </c>
      <c r="F1044" s="24">
        <v>55</v>
      </c>
    </row>
    <row r="1045" spans="1:6" x14ac:dyDescent="0.2">
      <c r="A1045" s="24" t="s">
        <v>1</v>
      </c>
      <c r="B1045" s="24">
        <v>50</v>
      </c>
      <c r="C1045" s="24">
        <v>1</v>
      </c>
      <c r="D1045" s="24">
        <v>1557.06203</v>
      </c>
      <c r="E1045" s="24">
        <v>1.8308599999999999</v>
      </c>
      <c r="F1045" s="24">
        <v>56</v>
      </c>
    </row>
    <row r="1046" spans="1:6" x14ac:dyDescent="0.2">
      <c r="A1046" s="24" t="s">
        <v>1</v>
      </c>
      <c r="B1046" s="24">
        <v>50</v>
      </c>
      <c r="C1046" s="24">
        <v>1</v>
      </c>
      <c r="D1046" s="24">
        <v>1557.06203</v>
      </c>
      <c r="E1046" s="24">
        <v>1.83033</v>
      </c>
      <c r="F1046" s="24">
        <v>55</v>
      </c>
    </row>
    <row r="1047" spans="1:6" x14ac:dyDescent="0.2">
      <c r="A1047" s="24" t="s">
        <v>1</v>
      </c>
      <c r="B1047" s="24">
        <v>50</v>
      </c>
      <c r="C1047" s="24">
        <v>1</v>
      </c>
      <c r="D1047" s="24">
        <v>1557.06203</v>
      </c>
      <c r="E1047" s="24">
        <v>1.83036</v>
      </c>
      <c r="F1047" s="24">
        <v>56</v>
      </c>
    </row>
    <row r="1048" spans="1:6" x14ac:dyDescent="0.2">
      <c r="A1048" s="24" t="s">
        <v>1</v>
      </c>
      <c r="B1048" s="24">
        <v>50</v>
      </c>
      <c r="C1048" s="24">
        <v>1</v>
      </c>
      <c r="D1048" s="24">
        <v>1557.06203</v>
      </c>
      <c r="E1048" s="24">
        <v>1.83314</v>
      </c>
      <c r="F1048" s="24">
        <v>56</v>
      </c>
    </row>
    <row r="1049" spans="1:6" x14ac:dyDescent="0.2">
      <c r="A1049" s="24" t="s">
        <v>1</v>
      </c>
      <c r="B1049" s="24">
        <v>50</v>
      </c>
      <c r="C1049" s="24">
        <v>1</v>
      </c>
      <c r="D1049" s="24">
        <v>1557.06203</v>
      </c>
      <c r="E1049" s="24">
        <v>1.8167899999999999</v>
      </c>
      <c r="F1049" s="24">
        <v>56</v>
      </c>
    </row>
    <row r="1050" spans="1:6" x14ac:dyDescent="0.2">
      <c r="A1050" s="24" t="s">
        <v>1</v>
      </c>
      <c r="B1050" s="24">
        <v>50</v>
      </c>
      <c r="C1050" s="24">
        <v>1</v>
      </c>
      <c r="D1050" s="24">
        <v>1557.06203</v>
      </c>
      <c r="E1050" s="24">
        <v>1.81915</v>
      </c>
      <c r="F1050" s="24">
        <v>56</v>
      </c>
    </row>
    <row r="1051" spans="1:6" x14ac:dyDescent="0.2">
      <c r="A1051" s="24" t="s">
        <v>1</v>
      </c>
      <c r="B1051" s="24">
        <v>50</v>
      </c>
      <c r="C1051" s="24">
        <v>1</v>
      </c>
      <c r="D1051" s="24">
        <v>1557.06203</v>
      </c>
      <c r="E1051" s="24">
        <v>1.8060499999999999</v>
      </c>
      <c r="F1051" s="24">
        <v>56</v>
      </c>
    </row>
    <row r="1052" spans="1:6" x14ac:dyDescent="0.2">
      <c r="A1052" s="24" t="s">
        <v>1</v>
      </c>
      <c r="B1052" s="24">
        <v>50</v>
      </c>
      <c r="C1052" s="24">
        <v>1</v>
      </c>
      <c r="D1052" s="24">
        <v>1557.06203</v>
      </c>
      <c r="E1052" s="24">
        <v>1.8144199999999999</v>
      </c>
      <c r="F1052" s="24">
        <v>56</v>
      </c>
    </row>
    <row r="1053" spans="1:6" x14ac:dyDescent="0.2">
      <c r="A1053" s="24" t="s">
        <v>1</v>
      </c>
      <c r="B1053" s="24">
        <v>50</v>
      </c>
      <c r="C1053" s="24">
        <v>1</v>
      </c>
      <c r="D1053" s="24">
        <v>1557.06203</v>
      </c>
      <c r="E1053" s="24">
        <v>1.8159400000000001</v>
      </c>
      <c r="F1053" s="24">
        <v>56</v>
      </c>
    </row>
    <row r="1054" spans="1:6" x14ac:dyDescent="0.2">
      <c r="A1054" s="24" t="s">
        <v>1</v>
      </c>
      <c r="B1054" s="24">
        <v>50</v>
      </c>
      <c r="C1054" s="24">
        <v>1</v>
      </c>
      <c r="D1054" s="24">
        <v>1557.06203</v>
      </c>
      <c r="E1054" s="24">
        <v>1.8131900000000001</v>
      </c>
      <c r="F1054" s="24">
        <v>56</v>
      </c>
    </row>
    <row r="1055" spans="1:6" x14ac:dyDescent="0.2">
      <c r="A1055" s="24" t="s">
        <v>1</v>
      </c>
      <c r="B1055" s="24">
        <v>50</v>
      </c>
      <c r="C1055" s="24">
        <v>1</v>
      </c>
      <c r="D1055" s="24">
        <v>1557.06203</v>
      </c>
      <c r="E1055" s="24">
        <v>1.8171900000000001</v>
      </c>
      <c r="F1055" s="24">
        <v>56</v>
      </c>
    </row>
    <row r="1056" spans="1:6" x14ac:dyDescent="0.2">
      <c r="A1056" s="24" t="s">
        <v>1</v>
      </c>
      <c r="B1056" s="24">
        <v>50</v>
      </c>
      <c r="C1056" s="24">
        <v>1</v>
      </c>
      <c r="D1056" s="24">
        <v>1557.06203</v>
      </c>
      <c r="E1056" s="24">
        <v>1.8178799999999999</v>
      </c>
      <c r="F1056" s="24">
        <v>56</v>
      </c>
    </row>
    <row r="1057" spans="1:6" x14ac:dyDescent="0.2">
      <c r="A1057" s="24" t="s">
        <v>1</v>
      </c>
      <c r="B1057" s="24">
        <v>50</v>
      </c>
      <c r="C1057" s="24">
        <v>1</v>
      </c>
      <c r="D1057" s="24">
        <v>1557.06203</v>
      </c>
      <c r="E1057" s="24">
        <v>1.8214300000000001</v>
      </c>
      <c r="F1057" s="24">
        <v>56</v>
      </c>
    </row>
    <row r="1058" spans="1:6" x14ac:dyDescent="0.2">
      <c r="A1058" s="24" t="s">
        <v>1</v>
      </c>
      <c r="B1058" s="24">
        <v>50</v>
      </c>
      <c r="C1058" s="24">
        <v>1</v>
      </c>
      <c r="D1058" s="24">
        <v>1557.06203</v>
      </c>
      <c r="E1058" s="24">
        <v>1.8219700000000001</v>
      </c>
      <c r="F1058" s="24">
        <v>56</v>
      </c>
    </row>
    <row r="1059" spans="1:6" x14ac:dyDescent="0.2">
      <c r="A1059" s="24" t="s">
        <v>1</v>
      </c>
      <c r="B1059" s="24">
        <v>50</v>
      </c>
      <c r="C1059" s="24">
        <v>1</v>
      </c>
      <c r="D1059" s="24">
        <v>1557.06203</v>
      </c>
      <c r="E1059" s="24">
        <v>1.81701</v>
      </c>
      <c r="F1059" s="24">
        <v>56</v>
      </c>
    </row>
    <row r="1060" spans="1:6" x14ac:dyDescent="0.2">
      <c r="A1060" s="24" t="s">
        <v>1</v>
      </c>
      <c r="B1060" s="24">
        <v>50</v>
      </c>
      <c r="C1060" s="24">
        <v>1</v>
      </c>
      <c r="D1060" s="24">
        <v>1557.06203</v>
      </c>
      <c r="E1060" s="24">
        <v>1.8322000000000001</v>
      </c>
      <c r="F1060" s="24">
        <v>56</v>
      </c>
    </row>
    <row r="1061" spans="1:6" x14ac:dyDescent="0.2">
      <c r="A1061" s="24" t="s">
        <v>1</v>
      </c>
      <c r="B1061" s="24">
        <v>50</v>
      </c>
      <c r="C1061" s="24">
        <v>1</v>
      </c>
      <c r="D1061" s="24">
        <v>1557.06203</v>
      </c>
      <c r="E1061" s="24">
        <v>1.80599</v>
      </c>
      <c r="F1061" s="24">
        <v>49</v>
      </c>
    </row>
    <row r="1062" spans="1:6" x14ac:dyDescent="0.2">
      <c r="A1062" s="24" t="s">
        <v>1</v>
      </c>
      <c r="B1062" s="24">
        <v>50</v>
      </c>
      <c r="C1062" s="24">
        <v>1</v>
      </c>
      <c r="D1062" s="24">
        <v>1557.06203</v>
      </c>
      <c r="E1062" s="24">
        <v>1.8185800000000001</v>
      </c>
      <c r="F1062" s="24">
        <v>56</v>
      </c>
    </row>
    <row r="1063" spans="1:6" x14ac:dyDescent="0.2">
      <c r="A1063" s="24" t="s">
        <v>1</v>
      </c>
      <c r="B1063" s="24">
        <v>50</v>
      </c>
      <c r="C1063" s="24">
        <v>1</v>
      </c>
      <c r="D1063" s="24">
        <v>1557.06203</v>
      </c>
      <c r="E1063" s="24">
        <v>1.8337000000000001</v>
      </c>
      <c r="F1063" s="24">
        <v>57</v>
      </c>
    </row>
    <row r="1064" spans="1:6" x14ac:dyDescent="0.2">
      <c r="A1064" s="24" t="s">
        <v>1</v>
      </c>
      <c r="B1064" s="24">
        <v>50</v>
      </c>
      <c r="C1064" s="24">
        <v>1</v>
      </c>
      <c r="D1064" s="24">
        <v>1557.06203</v>
      </c>
      <c r="E1064" s="24">
        <v>1.81392</v>
      </c>
      <c r="F1064" s="24">
        <v>56</v>
      </c>
    </row>
    <row r="1065" spans="1:6" x14ac:dyDescent="0.2">
      <c r="A1065" s="24" t="s">
        <v>1</v>
      </c>
      <c r="B1065" s="24">
        <v>50</v>
      </c>
      <c r="C1065" s="24">
        <v>1</v>
      </c>
      <c r="D1065" s="24">
        <v>1557.06203</v>
      </c>
      <c r="E1065" s="24">
        <v>1.8157300000000001</v>
      </c>
      <c r="F1065" s="24">
        <v>56</v>
      </c>
    </row>
    <row r="1066" spans="1:6" x14ac:dyDescent="0.2">
      <c r="A1066" s="24" t="s">
        <v>1</v>
      </c>
      <c r="B1066" s="24">
        <v>50</v>
      </c>
      <c r="C1066" s="24">
        <v>1</v>
      </c>
      <c r="D1066" s="24">
        <v>1557.06203</v>
      </c>
      <c r="E1066" s="24">
        <v>1.8348199999999999</v>
      </c>
      <c r="F1066" s="24">
        <v>56</v>
      </c>
    </row>
    <row r="1067" spans="1:6" x14ac:dyDescent="0.2">
      <c r="A1067" s="24" t="s">
        <v>1</v>
      </c>
      <c r="B1067" s="24">
        <v>50</v>
      </c>
      <c r="C1067" s="24">
        <v>1</v>
      </c>
      <c r="D1067" s="24">
        <v>1557.06203</v>
      </c>
      <c r="E1067" s="24">
        <v>1.81535</v>
      </c>
      <c r="F1067" s="24">
        <v>56</v>
      </c>
    </row>
    <row r="1068" spans="1:6" x14ac:dyDescent="0.2">
      <c r="A1068" s="24" t="s">
        <v>1</v>
      </c>
      <c r="B1068" s="24">
        <v>50</v>
      </c>
      <c r="C1068" s="24">
        <v>1</v>
      </c>
      <c r="D1068" s="24">
        <v>1557.06203</v>
      </c>
      <c r="E1068" s="24">
        <v>1.81111</v>
      </c>
      <c r="F1068" s="24">
        <v>56</v>
      </c>
    </row>
    <row r="1069" spans="1:6" x14ac:dyDescent="0.2">
      <c r="A1069" s="24" t="s">
        <v>1</v>
      </c>
      <c r="B1069" s="24">
        <v>50</v>
      </c>
      <c r="C1069" s="24">
        <v>1</v>
      </c>
      <c r="D1069" s="24">
        <v>1557.06203</v>
      </c>
      <c r="E1069" s="24">
        <v>1.82762</v>
      </c>
      <c r="F1069" s="24">
        <v>56</v>
      </c>
    </row>
    <row r="1070" spans="1:6" x14ac:dyDescent="0.2">
      <c r="A1070" s="24" t="s">
        <v>1</v>
      </c>
      <c r="B1070" s="24">
        <v>50</v>
      </c>
      <c r="C1070" s="24">
        <v>1</v>
      </c>
      <c r="D1070" s="24">
        <v>1557.0620100000001</v>
      </c>
      <c r="E1070" s="24">
        <v>1.82386</v>
      </c>
      <c r="F1070" s="24">
        <v>55</v>
      </c>
    </row>
    <row r="1071" spans="1:6" x14ac:dyDescent="0.2">
      <c r="A1071" s="24" t="s">
        <v>1</v>
      </c>
      <c r="B1071" s="24">
        <v>50</v>
      </c>
      <c r="C1071" s="24">
        <v>1</v>
      </c>
      <c r="D1071" s="24">
        <v>1557.06203</v>
      </c>
      <c r="E1071" s="24">
        <v>1.82002</v>
      </c>
      <c r="F1071" s="24">
        <v>56</v>
      </c>
    </row>
    <row r="1072" spans="1:6" x14ac:dyDescent="0.2">
      <c r="A1072" s="24" t="s">
        <v>1</v>
      </c>
      <c r="B1072" s="24">
        <v>50</v>
      </c>
      <c r="C1072" s="24">
        <v>1</v>
      </c>
      <c r="D1072" s="24">
        <v>1557.06203</v>
      </c>
      <c r="E1072" s="24">
        <v>1.8137099999999999</v>
      </c>
      <c r="F1072" s="24">
        <v>56</v>
      </c>
    </row>
    <row r="1073" spans="1:6" x14ac:dyDescent="0.2">
      <c r="A1073" s="24" t="s">
        <v>1</v>
      </c>
      <c r="B1073" s="24">
        <v>50</v>
      </c>
      <c r="C1073" s="24">
        <v>1</v>
      </c>
      <c r="D1073" s="24">
        <v>1557.06203</v>
      </c>
      <c r="E1073" s="24">
        <v>1.8111999999999999</v>
      </c>
      <c r="F1073" s="24">
        <v>56</v>
      </c>
    </row>
    <row r="1074" spans="1:6" x14ac:dyDescent="0.2">
      <c r="A1074" s="24" t="s">
        <v>1</v>
      </c>
      <c r="B1074" s="24">
        <v>50</v>
      </c>
      <c r="C1074" s="24">
        <v>1</v>
      </c>
      <c r="D1074" s="24">
        <v>1557.06203</v>
      </c>
      <c r="E1074" s="24">
        <v>1.8199799999999999</v>
      </c>
      <c r="F1074" s="24">
        <v>56</v>
      </c>
    </row>
    <row r="1075" spans="1:6" x14ac:dyDescent="0.2">
      <c r="A1075" s="24" t="s">
        <v>1</v>
      </c>
      <c r="B1075" s="24">
        <v>50</v>
      </c>
      <c r="C1075" s="24">
        <v>1</v>
      </c>
      <c r="D1075" s="24">
        <v>1557.06203</v>
      </c>
      <c r="E1075" s="24">
        <v>1.8428800000000001</v>
      </c>
      <c r="F1075" s="24">
        <v>57</v>
      </c>
    </row>
    <row r="1076" spans="1:6" x14ac:dyDescent="0.2">
      <c r="A1076" s="24" t="s">
        <v>1</v>
      </c>
      <c r="B1076" s="24">
        <v>50</v>
      </c>
      <c r="C1076" s="24">
        <v>1</v>
      </c>
      <c r="D1076" s="24">
        <v>1557.0620100000001</v>
      </c>
      <c r="E1076" s="24">
        <v>1.8261499999999999</v>
      </c>
      <c r="F1076" s="24">
        <v>55</v>
      </c>
    </row>
    <row r="1077" spans="1:6" x14ac:dyDescent="0.2">
      <c r="A1077" s="24" t="s">
        <v>1</v>
      </c>
      <c r="B1077" s="24">
        <v>50</v>
      </c>
      <c r="C1077" s="24">
        <v>1</v>
      </c>
      <c r="D1077" s="24">
        <v>1557.06203</v>
      </c>
      <c r="E1077" s="24">
        <v>1.81158</v>
      </c>
      <c r="F1077" s="24">
        <v>56</v>
      </c>
    </row>
    <row r="1078" spans="1:6" x14ac:dyDescent="0.2">
      <c r="A1078" s="24" t="s">
        <v>1</v>
      </c>
      <c r="B1078" s="24">
        <v>50</v>
      </c>
      <c r="C1078" s="24">
        <v>1</v>
      </c>
      <c r="D1078" s="24">
        <v>1557.06203</v>
      </c>
      <c r="E1078" s="24">
        <v>1.82877</v>
      </c>
      <c r="F1078" s="24">
        <v>56</v>
      </c>
    </row>
    <row r="1079" spans="1:6" x14ac:dyDescent="0.2">
      <c r="A1079" s="24" t="s">
        <v>1</v>
      </c>
      <c r="B1079" s="24">
        <v>50</v>
      </c>
      <c r="C1079" s="24">
        <v>1</v>
      </c>
      <c r="D1079" s="24">
        <v>1557.06203</v>
      </c>
      <c r="E1079" s="24">
        <v>1.8120499999999999</v>
      </c>
      <c r="F1079" s="24">
        <v>56</v>
      </c>
    </row>
    <row r="1080" spans="1:6" x14ac:dyDescent="0.2">
      <c r="A1080" s="24" t="s">
        <v>1</v>
      </c>
      <c r="B1080" s="24">
        <v>50</v>
      </c>
      <c r="C1080" s="24">
        <v>1</v>
      </c>
      <c r="D1080" s="24">
        <v>1557.06203</v>
      </c>
      <c r="E1080" s="24">
        <v>1.81538</v>
      </c>
      <c r="F1080" s="24">
        <v>56</v>
      </c>
    </row>
    <row r="1081" spans="1:6" x14ac:dyDescent="0.2">
      <c r="A1081" s="24" t="s">
        <v>1</v>
      </c>
      <c r="B1081" s="24">
        <v>50</v>
      </c>
      <c r="C1081" s="24">
        <v>1</v>
      </c>
      <c r="D1081" s="24">
        <v>1557.06203</v>
      </c>
      <c r="E1081" s="24">
        <v>1.8152200000000001</v>
      </c>
      <c r="F1081" s="24">
        <v>56</v>
      </c>
    </row>
    <row r="1082" spans="1:6" x14ac:dyDescent="0.2">
      <c r="A1082" s="24" t="s">
        <v>1</v>
      </c>
      <c r="B1082" s="24">
        <v>50</v>
      </c>
      <c r="C1082" s="24">
        <v>1</v>
      </c>
      <c r="D1082" s="24">
        <v>1557.0620100000001</v>
      </c>
      <c r="E1082" s="24">
        <v>1.81209</v>
      </c>
      <c r="F1082" s="24">
        <v>55</v>
      </c>
    </row>
    <row r="1083" spans="1:6" x14ac:dyDescent="0.2">
      <c r="A1083" s="24" t="s">
        <v>1</v>
      </c>
      <c r="B1083" s="24">
        <v>50</v>
      </c>
      <c r="C1083" s="24">
        <v>1</v>
      </c>
      <c r="D1083" s="24">
        <v>1557.06203</v>
      </c>
      <c r="E1083" s="24">
        <v>1.8155300000000001</v>
      </c>
      <c r="F1083" s="24">
        <v>56</v>
      </c>
    </row>
    <row r="1084" spans="1:6" x14ac:dyDescent="0.2">
      <c r="A1084" s="24" t="s">
        <v>1</v>
      </c>
      <c r="B1084" s="24">
        <v>50</v>
      </c>
      <c r="C1084" s="24">
        <v>1</v>
      </c>
      <c r="D1084" s="24">
        <v>1557.06203</v>
      </c>
      <c r="E1084" s="24">
        <v>1.8225499999999999</v>
      </c>
      <c r="F1084" s="24">
        <v>56</v>
      </c>
    </row>
    <row r="1085" spans="1:6" x14ac:dyDescent="0.2">
      <c r="A1085" s="24" t="s">
        <v>1</v>
      </c>
      <c r="B1085" s="24">
        <v>50</v>
      </c>
      <c r="C1085" s="24">
        <v>1</v>
      </c>
      <c r="D1085" s="24">
        <v>1557.06203</v>
      </c>
      <c r="E1085" s="24">
        <v>1.8123899999999999</v>
      </c>
      <c r="F1085" s="24">
        <v>56</v>
      </c>
    </row>
    <row r="1086" spans="1:6" x14ac:dyDescent="0.2">
      <c r="A1086" s="24" t="s">
        <v>1</v>
      </c>
      <c r="B1086" s="24">
        <v>50</v>
      </c>
      <c r="C1086" s="24">
        <v>1</v>
      </c>
      <c r="D1086" s="24">
        <v>1557.06203</v>
      </c>
      <c r="E1086" s="24">
        <v>1.8150999999999999</v>
      </c>
      <c r="F1086" s="24">
        <v>56</v>
      </c>
    </row>
    <row r="1087" spans="1:6" x14ac:dyDescent="0.2">
      <c r="A1087" s="24" t="s">
        <v>1</v>
      </c>
      <c r="B1087" s="24">
        <v>50</v>
      </c>
      <c r="C1087" s="24">
        <v>1</v>
      </c>
      <c r="D1087" s="24">
        <v>1557.06203</v>
      </c>
      <c r="E1087" s="24">
        <v>1.8108200000000001</v>
      </c>
      <c r="F1087" s="24">
        <v>56</v>
      </c>
    </row>
    <row r="1088" spans="1:6" x14ac:dyDescent="0.2">
      <c r="A1088" s="24" t="s">
        <v>1</v>
      </c>
      <c r="B1088" s="24">
        <v>50</v>
      </c>
      <c r="C1088" s="24">
        <v>1</v>
      </c>
      <c r="D1088" s="24">
        <v>1557.06203</v>
      </c>
      <c r="E1088" s="24">
        <v>1.81436</v>
      </c>
      <c r="F1088" s="24">
        <v>56</v>
      </c>
    </row>
    <row r="1089" spans="1:6" x14ac:dyDescent="0.2">
      <c r="A1089" s="24" t="s">
        <v>1</v>
      </c>
      <c r="B1089" s="24">
        <v>50</v>
      </c>
      <c r="C1089" s="24">
        <v>1</v>
      </c>
      <c r="D1089" s="24">
        <v>1557.06203</v>
      </c>
      <c r="E1089" s="24">
        <v>1.8113999999999999</v>
      </c>
      <c r="F1089" s="24">
        <v>56</v>
      </c>
    </row>
    <row r="1090" spans="1:6" x14ac:dyDescent="0.2">
      <c r="A1090" s="24" t="s">
        <v>1</v>
      </c>
      <c r="B1090" s="24">
        <v>50</v>
      </c>
      <c r="C1090" s="24">
        <v>1</v>
      </c>
      <c r="D1090" s="24">
        <v>1557.06203</v>
      </c>
      <c r="E1090" s="24">
        <v>1.8343400000000001</v>
      </c>
      <c r="F1090" s="24">
        <v>56</v>
      </c>
    </row>
    <row r="1091" spans="1:6" x14ac:dyDescent="0.2">
      <c r="A1091" s="24" t="s">
        <v>1</v>
      </c>
      <c r="B1091" s="24">
        <v>50</v>
      </c>
      <c r="C1091" s="24">
        <v>1</v>
      </c>
      <c r="D1091" s="24">
        <v>1557.06203</v>
      </c>
      <c r="E1091" s="24">
        <v>1.8131699999999999</v>
      </c>
      <c r="F1091" s="24">
        <v>56</v>
      </c>
    </row>
    <row r="1092" spans="1:6" x14ac:dyDescent="0.2">
      <c r="A1092" s="24" t="s">
        <v>1</v>
      </c>
      <c r="B1092" s="24">
        <v>50</v>
      </c>
      <c r="C1092" s="24">
        <v>1</v>
      </c>
      <c r="D1092" s="24">
        <v>1557.06203</v>
      </c>
      <c r="E1092" s="24">
        <v>1.82758</v>
      </c>
      <c r="F1092" s="24">
        <v>41</v>
      </c>
    </row>
    <row r="1093" spans="1:6" x14ac:dyDescent="0.2">
      <c r="A1093" s="24" t="s">
        <v>1</v>
      </c>
      <c r="B1093" s="24">
        <v>50</v>
      </c>
      <c r="C1093" s="24">
        <v>1</v>
      </c>
      <c r="D1093" s="24">
        <v>1557.06203</v>
      </c>
      <c r="E1093" s="24">
        <v>1.8135300000000001</v>
      </c>
      <c r="F1093" s="24">
        <v>56</v>
      </c>
    </row>
    <row r="1094" spans="1:6" x14ac:dyDescent="0.2">
      <c r="A1094" s="24" t="s">
        <v>1</v>
      </c>
      <c r="B1094" s="24">
        <v>50</v>
      </c>
      <c r="C1094" s="24">
        <v>1</v>
      </c>
      <c r="D1094" s="24">
        <v>1557.06203</v>
      </c>
      <c r="E1094" s="24">
        <v>1.81043</v>
      </c>
      <c r="F1094" s="24">
        <v>56</v>
      </c>
    </row>
    <row r="1095" spans="1:6" x14ac:dyDescent="0.2">
      <c r="A1095" s="24" t="s">
        <v>1</v>
      </c>
      <c r="B1095" s="24">
        <v>50</v>
      </c>
      <c r="C1095" s="24">
        <v>1</v>
      </c>
      <c r="D1095" s="24">
        <v>1557.0620100000001</v>
      </c>
      <c r="E1095" s="24">
        <v>1.83396</v>
      </c>
      <c r="F1095" s="24">
        <v>55</v>
      </c>
    </row>
    <row r="1096" spans="1:6" x14ac:dyDescent="0.2">
      <c r="A1096" s="24" t="s">
        <v>1</v>
      </c>
      <c r="B1096" s="24">
        <v>50</v>
      </c>
      <c r="C1096" s="24">
        <v>1</v>
      </c>
      <c r="D1096" s="24">
        <v>1557.06203</v>
      </c>
      <c r="E1096" s="24">
        <v>1.8304</v>
      </c>
      <c r="F1096" s="24">
        <v>56</v>
      </c>
    </row>
    <row r="1097" spans="1:6" x14ac:dyDescent="0.2">
      <c r="A1097" s="24" t="s">
        <v>1</v>
      </c>
      <c r="B1097" s="24">
        <v>50</v>
      </c>
      <c r="C1097" s="24">
        <v>1</v>
      </c>
      <c r="D1097" s="24">
        <v>1557.06203</v>
      </c>
      <c r="E1097" s="24">
        <v>1.8082400000000001</v>
      </c>
      <c r="F1097" s="24">
        <v>56</v>
      </c>
    </row>
    <row r="1098" spans="1:6" x14ac:dyDescent="0.2">
      <c r="A1098" s="24" t="s">
        <v>1</v>
      </c>
      <c r="B1098" s="24">
        <v>50</v>
      </c>
      <c r="C1098" s="24">
        <v>1</v>
      </c>
      <c r="D1098" s="24">
        <v>1557.06203</v>
      </c>
      <c r="E1098" s="24">
        <v>1.8049999999999999</v>
      </c>
      <c r="F1098" s="24">
        <v>56</v>
      </c>
    </row>
    <row r="1099" spans="1:6" x14ac:dyDescent="0.2">
      <c r="A1099" s="24" t="s">
        <v>1</v>
      </c>
      <c r="B1099" s="24">
        <v>50</v>
      </c>
      <c r="C1099" s="24">
        <v>1</v>
      </c>
      <c r="D1099" s="24">
        <v>1557.06203</v>
      </c>
      <c r="E1099" s="24">
        <v>1.81349</v>
      </c>
      <c r="F1099" s="24">
        <v>56</v>
      </c>
    </row>
    <row r="1100" spans="1:6" x14ac:dyDescent="0.2">
      <c r="A1100" s="24" t="s">
        <v>1</v>
      </c>
      <c r="B1100" s="24">
        <v>50</v>
      </c>
      <c r="C1100" s="24">
        <v>1</v>
      </c>
      <c r="D1100" s="24">
        <v>1557.06203</v>
      </c>
      <c r="E1100" s="24">
        <v>1.8118700000000001</v>
      </c>
      <c r="F1100" s="24">
        <v>56</v>
      </c>
    </row>
    <row r="1101" spans="1:6" x14ac:dyDescent="0.2">
      <c r="A1101" s="24" t="s">
        <v>1</v>
      </c>
      <c r="B1101" s="24">
        <v>50</v>
      </c>
      <c r="C1101" s="24">
        <v>1</v>
      </c>
      <c r="D1101" s="24">
        <v>1557.06203</v>
      </c>
      <c r="E1101" s="24">
        <v>1.8086800000000001</v>
      </c>
      <c r="F1101" s="24">
        <v>56</v>
      </c>
    </row>
    <row r="1102" spans="1:6" x14ac:dyDescent="0.2">
      <c r="A1102" s="24" t="s">
        <v>1</v>
      </c>
      <c r="B1102" s="24">
        <v>50</v>
      </c>
      <c r="C1102" s="24">
        <v>1</v>
      </c>
      <c r="D1102" s="24">
        <v>1557.06203</v>
      </c>
      <c r="E1102" s="24">
        <v>1.81549</v>
      </c>
      <c r="F1102" s="24">
        <v>56</v>
      </c>
    </row>
    <row r="1103" spans="1:6" x14ac:dyDescent="0.2">
      <c r="A1103" s="24" t="s">
        <v>1</v>
      </c>
      <c r="B1103" s="24">
        <v>100</v>
      </c>
      <c r="C1103" s="24">
        <v>1</v>
      </c>
      <c r="D1103" s="24">
        <v>3296.2850699999999</v>
      </c>
      <c r="E1103" s="24">
        <v>5.3711500000000001</v>
      </c>
      <c r="F1103" s="24">
        <v>33</v>
      </c>
    </row>
    <row r="1104" spans="1:6" x14ac:dyDescent="0.2">
      <c r="A1104" s="24" t="s">
        <v>1</v>
      </c>
      <c r="B1104" s="24">
        <v>100</v>
      </c>
      <c r="C1104" s="24">
        <v>1</v>
      </c>
      <c r="D1104" s="24">
        <v>3296.2850699999999</v>
      </c>
      <c r="E1104" s="24">
        <v>5.3315700000000001</v>
      </c>
      <c r="F1104" s="24">
        <v>35</v>
      </c>
    </row>
    <row r="1105" spans="1:6" x14ac:dyDescent="0.2">
      <c r="A1105" s="24" t="s">
        <v>1</v>
      </c>
      <c r="B1105" s="24">
        <v>100</v>
      </c>
      <c r="C1105" s="24">
        <v>1</v>
      </c>
      <c r="D1105" s="24">
        <v>3296.2850699999999</v>
      </c>
      <c r="E1105" s="24">
        <v>5.3377400000000002</v>
      </c>
      <c r="F1105" s="24">
        <v>35</v>
      </c>
    </row>
    <row r="1106" spans="1:6" x14ac:dyDescent="0.2">
      <c r="A1106" s="24" t="s">
        <v>1</v>
      </c>
      <c r="B1106" s="24">
        <v>100</v>
      </c>
      <c r="C1106" s="24">
        <v>1</v>
      </c>
      <c r="D1106" s="24">
        <v>3296.2850400000002</v>
      </c>
      <c r="E1106" s="24">
        <v>5.3371300000000002</v>
      </c>
      <c r="F1106" s="24">
        <v>35</v>
      </c>
    </row>
    <row r="1107" spans="1:6" x14ac:dyDescent="0.2">
      <c r="A1107" s="24" t="s">
        <v>1</v>
      </c>
      <c r="B1107" s="24">
        <v>100</v>
      </c>
      <c r="C1107" s="24">
        <v>1</v>
      </c>
      <c r="D1107" s="24">
        <v>3296.2850699999999</v>
      </c>
      <c r="E1107" s="24">
        <v>5.3116000000000003</v>
      </c>
      <c r="F1107" s="24">
        <v>35</v>
      </c>
    </row>
    <row r="1108" spans="1:6" x14ac:dyDescent="0.2">
      <c r="A1108" s="24" t="s">
        <v>1</v>
      </c>
      <c r="B1108" s="24">
        <v>100</v>
      </c>
      <c r="C1108" s="24">
        <v>1</v>
      </c>
      <c r="D1108" s="24">
        <v>3296.2850699999999</v>
      </c>
      <c r="E1108" s="24">
        <v>5.3240100000000004</v>
      </c>
      <c r="F1108" s="24">
        <v>35</v>
      </c>
    </row>
    <row r="1109" spans="1:6" x14ac:dyDescent="0.2">
      <c r="A1109" s="24" t="s">
        <v>1</v>
      </c>
      <c r="B1109" s="24">
        <v>100</v>
      </c>
      <c r="C1109" s="24">
        <v>1</v>
      </c>
      <c r="D1109" s="24">
        <v>3296.2850699999999</v>
      </c>
      <c r="E1109" s="24">
        <v>5.3166500000000001</v>
      </c>
      <c r="F1109" s="24">
        <v>35</v>
      </c>
    </row>
    <row r="1110" spans="1:6" x14ac:dyDescent="0.2">
      <c r="A1110" s="24" t="s">
        <v>1</v>
      </c>
      <c r="B1110" s="24">
        <v>100</v>
      </c>
      <c r="C1110" s="24">
        <v>1</v>
      </c>
      <c r="D1110" s="24">
        <v>3296.2850699999999</v>
      </c>
      <c r="E1110" s="24">
        <v>5.3546199999999997</v>
      </c>
      <c r="F1110" s="24">
        <v>35</v>
      </c>
    </row>
    <row r="1111" spans="1:6" x14ac:dyDescent="0.2">
      <c r="A1111" s="24" t="s">
        <v>1</v>
      </c>
      <c r="B1111" s="24">
        <v>100</v>
      </c>
      <c r="C1111" s="24">
        <v>1</v>
      </c>
      <c r="D1111" s="24">
        <v>3296.2850699999999</v>
      </c>
      <c r="E1111" s="24">
        <v>5.3452599999999997</v>
      </c>
      <c r="F1111" s="24">
        <v>35</v>
      </c>
    </row>
    <row r="1112" spans="1:6" x14ac:dyDescent="0.2">
      <c r="A1112" s="24" t="s">
        <v>1</v>
      </c>
      <c r="B1112" s="24">
        <v>100</v>
      </c>
      <c r="C1112" s="24">
        <v>1</v>
      </c>
      <c r="D1112" s="24">
        <v>3296.28503</v>
      </c>
      <c r="E1112" s="24">
        <v>5.3462100000000001</v>
      </c>
      <c r="F1112" s="24">
        <v>35</v>
      </c>
    </row>
    <row r="1113" spans="1:6" x14ac:dyDescent="0.2">
      <c r="A1113" s="24" t="s">
        <v>1</v>
      </c>
      <c r="B1113" s="24">
        <v>100</v>
      </c>
      <c r="C1113" s="24">
        <v>1</v>
      </c>
      <c r="D1113" s="24">
        <v>3296.2850699999999</v>
      </c>
      <c r="E1113" s="24">
        <v>5.3280900000000004</v>
      </c>
      <c r="F1113" s="24">
        <v>35</v>
      </c>
    </row>
    <row r="1114" spans="1:6" x14ac:dyDescent="0.2">
      <c r="A1114" s="24" t="s">
        <v>1</v>
      </c>
      <c r="B1114" s="24">
        <v>100</v>
      </c>
      <c r="C1114" s="24">
        <v>1</v>
      </c>
      <c r="D1114" s="24">
        <v>3296.2850699999999</v>
      </c>
      <c r="E1114" s="24">
        <v>5.3348800000000001</v>
      </c>
      <c r="F1114" s="24">
        <v>35</v>
      </c>
    </row>
    <row r="1115" spans="1:6" x14ac:dyDescent="0.2">
      <c r="A1115" s="24" t="s">
        <v>1</v>
      </c>
      <c r="B1115" s="24">
        <v>100</v>
      </c>
      <c r="C1115" s="24">
        <v>1</v>
      </c>
      <c r="D1115" s="24">
        <v>3296.28503</v>
      </c>
      <c r="E1115" s="24">
        <v>5.3425099999999999</v>
      </c>
      <c r="F1115" s="24">
        <v>35</v>
      </c>
    </row>
    <row r="1116" spans="1:6" x14ac:dyDescent="0.2">
      <c r="A1116" s="24" t="s">
        <v>1</v>
      </c>
      <c r="B1116" s="24">
        <v>100</v>
      </c>
      <c r="C1116" s="24">
        <v>1</v>
      </c>
      <c r="D1116" s="24">
        <v>3296.2850699999999</v>
      </c>
      <c r="E1116" s="24">
        <v>5.3451599999999999</v>
      </c>
      <c r="F1116" s="24">
        <v>35</v>
      </c>
    </row>
    <row r="1117" spans="1:6" x14ac:dyDescent="0.2">
      <c r="A1117" s="24" t="s">
        <v>1</v>
      </c>
      <c r="B1117" s="24">
        <v>100</v>
      </c>
      <c r="C1117" s="24">
        <v>1</v>
      </c>
      <c r="D1117" s="24">
        <v>3296.2850699999999</v>
      </c>
      <c r="E1117" s="24">
        <v>5.3969899999999997</v>
      </c>
      <c r="F1117" s="24">
        <v>35</v>
      </c>
    </row>
    <row r="1118" spans="1:6" x14ac:dyDescent="0.2">
      <c r="A1118" s="24" t="s">
        <v>1</v>
      </c>
      <c r="B1118" s="24">
        <v>100</v>
      </c>
      <c r="C1118" s="24">
        <v>1</v>
      </c>
      <c r="D1118" s="24">
        <v>3296.2850699999999</v>
      </c>
      <c r="E1118" s="24">
        <v>5.32829</v>
      </c>
      <c r="F1118" s="24">
        <v>35</v>
      </c>
    </row>
    <row r="1119" spans="1:6" x14ac:dyDescent="0.2">
      <c r="A1119" s="24" t="s">
        <v>1</v>
      </c>
      <c r="B1119" s="24">
        <v>100</v>
      </c>
      <c r="C1119" s="24">
        <v>1</v>
      </c>
      <c r="D1119" s="24">
        <v>3296.2850699999999</v>
      </c>
      <c r="E1119" s="24">
        <v>5.3136999999999999</v>
      </c>
      <c r="F1119" s="24">
        <v>35</v>
      </c>
    </row>
    <row r="1120" spans="1:6" x14ac:dyDescent="0.2">
      <c r="A1120" s="24" t="s">
        <v>1</v>
      </c>
      <c r="B1120" s="24">
        <v>100</v>
      </c>
      <c r="C1120" s="24">
        <v>1</v>
      </c>
      <c r="D1120" s="24">
        <v>3296.2850699999999</v>
      </c>
      <c r="E1120" s="24">
        <v>5.3454899999999999</v>
      </c>
      <c r="F1120" s="24">
        <v>35</v>
      </c>
    </row>
    <row r="1121" spans="1:6" x14ac:dyDescent="0.2">
      <c r="A1121" s="24" t="s">
        <v>1</v>
      </c>
      <c r="B1121" s="24">
        <v>100</v>
      </c>
      <c r="C1121" s="24">
        <v>1</v>
      </c>
      <c r="D1121" s="24">
        <v>3296.2850699999999</v>
      </c>
      <c r="E1121" s="24">
        <v>5.3354600000000003</v>
      </c>
      <c r="F1121" s="24">
        <v>35</v>
      </c>
    </row>
    <row r="1122" spans="1:6" x14ac:dyDescent="0.2">
      <c r="A1122" s="24" t="s">
        <v>1</v>
      </c>
      <c r="B1122" s="24">
        <v>100</v>
      </c>
      <c r="C1122" s="24">
        <v>1</v>
      </c>
      <c r="D1122" s="24">
        <v>3296.2850699999999</v>
      </c>
      <c r="E1122" s="24">
        <v>5.3275600000000001</v>
      </c>
      <c r="F1122" s="24">
        <v>35</v>
      </c>
    </row>
    <row r="1123" spans="1:6" x14ac:dyDescent="0.2">
      <c r="A1123" s="24" t="s">
        <v>1</v>
      </c>
      <c r="B1123" s="24">
        <v>100</v>
      </c>
      <c r="C1123" s="24">
        <v>1</v>
      </c>
      <c r="D1123" s="24">
        <v>3296.2850699999999</v>
      </c>
      <c r="E1123" s="24">
        <v>5.3503299999999996</v>
      </c>
      <c r="F1123" s="24">
        <v>35</v>
      </c>
    </row>
    <row r="1124" spans="1:6" x14ac:dyDescent="0.2">
      <c r="A1124" s="24" t="s">
        <v>1</v>
      </c>
      <c r="B1124" s="24">
        <v>100</v>
      </c>
      <c r="C1124" s="24">
        <v>1</v>
      </c>
      <c r="D1124" s="24">
        <v>3296.2850699999999</v>
      </c>
      <c r="E1124" s="24">
        <v>5.3519100000000002</v>
      </c>
      <c r="F1124" s="24">
        <v>35</v>
      </c>
    </row>
    <row r="1125" spans="1:6" x14ac:dyDescent="0.2">
      <c r="A1125" s="24" t="s">
        <v>1</v>
      </c>
      <c r="B1125" s="24">
        <v>100</v>
      </c>
      <c r="C1125" s="24">
        <v>1</v>
      </c>
      <c r="D1125" s="24">
        <v>3296.2850699999999</v>
      </c>
      <c r="E1125" s="24">
        <v>5.3173700000000004</v>
      </c>
      <c r="F1125" s="24">
        <v>35</v>
      </c>
    </row>
    <row r="1126" spans="1:6" x14ac:dyDescent="0.2">
      <c r="A1126" s="24" t="s">
        <v>1</v>
      </c>
      <c r="B1126" s="24">
        <v>100</v>
      </c>
      <c r="C1126" s="24">
        <v>1</v>
      </c>
      <c r="D1126" s="24">
        <v>3296.2850699999999</v>
      </c>
      <c r="E1126" s="24">
        <v>5.3503499999999997</v>
      </c>
      <c r="F1126" s="24">
        <v>35</v>
      </c>
    </row>
    <row r="1127" spans="1:6" x14ac:dyDescent="0.2">
      <c r="A1127" s="24" t="s">
        <v>1</v>
      </c>
      <c r="B1127" s="24">
        <v>100</v>
      </c>
      <c r="C1127" s="24">
        <v>1</v>
      </c>
      <c r="D1127" s="24">
        <v>3296.2850699999999</v>
      </c>
      <c r="E1127" s="24">
        <v>5.3385600000000002</v>
      </c>
      <c r="F1127" s="24">
        <v>35</v>
      </c>
    </row>
    <row r="1128" spans="1:6" x14ac:dyDescent="0.2">
      <c r="A1128" s="24" t="s">
        <v>1</v>
      </c>
      <c r="B1128" s="24">
        <v>100</v>
      </c>
      <c r="C1128" s="24">
        <v>1</v>
      </c>
      <c r="D1128" s="24">
        <v>3296.2850699999999</v>
      </c>
      <c r="E1128" s="24">
        <v>5.3258799999999997</v>
      </c>
      <c r="F1128" s="24">
        <v>35</v>
      </c>
    </row>
    <row r="1129" spans="1:6" x14ac:dyDescent="0.2">
      <c r="A1129" s="24" t="s">
        <v>1</v>
      </c>
      <c r="B1129" s="24">
        <v>100</v>
      </c>
      <c r="C1129" s="24">
        <v>1</v>
      </c>
      <c r="D1129" s="24">
        <v>3296.2850699999999</v>
      </c>
      <c r="E1129" s="24">
        <v>5.3514299999999997</v>
      </c>
      <c r="F1129" s="24">
        <v>35</v>
      </c>
    </row>
    <row r="1130" spans="1:6" x14ac:dyDescent="0.2">
      <c r="A1130" s="24" t="s">
        <v>1</v>
      </c>
      <c r="B1130" s="24">
        <v>100</v>
      </c>
      <c r="C1130" s="24">
        <v>1</v>
      </c>
      <c r="D1130" s="24">
        <v>3296.2850699999999</v>
      </c>
      <c r="E1130" s="24">
        <v>5.3310599999999999</v>
      </c>
      <c r="F1130" s="24">
        <v>35</v>
      </c>
    </row>
    <row r="1131" spans="1:6" x14ac:dyDescent="0.2">
      <c r="A1131" s="24" t="s">
        <v>1</v>
      </c>
      <c r="B1131" s="24">
        <v>100</v>
      </c>
      <c r="C1131" s="24">
        <v>1</v>
      </c>
      <c r="D1131" s="24">
        <v>3296.2850699999999</v>
      </c>
      <c r="E1131" s="24">
        <v>5.3232200000000001</v>
      </c>
      <c r="F1131" s="24">
        <v>35</v>
      </c>
    </row>
    <row r="1132" spans="1:6" x14ac:dyDescent="0.2">
      <c r="A1132" s="24" t="s">
        <v>1</v>
      </c>
      <c r="B1132" s="24">
        <v>100</v>
      </c>
      <c r="C1132" s="24">
        <v>1</v>
      </c>
      <c r="D1132" s="24">
        <v>3296.2850699999999</v>
      </c>
      <c r="E1132" s="24">
        <v>5.3418599999999996</v>
      </c>
      <c r="F1132" s="24">
        <v>35</v>
      </c>
    </row>
    <row r="1133" spans="1:6" x14ac:dyDescent="0.2">
      <c r="A1133" s="24" t="s">
        <v>1</v>
      </c>
      <c r="B1133" s="24">
        <v>100</v>
      </c>
      <c r="C1133" s="24">
        <v>1</v>
      </c>
      <c r="D1133" s="24">
        <v>3296.2850699999999</v>
      </c>
      <c r="E1133" s="24">
        <v>5.4130200000000004</v>
      </c>
      <c r="F1133" s="24">
        <v>35</v>
      </c>
    </row>
    <row r="1134" spans="1:6" x14ac:dyDescent="0.2">
      <c r="A1134" s="24" t="s">
        <v>1</v>
      </c>
      <c r="B1134" s="24">
        <v>100</v>
      </c>
      <c r="C1134" s="24">
        <v>1</v>
      </c>
      <c r="D1134" s="24">
        <v>3296.2850699999999</v>
      </c>
      <c r="E1134" s="24">
        <v>5.3221600000000002</v>
      </c>
      <c r="F1134" s="24">
        <v>35</v>
      </c>
    </row>
    <row r="1135" spans="1:6" x14ac:dyDescent="0.2">
      <c r="A1135" s="24" t="s">
        <v>1</v>
      </c>
      <c r="B1135" s="24">
        <v>100</v>
      </c>
      <c r="C1135" s="24">
        <v>1</v>
      </c>
      <c r="D1135" s="24">
        <v>3296.2850699999999</v>
      </c>
      <c r="E1135" s="24">
        <v>5.3056999999999999</v>
      </c>
      <c r="F1135" s="24">
        <v>34</v>
      </c>
    </row>
    <row r="1136" spans="1:6" x14ac:dyDescent="0.2">
      <c r="A1136" s="24" t="s">
        <v>1</v>
      </c>
      <c r="B1136" s="24">
        <v>100</v>
      </c>
      <c r="C1136" s="24">
        <v>1</v>
      </c>
      <c r="D1136" s="24">
        <v>3296.2850699999999</v>
      </c>
      <c r="E1136" s="24">
        <v>5.3433900000000003</v>
      </c>
      <c r="F1136" s="24">
        <v>35</v>
      </c>
    </row>
    <row r="1137" spans="1:6" x14ac:dyDescent="0.2">
      <c r="A1137" s="24" t="s">
        <v>1</v>
      </c>
      <c r="B1137" s="24">
        <v>100</v>
      </c>
      <c r="C1137" s="24">
        <v>1</v>
      </c>
      <c r="D1137" s="24">
        <v>3296.2850699999999</v>
      </c>
      <c r="E1137" s="24">
        <v>5.3693999999999997</v>
      </c>
      <c r="F1137" s="24">
        <v>35</v>
      </c>
    </row>
    <row r="1138" spans="1:6" x14ac:dyDescent="0.2">
      <c r="A1138" s="24" t="s">
        <v>1</v>
      </c>
      <c r="B1138" s="24">
        <v>100</v>
      </c>
      <c r="C1138" s="24">
        <v>1</v>
      </c>
      <c r="D1138" s="24">
        <v>3296.2850699999999</v>
      </c>
      <c r="E1138" s="24">
        <v>5.3587899999999999</v>
      </c>
      <c r="F1138" s="24">
        <v>35</v>
      </c>
    </row>
    <row r="1139" spans="1:6" x14ac:dyDescent="0.2">
      <c r="A1139" s="24" t="s">
        <v>1</v>
      </c>
      <c r="B1139" s="24">
        <v>100</v>
      </c>
      <c r="C1139" s="24">
        <v>1</v>
      </c>
      <c r="D1139" s="24">
        <v>3296.2850699999999</v>
      </c>
      <c r="E1139" s="24">
        <v>5.3020300000000002</v>
      </c>
      <c r="F1139" s="24">
        <v>34</v>
      </c>
    </row>
    <row r="1140" spans="1:6" x14ac:dyDescent="0.2">
      <c r="A1140" s="24" t="s">
        <v>1</v>
      </c>
      <c r="B1140" s="24">
        <v>100</v>
      </c>
      <c r="C1140" s="24">
        <v>1</v>
      </c>
      <c r="D1140" s="24">
        <v>3296.2850699999999</v>
      </c>
      <c r="E1140" s="24">
        <v>5.3372400000000004</v>
      </c>
      <c r="F1140" s="24">
        <v>35</v>
      </c>
    </row>
    <row r="1141" spans="1:6" x14ac:dyDescent="0.2">
      <c r="A1141" s="24" t="s">
        <v>1</v>
      </c>
      <c r="B1141" s="24">
        <v>100</v>
      </c>
      <c r="C1141" s="24">
        <v>1</v>
      </c>
      <c r="D1141" s="24">
        <v>3296.2850699999999</v>
      </c>
      <c r="E1141" s="24">
        <v>5.32348</v>
      </c>
      <c r="F1141" s="24">
        <v>35</v>
      </c>
    </row>
    <row r="1142" spans="1:6" x14ac:dyDescent="0.2">
      <c r="A1142" s="24" t="s">
        <v>1</v>
      </c>
      <c r="B1142" s="24">
        <v>100</v>
      </c>
      <c r="C1142" s="24">
        <v>1</v>
      </c>
      <c r="D1142" s="24">
        <v>3296.2850699999999</v>
      </c>
      <c r="E1142" s="24">
        <v>5.34335</v>
      </c>
      <c r="F1142" s="24">
        <v>35</v>
      </c>
    </row>
    <row r="1143" spans="1:6" x14ac:dyDescent="0.2">
      <c r="A1143" s="24" t="s">
        <v>1</v>
      </c>
      <c r="B1143" s="24">
        <v>100</v>
      </c>
      <c r="C1143" s="24">
        <v>1</v>
      </c>
      <c r="D1143" s="24">
        <v>3296.2850699999999</v>
      </c>
      <c r="E1143" s="24">
        <v>5.32416</v>
      </c>
      <c r="F1143" s="24">
        <v>35</v>
      </c>
    </row>
    <row r="1144" spans="1:6" x14ac:dyDescent="0.2">
      <c r="A1144" s="24" t="s">
        <v>1</v>
      </c>
      <c r="B1144" s="24">
        <v>100</v>
      </c>
      <c r="C1144" s="24">
        <v>1</v>
      </c>
      <c r="D1144" s="24">
        <v>3296.2850699999999</v>
      </c>
      <c r="E1144" s="24">
        <v>5.3257300000000001</v>
      </c>
      <c r="F1144" s="24">
        <v>35</v>
      </c>
    </row>
    <row r="1145" spans="1:6" x14ac:dyDescent="0.2">
      <c r="A1145" s="24" t="s">
        <v>1</v>
      </c>
      <c r="B1145" s="24">
        <v>100</v>
      </c>
      <c r="C1145" s="24">
        <v>1</v>
      </c>
      <c r="D1145" s="24">
        <v>3296.2850699999999</v>
      </c>
      <c r="E1145" s="24">
        <v>5.3411299999999997</v>
      </c>
      <c r="F1145" s="24">
        <v>35</v>
      </c>
    </row>
    <row r="1146" spans="1:6" x14ac:dyDescent="0.2">
      <c r="A1146" s="24" t="s">
        <v>1</v>
      </c>
      <c r="B1146" s="24">
        <v>100</v>
      </c>
      <c r="C1146" s="24">
        <v>1</v>
      </c>
      <c r="D1146" s="24">
        <v>3296.2850699999999</v>
      </c>
      <c r="E1146" s="24">
        <v>5.3378300000000003</v>
      </c>
      <c r="F1146" s="24">
        <v>35</v>
      </c>
    </row>
    <row r="1147" spans="1:6" x14ac:dyDescent="0.2">
      <c r="A1147" s="24" t="s">
        <v>1</v>
      </c>
      <c r="B1147" s="24">
        <v>100</v>
      </c>
      <c r="C1147" s="24">
        <v>1</v>
      </c>
      <c r="D1147" s="24">
        <v>3296.2850699999999</v>
      </c>
      <c r="E1147" s="24">
        <v>5.3607199999999997</v>
      </c>
      <c r="F1147" s="24">
        <v>35</v>
      </c>
    </row>
    <row r="1148" spans="1:6" x14ac:dyDescent="0.2">
      <c r="A1148" s="24" t="s">
        <v>1</v>
      </c>
      <c r="B1148" s="24">
        <v>100</v>
      </c>
      <c r="C1148" s="24">
        <v>1</v>
      </c>
      <c r="D1148" s="24">
        <v>3296.2850699999999</v>
      </c>
      <c r="E1148" s="24">
        <v>5.3364500000000001</v>
      </c>
      <c r="F1148" s="24">
        <v>35</v>
      </c>
    </row>
    <row r="1149" spans="1:6" x14ac:dyDescent="0.2">
      <c r="A1149" s="24" t="s">
        <v>1</v>
      </c>
      <c r="B1149" s="24">
        <v>100</v>
      </c>
      <c r="C1149" s="24">
        <v>1</v>
      </c>
      <c r="D1149" s="24">
        <v>3296.2850699999999</v>
      </c>
      <c r="E1149" s="24">
        <v>5.3200500000000002</v>
      </c>
      <c r="F1149" s="24">
        <v>35</v>
      </c>
    </row>
    <row r="1150" spans="1:6" x14ac:dyDescent="0.2">
      <c r="A1150" s="24" t="s">
        <v>1</v>
      </c>
      <c r="B1150" s="24">
        <v>100</v>
      </c>
      <c r="C1150" s="24">
        <v>1</v>
      </c>
      <c r="D1150" s="24">
        <v>3296.2850699999999</v>
      </c>
      <c r="E1150" s="24">
        <v>5.3528700000000002</v>
      </c>
      <c r="F1150" s="24">
        <v>35</v>
      </c>
    </row>
    <row r="1151" spans="1:6" x14ac:dyDescent="0.2">
      <c r="A1151" s="24" t="s">
        <v>1</v>
      </c>
      <c r="B1151" s="24">
        <v>100</v>
      </c>
      <c r="C1151" s="24">
        <v>1</v>
      </c>
      <c r="D1151" s="24">
        <v>3296.2850699999999</v>
      </c>
      <c r="E1151" s="24">
        <v>5.2607900000000001</v>
      </c>
      <c r="F1151" s="24">
        <v>34</v>
      </c>
    </row>
    <row r="1152" spans="1:6" x14ac:dyDescent="0.2">
      <c r="A1152" s="24" t="s">
        <v>1</v>
      </c>
      <c r="B1152" s="24">
        <v>100</v>
      </c>
      <c r="C1152" s="24">
        <v>1</v>
      </c>
      <c r="D1152" s="24">
        <v>3296.2850699999999</v>
      </c>
      <c r="E1152" s="24">
        <v>5.3332100000000002</v>
      </c>
      <c r="F1152" s="24">
        <v>35</v>
      </c>
    </row>
    <row r="1153" spans="1:6" x14ac:dyDescent="0.2">
      <c r="A1153" s="24" t="s">
        <v>1</v>
      </c>
      <c r="B1153" s="24">
        <v>100</v>
      </c>
      <c r="C1153" s="24">
        <v>1</v>
      </c>
      <c r="D1153" s="24">
        <v>3296.2850699999999</v>
      </c>
      <c r="E1153" s="24">
        <v>5.3318599999999998</v>
      </c>
      <c r="F1153" s="24">
        <v>35</v>
      </c>
    </row>
    <row r="1154" spans="1:6" x14ac:dyDescent="0.2">
      <c r="A1154" s="24" t="s">
        <v>1</v>
      </c>
      <c r="B1154" s="24">
        <v>100</v>
      </c>
      <c r="C1154" s="24">
        <v>1</v>
      </c>
      <c r="D1154" s="24">
        <v>3296.2850699999999</v>
      </c>
      <c r="E1154" s="24">
        <v>5.3293600000000003</v>
      </c>
      <c r="F1154" s="24">
        <v>35</v>
      </c>
    </row>
    <row r="1155" spans="1:6" x14ac:dyDescent="0.2">
      <c r="A1155" s="24" t="s">
        <v>1</v>
      </c>
      <c r="B1155" s="24">
        <v>100</v>
      </c>
      <c r="C1155" s="24">
        <v>1</v>
      </c>
      <c r="D1155" s="24">
        <v>3296.2850699999999</v>
      </c>
      <c r="E1155" s="24">
        <v>5.3119699999999996</v>
      </c>
      <c r="F1155" s="24">
        <v>35</v>
      </c>
    </row>
    <row r="1156" spans="1:6" x14ac:dyDescent="0.2">
      <c r="A1156" s="24" t="s">
        <v>1</v>
      </c>
      <c r="B1156" s="24">
        <v>100</v>
      </c>
      <c r="C1156" s="24">
        <v>1</v>
      </c>
      <c r="D1156" s="24">
        <v>3296.2850699999999</v>
      </c>
      <c r="E1156" s="24">
        <v>5.36334</v>
      </c>
      <c r="F1156" s="24">
        <v>35</v>
      </c>
    </row>
    <row r="1157" spans="1:6" x14ac:dyDescent="0.2">
      <c r="A1157" s="24" t="s">
        <v>1</v>
      </c>
      <c r="B1157" s="24">
        <v>100</v>
      </c>
      <c r="C1157" s="24">
        <v>1</v>
      </c>
      <c r="D1157" s="24">
        <v>3296.2850699999999</v>
      </c>
      <c r="E1157" s="24">
        <v>5.3376700000000001</v>
      </c>
      <c r="F1157" s="24">
        <v>35</v>
      </c>
    </row>
    <row r="1158" spans="1:6" x14ac:dyDescent="0.2">
      <c r="A1158" s="24" t="s">
        <v>1</v>
      </c>
      <c r="B1158" s="24">
        <v>100</v>
      </c>
      <c r="C1158" s="24">
        <v>1</v>
      </c>
      <c r="D1158" s="24">
        <v>3296.2850699999999</v>
      </c>
      <c r="E1158" s="24">
        <v>5.3437200000000002</v>
      </c>
      <c r="F1158" s="24">
        <v>35</v>
      </c>
    </row>
    <row r="1159" spans="1:6" x14ac:dyDescent="0.2">
      <c r="A1159" s="24" t="s">
        <v>1</v>
      </c>
      <c r="B1159" s="24">
        <v>100</v>
      </c>
      <c r="C1159" s="24">
        <v>1</v>
      </c>
      <c r="D1159" s="24">
        <v>3296.2850699999999</v>
      </c>
      <c r="E1159" s="24">
        <v>5.3387099999999998</v>
      </c>
      <c r="F1159" s="24">
        <v>35</v>
      </c>
    </row>
    <row r="1160" spans="1:6" x14ac:dyDescent="0.2">
      <c r="A1160" s="24" t="s">
        <v>1</v>
      </c>
      <c r="B1160" s="24">
        <v>100</v>
      </c>
      <c r="C1160" s="24">
        <v>1</v>
      </c>
      <c r="D1160" s="24">
        <v>3296.2850699999999</v>
      </c>
      <c r="E1160" s="24">
        <v>5.3522800000000004</v>
      </c>
      <c r="F1160" s="24">
        <v>35</v>
      </c>
    </row>
    <row r="1161" spans="1:6" x14ac:dyDescent="0.2">
      <c r="A1161" s="24" t="s">
        <v>1</v>
      </c>
      <c r="B1161" s="24">
        <v>100</v>
      </c>
      <c r="C1161" s="24">
        <v>1</v>
      </c>
      <c r="D1161" s="24">
        <v>3296.2850400000002</v>
      </c>
      <c r="E1161" s="24">
        <v>5.3280200000000004</v>
      </c>
      <c r="F1161" s="24">
        <v>35</v>
      </c>
    </row>
    <row r="1162" spans="1:6" x14ac:dyDescent="0.2">
      <c r="A1162" s="24" t="s">
        <v>1</v>
      </c>
      <c r="B1162" s="24">
        <v>100</v>
      </c>
      <c r="C1162" s="24">
        <v>1</v>
      </c>
      <c r="D1162" s="24">
        <v>3296.2850699999999</v>
      </c>
      <c r="E1162" s="24">
        <v>5.3803400000000003</v>
      </c>
      <c r="F1162" s="24">
        <v>35</v>
      </c>
    </row>
    <row r="1163" spans="1:6" x14ac:dyDescent="0.2">
      <c r="A1163" s="24" t="s">
        <v>1</v>
      </c>
      <c r="B1163" s="24">
        <v>100</v>
      </c>
      <c r="C1163" s="24">
        <v>1</v>
      </c>
      <c r="D1163" s="24">
        <v>3296.2850699999999</v>
      </c>
      <c r="E1163" s="24">
        <v>5.3119800000000001</v>
      </c>
      <c r="F1163" s="24">
        <v>35</v>
      </c>
    </row>
    <row r="1164" spans="1:6" x14ac:dyDescent="0.2">
      <c r="A1164" s="24" t="s">
        <v>1</v>
      </c>
      <c r="B1164" s="24">
        <v>100</v>
      </c>
      <c r="C1164" s="24">
        <v>1</v>
      </c>
      <c r="D1164" s="24">
        <v>3296.2850699999999</v>
      </c>
      <c r="E1164" s="24">
        <v>5.3424800000000001</v>
      </c>
      <c r="F1164" s="24">
        <v>35</v>
      </c>
    </row>
    <row r="1165" spans="1:6" x14ac:dyDescent="0.2">
      <c r="A1165" s="24" t="s">
        <v>1</v>
      </c>
      <c r="B1165" s="24">
        <v>100</v>
      </c>
      <c r="C1165" s="24">
        <v>1</v>
      </c>
      <c r="D1165" s="24">
        <v>3296.2850699999999</v>
      </c>
      <c r="E1165" s="24">
        <v>5.3376599999999996</v>
      </c>
      <c r="F1165" s="24">
        <v>35</v>
      </c>
    </row>
    <row r="1166" spans="1:6" x14ac:dyDescent="0.2">
      <c r="A1166" s="24" t="s">
        <v>1</v>
      </c>
      <c r="B1166" s="24">
        <v>100</v>
      </c>
      <c r="C1166" s="24">
        <v>1</v>
      </c>
      <c r="D1166" s="24">
        <v>3296.2850699999999</v>
      </c>
      <c r="E1166" s="24">
        <v>5.3392900000000001</v>
      </c>
      <c r="F1166" s="24">
        <v>35</v>
      </c>
    </row>
    <row r="1167" spans="1:6" x14ac:dyDescent="0.2">
      <c r="A1167" s="24" t="s">
        <v>1</v>
      </c>
      <c r="B1167" s="24">
        <v>100</v>
      </c>
      <c r="C1167" s="24">
        <v>1</v>
      </c>
      <c r="D1167" s="24">
        <v>3296.2850699999999</v>
      </c>
      <c r="E1167" s="24">
        <v>5.35989</v>
      </c>
      <c r="F1167" s="24">
        <v>35</v>
      </c>
    </row>
    <row r="1168" spans="1:6" x14ac:dyDescent="0.2">
      <c r="A1168" s="24" t="s">
        <v>1</v>
      </c>
      <c r="B1168" s="24">
        <v>100</v>
      </c>
      <c r="C1168" s="24">
        <v>1</v>
      </c>
      <c r="D1168" s="24">
        <v>3296.2850699999999</v>
      </c>
      <c r="E1168" s="24">
        <v>5.3456999999999999</v>
      </c>
      <c r="F1168" s="24">
        <v>35</v>
      </c>
    </row>
    <row r="1169" spans="1:6" x14ac:dyDescent="0.2">
      <c r="A1169" s="24" t="s">
        <v>1</v>
      </c>
      <c r="B1169" s="24">
        <v>100</v>
      </c>
      <c r="C1169" s="24">
        <v>1</v>
      </c>
      <c r="D1169" s="24">
        <v>3296.2850699999999</v>
      </c>
      <c r="E1169" s="24">
        <v>5.3455199999999996</v>
      </c>
      <c r="F1169" s="24">
        <v>35</v>
      </c>
    </row>
    <row r="1170" spans="1:6" x14ac:dyDescent="0.2">
      <c r="A1170" s="24" t="s">
        <v>1</v>
      </c>
      <c r="B1170" s="24">
        <v>100</v>
      </c>
      <c r="C1170" s="24">
        <v>1</v>
      </c>
      <c r="D1170" s="24">
        <v>3296.2850699999999</v>
      </c>
      <c r="E1170" s="24">
        <v>5.34368</v>
      </c>
      <c r="F1170" s="24">
        <v>35</v>
      </c>
    </row>
    <row r="1171" spans="1:6" x14ac:dyDescent="0.2">
      <c r="A1171" s="24" t="s">
        <v>1</v>
      </c>
      <c r="B1171" s="24">
        <v>100</v>
      </c>
      <c r="C1171" s="24">
        <v>1</v>
      </c>
      <c r="D1171" s="24">
        <v>3296.2850699999999</v>
      </c>
      <c r="E1171" s="24">
        <v>5.3434699999999999</v>
      </c>
      <c r="F1171" s="24">
        <v>35</v>
      </c>
    </row>
    <row r="1172" spans="1:6" x14ac:dyDescent="0.2">
      <c r="A1172" s="24" t="s">
        <v>1</v>
      </c>
      <c r="B1172" s="24">
        <v>100</v>
      </c>
      <c r="C1172" s="24">
        <v>1</v>
      </c>
      <c r="D1172" s="24">
        <v>3296.2850699999999</v>
      </c>
      <c r="E1172" s="24">
        <v>5.3326399999999996</v>
      </c>
      <c r="F1172" s="24">
        <v>35</v>
      </c>
    </row>
    <row r="1173" spans="1:6" x14ac:dyDescent="0.2">
      <c r="A1173" s="24" t="s">
        <v>1</v>
      </c>
      <c r="B1173" s="24">
        <v>100</v>
      </c>
      <c r="C1173" s="24">
        <v>1</v>
      </c>
      <c r="D1173" s="24">
        <v>3296.2850699999999</v>
      </c>
      <c r="E1173" s="24">
        <v>5.3390199999999997</v>
      </c>
      <c r="F1173" s="24">
        <v>35</v>
      </c>
    </row>
    <row r="1174" spans="1:6" x14ac:dyDescent="0.2">
      <c r="A1174" s="24" t="s">
        <v>1</v>
      </c>
      <c r="B1174" s="24">
        <v>100</v>
      </c>
      <c r="C1174" s="24">
        <v>1</v>
      </c>
      <c r="D1174" s="24">
        <v>3296.2850699999999</v>
      </c>
      <c r="E1174" s="24">
        <v>5.3230500000000003</v>
      </c>
      <c r="F1174" s="24">
        <v>35</v>
      </c>
    </row>
    <row r="1175" spans="1:6" x14ac:dyDescent="0.2">
      <c r="A1175" s="24" t="s">
        <v>1</v>
      </c>
      <c r="B1175" s="24">
        <v>100</v>
      </c>
      <c r="C1175" s="24">
        <v>1</v>
      </c>
      <c r="D1175" s="24">
        <v>3296.2850699999999</v>
      </c>
      <c r="E1175" s="24">
        <v>5.3307500000000001</v>
      </c>
      <c r="F1175" s="24">
        <v>35</v>
      </c>
    </row>
    <row r="1176" spans="1:6" x14ac:dyDescent="0.2">
      <c r="A1176" s="24" t="s">
        <v>1</v>
      </c>
      <c r="B1176" s="24">
        <v>100</v>
      </c>
      <c r="C1176" s="24">
        <v>1</v>
      </c>
      <c r="D1176" s="24">
        <v>3296.2850600000002</v>
      </c>
      <c r="E1176" s="24">
        <v>5.3017700000000003</v>
      </c>
      <c r="F1176" s="24">
        <v>35</v>
      </c>
    </row>
    <row r="1177" spans="1:6" x14ac:dyDescent="0.2">
      <c r="A1177" s="24" t="s">
        <v>1</v>
      </c>
      <c r="B1177" s="24">
        <v>100</v>
      </c>
      <c r="C1177" s="24">
        <v>1</v>
      </c>
      <c r="D1177" s="24">
        <v>3296.2850699999999</v>
      </c>
      <c r="E1177" s="24">
        <v>5.4114399999999998</v>
      </c>
      <c r="F1177" s="24">
        <v>35</v>
      </c>
    </row>
    <row r="1178" spans="1:6" x14ac:dyDescent="0.2">
      <c r="A1178" s="24" t="s">
        <v>1</v>
      </c>
      <c r="B1178" s="24">
        <v>100</v>
      </c>
      <c r="C1178" s="24">
        <v>1</v>
      </c>
      <c r="D1178" s="24">
        <v>3296.2850699999999</v>
      </c>
      <c r="E1178" s="24">
        <v>5.3769600000000004</v>
      </c>
      <c r="F1178" s="24">
        <v>35</v>
      </c>
    </row>
    <row r="1179" spans="1:6" x14ac:dyDescent="0.2">
      <c r="A1179" s="24" t="s">
        <v>1</v>
      </c>
      <c r="B1179" s="24">
        <v>100</v>
      </c>
      <c r="C1179" s="24">
        <v>1</v>
      </c>
      <c r="D1179" s="24">
        <v>3296.2850699999999</v>
      </c>
      <c r="E1179" s="24">
        <v>5.3366400000000001</v>
      </c>
      <c r="F1179" s="24">
        <v>35</v>
      </c>
    </row>
    <row r="1180" spans="1:6" x14ac:dyDescent="0.2">
      <c r="A1180" s="24" t="s">
        <v>1</v>
      </c>
      <c r="B1180" s="24">
        <v>100</v>
      </c>
      <c r="C1180" s="24">
        <v>1</v>
      </c>
      <c r="D1180" s="24">
        <v>3296.2850699999999</v>
      </c>
      <c r="E1180" s="24">
        <v>5.3457999999999997</v>
      </c>
      <c r="F1180" s="24">
        <v>35</v>
      </c>
    </row>
    <row r="1181" spans="1:6" x14ac:dyDescent="0.2">
      <c r="A1181" s="24" t="s">
        <v>1</v>
      </c>
      <c r="B1181" s="24">
        <v>100</v>
      </c>
      <c r="C1181" s="24">
        <v>1</v>
      </c>
      <c r="D1181" s="24">
        <v>3296.2850699999999</v>
      </c>
      <c r="E1181" s="24">
        <v>5.3204099999999999</v>
      </c>
      <c r="F1181" s="24">
        <v>35</v>
      </c>
    </row>
    <row r="1182" spans="1:6" x14ac:dyDescent="0.2">
      <c r="A1182" s="24" t="s">
        <v>1</v>
      </c>
      <c r="B1182" s="24">
        <v>100</v>
      </c>
      <c r="C1182" s="24">
        <v>1</v>
      </c>
      <c r="D1182" s="24">
        <v>3296.2850699999999</v>
      </c>
      <c r="E1182" s="24">
        <v>5.33995</v>
      </c>
      <c r="F1182" s="24">
        <v>35</v>
      </c>
    </row>
    <row r="1183" spans="1:6" x14ac:dyDescent="0.2">
      <c r="A1183" s="24" t="s">
        <v>1</v>
      </c>
      <c r="B1183" s="24">
        <v>100</v>
      </c>
      <c r="C1183" s="24">
        <v>1</v>
      </c>
      <c r="D1183" s="24">
        <v>3296.2850699999999</v>
      </c>
      <c r="E1183" s="24">
        <v>5.3746200000000002</v>
      </c>
      <c r="F1183" s="24">
        <v>35</v>
      </c>
    </row>
    <row r="1184" spans="1:6" x14ac:dyDescent="0.2">
      <c r="A1184" s="24" t="s">
        <v>1</v>
      </c>
      <c r="B1184" s="24">
        <v>100</v>
      </c>
      <c r="C1184" s="24">
        <v>1</v>
      </c>
      <c r="D1184" s="24">
        <v>3296.2850699999999</v>
      </c>
      <c r="E1184" s="24">
        <v>5.3445</v>
      </c>
      <c r="F1184" s="24">
        <v>35</v>
      </c>
    </row>
    <row r="1185" spans="1:6" x14ac:dyDescent="0.2">
      <c r="A1185" s="24" t="s">
        <v>1</v>
      </c>
      <c r="B1185" s="24">
        <v>100</v>
      </c>
      <c r="C1185" s="24">
        <v>1</v>
      </c>
      <c r="D1185" s="24">
        <v>3296.2850699999999</v>
      </c>
      <c r="E1185" s="24">
        <v>5.3497199999999996</v>
      </c>
      <c r="F1185" s="24">
        <v>35</v>
      </c>
    </row>
    <row r="1186" spans="1:6" x14ac:dyDescent="0.2">
      <c r="A1186" s="24" t="s">
        <v>1</v>
      </c>
      <c r="B1186" s="24">
        <v>100</v>
      </c>
      <c r="C1186" s="24">
        <v>1</v>
      </c>
      <c r="D1186" s="24">
        <v>3296.2850699999999</v>
      </c>
      <c r="E1186" s="24">
        <v>5.3333500000000003</v>
      </c>
      <c r="F1186" s="24">
        <v>35</v>
      </c>
    </row>
    <row r="1187" spans="1:6" x14ac:dyDescent="0.2">
      <c r="A1187" s="24" t="s">
        <v>1</v>
      </c>
      <c r="B1187" s="24">
        <v>100</v>
      </c>
      <c r="C1187" s="24">
        <v>1</v>
      </c>
      <c r="D1187" s="24">
        <v>3296.2850699999999</v>
      </c>
      <c r="E1187" s="24">
        <v>5.3529</v>
      </c>
      <c r="F1187" s="24">
        <v>35</v>
      </c>
    </row>
    <row r="1188" spans="1:6" x14ac:dyDescent="0.2">
      <c r="A1188" s="24" t="s">
        <v>1</v>
      </c>
      <c r="B1188" s="24">
        <v>100</v>
      </c>
      <c r="C1188" s="24">
        <v>1</v>
      </c>
      <c r="D1188" s="24">
        <v>3296.2850699999999</v>
      </c>
      <c r="E1188" s="24">
        <v>5.3352300000000001</v>
      </c>
      <c r="F1188" s="24">
        <v>35</v>
      </c>
    </row>
    <row r="1189" spans="1:6" x14ac:dyDescent="0.2">
      <c r="A1189" s="24" t="s">
        <v>1</v>
      </c>
      <c r="B1189" s="24">
        <v>100</v>
      </c>
      <c r="C1189" s="24">
        <v>1</v>
      </c>
      <c r="D1189" s="24">
        <v>3296.2850699999999</v>
      </c>
      <c r="E1189" s="24">
        <v>5.3295500000000002</v>
      </c>
      <c r="F1189" s="24">
        <v>35</v>
      </c>
    </row>
    <row r="1190" spans="1:6" x14ac:dyDescent="0.2">
      <c r="A1190" s="24" t="s">
        <v>1</v>
      </c>
      <c r="B1190" s="24">
        <v>100</v>
      </c>
      <c r="C1190" s="24">
        <v>1</v>
      </c>
      <c r="D1190" s="24">
        <v>3296.2850699999999</v>
      </c>
      <c r="E1190" s="24">
        <v>5.3349299999999999</v>
      </c>
      <c r="F1190" s="24">
        <v>35</v>
      </c>
    </row>
    <row r="1191" spans="1:6" x14ac:dyDescent="0.2">
      <c r="A1191" s="24" t="s">
        <v>1</v>
      </c>
      <c r="B1191" s="24">
        <v>100</v>
      </c>
      <c r="C1191" s="24">
        <v>1</v>
      </c>
      <c r="D1191" s="24">
        <v>3296.2850699999999</v>
      </c>
      <c r="E1191" s="24">
        <v>5.3402200000000004</v>
      </c>
      <c r="F1191" s="24">
        <v>35</v>
      </c>
    </row>
    <row r="1192" spans="1:6" x14ac:dyDescent="0.2">
      <c r="A1192" s="24" t="s">
        <v>1</v>
      </c>
      <c r="B1192" s="24">
        <v>100</v>
      </c>
      <c r="C1192" s="24">
        <v>1</v>
      </c>
      <c r="D1192" s="24">
        <v>3296.2850699999999</v>
      </c>
      <c r="E1192" s="24">
        <v>5.3520000000000003</v>
      </c>
      <c r="F1192" s="24">
        <v>35</v>
      </c>
    </row>
    <row r="1193" spans="1:6" x14ac:dyDescent="0.2">
      <c r="A1193" s="24" t="s">
        <v>1</v>
      </c>
      <c r="B1193" s="24">
        <v>100</v>
      </c>
      <c r="C1193" s="24">
        <v>1</v>
      </c>
      <c r="D1193" s="24">
        <v>3296.2850699999999</v>
      </c>
      <c r="E1193" s="24">
        <v>5.3162500000000001</v>
      </c>
      <c r="F1193" s="24">
        <v>35</v>
      </c>
    </row>
    <row r="1194" spans="1:6" x14ac:dyDescent="0.2">
      <c r="A1194" s="24" t="s">
        <v>1</v>
      </c>
      <c r="B1194" s="24">
        <v>100</v>
      </c>
      <c r="C1194" s="24">
        <v>1</v>
      </c>
      <c r="D1194" s="24">
        <v>3296.2850600000002</v>
      </c>
      <c r="E1194" s="24">
        <v>5.3134300000000003</v>
      </c>
      <c r="F1194" s="24">
        <v>35</v>
      </c>
    </row>
    <row r="1195" spans="1:6" x14ac:dyDescent="0.2">
      <c r="A1195" s="24" t="s">
        <v>1</v>
      </c>
      <c r="B1195" s="24">
        <v>100</v>
      </c>
      <c r="C1195" s="24">
        <v>1</v>
      </c>
      <c r="D1195" s="24">
        <v>3296.2850699999999</v>
      </c>
      <c r="E1195" s="24">
        <v>5.30532</v>
      </c>
      <c r="F1195" s="24">
        <v>35</v>
      </c>
    </row>
    <row r="1196" spans="1:6" x14ac:dyDescent="0.2">
      <c r="A1196" s="24" t="s">
        <v>1</v>
      </c>
      <c r="B1196" s="24">
        <v>100</v>
      </c>
      <c r="C1196" s="24">
        <v>1</v>
      </c>
      <c r="D1196" s="24">
        <v>3296.2850699999999</v>
      </c>
      <c r="E1196" s="24">
        <v>5.3371300000000002</v>
      </c>
      <c r="F1196" s="24">
        <v>35</v>
      </c>
    </row>
    <row r="1197" spans="1:6" x14ac:dyDescent="0.2">
      <c r="A1197" s="24" t="s">
        <v>1</v>
      </c>
      <c r="B1197" s="24">
        <v>100</v>
      </c>
      <c r="C1197" s="24">
        <v>1</v>
      </c>
      <c r="D1197" s="24">
        <v>3296.2850699999999</v>
      </c>
      <c r="E1197" s="24">
        <v>5.3436199999999996</v>
      </c>
      <c r="F1197" s="24">
        <v>35</v>
      </c>
    </row>
    <row r="1198" spans="1:6" x14ac:dyDescent="0.2">
      <c r="A1198" s="24" t="s">
        <v>1</v>
      </c>
      <c r="B1198" s="24">
        <v>100</v>
      </c>
      <c r="C1198" s="24">
        <v>1</v>
      </c>
      <c r="D1198" s="24">
        <v>3296.2850699999999</v>
      </c>
      <c r="E1198" s="24">
        <v>5.3315700000000001</v>
      </c>
      <c r="F1198" s="24">
        <v>35</v>
      </c>
    </row>
    <row r="1199" spans="1:6" x14ac:dyDescent="0.2">
      <c r="A1199" s="24" t="s">
        <v>1</v>
      </c>
      <c r="B1199" s="24">
        <v>100</v>
      </c>
      <c r="C1199" s="24">
        <v>1</v>
      </c>
      <c r="D1199" s="24">
        <v>3296.2850699999999</v>
      </c>
      <c r="E1199" s="24">
        <v>5.3451599999999999</v>
      </c>
      <c r="F1199" s="24">
        <v>35</v>
      </c>
    </row>
    <row r="1200" spans="1:6" x14ac:dyDescent="0.2">
      <c r="A1200" s="24" t="s">
        <v>1</v>
      </c>
      <c r="B1200" s="24">
        <v>100</v>
      </c>
      <c r="C1200" s="24">
        <v>1</v>
      </c>
      <c r="D1200" s="24">
        <v>3296.2850699999999</v>
      </c>
      <c r="E1200" s="24">
        <v>5.3417500000000002</v>
      </c>
      <c r="F1200" s="24">
        <v>35</v>
      </c>
    </row>
    <row r="1201" spans="1:6" x14ac:dyDescent="0.2">
      <c r="A1201" s="24" t="s">
        <v>1</v>
      </c>
      <c r="B1201" s="24">
        <v>100</v>
      </c>
      <c r="C1201" s="24">
        <v>1</v>
      </c>
      <c r="D1201" s="24">
        <v>3296.2850699999999</v>
      </c>
      <c r="E1201" s="24">
        <v>5.3465999999999996</v>
      </c>
      <c r="F1201" s="24">
        <v>35</v>
      </c>
    </row>
    <row r="1202" spans="1:6" x14ac:dyDescent="0.2">
      <c r="A1202" s="24" t="s">
        <v>1</v>
      </c>
      <c r="B1202" s="24">
        <v>100</v>
      </c>
      <c r="C1202" s="24">
        <v>1</v>
      </c>
      <c r="D1202" s="24">
        <v>3296.2850699999999</v>
      </c>
      <c r="E1202" s="24">
        <v>5.3339400000000001</v>
      </c>
      <c r="F1202" s="24">
        <v>35</v>
      </c>
    </row>
    <row r="1203" spans="1:6" x14ac:dyDescent="0.2">
      <c r="A1203" s="24" t="s">
        <v>26</v>
      </c>
      <c r="B1203" s="24">
        <v>29</v>
      </c>
      <c r="C1203" s="24">
        <v>1</v>
      </c>
      <c r="D1203" s="24">
        <v>18152.431850000001</v>
      </c>
      <c r="E1203" s="24">
        <v>1.4454499999999999</v>
      </c>
      <c r="F1203" s="24">
        <v>106</v>
      </c>
    </row>
    <row r="1204" spans="1:6" x14ac:dyDescent="0.2">
      <c r="A1204" s="24" t="s">
        <v>26</v>
      </c>
      <c r="B1204" s="24">
        <v>29</v>
      </c>
      <c r="C1204" s="24">
        <v>1</v>
      </c>
      <c r="D1204" s="24">
        <v>18152.431850000001</v>
      </c>
      <c r="E1204" s="24">
        <v>1.4380900000000001</v>
      </c>
      <c r="F1204" s="24">
        <v>125</v>
      </c>
    </row>
    <row r="1205" spans="1:6" x14ac:dyDescent="0.2">
      <c r="A1205" s="24" t="s">
        <v>26</v>
      </c>
      <c r="B1205" s="24">
        <v>29</v>
      </c>
      <c r="C1205" s="24">
        <v>1</v>
      </c>
      <c r="D1205" s="24">
        <v>18152.431850000001</v>
      </c>
      <c r="E1205" s="24">
        <v>1.4460900000000001</v>
      </c>
      <c r="F1205" s="24">
        <v>126</v>
      </c>
    </row>
    <row r="1206" spans="1:6" x14ac:dyDescent="0.2">
      <c r="A1206" s="24" t="s">
        <v>26</v>
      </c>
      <c r="B1206" s="24">
        <v>29</v>
      </c>
      <c r="C1206" s="24">
        <v>1</v>
      </c>
      <c r="D1206" s="24">
        <v>18152.431850000001</v>
      </c>
      <c r="E1206" s="24">
        <v>1.44581</v>
      </c>
      <c r="F1206" s="24">
        <v>127</v>
      </c>
    </row>
    <row r="1207" spans="1:6" x14ac:dyDescent="0.2">
      <c r="A1207" s="24" t="s">
        <v>26</v>
      </c>
      <c r="B1207" s="24">
        <v>29</v>
      </c>
      <c r="C1207" s="24">
        <v>1</v>
      </c>
      <c r="D1207" s="24">
        <v>18152.431850000001</v>
      </c>
      <c r="E1207" s="24">
        <v>1.44754</v>
      </c>
      <c r="F1207" s="24">
        <v>127</v>
      </c>
    </row>
    <row r="1208" spans="1:6" x14ac:dyDescent="0.2">
      <c r="A1208" s="24" t="s">
        <v>26</v>
      </c>
      <c r="B1208" s="24">
        <v>29</v>
      </c>
      <c r="C1208" s="24">
        <v>1</v>
      </c>
      <c r="D1208" s="24">
        <v>18152.431850000001</v>
      </c>
      <c r="E1208" s="24">
        <v>1.44554</v>
      </c>
      <c r="F1208" s="24">
        <v>127</v>
      </c>
    </row>
    <row r="1209" spans="1:6" x14ac:dyDescent="0.2">
      <c r="A1209" s="24" t="s">
        <v>26</v>
      </c>
      <c r="B1209" s="24">
        <v>29</v>
      </c>
      <c r="C1209" s="24">
        <v>1</v>
      </c>
      <c r="D1209" s="24">
        <v>18152.431850000001</v>
      </c>
      <c r="E1209" s="24">
        <v>1.4399900000000001</v>
      </c>
      <c r="F1209" s="24">
        <v>126</v>
      </c>
    </row>
    <row r="1210" spans="1:6" x14ac:dyDescent="0.2">
      <c r="A1210" s="24" t="s">
        <v>26</v>
      </c>
      <c r="B1210" s="24">
        <v>29</v>
      </c>
      <c r="C1210" s="24">
        <v>1</v>
      </c>
      <c r="D1210" s="24">
        <v>18152.431850000001</v>
      </c>
      <c r="E1210" s="24">
        <v>1.4393199999999999</v>
      </c>
      <c r="F1210" s="24">
        <v>126</v>
      </c>
    </row>
    <row r="1211" spans="1:6" x14ac:dyDescent="0.2">
      <c r="A1211" s="24" t="s">
        <v>26</v>
      </c>
      <c r="B1211" s="24">
        <v>29</v>
      </c>
      <c r="C1211" s="24">
        <v>1</v>
      </c>
      <c r="D1211" s="24">
        <v>18152.431850000001</v>
      </c>
      <c r="E1211" s="24">
        <v>1.4452700000000001</v>
      </c>
      <c r="F1211" s="24">
        <v>125</v>
      </c>
    </row>
    <row r="1212" spans="1:6" x14ac:dyDescent="0.2">
      <c r="A1212" s="24" t="s">
        <v>26</v>
      </c>
      <c r="B1212" s="24">
        <v>29</v>
      </c>
      <c r="C1212" s="24">
        <v>1</v>
      </c>
      <c r="D1212" s="24">
        <v>18152.431850000001</v>
      </c>
      <c r="E1212" s="24">
        <v>1.4457599999999999</v>
      </c>
      <c r="F1212" s="24">
        <v>126</v>
      </c>
    </row>
    <row r="1213" spans="1:6" x14ac:dyDescent="0.2">
      <c r="A1213" s="24" t="s">
        <v>26</v>
      </c>
      <c r="B1213" s="24">
        <v>29</v>
      </c>
      <c r="C1213" s="24">
        <v>1</v>
      </c>
      <c r="D1213" s="24">
        <v>18152.431850000001</v>
      </c>
      <c r="E1213" s="24">
        <v>1.4456599999999999</v>
      </c>
      <c r="F1213" s="24">
        <v>128</v>
      </c>
    </row>
    <row r="1214" spans="1:6" x14ac:dyDescent="0.2">
      <c r="A1214" s="24" t="s">
        <v>26</v>
      </c>
      <c r="B1214" s="24">
        <v>29</v>
      </c>
      <c r="C1214" s="24">
        <v>1</v>
      </c>
      <c r="D1214" s="24">
        <v>18152.431850000001</v>
      </c>
      <c r="E1214" s="24">
        <v>1.4400599999999999</v>
      </c>
      <c r="F1214" s="24">
        <v>125</v>
      </c>
    </row>
    <row r="1215" spans="1:6" x14ac:dyDescent="0.2">
      <c r="A1215" s="24" t="s">
        <v>26</v>
      </c>
      <c r="B1215" s="24">
        <v>29</v>
      </c>
      <c r="C1215" s="24">
        <v>1</v>
      </c>
      <c r="D1215" s="24">
        <v>18152.431850000001</v>
      </c>
      <c r="E1215" s="24">
        <v>1.4465600000000001</v>
      </c>
      <c r="F1215" s="24">
        <v>126</v>
      </c>
    </row>
    <row r="1216" spans="1:6" x14ac:dyDescent="0.2">
      <c r="A1216" s="24" t="s">
        <v>26</v>
      </c>
      <c r="B1216" s="24">
        <v>29</v>
      </c>
      <c r="C1216" s="24">
        <v>1</v>
      </c>
      <c r="D1216" s="24">
        <v>18152.431850000001</v>
      </c>
      <c r="E1216" s="24">
        <v>1.4474800000000001</v>
      </c>
      <c r="F1216" s="24">
        <v>127</v>
      </c>
    </row>
    <row r="1217" spans="1:6" x14ac:dyDescent="0.2">
      <c r="A1217" s="24" t="s">
        <v>26</v>
      </c>
      <c r="B1217" s="24">
        <v>29</v>
      </c>
      <c r="C1217" s="24">
        <v>1</v>
      </c>
      <c r="D1217" s="24">
        <v>18152.431850000001</v>
      </c>
      <c r="E1217" s="24">
        <v>1.44038</v>
      </c>
      <c r="F1217" s="24">
        <v>127</v>
      </c>
    </row>
    <row r="1218" spans="1:6" x14ac:dyDescent="0.2">
      <c r="A1218" s="24" t="s">
        <v>26</v>
      </c>
      <c r="B1218" s="24">
        <v>29</v>
      </c>
      <c r="C1218" s="24">
        <v>1</v>
      </c>
      <c r="D1218" s="24">
        <v>18152.431850000001</v>
      </c>
      <c r="E1218" s="24">
        <v>1.4458299999999999</v>
      </c>
      <c r="F1218" s="24">
        <v>124</v>
      </c>
    </row>
    <row r="1219" spans="1:6" x14ac:dyDescent="0.2">
      <c r="A1219" s="24" t="s">
        <v>26</v>
      </c>
      <c r="B1219" s="24">
        <v>29</v>
      </c>
      <c r="C1219" s="24">
        <v>1</v>
      </c>
      <c r="D1219" s="24">
        <v>18152.431850000001</v>
      </c>
      <c r="E1219" s="24">
        <v>1.4447300000000001</v>
      </c>
      <c r="F1219" s="24">
        <v>125</v>
      </c>
    </row>
    <row r="1220" spans="1:6" x14ac:dyDescent="0.2">
      <c r="A1220" s="24" t="s">
        <v>26</v>
      </c>
      <c r="B1220" s="24">
        <v>29</v>
      </c>
      <c r="C1220" s="24">
        <v>1</v>
      </c>
      <c r="D1220" s="24">
        <v>18152.431850000001</v>
      </c>
      <c r="E1220" s="24">
        <v>1.4477899999999999</v>
      </c>
      <c r="F1220" s="24">
        <v>126</v>
      </c>
    </row>
    <row r="1221" spans="1:6" x14ac:dyDescent="0.2">
      <c r="A1221" s="24" t="s">
        <v>26</v>
      </c>
      <c r="B1221" s="24">
        <v>29</v>
      </c>
      <c r="C1221" s="24">
        <v>1</v>
      </c>
      <c r="D1221" s="24">
        <v>18152.431850000001</v>
      </c>
      <c r="E1221" s="24">
        <v>1.4393</v>
      </c>
      <c r="F1221" s="24">
        <v>127</v>
      </c>
    </row>
    <row r="1222" spans="1:6" x14ac:dyDescent="0.2">
      <c r="A1222" s="24" t="s">
        <v>26</v>
      </c>
      <c r="B1222" s="24">
        <v>29</v>
      </c>
      <c r="C1222" s="24">
        <v>1</v>
      </c>
      <c r="D1222" s="24">
        <v>18152.431850000001</v>
      </c>
      <c r="E1222" s="24">
        <v>1.44553</v>
      </c>
      <c r="F1222" s="24">
        <v>126</v>
      </c>
    </row>
    <row r="1223" spans="1:6" x14ac:dyDescent="0.2">
      <c r="A1223" s="24" t="s">
        <v>26</v>
      </c>
      <c r="B1223" s="24">
        <v>29</v>
      </c>
      <c r="C1223" s="24">
        <v>1</v>
      </c>
      <c r="D1223" s="24">
        <v>18152.431850000001</v>
      </c>
      <c r="E1223" s="24">
        <v>1.4463900000000001</v>
      </c>
      <c r="F1223" s="24">
        <v>127</v>
      </c>
    </row>
    <row r="1224" spans="1:6" x14ac:dyDescent="0.2">
      <c r="A1224" s="24" t="s">
        <v>26</v>
      </c>
      <c r="B1224" s="24">
        <v>29</v>
      </c>
      <c r="C1224" s="24">
        <v>1</v>
      </c>
      <c r="D1224" s="24">
        <v>18152.431850000001</v>
      </c>
      <c r="E1224" s="24">
        <v>1.4388000000000001</v>
      </c>
      <c r="F1224" s="24">
        <v>124</v>
      </c>
    </row>
    <row r="1225" spans="1:6" x14ac:dyDescent="0.2">
      <c r="A1225" s="24" t="s">
        <v>26</v>
      </c>
      <c r="B1225" s="24">
        <v>29</v>
      </c>
      <c r="C1225" s="24">
        <v>1</v>
      </c>
      <c r="D1225" s="24">
        <v>18152.431850000001</v>
      </c>
      <c r="E1225" s="24">
        <v>1.4390400000000001</v>
      </c>
      <c r="F1225" s="24">
        <v>124</v>
      </c>
    </row>
    <row r="1226" spans="1:6" x14ac:dyDescent="0.2">
      <c r="A1226" s="24" t="s">
        <v>26</v>
      </c>
      <c r="B1226" s="24">
        <v>29</v>
      </c>
      <c r="C1226" s="24">
        <v>1</v>
      </c>
      <c r="D1226" s="24">
        <v>18152.431850000001</v>
      </c>
      <c r="E1226" s="24">
        <v>1.4380299999999999</v>
      </c>
      <c r="F1226" s="24">
        <v>126</v>
      </c>
    </row>
    <row r="1227" spans="1:6" x14ac:dyDescent="0.2">
      <c r="A1227" s="24" t="s">
        <v>26</v>
      </c>
      <c r="B1227" s="24">
        <v>29</v>
      </c>
      <c r="C1227" s="24">
        <v>1</v>
      </c>
      <c r="D1227" s="24">
        <v>18152.431850000001</v>
      </c>
      <c r="E1227" s="24">
        <v>1.4473800000000001</v>
      </c>
      <c r="F1227" s="24">
        <v>126</v>
      </c>
    </row>
    <row r="1228" spans="1:6" x14ac:dyDescent="0.2">
      <c r="A1228" s="24" t="s">
        <v>26</v>
      </c>
      <c r="B1228" s="24">
        <v>29</v>
      </c>
      <c r="C1228" s="24">
        <v>1</v>
      </c>
      <c r="D1228" s="24">
        <v>18152.431850000001</v>
      </c>
      <c r="E1228" s="24">
        <v>1.44743</v>
      </c>
      <c r="F1228" s="24">
        <v>127</v>
      </c>
    </row>
    <row r="1229" spans="1:6" x14ac:dyDescent="0.2">
      <c r="A1229" s="24" t="s">
        <v>26</v>
      </c>
      <c r="B1229" s="24">
        <v>29</v>
      </c>
      <c r="C1229" s="24">
        <v>1</v>
      </c>
      <c r="D1229" s="24">
        <v>18152.431850000001</v>
      </c>
      <c r="E1229" s="24">
        <v>1.4463200000000001</v>
      </c>
      <c r="F1229" s="24">
        <v>127</v>
      </c>
    </row>
    <row r="1230" spans="1:6" x14ac:dyDescent="0.2">
      <c r="A1230" s="24" t="s">
        <v>26</v>
      </c>
      <c r="B1230" s="24">
        <v>29</v>
      </c>
      <c r="C1230" s="24">
        <v>1</v>
      </c>
      <c r="D1230" s="24">
        <v>18152.431850000001</v>
      </c>
      <c r="E1230" s="24">
        <v>1.4423699999999999</v>
      </c>
      <c r="F1230" s="24">
        <v>126</v>
      </c>
    </row>
    <row r="1231" spans="1:6" x14ac:dyDescent="0.2">
      <c r="A1231" s="24" t="s">
        <v>26</v>
      </c>
      <c r="B1231" s="24">
        <v>29</v>
      </c>
      <c r="C1231" s="24">
        <v>1</v>
      </c>
      <c r="D1231" s="24">
        <v>18152.431850000001</v>
      </c>
      <c r="E1231" s="24">
        <v>1.44913</v>
      </c>
      <c r="F1231" s="24">
        <v>127</v>
      </c>
    </row>
    <row r="1232" spans="1:6" x14ac:dyDescent="0.2">
      <c r="A1232" s="24" t="s">
        <v>26</v>
      </c>
      <c r="B1232" s="24">
        <v>29</v>
      </c>
      <c r="C1232" s="24">
        <v>1</v>
      </c>
      <c r="D1232" s="24">
        <v>18152.431850000001</v>
      </c>
      <c r="E1232" s="24">
        <v>1.44096</v>
      </c>
      <c r="F1232" s="24">
        <v>126</v>
      </c>
    </row>
    <row r="1233" spans="1:6" x14ac:dyDescent="0.2">
      <c r="A1233" s="24" t="s">
        <v>26</v>
      </c>
      <c r="B1233" s="24">
        <v>29</v>
      </c>
      <c r="C1233" s="24">
        <v>1</v>
      </c>
      <c r="D1233" s="24">
        <v>18152.431850000001</v>
      </c>
      <c r="E1233" s="24">
        <v>1.44113</v>
      </c>
      <c r="F1233" s="24">
        <v>125</v>
      </c>
    </row>
    <row r="1234" spans="1:6" x14ac:dyDescent="0.2">
      <c r="A1234" s="24" t="s">
        <v>26</v>
      </c>
      <c r="B1234" s="24">
        <v>29</v>
      </c>
      <c r="C1234" s="24">
        <v>1</v>
      </c>
      <c r="D1234" s="24">
        <v>18152.431850000001</v>
      </c>
      <c r="E1234" s="24">
        <v>1.44546</v>
      </c>
      <c r="F1234" s="24">
        <v>126</v>
      </c>
    </row>
    <row r="1235" spans="1:6" x14ac:dyDescent="0.2">
      <c r="A1235" s="24" t="s">
        <v>26</v>
      </c>
      <c r="B1235" s="24">
        <v>29</v>
      </c>
      <c r="C1235" s="24">
        <v>1</v>
      </c>
      <c r="D1235" s="24">
        <v>18152.431850000001</v>
      </c>
      <c r="E1235" s="24">
        <v>1.4391700000000001</v>
      </c>
      <c r="F1235" s="24">
        <v>126</v>
      </c>
    </row>
    <row r="1236" spans="1:6" x14ac:dyDescent="0.2">
      <c r="A1236" s="24" t="s">
        <v>26</v>
      </c>
      <c r="B1236" s="24">
        <v>29</v>
      </c>
      <c r="C1236" s="24">
        <v>1</v>
      </c>
      <c r="D1236" s="24">
        <v>18152.431850000001</v>
      </c>
      <c r="E1236" s="24">
        <v>1.44756</v>
      </c>
      <c r="F1236" s="24">
        <v>126</v>
      </c>
    </row>
    <row r="1237" spans="1:6" x14ac:dyDescent="0.2">
      <c r="A1237" s="24" t="s">
        <v>26</v>
      </c>
      <c r="B1237" s="24">
        <v>29</v>
      </c>
      <c r="C1237" s="24">
        <v>1</v>
      </c>
      <c r="D1237" s="24">
        <v>18152.431850000001</v>
      </c>
      <c r="E1237" s="24">
        <v>1.4474199999999999</v>
      </c>
      <c r="F1237" s="24">
        <v>126</v>
      </c>
    </row>
    <row r="1238" spans="1:6" x14ac:dyDescent="0.2">
      <c r="A1238" s="24" t="s">
        <v>26</v>
      </c>
      <c r="B1238" s="24">
        <v>29</v>
      </c>
      <c r="C1238" s="24">
        <v>1</v>
      </c>
      <c r="D1238" s="24">
        <v>18152.431850000001</v>
      </c>
      <c r="E1238" s="24">
        <v>1.4418599999999999</v>
      </c>
      <c r="F1238" s="24">
        <v>126</v>
      </c>
    </row>
    <row r="1239" spans="1:6" x14ac:dyDescent="0.2">
      <c r="A1239" s="24" t="s">
        <v>26</v>
      </c>
      <c r="B1239" s="24">
        <v>29</v>
      </c>
      <c r="C1239" s="24">
        <v>1</v>
      </c>
      <c r="D1239" s="24">
        <v>18152.431850000001</v>
      </c>
      <c r="E1239" s="24">
        <v>1.4476</v>
      </c>
      <c r="F1239" s="24">
        <v>128</v>
      </c>
    </row>
    <row r="1240" spans="1:6" x14ac:dyDescent="0.2">
      <c r="A1240" s="24" t="s">
        <v>26</v>
      </c>
      <c r="B1240" s="24">
        <v>29</v>
      </c>
      <c r="C1240" s="24">
        <v>1</v>
      </c>
      <c r="D1240" s="24">
        <v>18152.431850000001</v>
      </c>
      <c r="E1240" s="24">
        <v>1.44408</v>
      </c>
      <c r="F1240" s="24">
        <v>127</v>
      </c>
    </row>
    <row r="1241" spans="1:6" x14ac:dyDescent="0.2">
      <c r="A1241" s="24" t="s">
        <v>26</v>
      </c>
      <c r="B1241" s="24">
        <v>29</v>
      </c>
      <c r="C1241" s="24">
        <v>1</v>
      </c>
      <c r="D1241" s="24">
        <v>18152.431850000001</v>
      </c>
      <c r="E1241" s="24">
        <v>1.4400999999999999</v>
      </c>
      <c r="F1241" s="24">
        <v>126</v>
      </c>
    </row>
    <row r="1242" spans="1:6" x14ac:dyDescent="0.2">
      <c r="A1242" s="24" t="s">
        <v>26</v>
      </c>
      <c r="B1242" s="24">
        <v>29</v>
      </c>
      <c r="C1242" s="24">
        <v>1</v>
      </c>
      <c r="D1242" s="24">
        <v>18152.431850000001</v>
      </c>
      <c r="E1242" s="24">
        <v>1.4459599999999999</v>
      </c>
      <c r="F1242" s="24">
        <v>127</v>
      </c>
    </row>
    <row r="1243" spans="1:6" x14ac:dyDescent="0.2">
      <c r="A1243" s="24" t="s">
        <v>26</v>
      </c>
      <c r="B1243" s="24">
        <v>29</v>
      </c>
      <c r="C1243" s="24">
        <v>1</v>
      </c>
      <c r="D1243" s="24">
        <v>18152.431850000001</v>
      </c>
      <c r="E1243" s="24">
        <v>1.44875</v>
      </c>
      <c r="F1243" s="24">
        <v>127</v>
      </c>
    </row>
    <row r="1244" spans="1:6" x14ac:dyDescent="0.2">
      <c r="A1244" s="24" t="s">
        <v>26</v>
      </c>
      <c r="B1244" s="24">
        <v>29</v>
      </c>
      <c r="C1244" s="24">
        <v>1</v>
      </c>
      <c r="D1244" s="24">
        <v>18152.431850000001</v>
      </c>
      <c r="E1244" s="24">
        <v>1.4413499999999999</v>
      </c>
      <c r="F1244" s="24">
        <v>127</v>
      </c>
    </row>
    <row r="1245" spans="1:6" x14ac:dyDescent="0.2">
      <c r="A1245" s="24" t="s">
        <v>26</v>
      </c>
      <c r="B1245" s="24">
        <v>29</v>
      </c>
      <c r="C1245" s="24">
        <v>1</v>
      </c>
      <c r="D1245" s="24">
        <v>18152.431850000001</v>
      </c>
      <c r="E1245" s="24">
        <v>1.44404</v>
      </c>
      <c r="F1245" s="24">
        <v>126</v>
      </c>
    </row>
    <row r="1246" spans="1:6" x14ac:dyDescent="0.2">
      <c r="A1246" s="24" t="s">
        <v>26</v>
      </c>
      <c r="B1246" s="24">
        <v>29</v>
      </c>
      <c r="C1246" s="24">
        <v>1</v>
      </c>
      <c r="D1246" s="24">
        <v>18152.431850000001</v>
      </c>
      <c r="E1246" s="24">
        <v>1.4424600000000001</v>
      </c>
      <c r="F1246" s="24">
        <v>125</v>
      </c>
    </row>
    <row r="1247" spans="1:6" x14ac:dyDescent="0.2">
      <c r="A1247" s="24" t="s">
        <v>26</v>
      </c>
      <c r="B1247" s="24">
        <v>29</v>
      </c>
      <c r="C1247" s="24">
        <v>1</v>
      </c>
      <c r="D1247" s="24">
        <v>18152.431850000001</v>
      </c>
      <c r="E1247" s="24">
        <v>1.4441200000000001</v>
      </c>
      <c r="F1247" s="24">
        <v>126</v>
      </c>
    </row>
    <row r="1248" spans="1:6" x14ac:dyDescent="0.2">
      <c r="A1248" s="24" t="s">
        <v>26</v>
      </c>
      <c r="B1248" s="24">
        <v>29</v>
      </c>
      <c r="C1248" s="24">
        <v>1</v>
      </c>
      <c r="D1248" s="24">
        <v>18152.431850000001</v>
      </c>
      <c r="E1248" s="24">
        <v>1.4386699999999999</v>
      </c>
      <c r="F1248" s="24">
        <v>125</v>
      </c>
    </row>
    <row r="1249" spans="1:6" x14ac:dyDescent="0.2">
      <c r="A1249" s="24" t="s">
        <v>26</v>
      </c>
      <c r="B1249" s="24">
        <v>29</v>
      </c>
      <c r="C1249" s="24">
        <v>1</v>
      </c>
      <c r="D1249" s="24">
        <v>18152.431850000001</v>
      </c>
      <c r="E1249" s="24">
        <v>1.44194</v>
      </c>
      <c r="F1249" s="24">
        <v>126</v>
      </c>
    </row>
    <row r="1250" spans="1:6" x14ac:dyDescent="0.2">
      <c r="A1250" s="24" t="s">
        <v>26</v>
      </c>
      <c r="B1250" s="24">
        <v>29</v>
      </c>
      <c r="C1250" s="24">
        <v>1</v>
      </c>
      <c r="D1250" s="24">
        <v>18152.431850000001</v>
      </c>
      <c r="E1250" s="24">
        <v>1.4478899999999999</v>
      </c>
      <c r="F1250" s="24">
        <v>126</v>
      </c>
    </row>
    <row r="1251" spans="1:6" x14ac:dyDescent="0.2">
      <c r="A1251" s="24" t="s">
        <v>26</v>
      </c>
      <c r="B1251" s="24">
        <v>29</v>
      </c>
      <c r="C1251" s="24">
        <v>1</v>
      </c>
      <c r="D1251" s="24">
        <v>18152.431850000001</v>
      </c>
      <c r="E1251" s="24">
        <v>1.4471000000000001</v>
      </c>
      <c r="F1251" s="24">
        <v>128</v>
      </c>
    </row>
    <row r="1252" spans="1:6" x14ac:dyDescent="0.2">
      <c r="A1252" s="24" t="s">
        <v>26</v>
      </c>
      <c r="B1252" s="24">
        <v>29</v>
      </c>
      <c r="C1252" s="24">
        <v>1</v>
      </c>
      <c r="D1252" s="24">
        <v>18152.431850000001</v>
      </c>
      <c r="E1252" s="24">
        <v>1.44573</v>
      </c>
      <c r="F1252" s="24">
        <v>127</v>
      </c>
    </row>
    <row r="1253" spans="1:6" x14ac:dyDescent="0.2">
      <c r="A1253" s="24" t="s">
        <v>26</v>
      </c>
      <c r="B1253" s="24">
        <v>29</v>
      </c>
      <c r="C1253" s="24">
        <v>1</v>
      </c>
      <c r="D1253" s="24">
        <v>18152.431850000001</v>
      </c>
      <c r="E1253" s="24">
        <v>1.44543</v>
      </c>
      <c r="F1253" s="24">
        <v>127</v>
      </c>
    </row>
    <row r="1254" spans="1:6" x14ac:dyDescent="0.2">
      <c r="A1254" s="24" t="s">
        <v>26</v>
      </c>
      <c r="B1254" s="24">
        <v>29</v>
      </c>
      <c r="C1254" s="24">
        <v>1</v>
      </c>
      <c r="D1254" s="24">
        <v>18152.431850000001</v>
      </c>
      <c r="E1254" s="24">
        <v>1.4385600000000001</v>
      </c>
      <c r="F1254" s="24">
        <v>127</v>
      </c>
    </row>
    <row r="1255" spans="1:6" x14ac:dyDescent="0.2">
      <c r="A1255" s="24" t="s">
        <v>26</v>
      </c>
      <c r="B1255" s="24">
        <v>29</v>
      </c>
      <c r="C1255" s="24">
        <v>1</v>
      </c>
      <c r="D1255" s="24">
        <v>18152.431850000001</v>
      </c>
      <c r="E1255" s="24">
        <v>1.44303</v>
      </c>
      <c r="F1255" s="24">
        <v>127</v>
      </c>
    </row>
    <row r="1256" spans="1:6" x14ac:dyDescent="0.2">
      <c r="A1256" s="24" t="s">
        <v>26</v>
      </c>
      <c r="B1256" s="24">
        <v>29</v>
      </c>
      <c r="C1256" s="24">
        <v>1</v>
      </c>
      <c r="D1256" s="24">
        <v>18152.431850000001</v>
      </c>
      <c r="E1256" s="24">
        <v>1.4479299999999999</v>
      </c>
      <c r="F1256" s="24">
        <v>127</v>
      </c>
    </row>
    <row r="1257" spans="1:6" x14ac:dyDescent="0.2">
      <c r="A1257" s="24" t="s">
        <v>26</v>
      </c>
      <c r="B1257" s="24">
        <v>29</v>
      </c>
      <c r="C1257" s="24">
        <v>1</v>
      </c>
      <c r="D1257" s="24">
        <v>18152.431850000001</v>
      </c>
      <c r="E1257" s="24">
        <v>1.4427099999999999</v>
      </c>
      <c r="F1257" s="24">
        <v>126</v>
      </c>
    </row>
    <row r="1258" spans="1:6" x14ac:dyDescent="0.2">
      <c r="A1258" s="24" t="s">
        <v>26</v>
      </c>
      <c r="B1258" s="24">
        <v>29</v>
      </c>
      <c r="C1258" s="24">
        <v>1</v>
      </c>
      <c r="D1258" s="24">
        <v>18152.431850000001</v>
      </c>
      <c r="E1258" s="24">
        <v>1.4381699999999999</v>
      </c>
      <c r="F1258" s="24">
        <v>126</v>
      </c>
    </row>
    <row r="1259" spans="1:6" x14ac:dyDescent="0.2">
      <c r="A1259" s="24" t="s">
        <v>26</v>
      </c>
      <c r="B1259" s="24">
        <v>29</v>
      </c>
      <c r="C1259" s="24">
        <v>1</v>
      </c>
      <c r="D1259" s="24">
        <v>18152.431850000001</v>
      </c>
      <c r="E1259" s="24">
        <v>1.43895</v>
      </c>
      <c r="F1259" s="24">
        <v>121</v>
      </c>
    </row>
    <row r="1260" spans="1:6" x14ac:dyDescent="0.2">
      <c r="A1260" s="24" t="s">
        <v>26</v>
      </c>
      <c r="B1260" s="24">
        <v>29</v>
      </c>
      <c r="C1260" s="24">
        <v>1</v>
      </c>
      <c r="D1260" s="24">
        <v>18152.431850000001</v>
      </c>
      <c r="E1260" s="24">
        <v>1.4447300000000001</v>
      </c>
      <c r="F1260" s="24">
        <v>121</v>
      </c>
    </row>
    <row r="1261" spans="1:6" x14ac:dyDescent="0.2">
      <c r="A1261" s="24" t="s">
        <v>26</v>
      </c>
      <c r="B1261" s="24">
        <v>29</v>
      </c>
      <c r="C1261" s="24">
        <v>1</v>
      </c>
      <c r="D1261" s="24">
        <v>18152.431850000001</v>
      </c>
      <c r="E1261" s="24">
        <v>1.44672</v>
      </c>
      <c r="F1261" s="24">
        <v>127</v>
      </c>
    </row>
    <row r="1262" spans="1:6" x14ac:dyDescent="0.2">
      <c r="A1262" s="24" t="s">
        <v>26</v>
      </c>
      <c r="B1262" s="24">
        <v>29</v>
      </c>
      <c r="C1262" s="24">
        <v>1</v>
      </c>
      <c r="D1262" s="24">
        <v>18152.431850000001</v>
      </c>
      <c r="E1262" s="24">
        <v>1.4489799999999999</v>
      </c>
      <c r="F1262" s="24">
        <v>128</v>
      </c>
    </row>
    <row r="1263" spans="1:6" x14ac:dyDescent="0.2">
      <c r="A1263" s="24" t="s">
        <v>26</v>
      </c>
      <c r="B1263" s="24">
        <v>29</v>
      </c>
      <c r="C1263" s="24">
        <v>1</v>
      </c>
      <c r="D1263" s="24">
        <v>18152.431850000001</v>
      </c>
      <c r="E1263" s="24">
        <v>1.44272</v>
      </c>
      <c r="F1263" s="24">
        <v>127</v>
      </c>
    </row>
    <row r="1264" spans="1:6" x14ac:dyDescent="0.2">
      <c r="A1264" s="24" t="s">
        <v>26</v>
      </c>
      <c r="B1264" s="24">
        <v>29</v>
      </c>
      <c r="C1264" s="24">
        <v>1</v>
      </c>
      <c r="D1264" s="24">
        <v>18152.431850000001</v>
      </c>
      <c r="E1264" s="24">
        <v>1.44093</v>
      </c>
      <c r="F1264" s="24">
        <v>125</v>
      </c>
    </row>
    <row r="1265" spans="1:6" x14ac:dyDescent="0.2">
      <c r="A1265" s="24" t="s">
        <v>26</v>
      </c>
      <c r="B1265" s="24">
        <v>29</v>
      </c>
      <c r="C1265" s="24">
        <v>1</v>
      </c>
      <c r="D1265" s="24">
        <v>18152.431850000001</v>
      </c>
      <c r="E1265" s="24">
        <v>1.4410000000000001</v>
      </c>
      <c r="F1265" s="24">
        <v>126</v>
      </c>
    </row>
    <row r="1266" spans="1:6" x14ac:dyDescent="0.2">
      <c r="A1266" s="24" t="s">
        <v>26</v>
      </c>
      <c r="B1266" s="24">
        <v>29</v>
      </c>
      <c r="C1266" s="24">
        <v>1</v>
      </c>
      <c r="D1266" s="24">
        <v>18152.431850000001</v>
      </c>
      <c r="E1266" s="24">
        <v>1.4381900000000001</v>
      </c>
      <c r="F1266" s="24">
        <v>127</v>
      </c>
    </row>
    <row r="1267" spans="1:6" x14ac:dyDescent="0.2">
      <c r="A1267" s="24" t="s">
        <v>26</v>
      </c>
      <c r="B1267" s="24">
        <v>29</v>
      </c>
      <c r="C1267" s="24">
        <v>1</v>
      </c>
      <c r="D1267" s="24">
        <v>18152.431850000001</v>
      </c>
      <c r="E1267" s="24">
        <v>1.44181</v>
      </c>
      <c r="F1267" s="24">
        <v>127</v>
      </c>
    </row>
    <row r="1268" spans="1:6" x14ac:dyDescent="0.2">
      <c r="A1268" s="24" t="s">
        <v>26</v>
      </c>
      <c r="B1268" s="24">
        <v>29</v>
      </c>
      <c r="C1268" s="24">
        <v>1</v>
      </c>
      <c r="D1268" s="24">
        <v>18152.431850000001</v>
      </c>
      <c r="E1268" s="24">
        <v>1.4446600000000001</v>
      </c>
      <c r="F1268" s="24">
        <v>127</v>
      </c>
    </row>
    <row r="1269" spans="1:6" x14ac:dyDescent="0.2">
      <c r="A1269" s="24" t="s">
        <v>26</v>
      </c>
      <c r="B1269" s="24">
        <v>29</v>
      </c>
      <c r="C1269" s="24">
        <v>1</v>
      </c>
      <c r="D1269" s="24">
        <v>18152.431850000001</v>
      </c>
      <c r="E1269" s="24">
        <v>1.4526300000000001</v>
      </c>
      <c r="F1269" s="24">
        <v>128</v>
      </c>
    </row>
    <row r="1270" spans="1:6" x14ac:dyDescent="0.2">
      <c r="A1270" s="24" t="s">
        <v>26</v>
      </c>
      <c r="B1270" s="24">
        <v>29</v>
      </c>
      <c r="C1270" s="24">
        <v>1</v>
      </c>
      <c r="D1270" s="24">
        <v>18152.431850000001</v>
      </c>
      <c r="E1270" s="24">
        <v>1.43858</v>
      </c>
      <c r="F1270" s="24">
        <v>127</v>
      </c>
    </row>
    <row r="1271" spans="1:6" x14ac:dyDescent="0.2">
      <c r="A1271" s="24" t="s">
        <v>26</v>
      </c>
      <c r="B1271" s="24">
        <v>29</v>
      </c>
      <c r="C1271" s="24">
        <v>1</v>
      </c>
      <c r="D1271" s="24">
        <v>18152.431850000001</v>
      </c>
      <c r="E1271" s="24">
        <v>1.44076</v>
      </c>
      <c r="F1271" s="24">
        <v>127</v>
      </c>
    </row>
    <row r="1272" spans="1:6" x14ac:dyDescent="0.2">
      <c r="A1272" s="24" t="s">
        <v>26</v>
      </c>
      <c r="B1272" s="24">
        <v>29</v>
      </c>
      <c r="C1272" s="24">
        <v>1</v>
      </c>
      <c r="D1272" s="24">
        <v>18152.431850000001</v>
      </c>
      <c r="E1272" s="24">
        <v>1.4380500000000001</v>
      </c>
      <c r="F1272" s="24">
        <v>64</v>
      </c>
    </row>
    <row r="1273" spans="1:6" x14ac:dyDescent="0.2">
      <c r="A1273" s="24" t="s">
        <v>26</v>
      </c>
      <c r="B1273" s="24">
        <v>29</v>
      </c>
      <c r="C1273" s="24">
        <v>1</v>
      </c>
      <c r="D1273" s="24">
        <v>18152.431850000001</v>
      </c>
      <c r="E1273" s="24">
        <v>1.44289</v>
      </c>
      <c r="F1273" s="24">
        <v>92</v>
      </c>
    </row>
    <row r="1274" spans="1:6" x14ac:dyDescent="0.2">
      <c r="A1274" s="24" t="s">
        <v>26</v>
      </c>
      <c r="B1274" s="24">
        <v>29</v>
      </c>
      <c r="C1274" s="24">
        <v>1</v>
      </c>
      <c r="D1274" s="24">
        <v>18152.431850000001</v>
      </c>
      <c r="E1274" s="24">
        <v>1.4488300000000001</v>
      </c>
      <c r="F1274" s="24">
        <v>127</v>
      </c>
    </row>
    <row r="1275" spans="1:6" x14ac:dyDescent="0.2">
      <c r="A1275" s="24" t="s">
        <v>26</v>
      </c>
      <c r="B1275" s="24">
        <v>29</v>
      </c>
      <c r="C1275" s="24">
        <v>1</v>
      </c>
      <c r="D1275" s="24">
        <v>18152.431850000001</v>
      </c>
      <c r="E1275" s="24">
        <v>1.44763</v>
      </c>
      <c r="F1275" s="24">
        <v>126</v>
      </c>
    </row>
    <row r="1276" spans="1:6" x14ac:dyDescent="0.2">
      <c r="A1276" s="24" t="s">
        <v>26</v>
      </c>
      <c r="B1276" s="24">
        <v>29</v>
      </c>
      <c r="C1276" s="24">
        <v>1</v>
      </c>
      <c r="D1276" s="24">
        <v>18152.431850000001</v>
      </c>
      <c r="E1276" s="24">
        <v>1.4443600000000001</v>
      </c>
      <c r="F1276" s="24">
        <v>127</v>
      </c>
    </row>
    <row r="1277" spans="1:6" x14ac:dyDescent="0.2">
      <c r="A1277" s="24" t="s">
        <v>26</v>
      </c>
      <c r="B1277" s="24">
        <v>29</v>
      </c>
      <c r="C1277" s="24">
        <v>1</v>
      </c>
      <c r="D1277" s="24">
        <v>18152.431850000001</v>
      </c>
      <c r="E1277" s="24">
        <v>1.4436500000000001</v>
      </c>
      <c r="F1277" s="24">
        <v>127</v>
      </c>
    </row>
    <row r="1278" spans="1:6" x14ac:dyDescent="0.2">
      <c r="A1278" s="24" t="s">
        <v>26</v>
      </c>
      <c r="B1278" s="24">
        <v>29</v>
      </c>
      <c r="C1278" s="24">
        <v>1</v>
      </c>
      <c r="D1278" s="24">
        <v>18152.431850000001</v>
      </c>
      <c r="E1278" s="24">
        <v>1.4471700000000001</v>
      </c>
      <c r="F1278" s="24">
        <v>127</v>
      </c>
    </row>
    <row r="1279" spans="1:6" x14ac:dyDescent="0.2">
      <c r="A1279" s="24" t="s">
        <v>26</v>
      </c>
      <c r="B1279" s="24">
        <v>29</v>
      </c>
      <c r="C1279" s="24">
        <v>1</v>
      </c>
      <c r="D1279" s="24">
        <v>18152.431850000001</v>
      </c>
      <c r="E1279" s="24">
        <v>1.4485699999999999</v>
      </c>
      <c r="F1279" s="24">
        <v>126</v>
      </c>
    </row>
    <row r="1280" spans="1:6" x14ac:dyDescent="0.2">
      <c r="A1280" s="24" t="s">
        <v>26</v>
      </c>
      <c r="B1280" s="24">
        <v>29</v>
      </c>
      <c r="C1280" s="24">
        <v>1</v>
      </c>
      <c r="D1280" s="24">
        <v>18152.431850000001</v>
      </c>
      <c r="E1280" s="24">
        <v>1.44885</v>
      </c>
      <c r="F1280" s="24">
        <v>126</v>
      </c>
    </row>
    <row r="1281" spans="1:6" x14ac:dyDescent="0.2">
      <c r="A1281" s="24" t="s">
        <v>26</v>
      </c>
      <c r="B1281" s="24">
        <v>29</v>
      </c>
      <c r="C1281" s="24">
        <v>1</v>
      </c>
      <c r="D1281" s="24">
        <v>18152.431850000001</v>
      </c>
      <c r="E1281" s="24">
        <v>1.4452499999999999</v>
      </c>
      <c r="F1281" s="24">
        <v>126</v>
      </c>
    </row>
    <row r="1282" spans="1:6" x14ac:dyDescent="0.2">
      <c r="A1282" s="24" t="s">
        <v>26</v>
      </c>
      <c r="B1282" s="24">
        <v>29</v>
      </c>
      <c r="C1282" s="24">
        <v>1</v>
      </c>
      <c r="D1282" s="24">
        <v>18152.431850000001</v>
      </c>
      <c r="E1282" s="24">
        <v>1.4382699999999999</v>
      </c>
      <c r="F1282" s="24">
        <v>127</v>
      </c>
    </row>
    <row r="1283" spans="1:6" x14ac:dyDescent="0.2">
      <c r="A1283" s="24" t="s">
        <v>26</v>
      </c>
      <c r="B1283" s="24">
        <v>29</v>
      </c>
      <c r="C1283" s="24">
        <v>1</v>
      </c>
      <c r="D1283" s="24">
        <v>18152.431850000001</v>
      </c>
      <c r="E1283" s="24">
        <v>1.4382200000000001</v>
      </c>
      <c r="F1283" s="24">
        <v>126</v>
      </c>
    </row>
    <row r="1284" spans="1:6" x14ac:dyDescent="0.2">
      <c r="A1284" s="24" t="s">
        <v>26</v>
      </c>
      <c r="B1284" s="24">
        <v>29</v>
      </c>
      <c r="C1284" s="24">
        <v>1</v>
      </c>
      <c r="D1284" s="24">
        <v>18152.431850000001</v>
      </c>
      <c r="E1284" s="24">
        <v>1.4437800000000001</v>
      </c>
      <c r="F1284" s="24">
        <v>126</v>
      </c>
    </row>
    <row r="1285" spans="1:6" x14ac:dyDescent="0.2">
      <c r="A1285" s="24" t="s">
        <v>26</v>
      </c>
      <c r="B1285" s="24">
        <v>29</v>
      </c>
      <c r="C1285" s="24">
        <v>1</v>
      </c>
      <c r="D1285" s="24">
        <v>18152.431850000001</v>
      </c>
      <c r="E1285" s="24">
        <v>1.44784</v>
      </c>
      <c r="F1285" s="24">
        <v>127</v>
      </c>
    </row>
    <row r="1286" spans="1:6" x14ac:dyDescent="0.2">
      <c r="A1286" s="24" t="s">
        <v>26</v>
      </c>
      <c r="B1286" s="24">
        <v>29</v>
      </c>
      <c r="C1286" s="24">
        <v>1</v>
      </c>
      <c r="D1286" s="24">
        <v>18152.431850000001</v>
      </c>
      <c r="E1286" s="24">
        <v>1.4388399999999999</v>
      </c>
      <c r="F1286" s="24">
        <v>126</v>
      </c>
    </row>
    <row r="1287" spans="1:6" x14ac:dyDescent="0.2">
      <c r="A1287" s="24" t="s">
        <v>26</v>
      </c>
      <c r="B1287" s="24">
        <v>29</v>
      </c>
      <c r="C1287" s="24">
        <v>1</v>
      </c>
      <c r="D1287" s="24">
        <v>18152.431850000001</v>
      </c>
      <c r="E1287" s="24">
        <v>1.43815</v>
      </c>
      <c r="F1287" s="24">
        <v>125</v>
      </c>
    </row>
    <row r="1288" spans="1:6" x14ac:dyDescent="0.2">
      <c r="A1288" s="24" t="s">
        <v>26</v>
      </c>
      <c r="B1288" s="24">
        <v>29</v>
      </c>
      <c r="C1288" s="24">
        <v>1</v>
      </c>
      <c r="D1288" s="24">
        <v>18152.431850000001</v>
      </c>
      <c r="E1288" s="24">
        <v>1.4422699999999999</v>
      </c>
      <c r="F1288" s="24">
        <v>127</v>
      </c>
    </row>
    <row r="1289" spans="1:6" x14ac:dyDescent="0.2">
      <c r="A1289" s="24" t="s">
        <v>26</v>
      </c>
      <c r="B1289" s="24">
        <v>29</v>
      </c>
      <c r="C1289" s="24">
        <v>1</v>
      </c>
      <c r="D1289" s="24">
        <v>18152.431850000001</v>
      </c>
      <c r="E1289" s="24">
        <v>1.44868</v>
      </c>
      <c r="F1289" s="24">
        <v>127</v>
      </c>
    </row>
    <row r="1290" spans="1:6" x14ac:dyDescent="0.2">
      <c r="A1290" s="24" t="s">
        <v>26</v>
      </c>
      <c r="B1290" s="24">
        <v>29</v>
      </c>
      <c r="C1290" s="24">
        <v>1</v>
      </c>
      <c r="D1290" s="24">
        <v>18152.431850000001</v>
      </c>
      <c r="E1290" s="24">
        <v>1.43988</v>
      </c>
      <c r="F1290" s="24">
        <v>125</v>
      </c>
    </row>
    <row r="1291" spans="1:6" x14ac:dyDescent="0.2">
      <c r="A1291" s="24" t="s">
        <v>26</v>
      </c>
      <c r="B1291" s="24">
        <v>29</v>
      </c>
      <c r="C1291" s="24">
        <v>1</v>
      </c>
      <c r="D1291" s="24">
        <v>18152.431850000001</v>
      </c>
      <c r="E1291" s="24">
        <v>1.4471799999999999</v>
      </c>
      <c r="F1291" s="24">
        <v>124</v>
      </c>
    </row>
    <row r="1292" spans="1:6" x14ac:dyDescent="0.2">
      <c r="A1292" s="24" t="s">
        <v>26</v>
      </c>
      <c r="B1292" s="24">
        <v>29</v>
      </c>
      <c r="C1292" s="24">
        <v>1</v>
      </c>
      <c r="D1292" s="24">
        <v>18152.431850000001</v>
      </c>
      <c r="E1292" s="24">
        <v>1.4394199999999999</v>
      </c>
      <c r="F1292" s="24">
        <v>125</v>
      </c>
    </row>
    <row r="1293" spans="1:6" x14ac:dyDescent="0.2">
      <c r="A1293" s="24" t="s">
        <v>26</v>
      </c>
      <c r="B1293" s="24">
        <v>29</v>
      </c>
      <c r="C1293" s="24">
        <v>1</v>
      </c>
      <c r="D1293" s="24">
        <v>18152.431850000001</v>
      </c>
      <c r="E1293" s="24">
        <v>1.44858</v>
      </c>
      <c r="F1293" s="24">
        <v>128</v>
      </c>
    </row>
    <row r="1294" spans="1:6" x14ac:dyDescent="0.2">
      <c r="A1294" s="24" t="s">
        <v>26</v>
      </c>
      <c r="B1294" s="24">
        <v>29</v>
      </c>
      <c r="C1294" s="24">
        <v>1</v>
      </c>
      <c r="D1294" s="24">
        <v>18152.431850000001</v>
      </c>
      <c r="E1294" s="24">
        <v>1.44564</v>
      </c>
      <c r="F1294" s="24">
        <v>125</v>
      </c>
    </row>
    <row r="1295" spans="1:6" x14ac:dyDescent="0.2">
      <c r="A1295" s="24" t="s">
        <v>26</v>
      </c>
      <c r="B1295" s="24">
        <v>29</v>
      </c>
      <c r="C1295" s="24">
        <v>1</v>
      </c>
      <c r="D1295" s="24">
        <v>18152.431850000001</v>
      </c>
      <c r="E1295" s="24">
        <v>1.4417800000000001</v>
      </c>
      <c r="F1295" s="24">
        <v>126</v>
      </c>
    </row>
    <row r="1296" spans="1:6" x14ac:dyDescent="0.2">
      <c r="A1296" s="24" t="s">
        <v>26</v>
      </c>
      <c r="B1296" s="24">
        <v>29</v>
      </c>
      <c r="C1296" s="24">
        <v>1</v>
      </c>
      <c r="D1296" s="24">
        <v>18152.431850000001</v>
      </c>
      <c r="E1296" s="24">
        <v>1.44861</v>
      </c>
      <c r="F1296" s="24">
        <v>126</v>
      </c>
    </row>
    <row r="1297" spans="1:6" x14ac:dyDescent="0.2">
      <c r="A1297" s="24" t="s">
        <v>26</v>
      </c>
      <c r="B1297" s="24">
        <v>29</v>
      </c>
      <c r="C1297" s="24">
        <v>1</v>
      </c>
      <c r="D1297" s="24">
        <v>18152.431850000001</v>
      </c>
      <c r="E1297" s="24">
        <v>1.4492</v>
      </c>
      <c r="F1297" s="24">
        <v>127</v>
      </c>
    </row>
    <row r="1298" spans="1:6" x14ac:dyDescent="0.2">
      <c r="A1298" s="24" t="s">
        <v>26</v>
      </c>
      <c r="B1298" s="24">
        <v>29</v>
      </c>
      <c r="C1298" s="24">
        <v>1</v>
      </c>
      <c r="D1298" s="24">
        <v>18152.431850000001</v>
      </c>
      <c r="E1298" s="24">
        <v>1.44042</v>
      </c>
      <c r="F1298" s="24">
        <v>98</v>
      </c>
    </row>
    <row r="1299" spans="1:6" x14ac:dyDescent="0.2">
      <c r="A1299" s="24" t="s">
        <v>26</v>
      </c>
      <c r="B1299" s="24">
        <v>29</v>
      </c>
      <c r="C1299" s="24">
        <v>1</v>
      </c>
      <c r="D1299" s="24">
        <v>18152.431850000001</v>
      </c>
      <c r="E1299" s="24">
        <v>1.4436800000000001</v>
      </c>
      <c r="F1299" s="24">
        <v>126</v>
      </c>
    </row>
    <row r="1300" spans="1:6" x14ac:dyDescent="0.2">
      <c r="A1300" s="24" t="s">
        <v>26</v>
      </c>
      <c r="B1300" s="24">
        <v>29</v>
      </c>
      <c r="C1300" s="24">
        <v>1</v>
      </c>
      <c r="D1300" s="24">
        <v>18152.431850000001</v>
      </c>
      <c r="E1300" s="24">
        <v>1.4435899999999999</v>
      </c>
      <c r="F1300" s="24">
        <v>126</v>
      </c>
    </row>
    <row r="1301" spans="1:6" x14ac:dyDescent="0.2">
      <c r="A1301" s="24" t="s">
        <v>26</v>
      </c>
      <c r="B1301" s="24">
        <v>29</v>
      </c>
      <c r="C1301" s="24">
        <v>1</v>
      </c>
      <c r="D1301" s="24">
        <v>18152.431850000001</v>
      </c>
      <c r="E1301" s="24">
        <v>1.44468</v>
      </c>
      <c r="F1301" s="24">
        <v>127</v>
      </c>
    </row>
    <row r="1302" spans="1:6" x14ac:dyDescent="0.2">
      <c r="A1302" s="24" t="s">
        <v>26</v>
      </c>
      <c r="B1302" s="24">
        <v>29</v>
      </c>
      <c r="C1302" s="24">
        <v>1</v>
      </c>
      <c r="D1302" s="24">
        <v>18152.431850000001</v>
      </c>
      <c r="E1302" s="24">
        <v>1.4411799999999999</v>
      </c>
      <c r="F1302" s="24">
        <v>125</v>
      </c>
    </row>
    <row r="1303" spans="1:6" x14ac:dyDescent="0.2">
      <c r="A1303" s="24" t="s">
        <v>26</v>
      </c>
      <c r="B1303" s="24">
        <v>58</v>
      </c>
      <c r="C1303" s="24">
        <v>1</v>
      </c>
      <c r="D1303" s="24">
        <v>35289.417020000001</v>
      </c>
      <c r="E1303" s="24">
        <v>4.9803800000000003</v>
      </c>
      <c r="F1303" s="24">
        <v>109</v>
      </c>
    </row>
    <row r="1304" spans="1:6" x14ac:dyDescent="0.2">
      <c r="A1304" s="24" t="s">
        <v>26</v>
      </c>
      <c r="B1304" s="24">
        <v>58</v>
      </c>
      <c r="C1304" s="24">
        <v>1</v>
      </c>
      <c r="D1304" s="24">
        <v>35289.375529999998</v>
      </c>
      <c r="E1304" s="24">
        <v>4.9544199999999998</v>
      </c>
      <c r="F1304" s="24">
        <v>108</v>
      </c>
    </row>
    <row r="1305" spans="1:6" x14ac:dyDescent="0.2">
      <c r="A1305" s="24" t="s">
        <v>26</v>
      </c>
      <c r="B1305" s="24">
        <v>58</v>
      </c>
      <c r="C1305" s="24">
        <v>1</v>
      </c>
      <c r="D1305" s="24">
        <v>35289.397900000004</v>
      </c>
      <c r="E1305" s="24">
        <v>4.9464100000000002</v>
      </c>
      <c r="F1305" s="24">
        <v>108</v>
      </c>
    </row>
    <row r="1306" spans="1:6" x14ac:dyDescent="0.2">
      <c r="A1306" s="24" t="s">
        <v>26</v>
      </c>
      <c r="B1306" s="24">
        <v>58</v>
      </c>
      <c r="C1306" s="24">
        <v>1</v>
      </c>
      <c r="D1306" s="24">
        <v>35288.726690000003</v>
      </c>
      <c r="E1306" s="24">
        <v>4.9719699999999998</v>
      </c>
      <c r="F1306" s="24">
        <v>109</v>
      </c>
    </row>
    <row r="1307" spans="1:6" x14ac:dyDescent="0.2">
      <c r="A1307" s="24" t="s">
        <v>26</v>
      </c>
      <c r="B1307" s="24">
        <v>58</v>
      </c>
      <c r="C1307" s="24">
        <v>1</v>
      </c>
      <c r="D1307" s="24">
        <v>35289.288650000002</v>
      </c>
      <c r="E1307" s="24">
        <v>4.9553000000000003</v>
      </c>
      <c r="F1307" s="24">
        <v>108</v>
      </c>
    </row>
    <row r="1308" spans="1:6" x14ac:dyDescent="0.2">
      <c r="A1308" s="24" t="s">
        <v>26</v>
      </c>
      <c r="B1308" s="24">
        <v>58</v>
      </c>
      <c r="C1308" s="24">
        <v>1</v>
      </c>
      <c r="D1308" s="24">
        <v>35289.205099999999</v>
      </c>
      <c r="E1308" s="24">
        <v>4.9490299999999996</v>
      </c>
      <c r="F1308" s="24">
        <v>108</v>
      </c>
    </row>
    <row r="1309" spans="1:6" x14ac:dyDescent="0.2">
      <c r="A1309" s="24" t="s">
        <v>26</v>
      </c>
      <c r="B1309" s="24">
        <v>58</v>
      </c>
      <c r="C1309" s="24">
        <v>1</v>
      </c>
      <c r="D1309" s="24">
        <v>35289.198239999998</v>
      </c>
      <c r="E1309" s="24">
        <v>4.9493</v>
      </c>
      <c r="F1309" s="24">
        <v>108</v>
      </c>
    </row>
    <row r="1310" spans="1:6" x14ac:dyDescent="0.2">
      <c r="A1310" s="24" t="s">
        <v>26</v>
      </c>
      <c r="B1310" s="24">
        <v>58</v>
      </c>
      <c r="C1310" s="24">
        <v>1</v>
      </c>
      <c r="D1310" s="24">
        <v>35288.663890000003</v>
      </c>
      <c r="E1310" s="24">
        <v>4.9452199999999999</v>
      </c>
      <c r="F1310" s="24">
        <v>109</v>
      </c>
    </row>
    <row r="1311" spans="1:6" x14ac:dyDescent="0.2">
      <c r="A1311" s="24" t="s">
        <v>26</v>
      </c>
      <c r="B1311" s="24">
        <v>58</v>
      </c>
      <c r="C1311" s="24">
        <v>1</v>
      </c>
      <c r="D1311" s="24">
        <v>35288.675049999998</v>
      </c>
      <c r="E1311" s="24">
        <v>4.95322</v>
      </c>
      <c r="F1311" s="24">
        <v>109</v>
      </c>
    </row>
    <row r="1312" spans="1:6" x14ac:dyDescent="0.2">
      <c r="A1312" s="24" t="s">
        <v>26</v>
      </c>
      <c r="B1312" s="24">
        <v>58</v>
      </c>
      <c r="C1312" s="24">
        <v>1</v>
      </c>
      <c r="D1312" s="24">
        <v>35289.226860000002</v>
      </c>
      <c r="E1312" s="24">
        <v>4.9485799999999998</v>
      </c>
      <c r="F1312" s="24">
        <v>108</v>
      </c>
    </row>
    <row r="1313" spans="1:6" x14ac:dyDescent="0.2">
      <c r="A1313" s="24" t="s">
        <v>26</v>
      </c>
      <c r="B1313" s="24">
        <v>58</v>
      </c>
      <c r="C1313" s="24">
        <v>1</v>
      </c>
      <c r="D1313" s="24">
        <v>35288.929889999999</v>
      </c>
      <c r="E1313" s="24">
        <v>4.9603400000000004</v>
      </c>
      <c r="F1313" s="24">
        <v>108</v>
      </c>
    </row>
    <row r="1314" spans="1:6" x14ac:dyDescent="0.2">
      <c r="A1314" s="24" t="s">
        <v>26</v>
      </c>
      <c r="B1314" s="24">
        <v>58</v>
      </c>
      <c r="C1314" s="24">
        <v>1</v>
      </c>
      <c r="D1314" s="24">
        <v>35289.293570000002</v>
      </c>
      <c r="E1314" s="24">
        <v>4.9779600000000004</v>
      </c>
      <c r="F1314" s="24">
        <v>109</v>
      </c>
    </row>
    <row r="1315" spans="1:6" x14ac:dyDescent="0.2">
      <c r="A1315" s="24" t="s">
        <v>26</v>
      </c>
      <c r="B1315" s="24">
        <v>58</v>
      </c>
      <c r="C1315" s="24">
        <v>1</v>
      </c>
      <c r="D1315" s="24">
        <v>35289.058550000002</v>
      </c>
      <c r="E1315" s="24">
        <v>4.9401000000000002</v>
      </c>
      <c r="F1315" s="24">
        <v>108</v>
      </c>
    </row>
    <row r="1316" spans="1:6" x14ac:dyDescent="0.2">
      <c r="A1316" s="24" t="s">
        <v>26</v>
      </c>
      <c r="B1316" s="24">
        <v>58</v>
      </c>
      <c r="C1316" s="24">
        <v>1</v>
      </c>
      <c r="D1316" s="24">
        <v>35289.024879999997</v>
      </c>
      <c r="E1316" s="24">
        <v>4.9540300000000004</v>
      </c>
      <c r="F1316" s="24">
        <v>109</v>
      </c>
    </row>
    <row r="1317" spans="1:6" x14ac:dyDescent="0.2">
      <c r="A1317" s="24" t="s">
        <v>26</v>
      </c>
      <c r="B1317" s="24">
        <v>58</v>
      </c>
      <c r="C1317" s="24">
        <v>1</v>
      </c>
      <c r="D1317" s="24">
        <v>35289.325140000001</v>
      </c>
      <c r="E1317" s="24">
        <v>4.9523400000000004</v>
      </c>
      <c r="F1317" s="24">
        <v>107</v>
      </c>
    </row>
    <row r="1318" spans="1:6" x14ac:dyDescent="0.2">
      <c r="A1318" s="24" t="s">
        <v>26</v>
      </c>
      <c r="B1318" s="24">
        <v>58</v>
      </c>
      <c r="C1318" s="24">
        <v>1</v>
      </c>
      <c r="D1318" s="24">
        <v>35288.888200000001</v>
      </c>
      <c r="E1318" s="24">
        <v>4.9420999999999999</v>
      </c>
      <c r="F1318" s="24">
        <v>108</v>
      </c>
    </row>
    <row r="1319" spans="1:6" x14ac:dyDescent="0.2">
      <c r="A1319" s="24" t="s">
        <v>26</v>
      </c>
      <c r="B1319" s="24">
        <v>58</v>
      </c>
      <c r="C1319" s="24">
        <v>1</v>
      </c>
      <c r="D1319" s="24">
        <v>35288.859570000001</v>
      </c>
      <c r="E1319" s="24">
        <v>4.9697399999999998</v>
      </c>
      <c r="F1319" s="24">
        <v>109</v>
      </c>
    </row>
    <row r="1320" spans="1:6" x14ac:dyDescent="0.2">
      <c r="A1320" s="24" t="s">
        <v>26</v>
      </c>
      <c r="B1320" s="24">
        <v>58</v>
      </c>
      <c r="C1320" s="24">
        <v>1</v>
      </c>
      <c r="D1320" s="24">
        <v>35289.330390000003</v>
      </c>
      <c r="E1320" s="24">
        <v>4.9727800000000002</v>
      </c>
      <c r="F1320" s="24">
        <v>109</v>
      </c>
    </row>
    <row r="1321" spans="1:6" x14ac:dyDescent="0.2">
      <c r="A1321" s="24" t="s">
        <v>26</v>
      </c>
      <c r="B1321" s="24">
        <v>58</v>
      </c>
      <c r="C1321" s="24">
        <v>1</v>
      </c>
      <c r="D1321" s="24">
        <v>35288.825400000002</v>
      </c>
      <c r="E1321" s="24">
        <v>4.9521699999999997</v>
      </c>
      <c r="F1321" s="24">
        <v>108</v>
      </c>
    </row>
    <row r="1322" spans="1:6" x14ac:dyDescent="0.2">
      <c r="A1322" s="24" t="s">
        <v>26</v>
      </c>
      <c r="B1322" s="24">
        <v>58</v>
      </c>
      <c r="C1322" s="24">
        <v>1</v>
      </c>
      <c r="D1322" s="24">
        <v>35288.655599999998</v>
      </c>
      <c r="E1322" s="24">
        <v>4.9508599999999996</v>
      </c>
      <c r="F1322" s="24">
        <v>108</v>
      </c>
    </row>
    <row r="1323" spans="1:6" x14ac:dyDescent="0.2">
      <c r="A1323" s="24" t="s">
        <v>26</v>
      </c>
      <c r="B1323" s="24">
        <v>58</v>
      </c>
      <c r="C1323" s="24">
        <v>1</v>
      </c>
      <c r="D1323" s="24">
        <v>35288.836089999997</v>
      </c>
      <c r="E1323" s="24">
        <v>4.9610700000000003</v>
      </c>
      <c r="F1323" s="24">
        <v>109</v>
      </c>
    </row>
    <row r="1324" spans="1:6" x14ac:dyDescent="0.2">
      <c r="A1324" s="24" t="s">
        <v>26</v>
      </c>
      <c r="B1324" s="24">
        <v>58</v>
      </c>
      <c r="C1324" s="24">
        <v>1</v>
      </c>
      <c r="D1324" s="24">
        <v>35288.911419999997</v>
      </c>
      <c r="E1324" s="24">
        <v>4.9548500000000004</v>
      </c>
      <c r="F1324" s="24">
        <v>109</v>
      </c>
    </row>
    <row r="1325" spans="1:6" x14ac:dyDescent="0.2">
      <c r="A1325" s="24" t="s">
        <v>26</v>
      </c>
      <c r="B1325" s="24">
        <v>58</v>
      </c>
      <c r="C1325" s="24">
        <v>1</v>
      </c>
      <c r="D1325" s="24">
        <v>35289.02087</v>
      </c>
      <c r="E1325" s="24">
        <v>4.9639300000000004</v>
      </c>
      <c r="F1325" s="24">
        <v>108</v>
      </c>
    </row>
    <row r="1326" spans="1:6" x14ac:dyDescent="0.2">
      <c r="A1326" s="24" t="s">
        <v>26</v>
      </c>
      <c r="B1326" s="24">
        <v>58</v>
      </c>
      <c r="C1326" s="24">
        <v>1</v>
      </c>
      <c r="D1326" s="24">
        <v>35288.784050000002</v>
      </c>
      <c r="E1326" s="24">
        <v>4.9848800000000004</v>
      </c>
      <c r="F1326" s="24">
        <v>109</v>
      </c>
    </row>
    <row r="1327" spans="1:6" x14ac:dyDescent="0.2">
      <c r="A1327" s="24" t="s">
        <v>26</v>
      </c>
      <c r="B1327" s="24">
        <v>58</v>
      </c>
      <c r="C1327" s="24">
        <v>1</v>
      </c>
      <c r="D1327" s="24">
        <v>35288.651819999999</v>
      </c>
      <c r="E1327" s="24">
        <v>4.9852999999999996</v>
      </c>
      <c r="F1327" s="24">
        <v>109</v>
      </c>
    </row>
    <row r="1328" spans="1:6" x14ac:dyDescent="0.2">
      <c r="A1328" s="24" t="s">
        <v>26</v>
      </c>
      <c r="B1328" s="24">
        <v>58</v>
      </c>
      <c r="C1328" s="24">
        <v>1</v>
      </c>
      <c r="D1328" s="24">
        <v>35288.827299999997</v>
      </c>
      <c r="E1328" s="24">
        <v>4.9694000000000003</v>
      </c>
      <c r="F1328" s="24">
        <v>109</v>
      </c>
    </row>
    <row r="1329" spans="1:6" x14ac:dyDescent="0.2">
      <c r="A1329" s="24" t="s">
        <v>26</v>
      </c>
      <c r="B1329" s="24">
        <v>58</v>
      </c>
      <c r="C1329" s="24">
        <v>1</v>
      </c>
      <c r="D1329" s="24">
        <v>35288.929889999999</v>
      </c>
      <c r="E1329" s="24">
        <v>4.9709099999999999</v>
      </c>
      <c r="F1329" s="24">
        <v>109</v>
      </c>
    </row>
    <row r="1330" spans="1:6" x14ac:dyDescent="0.2">
      <c r="A1330" s="24" t="s">
        <v>26</v>
      </c>
      <c r="B1330" s="24">
        <v>58</v>
      </c>
      <c r="C1330" s="24">
        <v>1</v>
      </c>
      <c r="D1330" s="24">
        <v>35288.651859999998</v>
      </c>
      <c r="E1330" s="24">
        <v>4.9669499999999998</v>
      </c>
      <c r="F1330" s="24">
        <v>109</v>
      </c>
    </row>
    <row r="1331" spans="1:6" x14ac:dyDescent="0.2">
      <c r="A1331" s="24" t="s">
        <v>26</v>
      </c>
      <c r="B1331" s="24">
        <v>58</v>
      </c>
      <c r="C1331" s="24">
        <v>1</v>
      </c>
      <c r="D1331" s="24">
        <v>35288.818930000001</v>
      </c>
      <c r="E1331" s="24">
        <v>4.9493499999999999</v>
      </c>
      <c r="F1331" s="24">
        <v>108</v>
      </c>
    </row>
    <row r="1332" spans="1:6" x14ac:dyDescent="0.2">
      <c r="A1332" s="24" t="s">
        <v>26</v>
      </c>
      <c r="B1332" s="24">
        <v>58</v>
      </c>
      <c r="C1332" s="24">
        <v>1</v>
      </c>
      <c r="D1332" s="24">
        <v>35288.89662</v>
      </c>
      <c r="E1332" s="24">
        <v>4.9807100000000002</v>
      </c>
      <c r="F1332" s="24">
        <v>109</v>
      </c>
    </row>
    <row r="1333" spans="1:6" x14ac:dyDescent="0.2">
      <c r="A1333" s="24" t="s">
        <v>26</v>
      </c>
      <c r="B1333" s="24">
        <v>58</v>
      </c>
      <c r="C1333" s="24">
        <v>1</v>
      </c>
      <c r="D1333" s="24">
        <v>35289.192519999997</v>
      </c>
      <c r="E1333" s="24">
        <v>4.9488799999999999</v>
      </c>
      <c r="F1333" s="24">
        <v>108</v>
      </c>
    </row>
    <row r="1334" spans="1:6" x14ac:dyDescent="0.2">
      <c r="A1334" s="24" t="s">
        <v>26</v>
      </c>
      <c r="B1334" s="24">
        <v>58</v>
      </c>
      <c r="C1334" s="24">
        <v>1</v>
      </c>
      <c r="D1334" s="24">
        <v>35289.230989999996</v>
      </c>
      <c r="E1334" s="24">
        <v>4.97471</v>
      </c>
      <c r="F1334" s="24">
        <v>109</v>
      </c>
    </row>
    <row r="1335" spans="1:6" x14ac:dyDescent="0.2">
      <c r="A1335" s="24" t="s">
        <v>26</v>
      </c>
      <c r="B1335" s="24">
        <v>58</v>
      </c>
      <c r="C1335" s="24">
        <v>1</v>
      </c>
      <c r="D1335" s="24">
        <v>35288.908159999999</v>
      </c>
      <c r="E1335" s="24">
        <v>4.9834699999999996</v>
      </c>
      <c r="F1335" s="24">
        <v>109</v>
      </c>
    </row>
    <row r="1336" spans="1:6" x14ac:dyDescent="0.2">
      <c r="A1336" s="24" t="s">
        <v>26</v>
      </c>
      <c r="B1336" s="24">
        <v>58</v>
      </c>
      <c r="C1336" s="24">
        <v>1</v>
      </c>
      <c r="D1336" s="24">
        <v>35288.840790000002</v>
      </c>
      <c r="E1336" s="24">
        <v>4.9737</v>
      </c>
      <c r="F1336" s="24">
        <v>109</v>
      </c>
    </row>
    <row r="1337" spans="1:6" x14ac:dyDescent="0.2">
      <c r="A1337" s="24" t="s">
        <v>26</v>
      </c>
      <c r="B1337" s="24">
        <v>58</v>
      </c>
      <c r="C1337" s="24">
        <v>1</v>
      </c>
      <c r="D1337" s="24">
        <v>35289.237840000002</v>
      </c>
      <c r="E1337" s="24">
        <v>4.9482400000000002</v>
      </c>
      <c r="F1337" s="24">
        <v>108</v>
      </c>
    </row>
    <row r="1338" spans="1:6" x14ac:dyDescent="0.2">
      <c r="A1338" s="24" t="s">
        <v>26</v>
      </c>
      <c r="B1338" s="24">
        <v>58</v>
      </c>
      <c r="C1338" s="24">
        <v>1</v>
      </c>
      <c r="D1338" s="24">
        <v>35288.673790000001</v>
      </c>
      <c r="E1338" s="24">
        <v>4.9725799999999998</v>
      </c>
      <c r="F1338" s="24">
        <v>109</v>
      </c>
    </row>
    <row r="1339" spans="1:6" x14ac:dyDescent="0.2">
      <c r="A1339" s="24" t="s">
        <v>26</v>
      </c>
      <c r="B1339" s="24">
        <v>58</v>
      </c>
      <c r="C1339" s="24">
        <v>1</v>
      </c>
      <c r="D1339" s="24">
        <v>35289.385990000002</v>
      </c>
      <c r="E1339" s="24">
        <v>4.9813700000000001</v>
      </c>
      <c r="F1339" s="24">
        <v>109</v>
      </c>
    </row>
    <row r="1340" spans="1:6" x14ac:dyDescent="0.2">
      <c r="A1340" s="24" t="s">
        <v>26</v>
      </c>
      <c r="B1340" s="24">
        <v>58</v>
      </c>
      <c r="C1340" s="24">
        <v>1</v>
      </c>
      <c r="D1340" s="24">
        <v>35288.963739999999</v>
      </c>
      <c r="E1340" s="24">
        <v>4.9699499999999999</v>
      </c>
      <c r="F1340" s="24">
        <v>109</v>
      </c>
    </row>
    <row r="1341" spans="1:6" x14ac:dyDescent="0.2">
      <c r="A1341" s="24" t="s">
        <v>26</v>
      </c>
      <c r="B1341" s="24">
        <v>58</v>
      </c>
      <c r="C1341" s="24">
        <v>1</v>
      </c>
      <c r="D1341" s="24">
        <v>35289.214670000001</v>
      </c>
      <c r="E1341" s="24">
        <v>4.97668</v>
      </c>
      <c r="F1341" s="24">
        <v>108</v>
      </c>
    </row>
    <row r="1342" spans="1:6" x14ac:dyDescent="0.2">
      <c r="A1342" s="24" t="s">
        <v>26</v>
      </c>
      <c r="B1342" s="24">
        <v>58</v>
      </c>
      <c r="C1342" s="24">
        <v>1</v>
      </c>
      <c r="D1342" s="24">
        <v>35289.300669999997</v>
      </c>
      <c r="E1342" s="24">
        <v>4.9545599999999999</v>
      </c>
      <c r="F1342" s="24">
        <v>108</v>
      </c>
    </row>
    <row r="1343" spans="1:6" x14ac:dyDescent="0.2">
      <c r="A1343" s="24" t="s">
        <v>26</v>
      </c>
      <c r="B1343" s="24">
        <v>58</v>
      </c>
      <c r="C1343" s="24">
        <v>1</v>
      </c>
      <c r="D1343" s="24">
        <v>35288.810169999997</v>
      </c>
      <c r="E1343" s="24">
        <v>4.9820500000000001</v>
      </c>
      <c r="F1343" s="24">
        <v>108</v>
      </c>
    </row>
    <row r="1344" spans="1:6" x14ac:dyDescent="0.2">
      <c r="A1344" s="24" t="s">
        <v>26</v>
      </c>
      <c r="B1344" s="24">
        <v>58</v>
      </c>
      <c r="C1344" s="24">
        <v>1</v>
      </c>
      <c r="D1344" s="24">
        <v>35288.717879999997</v>
      </c>
      <c r="E1344" s="24">
        <v>4.9600299999999997</v>
      </c>
      <c r="F1344" s="24">
        <v>109</v>
      </c>
    </row>
    <row r="1345" spans="1:6" x14ac:dyDescent="0.2">
      <c r="A1345" s="24" t="s">
        <v>26</v>
      </c>
      <c r="B1345" s="24">
        <v>58</v>
      </c>
      <c r="C1345" s="24">
        <v>1</v>
      </c>
      <c r="D1345" s="24">
        <v>35289.598830000003</v>
      </c>
      <c r="E1345" s="24">
        <v>4.94421</v>
      </c>
      <c r="F1345" s="24">
        <v>108</v>
      </c>
    </row>
    <row r="1346" spans="1:6" x14ac:dyDescent="0.2">
      <c r="A1346" s="24" t="s">
        <v>26</v>
      </c>
      <c r="B1346" s="24">
        <v>58</v>
      </c>
      <c r="C1346" s="24">
        <v>1</v>
      </c>
      <c r="D1346" s="24">
        <v>35289.163289999997</v>
      </c>
      <c r="E1346" s="24">
        <v>4.9707699999999999</v>
      </c>
      <c r="F1346" s="24">
        <v>109</v>
      </c>
    </row>
    <row r="1347" spans="1:6" x14ac:dyDescent="0.2">
      <c r="A1347" s="24" t="s">
        <v>26</v>
      </c>
      <c r="B1347" s="24">
        <v>58</v>
      </c>
      <c r="C1347" s="24">
        <v>1</v>
      </c>
      <c r="D1347" s="24">
        <v>35289.192000000003</v>
      </c>
      <c r="E1347" s="24">
        <v>4.9733099999999997</v>
      </c>
      <c r="F1347" s="24">
        <v>109</v>
      </c>
    </row>
    <row r="1348" spans="1:6" x14ac:dyDescent="0.2">
      <c r="A1348" s="24" t="s">
        <v>26</v>
      </c>
      <c r="B1348" s="24">
        <v>58</v>
      </c>
      <c r="C1348" s="24">
        <v>1</v>
      </c>
      <c r="D1348" s="24">
        <v>35288.883390000003</v>
      </c>
      <c r="E1348" s="24">
        <v>4.9470900000000002</v>
      </c>
      <c r="F1348" s="24">
        <v>109</v>
      </c>
    </row>
    <row r="1349" spans="1:6" x14ac:dyDescent="0.2">
      <c r="A1349" s="24" t="s">
        <v>26</v>
      </c>
      <c r="B1349" s="24">
        <v>58</v>
      </c>
      <c r="C1349" s="24">
        <v>1</v>
      </c>
      <c r="D1349" s="24">
        <v>35289.305460000003</v>
      </c>
      <c r="E1349" s="24">
        <v>4.9697399999999998</v>
      </c>
      <c r="F1349" s="24">
        <v>109</v>
      </c>
    </row>
    <row r="1350" spans="1:6" x14ac:dyDescent="0.2">
      <c r="A1350" s="24" t="s">
        <v>26</v>
      </c>
      <c r="B1350" s="24">
        <v>58</v>
      </c>
      <c r="C1350" s="24">
        <v>1</v>
      </c>
      <c r="D1350" s="24">
        <v>35288.736790000003</v>
      </c>
      <c r="E1350" s="24">
        <v>4.9526300000000001</v>
      </c>
      <c r="F1350" s="24">
        <v>109</v>
      </c>
    </row>
    <row r="1351" spans="1:6" x14ac:dyDescent="0.2">
      <c r="A1351" s="24" t="s">
        <v>26</v>
      </c>
      <c r="B1351" s="24">
        <v>58</v>
      </c>
      <c r="C1351" s="24">
        <v>1</v>
      </c>
      <c r="D1351" s="24">
        <v>35289.19195</v>
      </c>
      <c r="E1351" s="24">
        <v>4.9545500000000002</v>
      </c>
      <c r="F1351" s="24">
        <v>105</v>
      </c>
    </row>
    <row r="1352" spans="1:6" x14ac:dyDescent="0.2">
      <c r="A1352" s="24" t="s">
        <v>26</v>
      </c>
      <c r="B1352" s="24">
        <v>58</v>
      </c>
      <c r="C1352" s="24">
        <v>1</v>
      </c>
      <c r="D1352" s="24">
        <v>35289.198239999998</v>
      </c>
      <c r="E1352" s="24">
        <v>4.9576099999999999</v>
      </c>
      <c r="F1352" s="24">
        <v>108</v>
      </c>
    </row>
    <row r="1353" spans="1:6" x14ac:dyDescent="0.2">
      <c r="A1353" s="24" t="s">
        <v>26</v>
      </c>
      <c r="B1353" s="24">
        <v>58</v>
      </c>
      <c r="C1353" s="24">
        <v>1</v>
      </c>
      <c r="D1353" s="24">
        <v>35289.63551</v>
      </c>
      <c r="E1353" s="24">
        <v>4.9592000000000001</v>
      </c>
      <c r="F1353" s="24">
        <v>108</v>
      </c>
    </row>
    <row r="1354" spans="1:6" x14ac:dyDescent="0.2">
      <c r="A1354" s="24" t="s">
        <v>26</v>
      </c>
      <c r="B1354" s="24">
        <v>58</v>
      </c>
      <c r="C1354" s="24">
        <v>1</v>
      </c>
      <c r="D1354" s="24">
        <v>35288.894240000001</v>
      </c>
      <c r="E1354" s="24">
        <v>4.9419899999999997</v>
      </c>
      <c r="F1354" s="24">
        <v>108</v>
      </c>
    </row>
    <row r="1355" spans="1:6" x14ac:dyDescent="0.2">
      <c r="A1355" s="24" t="s">
        <v>26</v>
      </c>
      <c r="B1355" s="24">
        <v>58</v>
      </c>
      <c r="C1355" s="24">
        <v>1</v>
      </c>
      <c r="D1355" s="24">
        <v>35289.19195</v>
      </c>
      <c r="E1355" s="24">
        <v>4.9835099999999999</v>
      </c>
      <c r="F1355" s="24">
        <v>109</v>
      </c>
    </row>
    <row r="1356" spans="1:6" x14ac:dyDescent="0.2">
      <c r="A1356" s="24" t="s">
        <v>26</v>
      </c>
      <c r="B1356" s="24">
        <v>58</v>
      </c>
      <c r="C1356" s="24">
        <v>1</v>
      </c>
      <c r="D1356" s="24">
        <v>35289.229659999997</v>
      </c>
      <c r="E1356" s="24">
        <v>4.9453899999999997</v>
      </c>
      <c r="F1356" s="24">
        <v>108</v>
      </c>
    </row>
    <row r="1357" spans="1:6" x14ac:dyDescent="0.2">
      <c r="A1357" s="24" t="s">
        <v>26</v>
      </c>
      <c r="B1357" s="24">
        <v>58</v>
      </c>
      <c r="C1357" s="24">
        <v>1</v>
      </c>
      <c r="D1357" s="24">
        <v>35288.901299999998</v>
      </c>
      <c r="E1357" s="24">
        <v>4.95756</v>
      </c>
      <c r="F1357" s="24">
        <v>108</v>
      </c>
    </row>
    <row r="1358" spans="1:6" x14ac:dyDescent="0.2">
      <c r="A1358" s="24" t="s">
        <v>26</v>
      </c>
      <c r="B1358" s="24">
        <v>58</v>
      </c>
      <c r="C1358" s="24">
        <v>1</v>
      </c>
      <c r="D1358" s="24">
        <v>35288.8436</v>
      </c>
      <c r="E1358" s="24">
        <v>4.9686300000000001</v>
      </c>
      <c r="F1358" s="24">
        <v>109</v>
      </c>
    </row>
    <row r="1359" spans="1:6" x14ac:dyDescent="0.2">
      <c r="A1359" s="24" t="s">
        <v>26</v>
      </c>
      <c r="B1359" s="24">
        <v>58</v>
      </c>
      <c r="C1359" s="24">
        <v>1</v>
      </c>
      <c r="D1359" s="24">
        <v>35289.190730000002</v>
      </c>
      <c r="E1359" s="24">
        <v>4.9432200000000002</v>
      </c>
      <c r="F1359" s="24">
        <v>108</v>
      </c>
    </row>
    <row r="1360" spans="1:6" x14ac:dyDescent="0.2">
      <c r="A1360" s="24" t="s">
        <v>26</v>
      </c>
      <c r="B1360" s="24">
        <v>58</v>
      </c>
      <c r="C1360" s="24">
        <v>1</v>
      </c>
      <c r="D1360" s="24">
        <v>35289.277950000003</v>
      </c>
      <c r="E1360" s="24">
        <v>4.9781500000000003</v>
      </c>
      <c r="F1360" s="24">
        <v>109</v>
      </c>
    </row>
    <row r="1361" spans="1:6" x14ac:dyDescent="0.2">
      <c r="A1361" s="24" t="s">
        <v>26</v>
      </c>
      <c r="B1361" s="24">
        <v>58</v>
      </c>
      <c r="C1361" s="24">
        <v>1</v>
      </c>
      <c r="D1361" s="24">
        <v>35288.763019999999</v>
      </c>
      <c r="E1361" s="24">
        <v>4.9426500000000004</v>
      </c>
      <c r="F1361" s="24">
        <v>108</v>
      </c>
    </row>
    <row r="1362" spans="1:6" x14ac:dyDescent="0.2">
      <c r="A1362" s="24" t="s">
        <v>26</v>
      </c>
      <c r="B1362" s="24">
        <v>58</v>
      </c>
      <c r="C1362" s="24">
        <v>1</v>
      </c>
      <c r="D1362" s="24">
        <v>35289.41431</v>
      </c>
      <c r="E1362" s="24">
        <v>4.9741999999999997</v>
      </c>
      <c r="F1362" s="24">
        <v>109</v>
      </c>
    </row>
    <row r="1363" spans="1:6" x14ac:dyDescent="0.2">
      <c r="A1363" s="24" t="s">
        <v>26</v>
      </c>
      <c r="B1363" s="24">
        <v>58</v>
      </c>
      <c r="C1363" s="24">
        <v>1</v>
      </c>
      <c r="D1363" s="24">
        <v>35289.25488</v>
      </c>
      <c r="E1363" s="24">
        <v>4.98001</v>
      </c>
      <c r="F1363" s="24">
        <v>109</v>
      </c>
    </row>
    <row r="1364" spans="1:6" x14ac:dyDescent="0.2">
      <c r="A1364" s="24" t="s">
        <v>26</v>
      </c>
      <c r="B1364" s="24">
        <v>58</v>
      </c>
      <c r="C1364" s="24">
        <v>1</v>
      </c>
      <c r="D1364" s="24">
        <v>35288.956489999997</v>
      </c>
      <c r="E1364" s="24">
        <v>4.94468</v>
      </c>
      <c r="F1364" s="24">
        <v>108</v>
      </c>
    </row>
    <row r="1365" spans="1:6" x14ac:dyDescent="0.2">
      <c r="A1365" s="24" t="s">
        <v>26</v>
      </c>
      <c r="B1365" s="24">
        <v>58</v>
      </c>
      <c r="C1365" s="24">
        <v>1</v>
      </c>
      <c r="D1365" s="24">
        <v>35288.78469</v>
      </c>
      <c r="E1365" s="24">
        <v>4.9722299999999997</v>
      </c>
      <c r="F1365" s="24">
        <v>109</v>
      </c>
    </row>
    <row r="1366" spans="1:6" x14ac:dyDescent="0.2">
      <c r="A1366" s="24" t="s">
        <v>26</v>
      </c>
      <c r="B1366" s="24">
        <v>58</v>
      </c>
      <c r="C1366" s="24">
        <v>1</v>
      </c>
      <c r="D1366" s="24">
        <v>35289.22062</v>
      </c>
      <c r="E1366" s="24">
        <v>4.9525100000000002</v>
      </c>
      <c r="F1366" s="24">
        <v>108</v>
      </c>
    </row>
    <row r="1367" spans="1:6" x14ac:dyDescent="0.2">
      <c r="A1367" s="24" t="s">
        <v>26</v>
      </c>
      <c r="B1367" s="24">
        <v>58</v>
      </c>
      <c r="C1367" s="24">
        <v>1</v>
      </c>
      <c r="D1367" s="24">
        <v>35288.967329999999</v>
      </c>
      <c r="E1367" s="24">
        <v>4.9521499999999996</v>
      </c>
      <c r="F1367" s="24">
        <v>108</v>
      </c>
    </row>
    <row r="1368" spans="1:6" x14ac:dyDescent="0.2">
      <c r="A1368" s="24" t="s">
        <v>26</v>
      </c>
      <c r="B1368" s="24">
        <v>58</v>
      </c>
      <c r="C1368" s="24">
        <v>1</v>
      </c>
      <c r="D1368" s="24">
        <v>35288.929779999999</v>
      </c>
      <c r="E1368" s="24">
        <v>4.9848999999999997</v>
      </c>
      <c r="F1368" s="24">
        <v>109</v>
      </c>
    </row>
    <row r="1369" spans="1:6" x14ac:dyDescent="0.2">
      <c r="A1369" s="24" t="s">
        <v>26</v>
      </c>
      <c r="B1369" s="24">
        <v>58</v>
      </c>
      <c r="C1369" s="24">
        <v>1</v>
      </c>
      <c r="D1369" s="24">
        <v>35288.667249999999</v>
      </c>
      <c r="E1369" s="24">
        <v>4.9599000000000002</v>
      </c>
      <c r="F1369" s="24">
        <v>109</v>
      </c>
    </row>
    <row r="1370" spans="1:6" x14ac:dyDescent="0.2">
      <c r="A1370" s="24" t="s">
        <v>26</v>
      </c>
      <c r="B1370" s="24">
        <v>58</v>
      </c>
      <c r="C1370" s="24">
        <v>1</v>
      </c>
      <c r="D1370" s="24">
        <v>35289.63551</v>
      </c>
      <c r="E1370" s="24">
        <v>4.9626700000000001</v>
      </c>
      <c r="F1370" s="24">
        <v>108</v>
      </c>
    </row>
    <row r="1371" spans="1:6" x14ac:dyDescent="0.2">
      <c r="A1371" s="24" t="s">
        <v>26</v>
      </c>
      <c r="B1371" s="24">
        <v>58</v>
      </c>
      <c r="C1371" s="24">
        <v>1</v>
      </c>
      <c r="D1371" s="24">
        <v>35289.187250000003</v>
      </c>
      <c r="E1371" s="24">
        <v>4.9400599999999999</v>
      </c>
      <c r="F1371" s="24">
        <v>108</v>
      </c>
    </row>
    <row r="1372" spans="1:6" x14ac:dyDescent="0.2">
      <c r="A1372" s="24" t="s">
        <v>26</v>
      </c>
      <c r="B1372" s="24">
        <v>58</v>
      </c>
      <c r="C1372" s="24">
        <v>1</v>
      </c>
      <c r="D1372" s="24">
        <v>35289.48702</v>
      </c>
      <c r="E1372" s="24">
        <v>4.9575300000000002</v>
      </c>
      <c r="F1372" s="24">
        <v>108</v>
      </c>
    </row>
    <row r="1373" spans="1:6" x14ac:dyDescent="0.2">
      <c r="A1373" s="24" t="s">
        <v>26</v>
      </c>
      <c r="B1373" s="24">
        <v>58</v>
      </c>
      <c r="C1373" s="24">
        <v>1</v>
      </c>
      <c r="D1373" s="24">
        <v>35289.44354</v>
      </c>
      <c r="E1373" s="24">
        <v>4.9644000000000004</v>
      </c>
      <c r="F1373" s="24">
        <v>108</v>
      </c>
    </row>
    <row r="1374" spans="1:6" x14ac:dyDescent="0.2">
      <c r="A1374" s="24" t="s">
        <v>26</v>
      </c>
      <c r="B1374" s="24">
        <v>58</v>
      </c>
      <c r="C1374" s="24">
        <v>1</v>
      </c>
      <c r="D1374" s="24">
        <v>35288.653879999998</v>
      </c>
      <c r="E1374" s="24">
        <v>4.9457599999999999</v>
      </c>
      <c r="F1374" s="24">
        <v>108</v>
      </c>
    </row>
    <row r="1375" spans="1:6" x14ac:dyDescent="0.2">
      <c r="A1375" s="24" t="s">
        <v>26</v>
      </c>
      <c r="B1375" s="24">
        <v>58</v>
      </c>
      <c r="C1375" s="24">
        <v>1</v>
      </c>
      <c r="D1375" s="24">
        <v>35289.229209999998</v>
      </c>
      <c r="E1375" s="24">
        <v>4.9466000000000001</v>
      </c>
      <c r="F1375" s="24">
        <v>108</v>
      </c>
    </row>
    <row r="1376" spans="1:6" x14ac:dyDescent="0.2">
      <c r="A1376" s="24" t="s">
        <v>26</v>
      </c>
      <c r="B1376" s="24">
        <v>58</v>
      </c>
      <c r="C1376" s="24">
        <v>1</v>
      </c>
      <c r="D1376" s="24">
        <v>35288.864370000003</v>
      </c>
      <c r="E1376" s="24">
        <v>4.9705399999999997</v>
      </c>
      <c r="F1376" s="24">
        <v>109</v>
      </c>
    </row>
    <row r="1377" spans="1:6" x14ac:dyDescent="0.2">
      <c r="A1377" s="24" t="s">
        <v>26</v>
      </c>
      <c r="B1377" s="24">
        <v>58</v>
      </c>
      <c r="C1377" s="24">
        <v>1</v>
      </c>
      <c r="D1377" s="24">
        <v>35289.277950000003</v>
      </c>
      <c r="E1377" s="24">
        <v>4.9576000000000002</v>
      </c>
      <c r="F1377" s="24">
        <v>109</v>
      </c>
    </row>
    <row r="1378" spans="1:6" x14ac:dyDescent="0.2">
      <c r="A1378" s="24" t="s">
        <v>26</v>
      </c>
      <c r="B1378" s="24">
        <v>58</v>
      </c>
      <c r="C1378" s="24">
        <v>1</v>
      </c>
      <c r="D1378" s="24">
        <v>35288.83799</v>
      </c>
      <c r="E1378" s="24">
        <v>4.9776100000000003</v>
      </c>
      <c r="F1378" s="24">
        <v>109</v>
      </c>
    </row>
    <row r="1379" spans="1:6" x14ac:dyDescent="0.2">
      <c r="A1379" s="24" t="s">
        <v>26</v>
      </c>
      <c r="B1379" s="24">
        <v>58</v>
      </c>
      <c r="C1379" s="24">
        <v>1</v>
      </c>
      <c r="D1379" s="24">
        <v>35288.861539999998</v>
      </c>
      <c r="E1379" s="24">
        <v>4.9792100000000001</v>
      </c>
      <c r="F1379" s="24">
        <v>109</v>
      </c>
    </row>
    <row r="1380" spans="1:6" x14ac:dyDescent="0.2">
      <c r="A1380" s="24" t="s">
        <v>26</v>
      </c>
      <c r="B1380" s="24">
        <v>58</v>
      </c>
      <c r="C1380" s="24">
        <v>1</v>
      </c>
      <c r="D1380" s="24">
        <v>35288.695570000003</v>
      </c>
      <c r="E1380" s="24">
        <v>4.9754100000000001</v>
      </c>
      <c r="F1380" s="24">
        <v>109</v>
      </c>
    </row>
    <row r="1381" spans="1:6" x14ac:dyDescent="0.2">
      <c r="A1381" s="24" t="s">
        <v>26</v>
      </c>
      <c r="B1381" s="24">
        <v>58</v>
      </c>
      <c r="C1381" s="24">
        <v>1</v>
      </c>
      <c r="D1381" s="24">
        <v>35289.315170000002</v>
      </c>
      <c r="E1381" s="24">
        <v>4.9792100000000001</v>
      </c>
      <c r="F1381" s="24">
        <v>109</v>
      </c>
    </row>
    <row r="1382" spans="1:6" x14ac:dyDescent="0.2">
      <c r="A1382" s="24" t="s">
        <v>26</v>
      </c>
      <c r="B1382" s="24">
        <v>58</v>
      </c>
      <c r="C1382" s="24">
        <v>1</v>
      </c>
      <c r="D1382" s="24">
        <v>35288.791729999997</v>
      </c>
      <c r="E1382" s="24">
        <v>4.9742699999999997</v>
      </c>
      <c r="F1382" s="24">
        <v>109</v>
      </c>
    </row>
    <row r="1383" spans="1:6" x14ac:dyDescent="0.2">
      <c r="A1383" s="24" t="s">
        <v>26</v>
      </c>
      <c r="B1383" s="24">
        <v>58</v>
      </c>
      <c r="C1383" s="24">
        <v>1</v>
      </c>
      <c r="D1383" s="24">
        <v>35288.888039999998</v>
      </c>
      <c r="E1383" s="24">
        <v>4.9659300000000002</v>
      </c>
      <c r="F1383" s="24">
        <v>109</v>
      </c>
    </row>
    <row r="1384" spans="1:6" x14ac:dyDescent="0.2">
      <c r="A1384" s="24" t="s">
        <v>26</v>
      </c>
      <c r="B1384" s="24">
        <v>58</v>
      </c>
      <c r="C1384" s="24">
        <v>1</v>
      </c>
      <c r="D1384" s="24">
        <v>35288.795599999998</v>
      </c>
      <c r="E1384" s="24">
        <v>4.9711699999999999</v>
      </c>
      <c r="F1384" s="24">
        <v>109</v>
      </c>
    </row>
    <row r="1385" spans="1:6" x14ac:dyDescent="0.2">
      <c r="A1385" s="24" t="s">
        <v>26</v>
      </c>
      <c r="B1385" s="24">
        <v>58</v>
      </c>
      <c r="C1385" s="24">
        <v>1</v>
      </c>
      <c r="D1385" s="24">
        <v>35289.05113</v>
      </c>
      <c r="E1385" s="24">
        <v>4.9509999999999996</v>
      </c>
      <c r="F1385" s="24">
        <v>109</v>
      </c>
    </row>
    <row r="1386" spans="1:6" x14ac:dyDescent="0.2">
      <c r="A1386" s="24" t="s">
        <v>26</v>
      </c>
      <c r="B1386" s="24">
        <v>58</v>
      </c>
      <c r="C1386" s="24">
        <v>1</v>
      </c>
      <c r="D1386" s="24">
        <v>35289.599020000001</v>
      </c>
      <c r="E1386" s="24">
        <v>4.9461599999999999</v>
      </c>
      <c r="F1386" s="24">
        <v>108</v>
      </c>
    </row>
    <row r="1387" spans="1:6" x14ac:dyDescent="0.2">
      <c r="A1387" s="24" t="s">
        <v>26</v>
      </c>
      <c r="B1387" s="24">
        <v>58</v>
      </c>
      <c r="C1387" s="24">
        <v>1</v>
      </c>
      <c r="D1387" s="24">
        <v>35288.977220000001</v>
      </c>
      <c r="E1387" s="24">
        <v>4.9740799999999998</v>
      </c>
      <c r="F1387" s="24">
        <v>108</v>
      </c>
    </row>
    <row r="1388" spans="1:6" x14ac:dyDescent="0.2">
      <c r="A1388" s="24" t="s">
        <v>26</v>
      </c>
      <c r="B1388" s="24">
        <v>58</v>
      </c>
      <c r="C1388" s="24">
        <v>1</v>
      </c>
      <c r="D1388" s="24">
        <v>35289.215210000002</v>
      </c>
      <c r="E1388" s="24">
        <v>4.9439799999999998</v>
      </c>
      <c r="F1388" s="24">
        <v>108</v>
      </c>
    </row>
    <row r="1389" spans="1:6" x14ac:dyDescent="0.2">
      <c r="A1389" s="24" t="s">
        <v>26</v>
      </c>
      <c r="B1389" s="24">
        <v>58</v>
      </c>
      <c r="C1389" s="24">
        <v>1</v>
      </c>
      <c r="D1389" s="24">
        <v>35289.23156</v>
      </c>
      <c r="E1389" s="24">
        <v>4.9496700000000002</v>
      </c>
      <c r="F1389" s="24">
        <v>108</v>
      </c>
    </row>
    <row r="1390" spans="1:6" x14ac:dyDescent="0.2">
      <c r="A1390" s="24" t="s">
        <v>26</v>
      </c>
      <c r="B1390" s="24">
        <v>58</v>
      </c>
      <c r="C1390" s="24">
        <v>1</v>
      </c>
      <c r="D1390" s="24">
        <v>35288.93838</v>
      </c>
      <c r="E1390" s="24">
        <v>4.9805099999999998</v>
      </c>
      <c r="F1390" s="24">
        <v>109</v>
      </c>
    </row>
    <row r="1391" spans="1:6" x14ac:dyDescent="0.2">
      <c r="A1391" s="24" t="s">
        <v>26</v>
      </c>
      <c r="B1391" s="24">
        <v>58</v>
      </c>
      <c r="C1391" s="24">
        <v>1</v>
      </c>
      <c r="D1391" s="24">
        <v>35288.655839999999</v>
      </c>
      <c r="E1391" s="24">
        <v>4.9806299999999997</v>
      </c>
      <c r="F1391" s="24">
        <v>109</v>
      </c>
    </row>
    <row r="1392" spans="1:6" x14ac:dyDescent="0.2">
      <c r="A1392" s="24" t="s">
        <v>26</v>
      </c>
      <c r="B1392" s="24">
        <v>58</v>
      </c>
      <c r="C1392" s="24">
        <v>1</v>
      </c>
      <c r="D1392" s="24">
        <v>35289.255319999997</v>
      </c>
      <c r="E1392" s="24">
        <v>4.9708600000000001</v>
      </c>
      <c r="F1392" s="24">
        <v>109</v>
      </c>
    </row>
    <row r="1393" spans="1:6" x14ac:dyDescent="0.2">
      <c r="A1393" s="24" t="s">
        <v>26</v>
      </c>
      <c r="B1393" s="24">
        <v>58</v>
      </c>
      <c r="C1393" s="24">
        <v>1</v>
      </c>
      <c r="D1393" s="24">
        <v>35288.808109999998</v>
      </c>
      <c r="E1393" s="24">
        <v>4.9705300000000001</v>
      </c>
      <c r="F1393" s="24">
        <v>109</v>
      </c>
    </row>
    <row r="1394" spans="1:6" x14ac:dyDescent="0.2">
      <c r="A1394" s="24" t="s">
        <v>26</v>
      </c>
      <c r="B1394" s="24">
        <v>58</v>
      </c>
      <c r="C1394" s="24">
        <v>1</v>
      </c>
      <c r="D1394" s="24">
        <v>35288.662080000002</v>
      </c>
      <c r="E1394" s="24">
        <v>4.9531200000000002</v>
      </c>
      <c r="F1394" s="24">
        <v>105</v>
      </c>
    </row>
    <row r="1395" spans="1:6" x14ac:dyDescent="0.2">
      <c r="A1395" s="24" t="s">
        <v>26</v>
      </c>
      <c r="B1395" s="24">
        <v>58</v>
      </c>
      <c r="C1395" s="24">
        <v>1</v>
      </c>
      <c r="D1395" s="24">
        <v>35288.849430000002</v>
      </c>
      <c r="E1395" s="24">
        <v>4.9594100000000001</v>
      </c>
      <c r="F1395" s="24">
        <v>109</v>
      </c>
    </row>
    <row r="1396" spans="1:6" x14ac:dyDescent="0.2">
      <c r="A1396" s="24" t="s">
        <v>26</v>
      </c>
      <c r="B1396" s="24">
        <v>58</v>
      </c>
      <c r="C1396" s="24">
        <v>1</v>
      </c>
      <c r="D1396" s="24">
        <v>35289.300660000001</v>
      </c>
      <c r="E1396" s="24">
        <v>4.9649200000000002</v>
      </c>
      <c r="F1396" s="24">
        <v>108</v>
      </c>
    </row>
    <row r="1397" spans="1:6" x14ac:dyDescent="0.2">
      <c r="A1397" s="24" t="s">
        <v>26</v>
      </c>
      <c r="B1397" s="24">
        <v>58</v>
      </c>
      <c r="C1397" s="24">
        <v>1</v>
      </c>
      <c r="D1397" s="24">
        <v>35289.036829999997</v>
      </c>
      <c r="E1397" s="24">
        <v>4.9520099999999996</v>
      </c>
      <c r="F1397" s="24">
        <v>109</v>
      </c>
    </row>
    <row r="1398" spans="1:6" x14ac:dyDescent="0.2">
      <c r="A1398" s="24" t="s">
        <v>26</v>
      </c>
      <c r="B1398" s="24">
        <v>58</v>
      </c>
      <c r="C1398" s="24">
        <v>1</v>
      </c>
      <c r="D1398" s="24">
        <v>35289.364750000001</v>
      </c>
      <c r="E1398" s="24">
        <v>4.9484700000000004</v>
      </c>
      <c r="F1398" s="24">
        <v>108</v>
      </c>
    </row>
    <row r="1399" spans="1:6" x14ac:dyDescent="0.2">
      <c r="A1399" s="24" t="s">
        <v>26</v>
      </c>
      <c r="B1399" s="24">
        <v>58</v>
      </c>
      <c r="C1399" s="24">
        <v>1</v>
      </c>
      <c r="D1399" s="24">
        <v>35289.476349999997</v>
      </c>
      <c r="E1399" s="24">
        <v>4.9554099999999996</v>
      </c>
      <c r="F1399" s="24">
        <v>108</v>
      </c>
    </row>
    <row r="1400" spans="1:6" x14ac:dyDescent="0.2">
      <c r="A1400" s="24" t="s">
        <v>26</v>
      </c>
      <c r="B1400" s="24">
        <v>58</v>
      </c>
      <c r="C1400" s="24">
        <v>1</v>
      </c>
      <c r="D1400" s="24">
        <v>35288.802219999998</v>
      </c>
      <c r="E1400" s="24">
        <v>4.9564599999999999</v>
      </c>
      <c r="F1400" s="24">
        <v>106</v>
      </c>
    </row>
    <row r="1401" spans="1:6" x14ac:dyDescent="0.2">
      <c r="A1401" s="24" t="s">
        <v>26</v>
      </c>
      <c r="B1401" s="24">
        <v>58</v>
      </c>
      <c r="C1401" s="24">
        <v>1</v>
      </c>
      <c r="D1401" s="24">
        <v>35288.777679999999</v>
      </c>
      <c r="E1401" s="24">
        <v>4.9477399999999996</v>
      </c>
      <c r="F1401" s="24">
        <v>108</v>
      </c>
    </row>
    <row r="1402" spans="1:6" x14ac:dyDescent="0.2">
      <c r="A1402" s="24" t="s">
        <v>26</v>
      </c>
      <c r="B1402" s="24">
        <v>58</v>
      </c>
      <c r="C1402" s="24">
        <v>1</v>
      </c>
      <c r="D1402" s="24">
        <v>35289.205809999999</v>
      </c>
      <c r="E1402" s="24">
        <v>4.97485</v>
      </c>
      <c r="F1402" s="24">
        <v>104</v>
      </c>
    </row>
    <row r="1403" spans="1:6" x14ac:dyDescent="0.2">
      <c r="A1403" s="24" t="s">
        <v>26</v>
      </c>
      <c r="B1403" s="24">
        <v>97</v>
      </c>
      <c r="C1403" s="24">
        <v>1</v>
      </c>
      <c r="D1403" s="24">
        <v>52620.966</v>
      </c>
      <c r="E1403" s="24">
        <v>15.20049</v>
      </c>
      <c r="F1403" s="24">
        <v>94</v>
      </c>
    </row>
    <row r="1404" spans="1:6" x14ac:dyDescent="0.2">
      <c r="A1404" s="24" t="s">
        <v>26</v>
      </c>
      <c r="B1404" s="24">
        <v>97</v>
      </c>
      <c r="C1404" s="24">
        <v>1</v>
      </c>
      <c r="D1404" s="24">
        <v>52936.095540000002</v>
      </c>
      <c r="E1404" s="24">
        <v>15.25564</v>
      </c>
      <c r="F1404" s="24">
        <v>98</v>
      </c>
    </row>
    <row r="1405" spans="1:6" x14ac:dyDescent="0.2">
      <c r="A1405" s="24" t="s">
        <v>26</v>
      </c>
      <c r="B1405" s="24">
        <v>97</v>
      </c>
      <c r="C1405" s="24">
        <v>1</v>
      </c>
      <c r="D1405" s="24">
        <v>52609.06349</v>
      </c>
      <c r="E1405" s="24">
        <v>15.20805</v>
      </c>
      <c r="F1405" s="24">
        <v>95</v>
      </c>
    </row>
    <row r="1406" spans="1:6" x14ac:dyDescent="0.2">
      <c r="A1406" s="24" t="s">
        <v>26</v>
      </c>
      <c r="B1406" s="24">
        <v>97</v>
      </c>
      <c r="C1406" s="24">
        <v>1</v>
      </c>
      <c r="D1406" s="24">
        <v>52625.559390000002</v>
      </c>
      <c r="E1406" s="24">
        <v>15.24926</v>
      </c>
      <c r="F1406" s="24">
        <v>96</v>
      </c>
    </row>
    <row r="1407" spans="1:6" x14ac:dyDescent="0.2">
      <c r="A1407" s="24" t="s">
        <v>26</v>
      </c>
      <c r="B1407" s="24">
        <v>97</v>
      </c>
      <c r="C1407" s="24">
        <v>1</v>
      </c>
      <c r="D1407" s="24">
        <v>52881.720670000002</v>
      </c>
      <c r="E1407" s="24">
        <v>15.265499999999999</v>
      </c>
      <c r="F1407" s="24">
        <v>98</v>
      </c>
    </row>
    <row r="1408" spans="1:6" x14ac:dyDescent="0.2">
      <c r="A1408" s="24" t="s">
        <v>26</v>
      </c>
      <c r="B1408" s="24">
        <v>97</v>
      </c>
      <c r="C1408" s="24">
        <v>1</v>
      </c>
      <c r="D1408" s="24">
        <v>52948.195440000003</v>
      </c>
      <c r="E1408" s="24">
        <v>15.286099999999999</v>
      </c>
      <c r="F1408" s="24">
        <v>96</v>
      </c>
    </row>
    <row r="1409" spans="1:6" x14ac:dyDescent="0.2">
      <c r="A1409" s="24" t="s">
        <v>26</v>
      </c>
      <c r="B1409" s="24">
        <v>97</v>
      </c>
      <c r="C1409" s="24">
        <v>1</v>
      </c>
      <c r="D1409" s="24">
        <v>52844.258459999997</v>
      </c>
      <c r="E1409" s="24">
        <v>15.21917</v>
      </c>
      <c r="F1409" s="24">
        <v>98</v>
      </c>
    </row>
    <row r="1410" spans="1:6" x14ac:dyDescent="0.2">
      <c r="A1410" s="24" t="s">
        <v>26</v>
      </c>
      <c r="B1410" s="24">
        <v>97</v>
      </c>
      <c r="C1410" s="24">
        <v>1</v>
      </c>
      <c r="D1410" s="24">
        <v>52938.355589999999</v>
      </c>
      <c r="E1410" s="24">
        <v>15.26356</v>
      </c>
      <c r="F1410" s="24">
        <v>96</v>
      </c>
    </row>
    <row r="1411" spans="1:6" x14ac:dyDescent="0.2">
      <c r="A1411" s="24" t="s">
        <v>26</v>
      </c>
      <c r="B1411" s="24">
        <v>97</v>
      </c>
      <c r="C1411" s="24">
        <v>1</v>
      </c>
      <c r="D1411" s="24">
        <v>52890.67368</v>
      </c>
      <c r="E1411" s="24">
        <v>15.314830000000001</v>
      </c>
      <c r="F1411" s="24">
        <v>96</v>
      </c>
    </row>
    <row r="1412" spans="1:6" x14ac:dyDescent="0.2">
      <c r="A1412" s="24" t="s">
        <v>26</v>
      </c>
      <c r="B1412" s="24">
        <v>97</v>
      </c>
      <c r="C1412" s="24">
        <v>1</v>
      </c>
      <c r="D1412" s="24">
        <v>52560.764470000002</v>
      </c>
      <c r="E1412" s="24">
        <v>15.23033</v>
      </c>
      <c r="F1412" s="24">
        <v>96</v>
      </c>
    </row>
    <row r="1413" spans="1:6" x14ac:dyDescent="0.2">
      <c r="A1413" s="24" t="s">
        <v>26</v>
      </c>
      <c r="B1413" s="24">
        <v>97</v>
      </c>
      <c r="C1413" s="24">
        <v>1</v>
      </c>
      <c r="D1413" s="24">
        <v>52947.37227</v>
      </c>
      <c r="E1413" s="24">
        <v>15.299289999999999</v>
      </c>
      <c r="F1413" s="24">
        <v>96</v>
      </c>
    </row>
    <row r="1414" spans="1:6" x14ac:dyDescent="0.2">
      <c r="A1414" s="24" t="s">
        <v>26</v>
      </c>
      <c r="B1414" s="24">
        <v>97</v>
      </c>
      <c r="C1414" s="24">
        <v>1</v>
      </c>
      <c r="D1414" s="24">
        <v>52947.37227</v>
      </c>
      <c r="E1414" s="24">
        <v>15.23448</v>
      </c>
      <c r="F1414" s="24">
        <v>95</v>
      </c>
    </row>
    <row r="1415" spans="1:6" x14ac:dyDescent="0.2">
      <c r="A1415" s="24" t="s">
        <v>26</v>
      </c>
      <c r="B1415" s="24">
        <v>97</v>
      </c>
      <c r="C1415" s="24">
        <v>1</v>
      </c>
      <c r="D1415" s="24">
        <v>52942.759400000003</v>
      </c>
      <c r="E1415" s="24">
        <v>15.18003</v>
      </c>
      <c r="F1415" s="24">
        <v>96</v>
      </c>
    </row>
    <row r="1416" spans="1:6" x14ac:dyDescent="0.2">
      <c r="A1416" s="24" t="s">
        <v>26</v>
      </c>
      <c r="B1416" s="24">
        <v>97</v>
      </c>
      <c r="C1416" s="24">
        <v>1</v>
      </c>
      <c r="D1416" s="24">
        <v>52948.401639999996</v>
      </c>
      <c r="E1416" s="24">
        <v>15.21902</v>
      </c>
      <c r="F1416" s="24">
        <v>98</v>
      </c>
    </row>
    <row r="1417" spans="1:6" x14ac:dyDescent="0.2">
      <c r="A1417" s="24" t="s">
        <v>26</v>
      </c>
      <c r="B1417" s="24">
        <v>97</v>
      </c>
      <c r="C1417" s="24">
        <v>1</v>
      </c>
      <c r="D1417" s="24">
        <v>52951.662579999997</v>
      </c>
      <c r="E1417" s="24">
        <v>15.20818</v>
      </c>
      <c r="F1417" s="24">
        <v>98</v>
      </c>
    </row>
    <row r="1418" spans="1:6" x14ac:dyDescent="0.2">
      <c r="A1418" s="24" t="s">
        <v>26</v>
      </c>
      <c r="B1418" s="24">
        <v>97</v>
      </c>
      <c r="C1418" s="24">
        <v>1</v>
      </c>
      <c r="D1418" s="24">
        <v>52946.037380000002</v>
      </c>
      <c r="E1418" s="24">
        <v>15.31636</v>
      </c>
      <c r="F1418" s="24">
        <v>97</v>
      </c>
    </row>
    <row r="1419" spans="1:6" x14ac:dyDescent="0.2">
      <c r="A1419" s="24" t="s">
        <v>26</v>
      </c>
      <c r="B1419" s="24">
        <v>97</v>
      </c>
      <c r="C1419" s="24">
        <v>1</v>
      </c>
      <c r="D1419" s="24">
        <v>52944.274219999999</v>
      </c>
      <c r="E1419" s="24">
        <v>15.257099999999999</v>
      </c>
      <c r="F1419" s="24">
        <v>96</v>
      </c>
    </row>
    <row r="1420" spans="1:6" x14ac:dyDescent="0.2">
      <c r="A1420" s="24" t="s">
        <v>26</v>
      </c>
      <c r="B1420" s="24">
        <v>97</v>
      </c>
      <c r="C1420" s="24">
        <v>1</v>
      </c>
      <c r="D1420" s="24">
        <v>52947.37227</v>
      </c>
      <c r="E1420" s="24">
        <v>15.32527</v>
      </c>
      <c r="F1420" s="24">
        <v>96</v>
      </c>
    </row>
    <row r="1421" spans="1:6" x14ac:dyDescent="0.2">
      <c r="A1421" s="24" t="s">
        <v>26</v>
      </c>
      <c r="B1421" s="24">
        <v>97</v>
      </c>
      <c r="C1421" s="24">
        <v>1</v>
      </c>
      <c r="D1421" s="24">
        <v>52947.37227</v>
      </c>
      <c r="E1421" s="24">
        <v>15.206580000000001</v>
      </c>
      <c r="F1421" s="24">
        <v>95</v>
      </c>
    </row>
    <row r="1422" spans="1:6" x14ac:dyDescent="0.2">
      <c r="A1422" s="24" t="s">
        <v>26</v>
      </c>
      <c r="B1422" s="24">
        <v>97</v>
      </c>
      <c r="C1422" s="24">
        <v>1</v>
      </c>
      <c r="D1422" s="24">
        <v>52945.177799999998</v>
      </c>
      <c r="E1422" s="24">
        <v>15.24175</v>
      </c>
      <c r="F1422" s="24">
        <v>96</v>
      </c>
    </row>
    <row r="1423" spans="1:6" x14ac:dyDescent="0.2">
      <c r="A1423" s="24" t="s">
        <v>26</v>
      </c>
      <c r="B1423" s="24">
        <v>97</v>
      </c>
      <c r="C1423" s="24">
        <v>1</v>
      </c>
      <c r="D1423" s="24">
        <v>52946.059549999998</v>
      </c>
      <c r="E1423" s="24">
        <v>15.1913</v>
      </c>
      <c r="F1423" s="24">
        <v>96</v>
      </c>
    </row>
    <row r="1424" spans="1:6" x14ac:dyDescent="0.2">
      <c r="A1424" s="24" t="s">
        <v>26</v>
      </c>
      <c r="B1424" s="24">
        <v>97</v>
      </c>
      <c r="C1424" s="24">
        <v>1</v>
      </c>
      <c r="D1424" s="24">
        <v>52940.860739999996</v>
      </c>
      <c r="E1424" s="24">
        <v>15.191649999999999</v>
      </c>
      <c r="F1424" s="24">
        <v>96</v>
      </c>
    </row>
    <row r="1425" spans="1:6" x14ac:dyDescent="0.2">
      <c r="A1425" s="24" t="s">
        <v>26</v>
      </c>
      <c r="B1425" s="24">
        <v>97</v>
      </c>
      <c r="C1425" s="24">
        <v>1</v>
      </c>
      <c r="D1425" s="24">
        <v>52564.642419999996</v>
      </c>
      <c r="E1425" s="24">
        <v>15.258649999999999</v>
      </c>
      <c r="F1425" s="24">
        <v>96</v>
      </c>
    </row>
    <row r="1426" spans="1:6" x14ac:dyDescent="0.2">
      <c r="A1426" s="24" t="s">
        <v>26</v>
      </c>
      <c r="B1426" s="24">
        <v>97</v>
      </c>
      <c r="C1426" s="24">
        <v>1</v>
      </c>
      <c r="D1426" s="24">
        <v>52937.305209999999</v>
      </c>
      <c r="E1426" s="24">
        <v>15.289099999999999</v>
      </c>
      <c r="F1426" s="24">
        <v>98</v>
      </c>
    </row>
    <row r="1427" spans="1:6" x14ac:dyDescent="0.2">
      <c r="A1427" s="24" t="s">
        <v>26</v>
      </c>
      <c r="B1427" s="24">
        <v>97</v>
      </c>
      <c r="C1427" s="24">
        <v>1</v>
      </c>
      <c r="D1427" s="24">
        <v>52943.216979999997</v>
      </c>
      <c r="E1427" s="24">
        <v>15.177680000000001</v>
      </c>
      <c r="F1427" s="24">
        <v>97</v>
      </c>
    </row>
    <row r="1428" spans="1:6" x14ac:dyDescent="0.2">
      <c r="A1428" s="24" t="s">
        <v>26</v>
      </c>
      <c r="B1428" s="24">
        <v>97</v>
      </c>
      <c r="C1428" s="24">
        <v>1</v>
      </c>
      <c r="D1428" s="24">
        <v>52943.559580000001</v>
      </c>
      <c r="E1428" s="24">
        <v>15.29993</v>
      </c>
      <c r="F1428" s="24">
        <v>98</v>
      </c>
    </row>
    <row r="1429" spans="1:6" x14ac:dyDescent="0.2">
      <c r="A1429" s="24" t="s">
        <v>26</v>
      </c>
      <c r="B1429" s="24">
        <v>97</v>
      </c>
      <c r="C1429" s="24">
        <v>1</v>
      </c>
      <c r="D1429" s="24">
        <v>52669.71905</v>
      </c>
      <c r="E1429" s="24">
        <v>15.250780000000001</v>
      </c>
      <c r="F1429" s="24">
        <v>97</v>
      </c>
    </row>
    <row r="1430" spans="1:6" x14ac:dyDescent="0.2">
      <c r="A1430" s="24" t="s">
        <v>26</v>
      </c>
      <c r="B1430" s="24">
        <v>97</v>
      </c>
      <c r="C1430" s="24">
        <v>1</v>
      </c>
      <c r="D1430" s="24">
        <v>52936.354500000001</v>
      </c>
      <c r="E1430" s="24">
        <v>15.18717</v>
      </c>
      <c r="F1430" s="24">
        <v>98</v>
      </c>
    </row>
    <row r="1431" spans="1:6" x14ac:dyDescent="0.2">
      <c r="A1431" s="24" t="s">
        <v>26</v>
      </c>
      <c r="B1431" s="24">
        <v>97</v>
      </c>
      <c r="C1431" s="24">
        <v>1</v>
      </c>
      <c r="D1431" s="24">
        <v>52944.115239999999</v>
      </c>
      <c r="E1431" s="24">
        <v>15.25605</v>
      </c>
      <c r="F1431" s="24">
        <v>97</v>
      </c>
    </row>
    <row r="1432" spans="1:6" x14ac:dyDescent="0.2">
      <c r="A1432" s="24" t="s">
        <v>26</v>
      </c>
      <c r="B1432" s="24">
        <v>97</v>
      </c>
      <c r="C1432" s="24">
        <v>1</v>
      </c>
      <c r="D1432" s="24">
        <v>52615.736389999998</v>
      </c>
      <c r="E1432" s="24">
        <v>15.23184</v>
      </c>
      <c r="F1432" s="24">
        <v>99</v>
      </c>
    </row>
    <row r="1433" spans="1:6" x14ac:dyDescent="0.2">
      <c r="A1433" s="24" t="s">
        <v>26</v>
      </c>
      <c r="B1433" s="24">
        <v>97</v>
      </c>
      <c r="C1433" s="24">
        <v>1</v>
      </c>
      <c r="D1433" s="24">
        <v>52941.543250000002</v>
      </c>
      <c r="E1433" s="24">
        <v>15.211320000000001</v>
      </c>
      <c r="F1433" s="24">
        <v>96</v>
      </c>
    </row>
    <row r="1434" spans="1:6" x14ac:dyDescent="0.2">
      <c r="A1434" s="24" t="s">
        <v>26</v>
      </c>
      <c r="B1434" s="24">
        <v>97</v>
      </c>
      <c r="C1434" s="24">
        <v>1</v>
      </c>
      <c r="D1434" s="24">
        <v>52943.898240000002</v>
      </c>
      <c r="E1434" s="24">
        <v>15.19885</v>
      </c>
      <c r="F1434" s="24">
        <v>96</v>
      </c>
    </row>
    <row r="1435" spans="1:6" x14ac:dyDescent="0.2">
      <c r="A1435" s="24" t="s">
        <v>26</v>
      </c>
      <c r="B1435" s="24">
        <v>97</v>
      </c>
      <c r="C1435" s="24">
        <v>1</v>
      </c>
      <c r="D1435" s="24">
        <v>52937.036930000002</v>
      </c>
      <c r="E1435" s="24">
        <v>15.24874</v>
      </c>
      <c r="F1435" s="24">
        <v>96</v>
      </c>
    </row>
    <row r="1436" spans="1:6" x14ac:dyDescent="0.2">
      <c r="A1436" s="24" t="s">
        <v>26</v>
      </c>
      <c r="B1436" s="24">
        <v>97</v>
      </c>
      <c r="C1436" s="24">
        <v>1</v>
      </c>
      <c r="D1436" s="24">
        <v>52765.190739999998</v>
      </c>
      <c r="E1436" s="24">
        <v>15.250249999999999</v>
      </c>
      <c r="F1436" s="24">
        <v>96</v>
      </c>
    </row>
    <row r="1437" spans="1:6" x14ac:dyDescent="0.2">
      <c r="A1437" s="24" t="s">
        <v>26</v>
      </c>
      <c r="B1437" s="24">
        <v>97</v>
      </c>
      <c r="C1437" s="24">
        <v>1</v>
      </c>
      <c r="D1437" s="24">
        <v>52941.301140000003</v>
      </c>
      <c r="E1437" s="24">
        <v>15.25165</v>
      </c>
      <c r="F1437" s="24">
        <v>96</v>
      </c>
    </row>
    <row r="1438" spans="1:6" x14ac:dyDescent="0.2">
      <c r="A1438" s="24" t="s">
        <v>26</v>
      </c>
      <c r="B1438" s="24">
        <v>97</v>
      </c>
      <c r="C1438" s="24">
        <v>1</v>
      </c>
      <c r="D1438" s="24">
        <v>52941.571880000003</v>
      </c>
      <c r="E1438" s="24">
        <v>15.24432</v>
      </c>
      <c r="F1438" s="24">
        <v>96</v>
      </c>
    </row>
    <row r="1439" spans="1:6" x14ac:dyDescent="0.2">
      <c r="A1439" s="24" t="s">
        <v>26</v>
      </c>
      <c r="B1439" s="24">
        <v>97</v>
      </c>
      <c r="C1439" s="24">
        <v>1</v>
      </c>
      <c r="D1439" s="24">
        <v>52942.481549999997</v>
      </c>
      <c r="E1439" s="24">
        <v>15.287419999999999</v>
      </c>
      <c r="F1439" s="24">
        <v>96</v>
      </c>
    </row>
    <row r="1440" spans="1:6" x14ac:dyDescent="0.2">
      <c r="A1440" s="24" t="s">
        <v>26</v>
      </c>
      <c r="B1440" s="24">
        <v>97</v>
      </c>
      <c r="C1440" s="24">
        <v>1</v>
      </c>
      <c r="D1440" s="24">
        <v>52941.8701</v>
      </c>
      <c r="E1440" s="24">
        <v>15.29673</v>
      </c>
      <c r="F1440" s="24">
        <v>97</v>
      </c>
    </row>
    <row r="1441" spans="1:6" x14ac:dyDescent="0.2">
      <c r="A1441" s="24" t="s">
        <v>26</v>
      </c>
      <c r="B1441" s="24">
        <v>97</v>
      </c>
      <c r="C1441" s="24">
        <v>1</v>
      </c>
      <c r="D1441" s="24">
        <v>52944.156069999997</v>
      </c>
      <c r="E1441" s="24">
        <v>15.272180000000001</v>
      </c>
      <c r="F1441" s="24">
        <v>96</v>
      </c>
    </row>
    <row r="1442" spans="1:6" x14ac:dyDescent="0.2">
      <c r="A1442" s="24" t="s">
        <v>26</v>
      </c>
      <c r="B1442" s="24">
        <v>97</v>
      </c>
      <c r="C1442" s="24">
        <v>1</v>
      </c>
      <c r="D1442" s="24">
        <v>52947.89458</v>
      </c>
      <c r="E1442" s="24">
        <v>15.32733</v>
      </c>
      <c r="F1442" s="24">
        <v>96</v>
      </c>
    </row>
    <row r="1443" spans="1:6" x14ac:dyDescent="0.2">
      <c r="A1443" s="24" t="s">
        <v>26</v>
      </c>
      <c r="B1443" s="24">
        <v>97</v>
      </c>
      <c r="C1443" s="24">
        <v>1</v>
      </c>
      <c r="D1443" s="24">
        <v>52966.699630000003</v>
      </c>
      <c r="E1443" s="24">
        <v>15.19971</v>
      </c>
      <c r="F1443" s="24">
        <v>98</v>
      </c>
    </row>
    <row r="1444" spans="1:6" x14ac:dyDescent="0.2">
      <c r="A1444" s="24" t="s">
        <v>26</v>
      </c>
      <c r="B1444" s="24">
        <v>97</v>
      </c>
      <c r="C1444" s="24">
        <v>1</v>
      </c>
      <c r="D1444" s="24">
        <v>52943.227079999997</v>
      </c>
      <c r="E1444" s="24">
        <v>15.276960000000001</v>
      </c>
      <c r="F1444" s="24">
        <v>97</v>
      </c>
    </row>
    <row r="1445" spans="1:6" x14ac:dyDescent="0.2">
      <c r="A1445" s="24" t="s">
        <v>26</v>
      </c>
      <c r="B1445" s="24">
        <v>97</v>
      </c>
      <c r="C1445" s="24">
        <v>1</v>
      </c>
      <c r="D1445" s="24">
        <v>52944.727299999999</v>
      </c>
      <c r="E1445" s="24">
        <v>15.20772</v>
      </c>
      <c r="F1445" s="24">
        <v>96</v>
      </c>
    </row>
    <row r="1446" spans="1:6" x14ac:dyDescent="0.2">
      <c r="A1446" s="24" t="s">
        <v>26</v>
      </c>
      <c r="B1446" s="24">
        <v>97</v>
      </c>
      <c r="C1446" s="24">
        <v>1</v>
      </c>
      <c r="D1446" s="24">
        <v>52942.777800000003</v>
      </c>
      <c r="E1446" s="24">
        <v>15.243650000000001</v>
      </c>
      <c r="F1446" s="24">
        <v>96</v>
      </c>
    </row>
    <row r="1447" spans="1:6" x14ac:dyDescent="0.2">
      <c r="A1447" s="24" t="s">
        <v>26</v>
      </c>
      <c r="B1447" s="24">
        <v>97</v>
      </c>
      <c r="C1447" s="24">
        <v>1</v>
      </c>
      <c r="D1447" s="24">
        <v>52946.537499999999</v>
      </c>
      <c r="E1447" s="24">
        <v>15.30003</v>
      </c>
      <c r="F1447" s="24">
        <v>97</v>
      </c>
    </row>
    <row r="1448" spans="1:6" x14ac:dyDescent="0.2">
      <c r="A1448" s="24" t="s">
        <v>26</v>
      </c>
      <c r="B1448" s="24">
        <v>97</v>
      </c>
      <c r="C1448" s="24">
        <v>1</v>
      </c>
      <c r="D1448" s="24">
        <v>52937.159650000001</v>
      </c>
      <c r="E1448" s="24">
        <v>15.28186</v>
      </c>
      <c r="F1448" s="24">
        <v>98</v>
      </c>
    </row>
    <row r="1449" spans="1:6" x14ac:dyDescent="0.2">
      <c r="A1449" s="24" t="s">
        <v>26</v>
      </c>
      <c r="B1449" s="24">
        <v>97</v>
      </c>
      <c r="C1449" s="24">
        <v>1</v>
      </c>
      <c r="D1449" s="24">
        <v>52944.446320000003</v>
      </c>
      <c r="E1449" s="24">
        <v>15.235810000000001</v>
      </c>
      <c r="F1449" s="24">
        <v>96</v>
      </c>
    </row>
    <row r="1450" spans="1:6" x14ac:dyDescent="0.2">
      <c r="A1450" s="24" t="s">
        <v>26</v>
      </c>
      <c r="B1450" s="24">
        <v>97</v>
      </c>
      <c r="C1450" s="24">
        <v>1</v>
      </c>
      <c r="D1450" s="24">
        <v>52620.962879999999</v>
      </c>
      <c r="E1450" s="24">
        <v>15.312139999999999</v>
      </c>
      <c r="F1450" s="24">
        <v>96</v>
      </c>
    </row>
    <row r="1451" spans="1:6" x14ac:dyDescent="0.2">
      <c r="A1451" s="24" t="s">
        <v>26</v>
      </c>
      <c r="B1451" s="24">
        <v>97</v>
      </c>
      <c r="C1451" s="24">
        <v>1</v>
      </c>
      <c r="D1451" s="24">
        <v>52959.222049999997</v>
      </c>
      <c r="E1451" s="24">
        <v>15.257</v>
      </c>
      <c r="F1451" s="24">
        <v>97</v>
      </c>
    </row>
    <row r="1452" spans="1:6" x14ac:dyDescent="0.2">
      <c r="A1452" s="24" t="s">
        <v>26</v>
      </c>
      <c r="B1452" s="24">
        <v>97</v>
      </c>
      <c r="C1452" s="24">
        <v>1</v>
      </c>
      <c r="D1452" s="24">
        <v>52947.165970000002</v>
      </c>
      <c r="E1452" s="24">
        <v>15.317629999999999</v>
      </c>
      <c r="F1452" s="24">
        <v>97</v>
      </c>
    </row>
    <row r="1453" spans="1:6" x14ac:dyDescent="0.2">
      <c r="A1453" s="24" t="s">
        <v>26</v>
      </c>
      <c r="B1453" s="24">
        <v>97</v>
      </c>
      <c r="C1453" s="24">
        <v>1</v>
      </c>
      <c r="D1453" s="24">
        <v>52730.710599999999</v>
      </c>
      <c r="E1453" s="24">
        <v>15.238989999999999</v>
      </c>
      <c r="F1453" s="24">
        <v>96</v>
      </c>
    </row>
    <row r="1454" spans="1:6" x14ac:dyDescent="0.2">
      <c r="A1454" s="24" t="s">
        <v>26</v>
      </c>
      <c r="B1454" s="24">
        <v>97</v>
      </c>
      <c r="C1454" s="24">
        <v>1</v>
      </c>
      <c r="D1454" s="24">
        <v>52937.119310000002</v>
      </c>
      <c r="E1454" s="24">
        <v>15.225669999999999</v>
      </c>
      <c r="F1454" s="24">
        <v>98</v>
      </c>
    </row>
    <row r="1455" spans="1:6" x14ac:dyDescent="0.2">
      <c r="A1455" s="24" t="s">
        <v>26</v>
      </c>
      <c r="B1455" s="24">
        <v>97</v>
      </c>
      <c r="C1455" s="24">
        <v>1</v>
      </c>
      <c r="D1455" s="24">
        <v>52950.789510000002</v>
      </c>
      <c r="E1455" s="24">
        <v>15.201779999999999</v>
      </c>
      <c r="F1455" s="24">
        <v>95</v>
      </c>
    </row>
    <row r="1456" spans="1:6" x14ac:dyDescent="0.2">
      <c r="A1456" s="24" t="s">
        <v>26</v>
      </c>
      <c r="B1456" s="24">
        <v>97</v>
      </c>
      <c r="C1456" s="24">
        <v>1</v>
      </c>
      <c r="D1456" s="24">
        <v>52946.543510000003</v>
      </c>
      <c r="E1456" s="24">
        <v>15.27833</v>
      </c>
      <c r="F1456" s="24">
        <v>97</v>
      </c>
    </row>
    <row r="1457" spans="1:6" x14ac:dyDescent="0.2">
      <c r="A1457" s="24" t="s">
        <v>26</v>
      </c>
      <c r="B1457" s="24">
        <v>97</v>
      </c>
      <c r="C1457" s="24">
        <v>1</v>
      </c>
      <c r="D1457" s="24">
        <v>52942.84863</v>
      </c>
      <c r="E1457" s="24">
        <v>15.20321</v>
      </c>
      <c r="F1457" s="24">
        <v>96</v>
      </c>
    </row>
    <row r="1458" spans="1:6" x14ac:dyDescent="0.2">
      <c r="A1458" s="24" t="s">
        <v>26</v>
      </c>
      <c r="B1458" s="24">
        <v>97</v>
      </c>
      <c r="C1458" s="24">
        <v>1</v>
      </c>
      <c r="D1458" s="24">
        <v>52566.289949999998</v>
      </c>
      <c r="E1458" s="24">
        <v>15.242279999999999</v>
      </c>
      <c r="F1458" s="24">
        <v>95</v>
      </c>
    </row>
    <row r="1459" spans="1:6" x14ac:dyDescent="0.2">
      <c r="A1459" s="24" t="s">
        <v>26</v>
      </c>
      <c r="B1459" s="24">
        <v>97</v>
      </c>
      <c r="C1459" s="24">
        <v>1</v>
      </c>
      <c r="D1459" s="24">
        <v>52942.027240000003</v>
      </c>
      <c r="E1459" s="24">
        <v>15.204079999999999</v>
      </c>
      <c r="F1459" s="24">
        <v>96</v>
      </c>
    </row>
    <row r="1460" spans="1:6" x14ac:dyDescent="0.2">
      <c r="A1460" s="24" t="s">
        <v>26</v>
      </c>
      <c r="B1460" s="24">
        <v>97</v>
      </c>
      <c r="C1460" s="24">
        <v>1</v>
      </c>
      <c r="D1460" s="24">
        <v>52562.467230000002</v>
      </c>
      <c r="E1460" s="24">
        <v>15.260949999999999</v>
      </c>
      <c r="F1460" s="24">
        <v>96</v>
      </c>
    </row>
    <row r="1461" spans="1:6" x14ac:dyDescent="0.2">
      <c r="A1461" s="24" t="s">
        <v>26</v>
      </c>
      <c r="B1461" s="24">
        <v>97</v>
      </c>
      <c r="C1461" s="24">
        <v>1</v>
      </c>
      <c r="D1461" s="24">
        <v>52947.537049999999</v>
      </c>
      <c r="E1461" s="24">
        <v>15.24254</v>
      </c>
      <c r="F1461" s="24">
        <v>98</v>
      </c>
    </row>
    <row r="1462" spans="1:6" x14ac:dyDescent="0.2">
      <c r="A1462" s="24" t="s">
        <v>26</v>
      </c>
      <c r="B1462" s="24">
        <v>97</v>
      </c>
      <c r="C1462" s="24">
        <v>1</v>
      </c>
      <c r="D1462" s="24">
        <v>52951.886859999999</v>
      </c>
      <c r="E1462" s="24">
        <v>15.295450000000001</v>
      </c>
      <c r="F1462" s="24">
        <v>99</v>
      </c>
    </row>
    <row r="1463" spans="1:6" x14ac:dyDescent="0.2">
      <c r="A1463" s="24" t="s">
        <v>26</v>
      </c>
      <c r="B1463" s="24">
        <v>97</v>
      </c>
      <c r="C1463" s="24">
        <v>1</v>
      </c>
      <c r="D1463" s="24">
        <v>52914.848440000002</v>
      </c>
      <c r="E1463" s="24">
        <v>15.25145</v>
      </c>
      <c r="F1463" s="24">
        <v>96</v>
      </c>
    </row>
    <row r="1464" spans="1:6" x14ac:dyDescent="0.2">
      <c r="A1464" s="24" t="s">
        <v>26</v>
      </c>
      <c r="B1464" s="24">
        <v>97</v>
      </c>
      <c r="C1464" s="24">
        <v>1</v>
      </c>
      <c r="D1464" s="24">
        <v>52942.817150000003</v>
      </c>
      <c r="E1464" s="24">
        <v>15.23921</v>
      </c>
      <c r="F1464" s="24">
        <v>97</v>
      </c>
    </row>
    <row r="1465" spans="1:6" x14ac:dyDescent="0.2">
      <c r="A1465" s="24" t="s">
        <v>26</v>
      </c>
      <c r="B1465" s="24">
        <v>97</v>
      </c>
      <c r="C1465" s="24">
        <v>1</v>
      </c>
      <c r="D1465" s="24">
        <v>52944.0743</v>
      </c>
      <c r="E1465" s="24">
        <v>15.32931</v>
      </c>
      <c r="F1465" s="24">
        <v>97</v>
      </c>
    </row>
    <row r="1466" spans="1:6" x14ac:dyDescent="0.2">
      <c r="A1466" s="24" t="s">
        <v>26</v>
      </c>
      <c r="B1466" s="24">
        <v>97</v>
      </c>
      <c r="C1466" s="24">
        <v>1</v>
      </c>
      <c r="D1466" s="24">
        <v>52938.641130000004</v>
      </c>
      <c r="E1466" s="24">
        <v>15.26717</v>
      </c>
      <c r="F1466" s="24">
        <v>98</v>
      </c>
    </row>
    <row r="1467" spans="1:6" x14ac:dyDescent="0.2">
      <c r="A1467" s="24" t="s">
        <v>26</v>
      </c>
      <c r="B1467" s="24">
        <v>97</v>
      </c>
      <c r="C1467" s="24">
        <v>1</v>
      </c>
      <c r="D1467" s="24">
        <v>52620.089079999998</v>
      </c>
      <c r="E1467" s="24">
        <v>15.23615</v>
      </c>
      <c r="F1467" s="24">
        <v>96</v>
      </c>
    </row>
    <row r="1468" spans="1:6" x14ac:dyDescent="0.2">
      <c r="A1468" s="24" t="s">
        <v>26</v>
      </c>
      <c r="B1468" s="24">
        <v>97</v>
      </c>
      <c r="C1468" s="24">
        <v>1</v>
      </c>
      <c r="D1468" s="24">
        <v>52942.30141</v>
      </c>
      <c r="E1468" s="24">
        <v>15.329639999999999</v>
      </c>
      <c r="F1468" s="24">
        <v>96</v>
      </c>
    </row>
    <row r="1469" spans="1:6" x14ac:dyDescent="0.2">
      <c r="A1469" s="24" t="s">
        <v>26</v>
      </c>
      <c r="B1469" s="24">
        <v>97</v>
      </c>
      <c r="C1469" s="24">
        <v>1</v>
      </c>
      <c r="D1469" s="24">
        <v>52948.125379999998</v>
      </c>
      <c r="E1469" s="24">
        <v>15.19326</v>
      </c>
      <c r="F1469" s="24">
        <v>95</v>
      </c>
    </row>
    <row r="1470" spans="1:6" x14ac:dyDescent="0.2">
      <c r="A1470" s="24" t="s">
        <v>26</v>
      </c>
      <c r="B1470" s="24">
        <v>97</v>
      </c>
      <c r="C1470" s="24">
        <v>1</v>
      </c>
      <c r="D1470" s="24">
        <v>52951.588080000001</v>
      </c>
      <c r="E1470" s="24">
        <v>15.27336</v>
      </c>
      <c r="F1470" s="24">
        <v>98</v>
      </c>
    </row>
    <row r="1471" spans="1:6" x14ac:dyDescent="0.2">
      <c r="A1471" s="24" t="s">
        <v>26</v>
      </c>
      <c r="B1471" s="24">
        <v>97</v>
      </c>
      <c r="C1471" s="24">
        <v>1</v>
      </c>
      <c r="D1471" s="24">
        <v>52944.867639999997</v>
      </c>
      <c r="E1471" s="24">
        <v>15.20872</v>
      </c>
      <c r="F1471" s="24">
        <v>96</v>
      </c>
    </row>
    <row r="1472" spans="1:6" x14ac:dyDescent="0.2">
      <c r="A1472" s="24" t="s">
        <v>26</v>
      </c>
      <c r="B1472" s="24">
        <v>97</v>
      </c>
      <c r="C1472" s="24">
        <v>1</v>
      </c>
      <c r="D1472" s="24">
        <v>52942.149579999998</v>
      </c>
      <c r="E1472" s="24">
        <v>15.230549999999999</v>
      </c>
      <c r="F1472" s="24">
        <v>96</v>
      </c>
    </row>
    <row r="1473" spans="1:6" x14ac:dyDescent="0.2">
      <c r="A1473" s="24" t="s">
        <v>26</v>
      </c>
      <c r="B1473" s="24">
        <v>97</v>
      </c>
      <c r="C1473" s="24">
        <v>1</v>
      </c>
      <c r="D1473" s="24">
        <v>52922.141000000003</v>
      </c>
      <c r="E1473" s="24">
        <v>15.2638</v>
      </c>
      <c r="F1473" s="24">
        <v>98</v>
      </c>
    </row>
    <row r="1474" spans="1:6" x14ac:dyDescent="0.2">
      <c r="A1474" s="24" t="s">
        <v>26</v>
      </c>
      <c r="B1474" s="24">
        <v>97</v>
      </c>
      <c r="C1474" s="24">
        <v>1</v>
      </c>
      <c r="D1474" s="24">
        <v>52575.453730000001</v>
      </c>
      <c r="E1474" s="24">
        <v>15.19692</v>
      </c>
      <c r="F1474" s="24">
        <v>97</v>
      </c>
    </row>
    <row r="1475" spans="1:6" x14ac:dyDescent="0.2">
      <c r="A1475" s="24" t="s">
        <v>26</v>
      </c>
      <c r="B1475" s="24">
        <v>97</v>
      </c>
      <c r="C1475" s="24">
        <v>1</v>
      </c>
      <c r="D1475" s="24">
        <v>52945.234299999996</v>
      </c>
      <c r="E1475" s="24">
        <v>15.22752</v>
      </c>
      <c r="F1475" s="24">
        <v>96</v>
      </c>
    </row>
    <row r="1476" spans="1:6" x14ac:dyDescent="0.2">
      <c r="A1476" s="24" t="s">
        <v>26</v>
      </c>
      <c r="B1476" s="24">
        <v>97</v>
      </c>
      <c r="C1476" s="24">
        <v>1</v>
      </c>
      <c r="D1476" s="24">
        <v>52941.842210000003</v>
      </c>
      <c r="E1476" s="24">
        <v>15.206160000000001</v>
      </c>
      <c r="F1476" s="24">
        <v>96</v>
      </c>
    </row>
    <row r="1477" spans="1:6" x14ac:dyDescent="0.2">
      <c r="A1477" s="24" t="s">
        <v>26</v>
      </c>
      <c r="B1477" s="24">
        <v>97</v>
      </c>
      <c r="C1477" s="24">
        <v>1</v>
      </c>
      <c r="D1477" s="24">
        <v>52945.177380000001</v>
      </c>
      <c r="E1477" s="24">
        <v>15.204560000000001</v>
      </c>
      <c r="F1477" s="24">
        <v>97</v>
      </c>
    </row>
    <row r="1478" spans="1:6" x14ac:dyDescent="0.2">
      <c r="A1478" s="24" t="s">
        <v>26</v>
      </c>
      <c r="B1478" s="24">
        <v>97</v>
      </c>
      <c r="C1478" s="24">
        <v>1</v>
      </c>
      <c r="D1478" s="24">
        <v>52943.243439999998</v>
      </c>
      <c r="E1478" s="24">
        <v>15.24234</v>
      </c>
      <c r="F1478" s="24">
        <v>95</v>
      </c>
    </row>
    <row r="1479" spans="1:6" x14ac:dyDescent="0.2">
      <c r="A1479" s="24" t="s">
        <v>26</v>
      </c>
      <c r="B1479" s="24">
        <v>97</v>
      </c>
      <c r="C1479" s="24">
        <v>1</v>
      </c>
      <c r="D1479" s="24">
        <v>52950.521659999999</v>
      </c>
      <c r="E1479" s="24">
        <v>15.22077</v>
      </c>
      <c r="F1479" s="24">
        <v>97</v>
      </c>
    </row>
    <row r="1480" spans="1:6" x14ac:dyDescent="0.2">
      <c r="A1480" s="24" t="s">
        <v>26</v>
      </c>
      <c r="B1480" s="24">
        <v>97</v>
      </c>
      <c r="C1480" s="24">
        <v>1</v>
      </c>
      <c r="D1480" s="24">
        <v>52938.9064</v>
      </c>
      <c r="E1480" s="24">
        <v>15.18989</v>
      </c>
      <c r="F1480" s="24">
        <v>97</v>
      </c>
    </row>
    <row r="1481" spans="1:6" x14ac:dyDescent="0.2">
      <c r="A1481" s="24" t="s">
        <v>26</v>
      </c>
      <c r="B1481" s="24">
        <v>97</v>
      </c>
      <c r="C1481" s="24">
        <v>1</v>
      </c>
      <c r="D1481" s="24">
        <v>52578.369639999997</v>
      </c>
      <c r="E1481" s="24">
        <v>15.18422</v>
      </c>
      <c r="F1481" s="24">
        <v>96</v>
      </c>
    </row>
    <row r="1482" spans="1:6" x14ac:dyDescent="0.2">
      <c r="A1482" s="24" t="s">
        <v>26</v>
      </c>
      <c r="B1482" s="24">
        <v>97</v>
      </c>
      <c r="C1482" s="24">
        <v>1</v>
      </c>
      <c r="D1482" s="24">
        <v>52943.234089999998</v>
      </c>
      <c r="E1482" s="24">
        <v>15.32588</v>
      </c>
      <c r="F1482" s="24">
        <v>97</v>
      </c>
    </row>
    <row r="1483" spans="1:6" x14ac:dyDescent="0.2">
      <c r="A1483" s="24" t="s">
        <v>26</v>
      </c>
      <c r="B1483" s="24">
        <v>97</v>
      </c>
      <c r="C1483" s="24">
        <v>1</v>
      </c>
      <c r="D1483" s="24">
        <v>52948.998059999998</v>
      </c>
      <c r="E1483" s="24">
        <v>15.19159</v>
      </c>
      <c r="F1483" s="24">
        <v>96</v>
      </c>
    </row>
    <row r="1484" spans="1:6" x14ac:dyDescent="0.2">
      <c r="A1484" s="24" t="s">
        <v>26</v>
      </c>
      <c r="B1484" s="24">
        <v>97</v>
      </c>
      <c r="C1484" s="24">
        <v>1</v>
      </c>
      <c r="D1484" s="24">
        <v>52945.153149999998</v>
      </c>
      <c r="E1484" s="24">
        <v>15.264279999999999</v>
      </c>
      <c r="F1484" s="24">
        <v>96</v>
      </c>
    </row>
    <row r="1485" spans="1:6" x14ac:dyDescent="0.2">
      <c r="A1485" s="24" t="s">
        <v>26</v>
      </c>
      <c r="B1485" s="24">
        <v>97</v>
      </c>
      <c r="C1485" s="24">
        <v>1</v>
      </c>
      <c r="D1485" s="24">
        <v>52934.123010000003</v>
      </c>
      <c r="E1485" s="24">
        <v>15.180870000000001</v>
      </c>
      <c r="F1485" s="24">
        <v>97</v>
      </c>
    </row>
    <row r="1486" spans="1:6" x14ac:dyDescent="0.2">
      <c r="A1486" s="24" t="s">
        <v>26</v>
      </c>
      <c r="B1486" s="24">
        <v>97</v>
      </c>
      <c r="C1486" s="24">
        <v>1</v>
      </c>
      <c r="D1486" s="24">
        <v>52942.866589999998</v>
      </c>
      <c r="E1486" s="24">
        <v>15.263960000000001</v>
      </c>
      <c r="F1486" s="24">
        <v>96</v>
      </c>
    </row>
    <row r="1487" spans="1:6" x14ac:dyDescent="0.2">
      <c r="A1487" s="24" t="s">
        <v>26</v>
      </c>
      <c r="B1487" s="24">
        <v>97</v>
      </c>
      <c r="C1487" s="24">
        <v>1</v>
      </c>
      <c r="D1487" s="24">
        <v>52938.571530000001</v>
      </c>
      <c r="E1487" s="24">
        <v>15.316520000000001</v>
      </c>
      <c r="F1487" s="24">
        <v>98</v>
      </c>
    </row>
    <row r="1488" spans="1:6" x14ac:dyDescent="0.2">
      <c r="A1488" s="24" t="s">
        <v>26</v>
      </c>
      <c r="B1488" s="24">
        <v>97</v>
      </c>
      <c r="C1488" s="24">
        <v>1</v>
      </c>
      <c r="D1488" s="24">
        <v>52943.06336</v>
      </c>
      <c r="E1488" s="24">
        <v>15.22444</v>
      </c>
      <c r="F1488" s="24">
        <v>96</v>
      </c>
    </row>
    <row r="1489" spans="1:6" x14ac:dyDescent="0.2">
      <c r="A1489" s="24" t="s">
        <v>26</v>
      </c>
      <c r="B1489" s="24">
        <v>97</v>
      </c>
      <c r="C1489" s="24">
        <v>1</v>
      </c>
      <c r="D1489" s="24">
        <v>52943.43159</v>
      </c>
      <c r="E1489" s="24">
        <v>15.22287</v>
      </c>
      <c r="F1489" s="24">
        <v>96</v>
      </c>
    </row>
    <row r="1490" spans="1:6" x14ac:dyDescent="0.2">
      <c r="A1490" s="24" t="s">
        <v>26</v>
      </c>
      <c r="B1490" s="24">
        <v>97</v>
      </c>
      <c r="C1490" s="24">
        <v>1</v>
      </c>
      <c r="D1490" s="24">
        <v>52947.167609999997</v>
      </c>
      <c r="E1490" s="24">
        <v>15.29701</v>
      </c>
      <c r="F1490" s="24">
        <v>96</v>
      </c>
    </row>
    <row r="1491" spans="1:6" x14ac:dyDescent="0.2">
      <c r="A1491" s="24" t="s">
        <v>26</v>
      </c>
      <c r="B1491" s="24">
        <v>97</v>
      </c>
      <c r="C1491" s="24">
        <v>1</v>
      </c>
      <c r="D1491" s="24">
        <v>52943.998119999997</v>
      </c>
      <c r="E1491" s="24">
        <v>15.33611</v>
      </c>
      <c r="F1491" s="24">
        <v>97</v>
      </c>
    </row>
    <row r="1492" spans="1:6" x14ac:dyDescent="0.2">
      <c r="A1492" s="24" t="s">
        <v>26</v>
      </c>
      <c r="B1492" s="24">
        <v>97</v>
      </c>
      <c r="C1492" s="24">
        <v>1</v>
      </c>
      <c r="D1492" s="24">
        <v>52938.667260000002</v>
      </c>
      <c r="E1492" s="24">
        <v>15.19956</v>
      </c>
      <c r="F1492" s="24">
        <v>97</v>
      </c>
    </row>
    <row r="1493" spans="1:6" x14ac:dyDescent="0.2">
      <c r="A1493" s="24" t="s">
        <v>26</v>
      </c>
      <c r="B1493" s="24">
        <v>97</v>
      </c>
      <c r="C1493" s="24">
        <v>1</v>
      </c>
      <c r="D1493" s="24">
        <v>52620.658389999997</v>
      </c>
      <c r="E1493" s="24">
        <v>15.207800000000001</v>
      </c>
      <c r="F1493" s="24">
        <v>96</v>
      </c>
    </row>
    <row r="1494" spans="1:6" x14ac:dyDescent="0.2">
      <c r="A1494" s="24" t="s">
        <v>26</v>
      </c>
      <c r="B1494" s="24">
        <v>97</v>
      </c>
      <c r="C1494" s="24">
        <v>1</v>
      </c>
      <c r="D1494" s="24">
        <v>52945.740839999999</v>
      </c>
      <c r="E1494" s="24">
        <v>15.185079999999999</v>
      </c>
      <c r="F1494" s="24">
        <v>96</v>
      </c>
    </row>
    <row r="1495" spans="1:6" x14ac:dyDescent="0.2">
      <c r="A1495" s="24" t="s">
        <v>26</v>
      </c>
      <c r="B1495" s="24">
        <v>97</v>
      </c>
      <c r="C1495" s="24">
        <v>1</v>
      </c>
      <c r="D1495" s="24">
        <v>52941.664190000003</v>
      </c>
      <c r="E1495" s="24">
        <v>15.18003</v>
      </c>
      <c r="F1495" s="24">
        <v>96</v>
      </c>
    </row>
    <row r="1496" spans="1:6" x14ac:dyDescent="0.2">
      <c r="A1496" s="24" t="s">
        <v>26</v>
      </c>
      <c r="B1496" s="24">
        <v>97</v>
      </c>
      <c r="C1496" s="24">
        <v>1</v>
      </c>
      <c r="D1496" s="24">
        <v>52614.432130000001</v>
      </c>
      <c r="E1496" s="24">
        <v>15.199619999999999</v>
      </c>
      <c r="F1496" s="24">
        <v>96</v>
      </c>
    </row>
    <row r="1497" spans="1:6" x14ac:dyDescent="0.2">
      <c r="A1497" s="24" t="s">
        <v>26</v>
      </c>
      <c r="B1497" s="24">
        <v>97</v>
      </c>
      <c r="C1497" s="24">
        <v>1</v>
      </c>
      <c r="D1497" s="24">
        <v>52940.866410000002</v>
      </c>
      <c r="E1497" s="24">
        <v>15.20936</v>
      </c>
      <c r="F1497" s="24">
        <v>96</v>
      </c>
    </row>
    <row r="1498" spans="1:6" x14ac:dyDescent="0.2">
      <c r="A1498" s="24" t="s">
        <v>26</v>
      </c>
      <c r="B1498" s="24">
        <v>97</v>
      </c>
      <c r="C1498" s="24">
        <v>1</v>
      </c>
      <c r="D1498" s="24">
        <v>52936.018490000002</v>
      </c>
      <c r="E1498" s="24">
        <v>15.222799999999999</v>
      </c>
      <c r="F1498" s="24">
        <v>97</v>
      </c>
    </row>
    <row r="1499" spans="1:6" x14ac:dyDescent="0.2">
      <c r="A1499" s="24" t="s">
        <v>26</v>
      </c>
      <c r="B1499" s="24">
        <v>97</v>
      </c>
      <c r="C1499" s="24">
        <v>1</v>
      </c>
      <c r="D1499" s="24">
        <v>52940.062639999996</v>
      </c>
      <c r="E1499" s="24">
        <v>15.32954</v>
      </c>
      <c r="F1499" s="24">
        <v>98</v>
      </c>
    </row>
    <row r="1500" spans="1:6" x14ac:dyDescent="0.2">
      <c r="A1500" s="24" t="s">
        <v>26</v>
      </c>
      <c r="B1500" s="24">
        <v>97</v>
      </c>
      <c r="C1500" s="24">
        <v>1</v>
      </c>
      <c r="D1500" s="24">
        <v>52952.499799999998</v>
      </c>
      <c r="E1500" s="24">
        <v>15.3223</v>
      </c>
      <c r="F1500" s="24">
        <v>96</v>
      </c>
    </row>
    <row r="1501" spans="1:6" x14ac:dyDescent="0.2">
      <c r="A1501" s="24" t="s">
        <v>26</v>
      </c>
      <c r="B1501" s="24">
        <v>97</v>
      </c>
      <c r="C1501" s="24">
        <v>1</v>
      </c>
      <c r="D1501" s="24">
        <v>52953.662360000002</v>
      </c>
      <c r="E1501" s="24">
        <v>15.27069</v>
      </c>
      <c r="F1501" s="24">
        <v>97</v>
      </c>
    </row>
    <row r="1502" spans="1:6" x14ac:dyDescent="0.2">
      <c r="A1502" s="24" t="s">
        <v>26</v>
      </c>
      <c r="B1502" s="24">
        <v>97</v>
      </c>
      <c r="C1502" s="24">
        <v>1</v>
      </c>
      <c r="D1502" s="24">
        <v>52949.424959999997</v>
      </c>
      <c r="E1502" s="24">
        <v>15.32133</v>
      </c>
      <c r="F1502" s="24">
        <v>97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02"/>
  <sheetViews>
    <sheetView zoomScale="75" zoomScaleNormal="75" workbookViewId="0">
      <selection activeCell="D1" sqref="D1:D1048576"/>
    </sheetView>
  </sheetViews>
  <sheetFormatPr defaultRowHeight="14.25" x14ac:dyDescent="0.2"/>
  <cols>
    <col min="1" max="1" width="12" style="26" bestFit="1" customWidth="1"/>
    <col min="2" max="2" width="5" style="26" bestFit="1" customWidth="1"/>
    <col min="3" max="3" width="3" style="26" bestFit="1" customWidth="1"/>
    <col min="4" max="4" width="11" customWidth="1"/>
    <col min="6" max="6" width="3.25" style="26" customWidth="1"/>
    <col min="7" max="7" width="5" style="26" customWidth="1"/>
    <col min="8" max="8" width="11.625" style="49" customWidth="1"/>
    <col min="9" max="9" width="9" style="51" bestFit="1" customWidth="1"/>
    <col min="10" max="10" width="3.125" style="26" customWidth="1"/>
    <col min="11" max="11" width="4.125" style="26" bestFit="1" customWidth="1"/>
    <col min="12" max="12" width="8.125" style="26" customWidth="1"/>
    <col min="13" max="13" width="7.75" style="26" customWidth="1"/>
    <col min="14" max="14" width="8.75" style="26" customWidth="1"/>
    <col min="15" max="15" width="8.625" style="26" customWidth="1"/>
    <col min="16" max="16" width="10.125" style="26" customWidth="1"/>
    <col min="17" max="17" width="10.625" style="26" customWidth="1"/>
    <col min="18" max="18" width="8.625" style="26" customWidth="1"/>
    <col min="19" max="19" width="9" style="26" customWidth="1"/>
    <col min="20" max="20" width="9.25" style="26" customWidth="1"/>
    <col min="21" max="21" width="8.625" style="26" customWidth="1"/>
    <col min="22" max="22" width="8" style="26" customWidth="1"/>
    <col min="23" max="23" width="7.75" style="26" customWidth="1"/>
    <col min="24" max="26" width="9" style="26" customWidth="1"/>
    <col min="27" max="16384" width="9" style="26"/>
  </cols>
  <sheetData>
    <row r="1" spans="1:26" x14ac:dyDescent="0.2">
      <c r="A1" s="3"/>
      <c r="B1" s="3"/>
      <c r="C1" s="3"/>
      <c r="D1" s="52" t="s">
        <v>3</v>
      </c>
      <c r="E1" s="52" t="s">
        <v>4</v>
      </c>
      <c r="H1" s="54" t="s">
        <v>8</v>
      </c>
      <c r="I1" s="54"/>
    </row>
    <row r="2" spans="1:26" x14ac:dyDescent="0.2">
      <c r="D2" s="53" t="s">
        <v>8</v>
      </c>
      <c r="E2" s="53" t="s">
        <v>8</v>
      </c>
      <c r="H2" s="43" t="s">
        <v>3</v>
      </c>
      <c r="I2" s="44" t="s">
        <v>9</v>
      </c>
      <c r="J2" s="43"/>
      <c r="K2" s="32"/>
      <c r="L2" s="45" t="s">
        <v>11</v>
      </c>
      <c r="M2" s="45" t="s">
        <v>12</v>
      </c>
      <c r="N2" s="45" t="s">
        <v>13</v>
      </c>
      <c r="O2" s="45" t="s">
        <v>14</v>
      </c>
      <c r="P2" s="45" t="s">
        <v>15</v>
      </c>
      <c r="Q2" s="45" t="s">
        <v>16</v>
      </c>
      <c r="R2" s="45" t="s">
        <v>17</v>
      </c>
      <c r="S2" s="45" t="s">
        <v>18</v>
      </c>
      <c r="T2" s="27" t="s">
        <v>19</v>
      </c>
      <c r="U2" s="27" t="s">
        <v>20</v>
      </c>
      <c r="V2" s="27" t="s">
        <v>21</v>
      </c>
      <c r="W2" s="27" t="s">
        <v>22</v>
      </c>
      <c r="X2" s="27" t="s">
        <v>23</v>
      </c>
      <c r="Y2" s="27" t="s">
        <v>24</v>
      </c>
      <c r="Z2" s="46" t="s">
        <v>25</v>
      </c>
    </row>
    <row r="3" spans="1:26" x14ac:dyDescent="0.2">
      <c r="A3" s="26" t="s">
        <v>10</v>
      </c>
      <c r="B3" s="26">
        <v>30</v>
      </c>
      <c r="C3" s="26">
        <v>1</v>
      </c>
      <c r="D3">
        <v>5950.6507700000002</v>
      </c>
      <c r="E3">
        <v>7.7999999999999999E-4</v>
      </c>
      <c r="G3" s="31" t="s">
        <v>11</v>
      </c>
      <c r="H3" s="32">
        <f>AVERAGE(D3:D102)</f>
        <v>5950.6507699999993</v>
      </c>
      <c r="I3" s="47">
        <f>AVERAGE(E3:E102)</f>
        <v>6.1450000000000035E-4</v>
      </c>
      <c r="J3" s="43"/>
      <c r="K3" s="43" t="s">
        <v>3</v>
      </c>
      <c r="L3" s="32">
        <v>5950.6507699999993</v>
      </c>
      <c r="M3" s="32">
        <v>7925.1688200000126</v>
      </c>
      <c r="N3" s="32">
        <v>11955.722839999969</v>
      </c>
      <c r="O3" s="32">
        <v>73435.813500000106</v>
      </c>
      <c r="P3" s="32">
        <v>168802.15698000032</v>
      </c>
      <c r="Q3" s="32">
        <v>1627624.697299999</v>
      </c>
      <c r="R3" s="32">
        <v>28267.147859999954</v>
      </c>
      <c r="S3" s="32">
        <v>47310.506980000035</v>
      </c>
      <c r="T3" s="32">
        <v>85198.63073999995</v>
      </c>
      <c r="U3" s="48">
        <v>974.05087999999921</v>
      </c>
      <c r="V3" s="48">
        <v>2083.4135400000018</v>
      </c>
      <c r="W3" s="48">
        <v>4511.4750299999896</v>
      </c>
      <c r="X3" s="48">
        <v>32484.403770000059</v>
      </c>
      <c r="Y3" s="48">
        <v>48755.290409999929</v>
      </c>
      <c r="Z3" s="48">
        <v>69483.880889999898</v>
      </c>
    </row>
    <row r="4" spans="1:26" x14ac:dyDescent="0.2">
      <c r="A4" s="26" t="s">
        <v>10</v>
      </c>
      <c r="B4" s="26">
        <v>30</v>
      </c>
      <c r="C4" s="26">
        <v>1</v>
      </c>
      <c r="D4">
        <v>5950.6507700000002</v>
      </c>
      <c r="E4">
        <v>7.2000000000000005E-4</v>
      </c>
      <c r="G4" s="31" t="s">
        <v>12</v>
      </c>
      <c r="H4" s="32">
        <f>AVERAGE(D103:D202)</f>
        <v>7925.1688200000126</v>
      </c>
      <c r="I4" s="47">
        <f>AVERAGE(E103:E202)</f>
        <v>1.0150000000000001E-3</v>
      </c>
      <c r="J4" s="44"/>
      <c r="K4" s="44" t="s">
        <v>48</v>
      </c>
      <c r="L4" s="47">
        <v>6.1450000000000035E-4</v>
      </c>
      <c r="M4" s="47">
        <v>1.0150000000000001E-3</v>
      </c>
      <c r="N4" s="47">
        <v>2.1484000000000004E-3</v>
      </c>
      <c r="O4" s="47">
        <v>4.241999999999999E-4</v>
      </c>
      <c r="P4" s="47">
        <v>7.6730000000000017E-4</v>
      </c>
      <c r="Q4" s="47">
        <v>1.6126000000000007E-3</v>
      </c>
      <c r="R4" s="47">
        <v>6.2710000000000001E-4</v>
      </c>
      <c r="S4" s="47">
        <v>1.0095999999999996E-3</v>
      </c>
      <c r="T4" s="47">
        <v>1.9290000000000008E-3</v>
      </c>
      <c r="U4" s="47">
        <v>5.8260000000000007E-4</v>
      </c>
      <c r="V4" s="47">
        <v>1.0991999999999996E-3</v>
      </c>
      <c r="W4" s="47">
        <v>2.2547999999999999E-3</v>
      </c>
      <c r="X4" s="47">
        <v>3.0091000000000011E-3</v>
      </c>
      <c r="Y4" s="47">
        <v>6.5320999999999973E-3</v>
      </c>
      <c r="Z4" s="47">
        <v>1.0238399999999998E-2</v>
      </c>
    </row>
    <row r="5" spans="1:26" x14ac:dyDescent="0.2">
      <c r="A5" s="26" t="s">
        <v>10</v>
      </c>
      <c r="B5" s="26">
        <v>30</v>
      </c>
      <c r="C5" s="26">
        <v>1</v>
      </c>
      <c r="D5">
        <v>5950.6507700000002</v>
      </c>
      <c r="E5">
        <v>6.9999999999999999E-4</v>
      </c>
      <c r="G5" s="31" t="s">
        <v>13</v>
      </c>
      <c r="H5" s="32">
        <f>AVERAGE(D203:D302)</f>
        <v>11955.722839999969</v>
      </c>
      <c r="I5" s="47">
        <f>AVERAGE(E203:E302)</f>
        <v>2.1484000000000004E-3</v>
      </c>
    </row>
    <row r="6" spans="1:26" x14ac:dyDescent="0.2">
      <c r="A6" s="26" t="s">
        <v>10</v>
      </c>
      <c r="B6" s="26">
        <v>30</v>
      </c>
      <c r="C6" s="26">
        <v>1</v>
      </c>
      <c r="D6">
        <v>5950.6507700000002</v>
      </c>
      <c r="E6">
        <v>6.9999999999999999E-4</v>
      </c>
      <c r="G6" s="31" t="s">
        <v>14</v>
      </c>
      <c r="H6" s="32">
        <f>AVERAGE(D303:D402)</f>
        <v>73435.813500000106</v>
      </c>
      <c r="I6" s="47">
        <f>AVERAGE(E303:E402)</f>
        <v>4.241999999999999E-4</v>
      </c>
      <c r="J6" s="49"/>
      <c r="K6" s="49"/>
      <c r="L6" s="49"/>
      <c r="M6" s="49"/>
      <c r="N6" s="49"/>
      <c r="O6" s="49"/>
      <c r="P6" s="49"/>
      <c r="Q6" s="49"/>
      <c r="R6" s="49"/>
    </row>
    <row r="7" spans="1:26" x14ac:dyDescent="0.2">
      <c r="A7" s="26" t="s">
        <v>10</v>
      </c>
      <c r="B7" s="26">
        <v>30</v>
      </c>
      <c r="C7" s="26">
        <v>1</v>
      </c>
      <c r="D7">
        <v>5950.6507700000002</v>
      </c>
      <c r="E7">
        <v>6.9999999999999999E-4</v>
      </c>
      <c r="G7" s="31" t="s">
        <v>15</v>
      </c>
      <c r="H7" s="32">
        <f>AVERAGE(D403:D502)</f>
        <v>168802.15698000032</v>
      </c>
      <c r="I7" s="47">
        <f>AVERAGE(E403:E502)</f>
        <v>7.6730000000000017E-4</v>
      </c>
      <c r="J7" s="50"/>
      <c r="K7" s="50"/>
      <c r="L7" s="50"/>
      <c r="M7" s="50"/>
      <c r="N7" s="50"/>
      <c r="O7" s="50"/>
      <c r="P7" s="50"/>
      <c r="Q7" s="50"/>
      <c r="R7" s="50"/>
    </row>
    <row r="8" spans="1:26" x14ac:dyDescent="0.2">
      <c r="A8" s="26" t="s">
        <v>10</v>
      </c>
      <c r="B8" s="26">
        <v>30</v>
      </c>
      <c r="C8" s="26">
        <v>1</v>
      </c>
      <c r="D8">
        <v>5950.6507700000002</v>
      </c>
      <c r="E8">
        <v>6.9999999999999999E-4</v>
      </c>
      <c r="G8" s="31" t="s">
        <v>16</v>
      </c>
      <c r="H8" s="32">
        <f>AVERAGE(D503:D602)</f>
        <v>1627624.697299999</v>
      </c>
      <c r="I8" s="47">
        <f>AVERAGE(E503:E602)</f>
        <v>1.6126000000000007E-3</v>
      </c>
    </row>
    <row r="9" spans="1:26" x14ac:dyDescent="0.2">
      <c r="A9" s="26" t="s">
        <v>10</v>
      </c>
      <c r="B9" s="26">
        <v>30</v>
      </c>
      <c r="C9" s="26">
        <v>1</v>
      </c>
      <c r="D9">
        <v>5950.6507700000002</v>
      </c>
      <c r="E9">
        <v>6.8999999999999997E-4</v>
      </c>
      <c r="G9" s="31" t="s">
        <v>17</v>
      </c>
      <c r="H9" s="32">
        <f>AVERAGE(D603:D702)</f>
        <v>28267.147859999954</v>
      </c>
      <c r="I9" s="47">
        <f>AVERAGE(E603:E702)</f>
        <v>6.2710000000000001E-4</v>
      </c>
    </row>
    <row r="10" spans="1:26" x14ac:dyDescent="0.2">
      <c r="A10" s="26" t="s">
        <v>10</v>
      </c>
      <c r="B10" s="26">
        <v>30</v>
      </c>
      <c r="C10" s="26">
        <v>1</v>
      </c>
      <c r="D10">
        <v>5950.6507700000002</v>
      </c>
      <c r="E10">
        <v>6.8999999999999997E-4</v>
      </c>
      <c r="G10" s="31" t="s">
        <v>18</v>
      </c>
      <c r="H10" s="32">
        <f>AVERAGE(D703:D802)</f>
        <v>47310.506980000035</v>
      </c>
      <c r="I10" s="47">
        <f>AVERAGE(E703:E802)</f>
        <v>1.0095999999999996E-3</v>
      </c>
    </row>
    <row r="11" spans="1:26" x14ac:dyDescent="0.2">
      <c r="A11" s="26" t="s">
        <v>10</v>
      </c>
      <c r="B11" s="26">
        <v>30</v>
      </c>
      <c r="C11" s="26">
        <v>1</v>
      </c>
      <c r="D11">
        <v>5950.6507700000002</v>
      </c>
      <c r="E11">
        <v>6.9999999999999999E-4</v>
      </c>
      <c r="G11" s="31" t="s">
        <v>19</v>
      </c>
      <c r="H11" s="32">
        <f>AVERAGE(D803:D902)</f>
        <v>85198.63073999995</v>
      </c>
      <c r="I11" s="47">
        <f>AVERAGE(E803:E902)</f>
        <v>1.9290000000000008E-3</v>
      </c>
    </row>
    <row r="12" spans="1:26" x14ac:dyDescent="0.2">
      <c r="A12" s="26" t="s">
        <v>10</v>
      </c>
      <c r="B12" s="26">
        <v>30</v>
      </c>
      <c r="C12" s="26">
        <v>1</v>
      </c>
      <c r="D12">
        <v>5950.6507700000002</v>
      </c>
      <c r="E12">
        <v>6.8999999999999997E-4</v>
      </c>
      <c r="G12" s="31" t="s">
        <v>20</v>
      </c>
      <c r="H12" s="48">
        <f>AVERAGE(D903:D1002)</f>
        <v>974.05087999999921</v>
      </c>
      <c r="I12" s="47">
        <f>AVERAGE(E903:E1002)</f>
        <v>5.8260000000000007E-4</v>
      </c>
    </row>
    <row r="13" spans="1:26" x14ac:dyDescent="0.2">
      <c r="A13" s="26" t="s">
        <v>10</v>
      </c>
      <c r="B13" s="26">
        <v>30</v>
      </c>
      <c r="C13" s="26">
        <v>1</v>
      </c>
      <c r="D13">
        <v>5950.6507700000002</v>
      </c>
      <c r="E13">
        <v>6.8999999999999997E-4</v>
      </c>
      <c r="G13" s="31" t="s">
        <v>21</v>
      </c>
      <c r="H13" s="48">
        <f>AVERAGE(D1003:D1102)</f>
        <v>2083.4135400000018</v>
      </c>
      <c r="I13" s="47">
        <f>AVERAGE(E1003:E1102)</f>
        <v>1.0991999999999996E-3</v>
      </c>
    </row>
    <row r="14" spans="1:26" x14ac:dyDescent="0.2">
      <c r="A14" s="26" t="s">
        <v>10</v>
      </c>
      <c r="B14" s="26">
        <v>30</v>
      </c>
      <c r="C14" s="26">
        <v>1</v>
      </c>
      <c r="D14">
        <v>5950.6507700000002</v>
      </c>
      <c r="E14">
        <v>6.8999999999999997E-4</v>
      </c>
      <c r="G14" s="31" t="s">
        <v>22</v>
      </c>
      <c r="H14" s="48">
        <f>AVERAGE(D1103:D1202)</f>
        <v>4511.4750299999896</v>
      </c>
      <c r="I14" s="47">
        <f>AVERAGE(E1103:E1202)</f>
        <v>2.2547999999999999E-3</v>
      </c>
    </row>
    <row r="15" spans="1:26" x14ac:dyDescent="0.2">
      <c r="A15" s="26" t="s">
        <v>10</v>
      </c>
      <c r="B15" s="26">
        <v>30</v>
      </c>
      <c r="C15" s="26">
        <v>1</v>
      </c>
      <c r="D15">
        <v>5950.6507700000002</v>
      </c>
      <c r="E15">
        <v>6.8999999999999997E-4</v>
      </c>
      <c r="G15" s="31" t="s">
        <v>23</v>
      </c>
      <c r="H15" s="48">
        <f>AVERAGE(D1203:D1302)</f>
        <v>32484.403770000059</v>
      </c>
      <c r="I15" s="47">
        <f>AVERAGE(E1203:E1302)</f>
        <v>3.0091000000000011E-3</v>
      </c>
    </row>
    <row r="16" spans="1:26" x14ac:dyDescent="0.2">
      <c r="A16" s="26" t="s">
        <v>10</v>
      </c>
      <c r="B16" s="26">
        <v>30</v>
      </c>
      <c r="C16" s="26">
        <v>1</v>
      </c>
      <c r="D16">
        <v>5950.6507700000002</v>
      </c>
      <c r="E16">
        <v>6.8999999999999997E-4</v>
      </c>
      <c r="G16" s="31" t="s">
        <v>24</v>
      </c>
      <c r="H16" s="48">
        <f>AVERAGE(D1303:D1402)</f>
        <v>48755.290409999929</v>
      </c>
      <c r="I16" s="47">
        <f>AVERAGE(E1303:E1402)</f>
        <v>6.5320999999999973E-3</v>
      </c>
    </row>
    <row r="17" spans="1:9" x14ac:dyDescent="0.2">
      <c r="A17" s="26" t="s">
        <v>10</v>
      </c>
      <c r="B17" s="26">
        <v>30</v>
      </c>
      <c r="C17" s="26">
        <v>1</v>
      </c>
      <c r="D17">
        <v>5950.6507700000002</v>
      </c>
      <c r="E17">
        <v>6.7000000000000002E-4</v>
      </c>
      <c r="G17" s="31" t="s">
        <v>25</v>
      </c>
      <c r="H17" s="48">
        <f>AVERAGE(D1403:D1502)</f>
        <v>69483.880889999898</v>
      </c>
      <c r="I17" s="47">
        <f>AVERAGE(E1403:E1502)</f>
        <v>1.0238399999999998E-2</v>
      </c>
    </row>
    <row r="18" spans="1:9" x14ac:dyDescent="0.2">
      <c r="A18" s="26" t="s">
        <v>10</v>
      </c>
      <c r="B18" s="26">
        <v>30</v>
      </c>
      <c r="C18" s="26">
        <v>1</v>
      </c>
      <c r="D18">
        <v>5950.6507700000002</v>
      </c>
      <c r="E18">
        <v>6.8000000000000005E-4</v>
      </c>
    </row>
    <row r="19" spans="1:9" x14ac:dyDescent="0.2">
      <c r="A19" s="26" t="s">
        <v>10</v>
      </c>
      <c r="B19" s="26">
        <v>30</v>
      </c>
      <c r="C19" s="26">
        <v>1</v>
      </c>
      <c r="D19">
        <v>5950.6507700000002</v>
      </c>
      <c r="E19">
        <v>6.7000000000000002E-4</v>
      </c>
    </row>
    <row r="20" spans="1:9" x14ac:dyDescent="0.2">
      <c r="A20" s="26" t="s">
        <v>10</v>
      </c>
      <c r="B20" s="26">
        <v>30</v>
      </c>
      <c r="C20" s="26">
        <v>1</v>
      </c>
      <c r="D20">
        <v>5950.6507700000002</v>
      </c>
      <c r="E20">
        <v>6.4999999999999997E-4</v>
      </c>
    </row>
    <row r="21" spans="1:9" x14ac:dyDescent="0.2">
      <c r="A21" s="26" t="s">
        <v>10</v>
      </c>
      <c r="B21" s="26">
        <v>30</v>
      </c>
      <c r="C21" s="26">
        <v>1</v>
      </c>
      <c r="D21">
        <v>5950.6507700000002</v>
      </c>
      <c r="E21">
        <v>6.4000000000000005E-4</v>
      </c>
    </row>
    <row r="22" spans="1:9" x14ac:dyDescent="0.2">
      <c r="A22" s="26" t="s">
        <v>10</v>
      </c>
      <c r="B22" s="26">
        <v>30</v>
      </c>
      <c r="C22" s="26">
        <v>1</v>
      </c>
      <c r="D22">
        <v>5950.6507700000002</v>
      </c>
      <c r="E22">
        <v>6.4999999999999997E-4</v>
      </c>
    </row>
    <row r="23" spans="1:9" x14ac:dyDescent="0.2">
      <c r="A23" s="26" t="s">
        <v>10</v>
      </c>
      <c r="B23" s="26">
        <v>30</v>
      </c>
      <c r="C23" s="26">
        <v>1</v>
      </c>
      <c r="D23">
        <v>5950.6507700000002</v>
      </c>
      <c r="E23">
        <v>6.4999999999999997E-4</v>
      </c>
    </row>
    <row r="24" spans="1:9" x14ac:dyDescent="0.2">
      <c r="A24" s="26" t="s">
        <v>10</v>
      </c>
      <c r="B24" s="26">
        <v>30</v>
      </c>
      <c r="C24" s="26">
        <v>1</v>
      </c>
      <c r="D24">
        <v>5950.6507700000002</v>
      </c>
      <c r="E24">
        <v>6.4000000000000005E-4</v>
      </c>
    </row>
    <row r="25" spans="1:9" x14ac:dyDescent="0.2">
      <c r="A25" s="26" t="s">
        <v>10</v>
      </c>
      <c r="B25" s="26">
        <v>30</v>
      </c>
      <c r="C25" s="26">
        <v>1</v>
      </c>
      <c r="D25">
        <v>5950.6507700000002</v>
      </c>
      <c r="E25">
        <v>5.9999999999999995E-4</v>
      </c>
    </row>
    <row r="26" spans="1:9" x14ac:dyDescent="0.2">
      <c r="A26" s="26" t="s">
        <v>10</v>
      </c>
      <c r="B26" s="26">
        <v>30</v>
      </c>
      <c r="C26" s="26">
        <v>1</v>
      </c>
      <c r="D26">
        <v>5950.6507700000002</v>
      </c>
      <c r="E26">
        <v>6.2E-4</v>
      </c>
    </row>
    <row r="27" spans="1:9" x14ac:dyDescent="0.2">
      <c r="A27" s="26" t="s">
        <v>10</v>
      </c>
      <c r="B27" s="26">
        <v>30</v>
      </c>
      <c r="C27" s="26">
        <v>1</v>
      </c>
      <c r="D27">
        <v>5950.6507700000002</v>
      </c>
      <c r="E27">
        <v>5.8E-4</v>
      </c>
    </row>
    <row r="28" spans="1:9" x14ac:dyDescent="0.2">
      <c r="A28" s="26" t="s">
        <v>10</v>
      </c>
      <c r="B28" s="26">
        <v>30</v>
      </c>
      <c r="C28" s="26">
        <v>1</v>
      </c>
      <c r="D28">
        <v>5950.6507700000002</v>
      </c>
      <c r="E28">
        <v>5.9000000000000003E-4</v>
      </c>
    </row>
    <row r="29" spans="1:9" x14ac:dyDescent="0.2">
      <c r="A29" s="26" t="s">
        <v>10</v>
      </c>
      <c r="B29" s="26">
        <v>30</v>
      </c>
      <c r="C29" s="26">
        <v>1</v>
      </c>
      <c r="D29">
        <v>5950.6507700000002</v>
      </c>
      <c r="E29">
        <v>5.8E-4</v>
      </c>
    </row>
    <row r="30" spans="1:9" x14ac:dyDescent="0.2">
      <c r="A30" s="26" t="s">
        <v>10</v>
      </c>
      <c r="B30" s="26">
        <v>30</v>
      </c>
      <c r="C30" s="26">
        <v>1</v>
      </c>
      <c r="D30">
        <v>5950.6507700000002</v>
      </c>
      <c r="E30">
        <v>5.9000000000000003E-4</v>
      </c>
    </row>
    <row r="31" spans="1:9" x14ac:dyDescent="0.2">
      <c r="A31" s="26" t="s">
        <v>10</v>
      </c>
      <c r="B31" s="26">
        <v>30</v>
      </c>
      <c r="C31" s="26">
        <v>1</v>
      </c>
      <c r="D31">
        <v>5950.6507700000002</v>
      </c>
      <c r="E31">
        <v>5.8E-4</v>
      </c>
    </row>
    <row r="32" spans="1:9" x14ac:dyDescent="0.2">
      <c r="A32" s="26" t="s">
        <v>10</v>
      </c>
      <c r="B32" s="26">
        <v>30</v>
      </c>
      <c r="C32" s="26">
        <v>1</v>
      </c>
      <c r="D32">
        <v>5950.6507700000002</v>
      </c>
      <c r="E32">
        <v>6.6E-4</v>
      </c>
    </row>
    <row r="33" spans="1:5" x14ac:dyDescent="0.2">
      <c r="A33" s="26" t="s">
        <v>10</v>
      </c>
      <c r="B33" s="26">
        <v>30</v>
      </c>
      <c r="C33" s="26">
        <v>1</v>
      </c>
      <c r="D33">
        <v>5950.6507700000002</v>
      </c>
      <c r="E33">
        <v>5.9999999999999995E-4</v>
      </c>
    </row>
    <row r="34" spans="1:5" x14ac:dyDescent="0.2">
      <c r="A34" s="26" t="s">
        <v>10</v>
      </c>
      <c r="B34" s="26">
        <v>30</v>
      </c>
      <c r="C34" s="26">
        <v>1</v>
      </c>
      <c r="D34">
        <v>5950.6507700000002</v>
      </c>
      <c r="E34">
        <v>6.0999999999999997E-4</v>
      </c>
    </row>
    <row r="35" spans="1:5" x14ac:dyDescent="0.2">
      <c r="A35" s="26" t="s">
        <v>10</v>
      </c>
      <c r="B35" s="26">
        <v>30</v>
      </c>
      <c r="C35" s="26">
        <v>1</v>
      </c>
      <c r="D35">
        <v>5950.6507700000002</v>
      </c>
      <c r="E35">
        <v>5.6999999999999998E-4</v>
      </c>
    </row>
    <row r="36" spans="1:5" x14ac:dyDescent="0.2">
      <c r="A36" s="26" t="s">
        <v>10</v>
      </c>
      <c r="B36" s="26">
        <v>30</v>
      </c>
      <c r="C36" s="26">
        <v>1</v>
      </c>
      <c r="D36">
        <v>5950.6507700000002</v>
      </c>
      <c r="E36">
        <v>5.9000000000000003E-4</v>
      </c>
    </row>
    <row r="37" spans="1:5" x14ac:dyDescent="0.2">
      <c r="A37" s="26" t="s">
        <v>10</v>
      </c>
      <c r="B37" s="26">
        <v>30</v>
      </c>
      <c r="C37" s="26">
        <v>1</v>
      </c>
      <c r="D37">
        <v>5950.6507700000002</v>
      </c>
      <c r="E37">
        <v>5.9000000000000003E-4</v>
      </c>
    </row>
    <row r="38" spans="1:5" x14ac:dyDescent="0.2">
      <c r="A38" s="26" t="s">
        <v>10</v>
      </c>
      <c r="B38" s="26">
        <v>30</v>
      </c>
      <c r="C38" s="26">
        <v>1</v>
      </c>
      <c r="D38">
        <v>5950.6507700000002</v>
      </c>
      <c r="E38">
        <v>5.9999999999999995E-4</v>
      </c>
    </row>
    <row r="39" spans="1:5" x14ac:dyDescent="0.2">
      <c r="A39" s="26" t="s">
        <v>10</v>
      </c>
      <c r="B39" s="26">
        <v>30</v>
      </c>
      <c r="C39" s="26">
        <v>1</v>
      </c>
      <c r="D39">
        <v>5950.6507700000002</v>
      </c>
      <c r="E39">
        <v>5.9999999999999995E-4</v>
      </c>
    </row>
    <row r="40" spans="1:5" x14ac:dyDescent="0.2">
      <c r="A40" s="26" t="s">
        <v>10</v>
      </c>
      <c r="B40" s="26">
        <v>30</v>
      </c>
      <c r="C40" s="26">
        <v>1</v>
      </c>
      <c r="D40">
        <v>5950.6507700000002</v>
      </c>
      <c r="E40">
        <v>5.9000000000000003E-4</v>
      </c>
    </row>
    <row r="41" spans="1:5" x14ac:dyDescent="0.2">
      <c r="A41" s="26" t="s">
        <v>10</v>
      </c>
      <c r="B41" s="26">
        <v>30</v>
      </c>
      <c r="C41" s="26">
        <v>1</v>
      </c>
      <c r="D41">
        <v>5950.6507700000002</v>
      </c>
      <c r="E41">
        <v>5.9999999999999995E-4</v>
      </c>
    </row>
    <row r="42" spans="1:5" x14ac:dyDescent="0.2">
      <c r="A42" s="26" t="s">
        <v>10</v>
      </c>
      <c r="B42" s="26">
        <v>30</v>
      </c>
      <c r="C42" s="26">
        <v>1</v>
      </c>
      <c r="D42">
        <v>5950.6507700000002</v>
      </c>
      <c r="E42">
        <v>5.9999999999999995E-4</v>
      </c>
    </row>
    <row r="43" spans="1:5" x14ac:dyDescent="0.2">
      <c r="A43" s="26" t="s">
        <v>10</v>
      </c>
      <c r="B43" s="26">
        <v>30</v>
      </c>
      <c r="C43" s="26">
        <v>1</v>
      </c>
      <c r="D43">
        <v>5950.6507700000002</v>
      </c>
      <c r="E43">
        <v>5.9000000000000003E-4</v>
      </c>
    </row>
    <row r="44" spans="1:5" x14ac:dyDescent="0.2">
      <c r="A44" s="26" t="s">
        <v>10</v>
      </c>
      <c r="B44" s="26">
        <v>30</v>
      </c>
      <c r="C44" s="26">
        <v>1</v>
      </c>
      <c r="D44">
        <v>5950.6507700000002</v>
      </c>
      <c r="E44">
        <v>5.9999999999999995E-4</v>
      </c>
    </row>
    <row r="45" spans="1:5" x14ac:dyDescent="0.2">
      <c r="A45" s="26" t="s">
        <v>10</v>
      </c>
      <c r="B45" s="26">
        <v>30</v>
      </c>
      <c r="C45" s="26">
        <v>1</v>
      </c>
      <c r="D45">
        <v>5950.6507700000002</v>
      </c>
      <c r="E45">
        <v>5.9000000000000003E-4</v>
      </c>
    </row>
    <row r="46" spans="1:5" x14ac:dyDescent="0.2">
      <c r="A46" s="26" t="s">
        <v>10</v>
      </c>
      <c r="B46" s="26">
        <v>30</v>
      </c>
      <c r="C46" s="26">
        <v>1</v>
      </c>
      <c r="D46">
        <v>5950.6507700000002</v>
      </c>
      <c r="E46">
        <v>5.9999999999999995E-4</v>
      </c>
    </row>
    <row r="47" spans="1:5" x14ac:dyDescent="0.2">
      <c r="A47" s="26" t="s">
        <v>10</v>
      </c>
      <c r="B47" s="26">
        <v>30</v>
      </c>
      <c r="C47" s="26">
        <v>1</v>
      </c>
      <c r="D47">
        <v>5950.6507700000002</v>
      </c>
      <c r="E47">
        <v>6.3000000000000003E-4</v>
      </c>
    </row>
    <row r="48" spans="1:5" x14ac:dyDescent="0.2">
      <c r="A48" s="26" t="s">
        <v>10</v>
      </c>
      <c r="B48" s="26">
        <v>30</v>
      </c>
      <c r="C48" s="26">
        <v>1</v>
      </c>
      <c r="D48">
        <v>5950.6507700000002</v>
      </c>
      <c r="E48">
        <v>6.2E-4</v>
      </c>
    </row>
    <row r="49" spans="1:5" x14ac:dyDescent="0.2">
      <c r="A49" s="26" t="s">
        <v>10</v>
      </c>
      <c r="B49" s="26">
        <v>30</v>
      </c>
      <c r="C49" s="26">
        <v>1</v>
      </c>
      <c r="D49">
        <v>5950.6507700000002</v>
      </c>
      <c r="E49">
        <v>5.9000000000000003E-4</v>
      </c>
    </row>
    <row r="50" spans="1:5" x14ac:dyDescent="0.2">
      <c r="A50" s="26" t="s">
        <v>10</v>
      </c>
      <c r="B50" s="26">
        <v>30</v>
      </c>
      <c r="C50" s="26">
        <v>1</v>
      </c>
      <c r="D50">
        <v>5950.6507700000002</v>
      </c>
      <c r="E50">
        <v>5.9999999999999995E-4</v>
      </c>
    </row>
    <row r="51" spans="1:5" x14ac:dyDescent="0.2">
      <c r="A51" s="26" t="s">
        <v>10</v>
      </c>
      <c r="B51" s="26">
        <v>30</v>
      </c>
      <c r="C51" s="26">
        <v>1</v>
      </c>
      <c r="D51">
        <v>5950.6507700000002</v>
      </c>
      <c r="E51">
        <v>5.9000000000000003E-4</v>
      </c>
    </row>
    <row r="52" spans="1:5" x14ac:dyDescent="0.2">
      <c r="A52" s="26" t="s">
        <v>10</v>
      </c>
      <c r="B52" s="26">
        <v>30</v>
      </c>
      <c r="C52" s="26">
        <v>1</v>
      </c>
      <c r="D52">
        <v>5950.6507700000002</v>
      </c>
      <c r="E52">
        <v>5.9000000000000003E-4</v>
      </c>
    </row>
    <row r="53" spans="1:5" x14ac:dyDescent="0.2">
      <c r="A53" s="26" t="s">
        <v>10</v>
      </c>
      <c r="B53" s="26">
        <v>30</v>
      </c>
      <c r="C53" s="26">
        <v>1</v>
      </c>
      <c r="D53">
        <v>5950.6507700000002</v>
      </c>
      <c r="E53">
        <v>5.9000000000000003E-4</v>
      </c>
    </row>
    <row r="54" spans="1:5" x14ac:dyDescent="0.2">
      <c r="A54" s="26" t="s">
        <v>10</v>
      </c>
      <c r="B54" s="26">
        <v>30</v>
      </c>
      <c r="C54" s="26">
        <v>1</v>
      </c>
      <c r="D54">
        <v>5950.6507700000002</v>
      </c>
      <c r="E54">
        <v>6.0999999999999997E-4</v>
      </c>
    </row>
    <row r="55" spans="1:5" x14ac:dyDescent="0.2">
      <c r="A55" s="26" t="s">
        <v>10</v>
      </c>
      <c r="B55" s="26">
        <v>30</v>
      </c>
      <c r="C55" s="26">
        <v>1</v>
      </c>
      <c r="D55">
        <v>5950.6507700000002</v>
      </c>
      <c r="E55">
        <v>5.9000000000000003E-4</v>
      </c>
    </row>
    <row r="56" spans="1:5" x14ac:dyDescent="0.2">
      <c r="A56" s="26" t="s">
        <v>10</v>
      </c>
      <c r="B56" s="26">
        <v>30</v>
      </c>
      <c r="C56" s="26">
        <v>1</v>
      </c>
      <c r="D56">
        <v>5950.6507700000002</v>
      </c>
      <c r="E56">
        <v>5.9000000000000003E-4</v>
      </c>
    </row>
    <row r="57" spans="1:5" x14ac:dyDescent="0.2">
      <c r="A57" s="26" t="s">
        <v>10</v>
      </c>
      <c r="B57" s="26">
        <v>30</v>
      </c>
      <c r="C57" s="26">
        <v>1</v>
      </c>
      <c r="D57">
        <v>5950.6507700000002</v>
      </c>
      <c r="E57">
        <v>5.9000000000000003E-4</v>
      </c>
    </row>
    <row r="58" spans="1:5" x14ac:dyDescent="0.2">
      <c r="A58" s="26" t="s">
        <v>10</v>
      </c>
      <c r="B58" s="26">
        <v>30</v>
      </c>
      <c r="C58" s="26">
        <v>1</v>
      </c>
      <c r="D58">
        <v>5950.6507700000002</v>
      </c>
      <c r="E58">
        <v>5.9000000000000003E-4</v>
      </c>
    </row>
    <row r="59" spans="1:5" x14ac:dyDescent="0.2">
      <c r="A59" s="26" t="s">
        <v>10</v>
      </c>
      <c r="B59" s="26">
        <v>30</v>
      </c>
      <c r="C59" s="26">
        <v>1</v>
      </c>
      <c r="D59">
        <v>5950.6507700000002</v>
      </c>
      <c r="E59">
        <v>5.9000000000000003E-4</v>
      </c>
    </row>
    <row r="60" spans="1:5" x14ac:dyDescent="0.2">
      <c r="A60" s="26" t="s">
        <v>10</v>
      </c>
      <c r="B60" s="26">
        <v>30</v>
      </c>
      <c r="C60" s="26">
        <v>1</v>
      </c>
      <c r="D60">
        <v>5950.6507700000002</v>
      </c>
      <c r="E60">
        <v>5.5000000000000003E-4</v>
      </c>
    </row>
    <row r="61" spans="1:5" x14ac:dyDescent="0.2">
      <c r="A61" s="26" t="s">
        <v>10</v>
      </c>
      <c r="B61" s="26">
        <v>30</v>
      </c>
      <c r="C61" s="26">
        <v>1</v>
      </c>
      <c r="D61">
        <v>5950.6507700000002</v>
      </c>
      <c r="E61">
        <v>5.9000000000000003E-4</v>
      </c>
    </row>
    <row r="62" spans="1:5" x14ac:dyDescent="0.2">
      <c r="A62" s="26" t="s">
        <v>10</v>
      </c>
      <c r="B62" s="26">
        <v>30</v>
      </c>
      <c r="C62" s="26">
        <v>1</v>
      </c>
      <c r="D62">
        <v>5950.6507700000002</v>
      </c>
      <c r="E62">
        <v>5.9999999999999995E-4</v>
      </c>
    </row>
    <row r="63" spans="1:5" x14ac:dyDescent="0.2">
      <c r="A63" s="26" t="s">
        <v>10</v>
      </c>
      <c r="B63" s="26">
        <v>30</v>
      </c>
      <c r="C63" s="26">
        <v>1</v>
      </c>
      <c r="D63">
        <v>5950.6507700000002</v>
      </c>
      <c r="E63">
        <v>5.9000000000000003E-4</v>
      </c>
    </row>
    <row r="64" spans="1:5" x14ac:dyDescent="0.2">
      <c r="A64" s="26" t="s">
        <v>10</v>
      </c>
      <c r="B64" s="26">
        <v>30</v>
      </c>
      <c r="C64" s="26">
        <v>1</v>
      </c>
      <c r="D64">
        <v>5950.6507700000002</v>
      </c>
      <c r="E64">
        <v>5.5000000000000003E-4</v>
      </c>
    </row>
    <row r="65" spans="1:5" x14ac:dyDescent="0.2">
      <c r="A65" s="26" t="s">
        <v>10</v>
      </c>
      <c r="B65" s="26">
        <v>30</v>
      </c>
      <c r="C65" s="26">
        <v>1</v>
      </c>
      <c r="D65">
        <v>5950.6507700000002</v>
      </c>
      <c r="E65">
        <v>5.9000000000000003E-4</v>
      </c>
    </row>
    <row r="66" spans="1:5" x14ac:dyDescent="0.2">
      <c r="A66" s="26" t="s">
        <v>10</v>
      </c>
      <c r="B66" s="26">
        <v>30</v>
      </c>
      <c r="C66" s="26">
        <v>1</v>
      </c>
      <c r="D66">
        <v>5950.6507700000002</v>
      </c>
      <c r="E66">
        <v>5.9000000000000003E-4</v>
      </c>
    </row>
    <row r="67" spans="1:5" x14ac:dyDescent="0.2">
      <c r="A67" s="26" t="s">
        <v>10</v>
      </c>
      <c r="B67" s="26">
        <v>30</v>
      </c>
      <c r="C67" s="26">
        <v>1</v>
      </c>
      <c r="D67">
        <v>5950.6507700000002</v>
      </c>
      <c r="E67">
        <v>5.6999999999999998E-4</v>
      </c>
    </row>
    <row r="68" spans="1:5" x14ac:dyDescent="0.2">
      <c r="A68" s="26" t="s">
        <v>10</v>
      </c>
      <c r="B68" s="26">
        <v>30</v>
      </c>
      <c r="C68" s="26">
        <v>1</v>
      </c>
      <c r="D68">
        <v>5950.6507700000002</v>
      </c>
      <c r="E68">
        <v>5.5000000000000003E-4</v>
      </c>
    </row>
    <row r="69" spans="1:5" x14ac:dyDescent="0.2">
      <c r="A69" s="26" t="s">
        <v>10</v>
      </c>
      <c r="B69" s="26">
        <v>30</v>
      </c>
      <c r="C69" s="26">
        <v>1</v>
      </c>
      <c r="D69">
        <v>5950.6507700000002</v>
      </c>
      <c r="E69">
        <v>5.9999999999999995E-4</v>
      </c>
    </row>
    <row r="70" spans="1:5" x14ac:dyDescent="0.2">
      <c r="A70" s="26" t="s">
        <v>10</v>
      </c>
      <c r="B70" s="26">
        <v>30</v>
      </c>
      <c r="C70" s="26">
        <v>1</v>
      </c>
      <c r="D70">
        <v>5950.6507700000002</v>
      </c>
      <c r="E70">
        <v>5.9999999999999995E-4</v>
      </c>
    </row>
    <row r="71" spans="1:5" x14ac:dyDescent="0.2">
      <c r="A71" s="26" t="s">
        <v>10</v>
      </c>
      <c r="B71" s="26">
        <v>30</v>
      </c>
      <c r="C71" s="26">
        <v>1</v>
      </c>
      <c r="D71">
        <v>5950.6507700000002</v>
      </c>
      <c r="E71">
        <v>5.5999999999999995E-4</v>
      </c>
    </row>
    <row r="72" spans="1:5" x14ac:dyDescent="0.2">
      <c r="A72" s="26" t="s">
        <v>10</v>
      </c>
      <c r="B72" s="26">
        <v>30</v>
      </c>
      <c r="C72" s="26">
        <v>1</v>
      </c>
      <c r="D72">
        <v>5950.6507700000002</v>
      </c>
      <c r="E72">
        <v>5.9999999999999995E-4</v>
      </c>
    </row>
    <row r="73" spans="1:5" x14ac:dyDescent="0.2">
      <c r="A73" s="26" t="s">
        <v>10</v>
      </c>
      <c r="B73" s="26">
        <v>30</v>
      </c>
      <c r="C73" s="26">
        <v>1</v>
      </c>
      <c r="D73">
        <v>5950.6507700000002</v>
      </c>
      <c r="E73">
        <v>6.0999999999999997E-4</v>
      </c>
    </row>
    <row r="74" spans="1:5" x14ac:dyDescent="0.2">
      <c r="A74" s="26" t="s">
        <v>10</v>
      </c>
      <c r="B74" s="26">
        <v>30</v>
      </c>
      <c r="C74" s="26">
        <v>1</v>
      </c>
      <c r="D74">
        <v>5950.6507700000002</v>
      </c>
      <c r="E74">
        <v>5.9000000000000003E-4</v>
      </c>
    </row>
    <row r="75" spans="1:5" x14ac:dyDescent="0.2">
      <c r="A75" s="26" t="s">
        <v>10</v>
      </c>
      <c r="B75" s="26">
        <v>30</v>
      </c>
      <c r="C75" s="26">
        <v>1</v>
      </c>
      <c r="D75">
        <v>5950.6507700000002</v>
      </c>
      <c r="E75">
        <v>5.9000000000000003E-4</v>
      </c>
    </row>
    <row r="76" spans="1:5" x14ac:dyDescent="0.2">
      <c r="A76" s="26" t="s">
        <v>10</v>
      </c>
      <c r="B76" s="26">
        <v>30</v>
      </c>
      <c r="C76" s="26">
        <v>1</v>
      </c>
      <c r="D76">
        <v>5950.6507700000002</v>
      </c>
      <c r="E76">
        <v>6.0999999999999997E-4</v>
      </c>
    </row>
    <row r="77" spans="1:5" x14ac:dyDescent="0.2">
      <c r="A77" s="26" t="s">
        <v>10</v>
      </c>
      <c r="B77" s="26">
        <v>30</v>
      </c>
      <c r="C77" s="26">
        <v>1</v>
      </c>
      <c r="D77">
        <v>5950.6507700000002</v>
      </c>
      <c r="E77">
        <v>5.6999999999999998E-4</v>
      </c>
    </row>
    <row r="78" spans="1:5" x14ac:dyDescent="0.2">
      <c r="A78" s="26" t="s">
        <v>10</v>
      </c>
      <c r="B78" s="26">
        <v>30</v>
      </c>
      <c r="C78" s="26">
        <v>1</v>
      </c>
      <c r="D78">
        <v>5950.6507700000002</v>
      </c>
      <c r="E78">
        <v>5.9000000000000003E-4</v>
      </c>
    </row>
    <row r="79" spans="1:5" x14ac:dyDescent="0.2">
      <c r="A79" s="26" t="s">
        <v>10</v>
      </c>
      <c r="B79" s="26">
        <v>30</v>
      </c>
      <c r="C79" s="26">
        <v>1</v>
      </c>
      <c r="D79">
        <v>5950.6507700000002</v>
      </c>
      <c r="E79">
        <v>6.0999999999999997E-4</v>
      </c>
    </row>
    <row r="80" spans="1:5" x14ac:dyDescent="0.2">
      <c r="A80" s="26" t="s">
        <v>10</v>
      </c>
      <c r="B80" s="26">
        <v>30</v>
      </c>
      <c r="C80" s="26">
        <v>1</v>
      </c>
      <c r="D80">
        <v>5950.6507700000002</v>
      </c>
      <c r="E80">
        <v>5.9000000000000003E-4</v>
      </c>
    </row>
    <row r="81" spans="1:5" x14ac:dyDescent="0.2">
      <c r="A81" s="26" t="s">
        <v>10</v>
      </c>
      <c r="B81" s="26">
        <v>30</v>
      </c>
      <c r="C81" s="26">
        <v>1</v>
      </c>
      <c r="D81">
        <v>5950.6507700000002</v>
      </c>
      <c r="E81">
        <v>5.9000000000000003E-4</v>
      </c>
    </row>
    <row r="82" spans="1:5" x14ac:dyDescent="0.2">
      <c r="A82" s="26" t="s">
        <v>10</v>
      </c>
      <c r="B82" s="26">
        <v>30</v>
      </c>
      <c r="C82" s="26">
        <v>1</v>
      </c>
      <c r="D82">
        <v>5950.6507700000002</v>
      </c>
      <c r="E82">
        <v>5.9000000000000003E-4</v>
      </c>
    </row>
    <row r="83" spans="1:5" x14ac:dyDescent="0.2">
      <c r="A83" s="26" t="s">
        <v>10</v>
      </c>
      <c r="B83" s="26">
        <v>30</v>
      </c>
      <c r="C83" s="26">
        <v>1</v>
      </c>
      <c r="D83">
        <v>5950.6507700000002</v>
      </c>
      <c r="E83">
        <v>5.9000000000000003E-4</v>
      </c>
    </row>
    <row r="84" spans="1:5" x14ac:dyDescent="0.2">
      <c r="A84" s="26" t="s">
        <v>10</v>
      </c>
      <c r="B84" s="26">
        <v>30</v>
      </c>
      <c r="C84" s="26">
        <v>1</v>
      </c>
      <c r="D84">
        <v>5950.6507700000002</v>
      </c>
      <c r="E84">
        <v>5.9000000000000003E-4</v>
      </c>
    </row>
    <row r="85" spans="1:5" x14ac:dyDescent="0.2">
      <c r="A85" s="26" t="s">
        <v>10</v>
      </c>
      <c r="B85" s="26">
        <v>30</v>
      </c>
      <c r="C85" s="26">
        <v>1</v>
      </c>
      <c r="D85">
        <v>5950.6507700000002</v>
      </c>
      <c r="E85">
        <v>6.4000000000000005E-4</v>
      </c>
    </row>
    <row r="86" spans="1:5" x14ac:dyDescent="0.2">
      <c r="A86" s="26" t="s">
        <v>10</v>
      </c>
      <c r="B86" s="26">
        <v>30</v>
      </c>
      <c r="C86" s="26">
        <v>1</v>
      </c>
      <c r="D86">
        <v>5950.6507700000002</v>
      </c>
      <c r="E86">
        <v>5.9999999999999995E-4</v>
      </c>
    </row>
    <row r="87" spans="1:5" x14ac:dyDescent="0.2">
      <c r="A87" s="26" t="s">
        <v>10</v>
      </c>
      <c r="B87" s="26">
        <v>30</v>
      </c>
      <c r="C87" s="26">
        <v>1</v>
      </c>
      <c r="D87">
        <v>5950.6507700000002</v>
      </c>
      <c r="E87">
        <v>6.2E-4</v>
      </c>
    </row>
    <row r="88" spans="1:5" x14ac:dyDescent="0.2">
      <c r="A88" s="26" t="s">
        <v>10</v>
      </c>
      <c r="B88" s="26">
        <v>30</v>
      </c>
      <c r="C88" s="26">
        <v>1</v>
      </c>
      <c r="D88">
        <v>5950.6507700000002</v>
      </c>
      <c r="E88">
        <v>5.6999999999999998E-4</v>
      </c>
    </row>
    <row r="89" spans="1:5" x14ac:dyDescent="0.2">
      <c r="A89" s="26" t="s">
        <v>10</v>
      </c>
      <c r="B89" s="26">
        <v>30</v>
      </c>
      <c r="C89" s="26">
        <v>1</v>
      </c>
      <c r="D89">
        <v>5950.6507700000002</v>
      </c>
      <c r="E89">
        <v>5.5000000000000003E-4</v>
      </c>
    </row>
    <row r="90" spans="1:5" x14ac:dyDescent="0.2">
      <c r="A90" s="26" t="s">
        <v>10</v>
      </c>
      <c r="B90" s="26">
        <v>30</v>
      </c>
      <c r="C90" s="26">
        <v>1</v>
      </c>
      <c r="D90">
        <v>5950.6507700000002</v>
      </c>
      <c r="E90">
        <v>5.9000000000000003E-4</v>
      </c>
    </row>
    <row r="91" spans="1:5" x14ac:dyDescent="0.2">
      <c r="A91" s="26" t="s">
        <v>10</v>
      </c>
      <c r="B91" s="26">
        <v>30</v>
      </c>
      <c r="C91" s="26">
        <v>1</v>
      </c>
      <c r="D91">
        <v>5950.6507700000002</v>
      </c>
      <c r="E91">
        <v>6.2E-4</v>
      </c>
    </row>
    <row r="92" spans="1:5" x14ac:dyDescent="0.2">
      <c r="A92" s="26" t="s">
        <v>10</v>
      </c>
      <c r="B92" s="26">
        <v>30</v>
      </c>
      <c r="C92" s="26">
        <v>1</v>
      </c>
      <c r="D92">
        <v>5950.6507700000002</v>
      </c>
      <c r="E92">
        <v>6.4000000000000005E-4</v>
      </c>
    </row>
    <row r="93" spans="1:5" x14ac:dyDescent="0.2">
      <c r="A93" s="26" t="s">
        <v>10</v>
      </c>
      <c r="B93" s="26">
        <v>30</v>
      </c>
      <c r="C93" s="26">
        <v>1</v>
      </c>
      <c r="D93">
        <v>5950.6507700000002</v>
      </c>
      <c r="E93">
        <v>6.0999999999999997E-4</v>
      </c>
    </row>
    <row r="94" spans="1:5" x14ac:dyDescent="0.2">
      <c r="A94" s="26" t="s">
        <v>10</v>
      </c>
      <c r="B94" s="26">
        <v>30</v>
      </c>
      <c r="C94" s="26">
        <v>1</v>
      </c>
      <c r="D94">
        <v>5950.6507700000002</v>
      </c>
      <c r="E94">
        <v>5.9000000000000003E-4</v>
      </c>
    </row>
    <row r="95" spans="1:5" x14ac:dyDescent="0.2">
      <c r="A95" s="26" t="s">
        <v>10</v>
      </c>
      <c r="B95" s="26">
        <v>30</v>
      </c>
      <c r="C95" s="26">
        <v>1</v>
      </c>
      <c r="D95">
        <v>5950.6507700000002</v>
      </c>
      <c r="E95">
        <v>5.9000000000000003E-4</v>
      </c>
    </row>
    <row r="96" spans="1:5" x14ac:dyDescent="0.2">
      <c r="A96" s="26" t="s">
        <v>10</v>
      </c>
      <c r="B96" s="26">
        <v>30</v>
      </c>
      <c r="C96" s="26">
        <v>1</v>
      </c>
      <c r="D96">
        <v>5950.6507700000002</v>
      </c>
      <c r="E96">
        <v>6.0999999999999997E-4</v>
      </c>
    </row>
    <row r="97" spans="1:5" x14ac:dyDescent="0.2">
      <c r="A97" s="26" t="s">
        <v>10</v>
      </c>
      <c r="B97" s="26">
        <v>30</v>
      </c>
      <c r="C97" s="26">
        <v>1</v>
      </c>
      <c r="D97">
        <v>5950.6507700000002</v>
      </c>
      <c r="E97">
        <v>5.9999999999999995E-4</v>
      </c>
    </row>
    <row r="98" spans="1:5" x14ac:dyDescent="0.2">
      <c r="A98" s="26" t="s">
        <v>10</v>
      </c>
      <c r="B98" s="26">
        <v>30</v>
      </c>
      <c r="C98" s="26">
        <v>1</v>
      </c>
      <c r="D98">
        <v>5950.6507700000002</v>
      </c>
      <c r="E98">
        <v>5.9000000000000003E-4</v>
      </c>
    </row>
    <row r="99" spans="1:5" x14ac:dyDescent="0.2">
      <c r="A99" s="26" t="s">
        <v>10</v>
      </c>
      <c r="B99" s="26">
        <v>30</v>
      </c>
      <c r="C99" s="26">
        <v>1</v>
      </c>
      <c r="D99">
        <v>5950.6507700000002</v>
      </c>
      <c r="E99">
        <v>6.3000000000000003E-4</v>
      </c>
    </row>
    <row r="100" spans="1:5" x14ac:dyDescent="0.2">
      <c r="A100" s="26" t="s">
        <v>10</v>
      </c>
      <c r="B100" s="26">
        <v>30</v>
      </c>
      <c r="C100" s="26">
        <v>1</v>
      </c>
      <c r="D100">
        <v>5950.6507700000002</v>
      </c>
      <c r="E100">
        <v>5.6999999999999998E-4</v>
      </c>
    </row>
    <row r="101" spans="1:5" x14ac:dyDescent="0.2">
      <c r="A101" s="26" t="s">
        <v>10</v>
      </c>
      <c r="B101" s="26">
        <v>30</v>
      </c>
      <c r="C101" s="26">
        <v>1</v>
      </c>
      <c r="D101">
        <v>5950.6507700000002</v>
      </c>
      <c r="E101">
        <v>5.9999999999999995E-4</v>
      </c>
    </row>
    <row r="102" spans="1:5" x14ac:dyDescent="0.2">
      <c r="A102" s="26" t="s">
        <v>10</v>
      </c>
      <c r="B102" s="26">
        <v>30</v>
      </c>
      <c r="C102" s="26">
        <v>1</v>
      </c>
      <c r="D102">
        <v>5950.6507700000002</v>
      </c>
      <c r="E102">
        <v>5.9000000000000003E-4</v>
      </c>
    </row>
    <row r="103" spans="1:5" x14ac:dyDescent="0.2">
      <c r="A103" s="26" t="s">
        <v>10</v>
      </c>
      <c r="B103" s="26">
        <v>50</v>
      </c>
      <c r="C103" s="26">
        <v>1</v>
      </c>
      <c r="D103">
        <v>7925.1688199999999</v>
      </c>
      <c r="E103">
        <v>1.0300000000000001E-3</v>
      </c>
    </row>
    <row r="104" spans="1:5" x14ac:dyDescent="0.2">
      <c r="A104" s="26" t="s">
        <v>10</v>
      </c>
      <c r="B104" s="26">
        <v>50</v>
      </c>
      <c r="C104" s="26">
        <v>1</v>
      </c>
      <c r="D104">
        <v>7925.1688199999999</v>
      </c>
      <c r="E104">
        <v>1.07E-3</v>
      </c>
    </row>
    <row r="105" spans="1:5" x14ac:dyDescent="0.2">
      <c r="A105" s="26" t="s">
        <v>10</v>
      </c>
      <c r="B105" s="26">
        <v>50</v>
      </c>
      <c r="C105" s="26">
        <v>1</v>
      </c>
      <c r="D105">
        <v>7925.1688199999999</v>
      </c>
      <c r="E105">
        <v>1.15E-3</v>
      </c>
    </row>
    <row r="106" spans="1:5" x14ac:dyDescent="0.2">
      <c r="A106" s="26" t="s">
        <v>10</v>
      </c>
      <c r="B106" s="26">
        <v>50</v>
      </c>
      <c r="C106" s="26">
        <v>1</v>
      </c>
      <c r="D106">
        <v>7925.1688199999999</v>
      </c>
      <c r="E106">
        <v>1.07E-3</v>
      </c>
    </row>
    <row r="107" spans="1:5" x14ac:dyDescent="0.2">
      <c r="A107" s="26" t="s">
        <v>10</v>
      </c>
      <c r="B107" s="26">
        <v>50</v>
      </c>
      <c r="C107" s="26">
        <v>1</v>
      </c>
      <c r="D107">
        <v>7925.1688199999999</v>
      </c>
      <c r="E107">
        <v>1.17E-3</v>
      </c>
    </row>
    <row r="108" spans="1:5" x14ac:dyDescent="0.2">
      <c r="A108" s="26" t="s">
        <v>10</v>
      </c>
      <c r="B108" s="26">
        <v>50</v>
      </c>
      <c r="C108" s="26">
        <v>1</v>
      </c>
      <c r="D108">
        <v>7925.1688199999999</v>
      </c>
      <c r="E108">
        <v>1.41E-3</v>
      </c>
    </row>
    <row r="109" spans="1:5" x14ac:dyDescent="0.2">
      <c r="A109" s="26" t="s">
        <v>10</v>
      </c>
      <c r="B109" s="26">
        <v>50</v>
      </c>
      <c r="C109" s="26">
        <v>1</v>
      </c>
      <c r="D109">
        <v>7925.1688199999999</v>
      </c>
      <c r="E109">
        <v>9.7000000000000005E-4</v>
      </c>
    </row>
    <row r="110" spans="1:5" x14ac:dyDescent="0.2">
      <c r="A110" s="26" t="s">
        <v>10</v>
      </c>
      <c r="B110" s="26">
        <v>50</v>
      </c>
      <c r="C110" s="26">
        <v>1</v>
      </c>
      <c r="D110">
        <v>7925.1688199999999</v>
      </c>
      <c r="E110">
        <v>9.6000000000000002E-4</v>
      </c>
    </row>
    <row r="111" spans="1:5" x14ac:dyDescent="0.2">
      <c r="A111" s="26" t="s">
        <v>10</v>
      </c>
      <c r="B111" s="26">
        <v>50</v>
      </c>
      <c r="C111" s="26">
        <v>1</v>
      </c>
      <c r="D111">
        <v>7925.1688199999999</v>
      </c>
      <c r="E111">
        <v>9.5E-4</v>
      </c>
    </row>
    <row r="112" spans="1:5" x14ac:dyDescent="0.2">
      <c r="A112" s="26" t="s">
        <v>10</v>
      </c>
      <c r="B112" s="26">
        <v>50</v>
      </c>
      <c r="C112" s="26">
        <v>1</v>
      </c>
      <c r="D112">
        <v>7925.1688199999999</v>
      </c>
      <c r="E112">
        <v>9.6000000000000002E-4</v>
      </c>
    </row>
    <row r="113" spans="1:5" x14ac:dyDescent="0.2">
      <c r="A113" s="26" t="s">
        <v>10</v>
      </c>
      <c r="B113" s="26">
        <v>50</v>
      </c>
      <c r="C113" s="26">
        <v>1</v>
      </c>
      <c r="D113">
        <v>7925.1688199999999</v>
      </c>
      <c r="E113">
        <v>1.01E-3</v>
      </c>
    </row>
    <row r="114" spans="1:5" x14ac:dyDescent="0.2">
      <c r="A114" s="26" t="s">
        <v>10</v>
      </c>
      <c r="B114" s="26">
        <v>50</v>
      </c>
      <c r="C114" s="26">
        <v>1</v>
      </c>
      <c r="D114">
        <v>7925.1688199999999</v>
      </c>
      <c r="E114">
        <v>9.5E-4</v>
      </c>
    </row>
    <row r="115" spans="1:5" x14ac:dyDescent="0.2">
      <c r="A115" s="26" t="s">
        <v>10</v>
      </c>
      <c r="B115" s="26">
        <v>50</v>
      </c>
      <c r="C115" s="26">
        <v>1</v>
      </c>
      <c r="D115">
        <v>7925.1688199999999</v>
      </c>
      <c r="E115">
        <v>9.7000000000000005E-4</v>
      </c>
    </row>
    <row r="116" spans="1:5" x14ac:dyDescent="0.2">
      <c r="A116" s="26" t="s">
        <v>10</v>
      </c>
      <c r="B116" s="26">
        <v>50</v>
      </c>
      <c r="C116" s="26">
        <v>1</v>
      </c>
      <c r="D116">
        <v>7925.1688199999999</v>
      </c>
      <c r="E116">
        <v>9.6000000000000002E-4</v>
      </c>
    </row>
    <row r="117" spans="1:5" x14ac:dyDescent="0.2">
      <c r="A117" s="26" t="s">
        <v>10</v>
      </c>
      <c r="B117" s="26">
        <v>50</v>
      </c>
      <c r="C117" s="26">
        <v>1</v>
      </c>
      <c r="D117">
        <v>7925.1688199999999</v>
      </c>
      <c r="E117">
        <v>9.6000000000000002E-4</v>
      </c>
    </row>
    <row r="118" spans="1:5" x14ac:dyDescent="0.2">
      <c r="A118" s="26" t="s">
        <v>10</v>
      </c>
      <c r="B118" s="26">
        <v>50</v>
      </c>
      <c r="C118" s="26">
        <v>1</v>
      </c>
      <c r="D118">
        <v>7925.1688199999999</v>
      </c>
      <c r="E118">
        <v>9.5E-4</v>
      </c>
    </row>
    <row r="119" spans="1:5" x14ac:dyDescent="0.2">
      <c r="A119" s="26" t="s">
        <v>10</v>
      </c>
      <c r="B119" s="26">
        <v>50</v>
      </c>
      <c r="C119" s="26">
        <v>1</v>
      </c>
      <c r="D119">
        <v>7925.1688199999999</v>
      </c>
      <c r="E119">
        <v>1.0200000000000001E-3</v>
      </c>
    </row>
    <row r="120" spans="1:5" x14ac:dyDescent="0.2">
      <c r="A120" s="26" t="s">
        <v>10</v>
      </c>
      <c r="B120" s="26">
        <v>50</v>
      </c>
      <c r="C120" s="26">
        <v>1</v>
      </c>
      <c r="D120">
        <v>7925.1688199999999</v>
      </c>
      <c r="E120">
        <v>1E-3</v>
      </c>
    </row>
    <row r="121" spans="1:5" x14ac:dyDescent="0.2">
      <c r="A121" s="26" t="s">
        <v>10</v>
      </c>
      <c r="B121" s="26">
        <v>50</v>
      </c>
      <c r="C121" s="26">
        <v>1</v>
      </c>
      <c r="D121">
        <v>7925.1688199999999</v>
      </c>
      <c r="E121">
        <v>9.3999999999999997E-4</v>
      </c>
    </row>
    <row r="122" spans="1:5" x14ac:dyDescent="0.2">
      <c r="A122" s="26" t="s">
        <v>10</v>
      </c>
      <c r="B122" s="26">
        <v>50</v>
      </c>
      <c r="C122" s="26">
        <v>1</v>
      </c>
      <c r="D122">
        <v>7925.1688199999999</v>
      </c>
      <c r="E122">
        <v>1E-3</v>
      </c>
    </row>
    <row r="123" spans="1:5" x14ac:dyDescent="0.2">
      <c r="A123" s="26" t="s">
        <v>10</v>
      </c>
      <c r="B123" s="26">
        <v>50</v>
      </c>
      <c r="C123" s="26">
        <v>1</v>
      </c>
      <c r="D123">
        <v>7925.1688199999999</v>
      </c>
      <c r="E123">
        <v>1.41E-3</v>
      </c>
    </row>
    <row r="124" spans="1:5" x14ac:dyDescent="0.2">
      <c r="A124" s="26" t="s">
        <v>10</v>
      </c>
      <c r="B124" s="26">
        <v>50</v>
      </c>
      <c r="C124" s="26">
        <v>1</v>
      </c>
      <c r="D124">
        <v>7925.1688199999999</v>
      </c>
      <c r="E124">
        <v>1.06E-3</v>
      </c>
    </row>
    <row r="125" spans="1:5" x14ac:dyDescent="0.2">
      <c r="A125" s="26" t="s">
        <v>10</v>
      </c>
      <c r="B125" s="26">
        <v>50</v>
      </c>
      <c r="C125" s="26">
        <v>1</v>
      </c>
      <c r="D125">
        <v>7925.1688199999999</v>
      </c>
      <c r="E125">
        <v>9.5E-4</v>
      </c>
    </row>
    <row r="126" spans="1:5" x14ac:dyDescent="0.2">
      <c r="A126" s="26" t="s">
        <v>10</v>
      </c>
      <c r="B126" s="26">
        <v>50</v>
      </c>
      <c r="C126" s="26">
        <v>1</v>
      </c>
      <c r="D126">
        <v>7925.1688199999999</v>
      </c>
      <c r="E126">
        <v>1.0399999999999999E-3</v>
      </c>
    </row>
    <row r="127" spans="1:5" x14ac:dyDescent="0.2">
      <c r="A127" s="26" t="s">
        <v>10</v>
      </c>
      <c r="B127" s="26">
        <v>50</v>
      </c>
      <c r="C127" s="26">
        <v>1</v>
      </c>
      <c r="D127">
        <v>7925.1688199999999</v>
      </c>
      <c r="E127">
        <v>1.01E-3</v>
      </c>
    </row>
    <row r="128" spans="1:5" x14ac:dyDescent="0.2">
      <c r="A128" s="26" t="s">
        <v>10</v>
      </c>
      <c r="B128" s="26">
        <v>50</v>
      </c>
      <c r="C128" s="26">
        <v>1</v>
      </c>
      <c r="D128">
        <v>7925.1688199999999</v>
      </c>
      <c r="E128">
        <v>1.09E-3</v>
      </c>
    </row>
    <row r="129" spans="1:5" x14ac:dyDescent="0.2">
      <c r="A129" s="26" t="s">
        <v>10</v>
      </c>
      <c r="B129" s="26">
        <v>50</v>
      </c>
      <c r="C129" s="26">
        <v>1</v>
      </c>
      <c r="D129">
        <v>7925.1688199999999</v>
      </c>
      <c r="E129">
        <v>1.07E-3</v>
      </c>
    </row>
    <row r="130" spans="1:5" x14ac:dyDescent="0.2">
      <c r="A130" s="26" t="s">
        <v>10</v>
      </c>
      <c r="B130" s="26">
        <v>50</v>
      </c>
      <c r="C130" s="26">
        <v>1</v>
      </c>
      <c r="D130">
        <v>7925.1688199999999</v>
      </c>
      <c r="E130">
        <v>9.5E-4</v>
      </c>
    </row>
    <row r="131" spans="1:5" x14ac:dyDescent="0.2">
      <c r="A131" s="26" t="s">
        <v>10</v>
      </c>
      <c r="B131" s="26">
        <v>50</v>
      </c>
      <c r="C131" s="26">
        <v>1</v>
      </c>
      <c r="D131">
        <v>7925.1688199999999</v>
      </c>
      <c r="E131">
        <v>1.0200000000000001E-3</v>
      </c>
    </row>
    <row r="132" spans="1:5" x14ac:dyDescent="0.2">
      <c r="A132" s="26" t="s">
        <v>10</v>
      </c>
      <c r="B132" s="26">
        <v>50</v>
      </c>
      <c r="C132" s="26">
        <v>1</v>
      </c>
      <c r="D132">
        <v>7925.1688199999999</v>
      </c>
      <c r="E132">
        <v>1.16E-3</v>
      </c>
    </row>
    <row r="133" spans="1:5" x14ac:dyDescent="0.2">
      <c r="A133" s="26" t="s">
        <v>10</v>
      </c>
      <c r="B133" s="26">
        <v>50</v>
      </c>
      <c r="C133" s="26">
        <v>1</v>
      </c>
      <c r="D133">
        <v>7925.1688199999999</v>
      </c>
      <c r="E133">
        <v>1.2199999999999999E-3</v>
      </c>
    </row>
    <row r="134" spans="1:5" x14ac:dyDescent="0.2">
      <c r="A134" s="26" t="s">
        <v>10</v>
      </c>
      <c r="B134" s="26">
        <v>50</v>
      </c>
      <c r="C134" s="26">
        <v>1</v>
      </c>
      <c r="D134">
        <v>7925.1688199999999</v>
      </c>
      <c r="E134">
        <v>1.32E-3</v>
      </c>
    </row>
    <row r="135" spans="1:5" x14ac:dyDescent="0.2">
      <c r="A135" s="26" t="s">
        <v>10</v>
      </c>
      <c r="B135" s="26">
        <v>50</v>
      </c>
      <c r="C135" s="26">
        <v>1</v>
      </c>
      <c r="D135">
        <v>7925.1688199999999</v>
      </c>
      <c r="E135">
        <v>9.7000000000000005E-4</v>
      </c>
    </row>
    <row r="136" spans="1:5" x14ac:dyDescent="0.2">
      <c r="A136" s="26" t="s">
        <v>10</v>
      </c>
      <c r="B136" s="26">
        <v>50</v>
      </c>
      <c r="C136" s="26">
        <v>1</v>
      </c>
      <c r="D136">
        <v>7925.1688199999999</v>
      </c>
      <c r="E136">
        <v>9.2000000000000003E-4</v>
      </c>
    </row>
    <row r="137" spans="1:5" x14ac:dyDescent="0.2">
      <c r="A137" s="26" t="s">
        <v>10</v>
      </c>
      <c r="B137" s="26">
        <v>50</v>
      </c>
      <c r="C137" s="26">
        <v>1</v>
      </c>
      <c r="D137">
        <v>7925.1688199999999</v>
      </c>
      <c r="E137">
        <v>9.5E-4</v>
      </c>
    </row>
    <row r="138" spans="1:5" x14ac:dyDescent="0.2">
      <c r="A138" s="26" t="s">
        <v>10</v>
      </c>
      <c r="B138" s="26">
        <v>50</v>
      </c>
      <c r="C138" s="26">
        <v>1</v>
      </c>
      <c r="D138">
        <v>7925.1688199999999</v>
      </c>
      <c r="E138">
        <v>9.5E-4</v>
      </c>
    </row>
    <row r="139" spans="1:5" x14ac:dyDescent="0.2">
      <c r="A139" s="26" t="s">
        <v>10</v>
      </c>
      <c r="B139" s="26">
        <v>50</v>
      </c>
      <c r="C139" s="26">
        <v>1</v>
      </c>
      <c r="D139">
        <v>7925.1688199999999</v>
      </c>
      <c r="E139">
        <v>1.01E-3</v>
      </c>
    </row>
    <row r="140" spans="1:5" x14ac:dyDescent="0.2">
      <c r="A140" s="26" t="s">
        <v>10</v>
      </c>
      <c r="B140" s="26">
        <v>50</v>
      </c>
      <c r="C140" s="26">
        <v>1</v>
      </c>
      <c r="D140">
        <v>7925.1688199999999</v>
      </c>
      <c r="E140">
        <v>9.5E-4</v>
      </c>
    </row>
    <row r="141" spans="1:5" x14ac:dyDescent="0.2">
      <c r="A141" s="26" t="s">
        <v>10</v>
      </c>
      <c r="B141" s="26">
        <v>50</v>
      </c>
      <c r="C141" s="26">
        <v>1</v>
      </c>
      <c r="D141">
        <v>7925.1688199999999</v>
      </c>
      <c r="E141">
        <v>9.5E-4</v>
      </c>
    </row>
    <row r="142" spans="1:5" x14ac:dyDescent="0.2">
      <c r="A142" s="26" t="s">
        <v>10</v>
      </c>
      <c r="B142" s="26">
        <v>50</v>
      </c>
      <c r="C142" s="26">
        <v>1</v>
      </c>
      <c r="D142">
        <v>7925.1688199999999</v>
      </c>
      <c r="E142">
        <v>1E-3</v>
      </c>
    </row>
    <row r="143" spans="1:5" x14ac:dyDescent="0.2">
      <c r="A143" s="26" t="s">
        <v>10</v>
      </c>
      <c r="B143" s="26">
        <v>50</v>
      </c>
      <c r="C143" s="26">
        <v>1</v>
      </c>
      <c r="D143">
        <v>7925.1688199999999</v>
      </c>
      <c r="E143">
        <v>9.5E-4</v>
      </c>
    </row>
    <row r="144" spans="1:5" x14ac:dyDescent="0.2">
      <c r="A144" s="26" t="s">
        <v>10</v>
      </c>
      <c r="B144" s="26">
        <v>50</v>
      </c>
      <c r="C144" s="26">
        <v>1</v>
      </c>
      <c r="D144">
        <v>7925.1688199999999</v>
      </c>
      <c r="E144">
        <v>1.01E-3</v>
      </c>
    </row>
    <row r="145" spans="1:5" x14ac:dyDescent="0.2">
      <c r="A145" s="26" t="s">
        <v>10</v>
      </c>
      <c r="B145" s="26">
        <v>50</v>
      </c>
      <c r="C145" s="26">
        <v>1</v>
      </c>
      <c r="D145">
        <v>7925.1688199999999</v>
      </c>
      <c r="E145">
        <v>9.6000000000000002E-4</v>
      </c>
    </row>
    <row r="146" spans="1:5" x14ac:dyDescent="0.2">
      <c r="A146" s="26" t="s">
        <v>10</v>
      </c>
      <c r="B146" s="26">
        <v>50</v>
      </c>
      <c r="C146" s="26">
        <v>1</v>
      </c>
      <c r="D146">
        <v>7925.1688199999999</v>
      </c>
      <c r="E146">
        <v>9.7000000000000005E-4</v>
      </c>
    </row>
    <row r="147" spans="1:5" x14ac:dyDescent="0.2">
      <c r="A147" s="26" t="s">
        <v>10</v>
      </c>
      <c r="B147" s="26">
        <v>50</v>
      </c>
      <c r="C147" s="26">
        <v>1</v>
      </c>
      <c r="D147">
        <v>7925.1688199999999</v>
      </c>
      <c r="E147">
        <v>9.3000000000000005E-4</v>
      </c>
    </row>
    <row r="148" spans="1:5" x14ac:dyDescent="0.2">
      <c r="A148" s="26" t="s">
        <v>10</v>
      </c>
      <c r="B148" s="26">
        <v>50</v>
      </c>
      <c r="C148" s="26">
        <v>1</v>
      </c>
      <c r="D148">
        <v>7925.1688199999999</v>
      </c>
      <c r="E148">
        <v>9.6000000000000002E-4</v>
      </c>
    </row>
    <row r="149" spans="1:5" x14ac:dyDescent="0.2">
      <c r="A149" s="26" t="s">
        <v>10</v>
      </c>
      <c r="B149" s="26">
        <v>50</v>
      </c>
      <c r="C149" s="26">
        <v>1</v>
      </c>
      <c r="D149">
        <v>7925.1688199999999</v>
      </c>
      <c r="E149">
        <v>9.3000000000000005E-4</v>
      </c>
    </row>
    <row r="150" spans="1:5" x14ac:dyDescent="0.2">
      <c r="A150" s="26" t="s">
        <v>10</v>
      </c>
      <c r="B150" s="26">
        <v>50</v>
      </c>
      <c r="C150" s="26">
        <v>1</v>
      </c>
      <c r="D150">
        <v>7925.1688199999999</v>
      </c>
      <c r="E150">
        <v>9.5E-4</v>
      </c>
    </row>
    <row r="151" spans="1:5" x14ac:dyDescent="0.2">
      <c r="A151" s="26" t="s">
        <v>10</v>
      </c>
      <c r="B151" s="26">
        <v>50</v>
      </c>
      <c r="C151" s="26">
        <v>1</v>
      </c>
      <c r="D151">
        <v>7925.1688199999999</v>
      </c>
      <c r="E151">
        <v>9.8999999999999999E-4</v>
      </c>
    </row>
    <row r="152" spans="1:5" x14ac:dyDescent="0.2">
      <c r="A152" s="26" t="s">
        <v>10</v>
      </c>
      <c r="B152" s="26">
        <v>50</v>
      </c>
      <c r="C152" s="26">
        <v>1</v>
      </c>
      <c r="D152">
        <v>7925.1688199999999</v>
      </c>
      <c r="E152">
        <v>9.7000000000000005E-4</v>
      </c>
    </row>
    <row r="153" spans="1:5" x14ac:dyDescent="0.2">
      <c r="A153" s="26" t="s">
        <v>10</v>
      </c>
      <c r="B153" s="26">
        <v>50</v>
      </c>
      <c r="C153" s="26">
        <v>1</v>
      </c>
      <c r="D153">
        <v>7925.1688199999999</v>
      </c>
      <c r="E153">
        <v>9.5E-4</v>
      </c>
    </row>
    <row r="154" spans="1:5" x14ac:dyDescent="0.2">
      <c r="A154" s="26" t="s">
        <v>10</v>
      </c>
      <c r="B154" s="26">
        <v>50</v>
      </c>
      <c r="C154" s="26">
        <v>1</v>
      </c>
      <c r="D154">
        <v>7925.1688199999999</v>
      </c>
      <c r="E154">
        <v>9.5E-4</v>
      </c>
    </row>
    <row r="155" spans="1:5" x14ac:dyDescent="0.2">
      <c r="A155" s="26" t="s">
        <v>10</v>
      </c>
      <c r="B155" s="26">
        <v>50</v>
      </c>
      <c r="C155" s="26">
        <v>1</v>
      </c>
      <c r="D155">
        <v>7925.1688199999999</v>
      </c>
      <c r="E155">
        <v>9.5E-4</v>
      </c>
    </row>
    <row r="156" spans="1:5" x14ac:dyDescent="0.2">
      <c r="A156" s="26" t="s">
        <v>10</v>
      </c>
      <c r="B156" s="26">
        <v>50</v>
      </c>
      <c r="C156" s="26">
        <v>1</v>
      </c>
      <c r="D156">
        <v>7925.1688199999999</v>
      </c>
      <c r="E156">
        <v>9.5E-4</v>
      </c>
    </row>
    <row r="157" spans="1:5" x14ac:dyDescent="0.2">
      <c r="A157" s="26" t="s">
        <v>10</v>
      </c>
      <c r="B157" s="26">
        <v>50</v>
      </c>
      <c r="C157" s="26">
        <v>1</v>
      </c>
      <c r="D157">
        <v>7925.1688199999999</v>
      </c>
      <c r="E157">
        <v>9.7000000000000005E-4</v>
      </c>
    </row>
    <row r="158" spans="1:5" x14ac:dyDescent="0.2">
      <c r="A158" s="26" t="s">
        <v>10</v>
      </c>
      <c r="B158" s="26">
        <v>50</v>
      </c>
      <c r="C158" s="26">
        <v>1</v>
      </c>
      <c r="D158">
        <v>7925.1688199999999</v>
      </c>
      <c r="E158">
        <v>9.6000000000000002E-4</v>
      </c>
    </row>
    <row r="159" spans="1:5" x14ac:dyDescent="0.2">
      <c r="A159" s="26" t="s">
        <v>10</v>
      </c>
      <c r="B159" s="26">
        <v>50</v>
      </c>
      <c r="C159" s="26">
        <v>1</v>
      </c>
      <c r="D159">
        <v>7925.1688199999999</v>
      </c>
      <c r="E159">
        <v>9.7000000000000005E-4</v>
      </c>
    </row>
    <row r="160" spans="1:5" x14ac:dyDescent="0.2">
      <c r="A160" s="26" t="s">
        <v>10</v>
      </c>
      <c r="B160" s="26">
        <v>50</v>
      </c>
      <c r="C160" s="26">
        <v>1</v>
      </c>
      <c r="D160">
        <v>7925.1688199999999</v>
      </c>
      <c r="E160">
        <v>9.2000000000000003E-4</v>
      </c>
    </row>
    <row r="161" spans="1:5" x14ac:dyDescent="0.2">
      <c r="A161" s="26" t="s">
        <v>10</v>
      </c>
      <c r="B161" s="26">
        <v>50</v>
      </c>
      <c r="C161" s="26">
        <v>1</v>
      </c>
      <c r="D161">
        <v>7925.1688199999999</v>
      </c>
      <c r="E161">
        <v>9.8999999999999999E-4</v>
      </c>
    </row>
    <row r="162" spans="1:5" x14ac:dyDescent="0.2">
      <c r="A162" s="26" t="s">
        <v>10</v>
      </c>
      <c r="B162" s="26">
        <v>50</v>
      </c>
      <c r="C162" s="26">
        <v>1</v>
      </c>
      <c r="D162">
        <v>7925.1688199999999</v>
      </c>
      <c r="E162">
        <v>9.5E-4</v>
      </c>
    </row>
    <row r="163" spans="1:5" x14ac:dyDescent="0.2">
      <c r="A163" s="26" t="s">
        <v>10</v>
      </c>
      <c r="B163" s="26">
        <v>50</v>
      </c>
      <c r="C163" s="26">
        <v>1</v>
      </c>
      <c r="D163">
        <v>7925.1688199999999</v>
      </c>
      <c r="E163">
        <v>1E-3</v>
      </c>
    </row>
    <row r="164" spans="1:5" x14ac:dyDescent="0.2">
      <c r="A164" s="26" t="s">
        <v>10</v>
      </c>
      <c r="B164" s="26">
        <v>50</v>
      </c>
      <c r="C164" s="26">
        <v>1</v>
      </c>
      <c r="D164">
        <v>7925.1688199999999</v>
      </c>
      <c r="E164">
        <v>9.8999999999999999E-4</v>
      </c>
    </row>
    <row r="165" spans="1:5" x14ac:dyDescent="0.2">
      <c r="A165" s="26" t="s">
        <v>10</v>
      </c>
      <c r="B165" s="26">
        <v>50</v>
      </c>
      <c r="C165" s="26">
        <v>1</v>
      </c>
      <c r="D165">
        <v>7925.1688199999999</v>
      </c>
      <c r="E165">
        <v>9.8999999999999999E-4</v>
      </c>
    </row>
    <row r="166" spans="1:5" x14ac:dyDescent="0.2">
      <c r="A166" s="26" t="s">
        <v>10</v>
      </c>
      <c r="B166" s="26">
        <v>50</v>
      </c>
      <c r="C166" s="26">
        <v>1</v>
      </c>
      <c r="D166">
        <v>7925.1688199999999</v>
      </c>
      <c r="E166">
        <v>1E-3</v>
      </c>
    </row>
    <row r="167" spans="1:5" x14ac:dyDescent="0.2">
      <c r="A167" s="26" t="s">
        <v>10</v>
      </c>
      <c r="B167" s="26">
        <v>50</v>
      </c>
      <c r="C167" s="26">
        <v>1</v>
      </c>
      <c r="D167">
        <v>7925.1688199999999</v>
      </c>
      <c r="E167">
        <v>9.5E-4</v>
      </c>
    </row>
    <row r="168" spans="1:5" x14ac:dyDescent="0.2">
      <c r="A168" s="26" t="s">
        <v>10</v>
      </c>
      <c r="B168" s="26">
        <v>50</v>
      </c>
      <c r="C168" s="26">
        <v>1</v>
      </c>
      <c r="D168">
        <v>7925.1688199999999</v>
      </c>
      <c r="E168">
        <v>9.6000000000000002E-4</v>
      </c>
    </row>
    <row r="169" spans="1:5" x14ac:dyDescent="0.2">
      <c r="A169" s="26" t="s">
        <v>10</v>
      </c>
      <c r="B169" s="26">
        <v>50</v>
      </c>
      <c r="C169" s="26">
        <v>1</v>
      </c>
      <c r="D169">
        <v>7925.1688199999999</v>
      </c>
      <c r="E169">
        <v>9.7999999999999997E-4</v>
      </c>
    </row>
    <row r="170" spans="1:5" x14ac:dyDescent="0.2">
      <c r="A170" s="26" t="s">
        <v>10</v>
      </c>
      <c r="B170" s="26">
        <v>50</v>
      </c>
      <c r="C170" s="26">
        <v>1</v>
      </c>
      <c r="D170">
        <v>7925.1688199999999</v>
      </c>
      <c r="E170">
        <v>9.6000000000000002E-4</v>
      </c>
    </row>
    <row r="171" spans="1:5" x14ac:dyDescent="0.2">
      <c r="A171" s="26" t="s">
        <v>10</v>
      </c>
      <c r="B171" s="26">
        <v>50</v>
      </c>
      <c r="C171" s="26">
        <v>1</v>
      </c>
      <c r="D171">
        <v>7925.1688199999999</v>
      </c>
      <c r="E171">
        <v>1.23E-3</v>
      </c>
    </row>
    <row r="172" spans="1:5" x14ac:dyDescent="0.2">
      <c r="A172" s="26" t="s">
        <v>10</v>
      </c>
      <c r="B172" s="26">
        <v>50</v>
      </c>
      <c r="C172" s="26">
        <v>1</v>
      </c>
      <c r="D172">
        <v>7925.1688199999999</v>
      </c>
      <c r="E172">
        <v>1.1299999999999999E-3</v>
      </c>
    </row>
    <row r="173" spans="1:5" x14ac:dyDescent="0.2">
      <c r="A173" s="26" t="s">
        <v>10</v>
      </c>
      <c r="B173" s="26">
        <v>50</v>
      </c>
      <c r="C173" s="26">
        <v>1</v>
      </c>
      <c r="D173">
        <v>7925.1688199999999</v>
      </c>
      <c r="E173">
        <v>1.3799999999999999E-3</v>
      </c>
    </row>
    <row r="174" spans="1:5" x14ac:dyDescent="0.2">
      <c r="A174" s="26" t="s">
        <v>10</v>
      </c>
      <c r="B174" s="26">
        <v>50</v>
      </c>
      <c r="C174" s="26">
        <v>1</v>
      </c>
      <c r="D174">
        <v>7925.1688199999999</v>
      </c>
      <c r="E174">
        <v>1.2199999999999999E-3</v>
      </c>
    </row>
    <row r="175" spans="1:5" x14ac:dyDescent="0.2">
      <c r="A175" s="26" t="s">
        <v>10</v>
      </c>
      <c r="B175" s="26">
        <v>50</v>
      </c>
      <c r="C175" s="26">
        <v>1</v>
      </c>
      <c r="D175">
        <v>7925.1688199999999</v>
      </c>
      <c r="E175">
        <v>1.07E-3</v>
      </c>
    </row>
    <row r="176" spans="1:5" x14ac:dyDescent="0.2">
      <c r="A176" s="26" t="s">
        <v>10</v>
      </c>
      <c r="B176" s="26">
        <v>50</v>
      </c>
      <c r="C176" s="26">
        <v>1</v>
      </c>
      <c r="D176">
        <v>7925.1688199999999</v>
      </c>
      <c r="E176">
        <v>9.8999999999999999E-4</v>
      </c>
    </row>
    <row r="177" spans="1:5" x14ac:dyDescent="0.2">
      <c r="A177" s="26" t="s">
        <v>10</v>
      </c>
      <c r="B177" s="26">
        <v>50</v>
      </c>
      <c r="C177" s="26">
        <v>1</v>
      </c>
      <c r="D177">
        <v>7925.1688199999999</v>
      </c>
      <c r="E177">
        <v>9.3000000000000005E-4</v>
      </c>
    </row>
    <row r="178" spans="1:5" x14ac:dyDescent="0.2">
      <c r="A178" s="26" t="s">
        <v>10</v>
      </c>
      <c r="B178" s="26">
        <v>50</v>
      </c>
      <c r="C178" s="26">
        <v>1</v>
      </c>
      <c r="D178">
        <v>7925.1688199999999</v>
      </c>
      <c r="E178">
        <v>9.7000000000000005E-4</v>
      </c>
    </row>
    <row r="179" spans="1:5" x14ac:dyDescent="0.2">
      <c r="A179" s="26" t="s">
        <v>10</v>
      </c>
      <c r="B179" s="26">
        <v>50</v>
      </c>
      <c r="C179" s="26">
        <v>1</v>
      </c>
      <c r="D179">
        <v>7925.1688199999999</v>
      </c>
      <c r="E179">
        <v>9.3999999999999997E-4</v>
      </c>
    </row>
    <row r="180" spans="1:5" x14ac:dyDescent="0.2">
      <c r="A180" s="26" t="s">
        <v>10</v>
      </c>
      <c r="B180" s="26">
        <v>50</v>
      </c>
      <c r="C180" s="26">
        <v>1</v>
      </c>
      <c r="D180">
        <v>7925.1688199999999</v>
      </c>
      <c r="E180">
        <v>9.6000000000000002E-4</v>
      </c>
    </row>
    <row r="181" spans="1:5" x14ac:dyDescent="0.2">
      <c r="A181" s="26" t="s">
        <v>10</v>
      </c>
      <c r="B181" s="26">
        <v>50</v>
      </c>
      <c r="C181" s="26">
        <v>1</v>
      </c>
      <c r="D181">
        <v>7925.1688199999999</v>
      </c>
      <c r="E181">
        <v>9.3000000000000005E-4</v>
      </c>
    </row>
    <row r="182" spans="1:5" x14ac:dyDescent="0.2">
      <c r="A182" s="26" t="s">
        <v>10</v>
      </c>
      <c r="B182" s="26">
        <v>50</v>
      </c>
      <c r="C182" s="26">
        <v>1</v>
      </c>
      <c r="D182">
        <v>7925.1688199999999</v>
      </c>
      <c r="E182">
        <v>9.7999999999999997E-4</v>
      </c>
    </row>
    <row r="183" spans="1:5" x14ac:dyDescent="0.2">
      <c r="A183" s="26" t="s">
        <v>10</v>
      </c>
      <c r="B183" s="26">
        <v>50</v>
      </c>
      <c r="C183" s="26">
        <v>1</v>
      </c>
      <c r="D183">
        <v>7925.1688199999999</v>
      </c>
      <c r="E183">
        <v>9.6000000000000002E-4</v>
      </c>
    </row>
    <row r="184" spans="1:5" x14ac:dyDescent="0.2">
      <c r="A184" s="26" t="s">
        <v>10</v>
      </c>
      <c r="B184" s="26">
        <v>50</v>
      </c>
      <c r="C184" s="26">
        <v>1</v>
      </c>
      <c r="D184">
        <v>7925.1688199999999</v>
      </c>
      <c r="E184">
        <v>9.6000000000000002E-4</v>
      </c>
    </row>
    <row r="185" spans="1:5" x14ac:dyDescent="0.2">
      <c r="A185" s="26" t="s">
        <v>10</v>
      </c>
      <c r="B185" s="26">
        <v>50</v>
      </c>
      <c r="C185" s="26">
        <v>1</v>
      </c>
      <c r="D185">
        <v>7925.1688199999999</v>
      </c>
      <c r="E185">
        <v>9.6000000000000002E-4</v>
      </c>
    </row>
    <row r="186" spans="1:5" x14ac:dyDescent="0.2">
      <c r="A186" s="26" t="s">
        <v>10</v>
      </c>
      <c r="B186" s="26">
        <v>50</v>
      </c>
      <c r="C186" s="26">
        <v>1</v>
      </c>
      <c r="D186">
        <v>7925.1688199999999</v>
      </c>
      <c r="E186">
        <v>9.1E-4</v>
      </c>
    </row>
    <row r="187" spans="1:5" x14ac:dyDescent="0.2">
      <c r="A187" s="26" t="s">
        <v>10</v>
      </c>
      <c r="B187" s="26">
        <v>50</v>
      </c>
      <c r="C187" s="26">
        <v>1</v>
      </c>
      <c r="D187">
        <v>7925.1688199999999</v>
      </c>
      <c r="E187">
        <v>1.01E-3</v>
      </c>
    </row>
    <row r="188" spans="1:5" x14ac:dyDescent="0.2">
      <c r="A188" s="26" t="s">
        <v>10</v>
      </c>
      <c r="B188" s="26">
        <v>50</v>
      </c>
      <c r="C188" s="26">
        <v>1</v>
      </c>
      <c r="D188">
        <v>7925.1688199999999</v>
      </c>
      <c r="E188">
        <v>1.0200000000000001E-3</v>
      </c>
    </row>
    <row r="189" spans="1:5" x14ac:dyDescent="0.2">
      <c r="A189" s="26" t="s">
        <v>10</v>
      </c>
      <c r="B189" s="26">
        <v>50</v>
      </c>
      <c r="C189" s="26">
        <v>1</v>
      </c>
      <c r="D189">
        <v>7925.1688199999999</v>
      </c>
      <c r="E189">
        <v>1.0200000000000001E-3</v>
      </c>
    </row>
    <row r="190" spans="1:5" x14ac:dyDescent="0.2">
      <c r="A190" s="26" t="s">
        <v>10</v>
      </c>
      <c r="B190" s="26">
        <v>50</v>
      </c>
      <c r="C190" s="26">
        <v>1</v>
      </c>
      <c r="D190">
        <v>7925.1688199999999</v>
      </c>
      <c r="E190">
        <v>1.06E-3</v>
      </c>
    </row>
    <row r="191" spans="1:5" x14ac:dyDescent="0.2">
      <c r="A191" s="26" t="s">
        <v>10</v>
      </c>
      <c r="B191" s="26">
        <v>50</v>
      </c>
      <c r="C191" s="26">
        <v>1</v>
      </c>
      <c r="D191">
        <v>7925.1688199999999</v>
      </c>
      <c r="E191">
        <v>9.5E-4</v>
      </c>
    </row>
    <row r="192" spans="1:5" x14ac:dyDescent="0.2">
      <c r="A192" s="26" t="s">
        <v>10</v>
      </c>
      <c r="B192" s="26">
        <v>50</v>
      </c>
      <c r="C192" s="26">
        <v>1</v>
      </c>
      <c r="D192">
        <v>7925.1688199999999</v>
      </c>
      <c r="E192">
        <v>9.5E-4</v>
      </c>
    </row>
    <row r="193" spans="1:5" x14ac:dyDescent="0.2">
      <c r="A193" s="26" t="s">
        <v>10</v>
      </c>
      <c r="B193" s="26">
        <v>50</v>
      </c>
      <c r="C193" s="26">
        <v>1</v>
      </c>
      <c r="D193">
        <v>7925.1688199999999</v>
      </c>
      <c r="E193">
        <v>9.8999999999999999E-4</v>
      </c>
    </row>
    <row r="194" spans="1:5" x14ac:dyDescent="0.2">
      <c r="A194" s="26" t="s">
        <v>10</v>
      </c>
      <c r="B194" s="26">
        <v>50</v>
      </c>
      <c r="C194" s="26">
        <v>1</v>
      </c>
      <c r="D194">
        <v>7925.1688199999999</v>
      </c>
      <c r="E194">
        <v>9.3000000000000005E-4</v>
      </c>
    </row>
    <row r="195" spans="1:5" x14ac:dyDescent="0.2">
      <c r="A195" s="26" t="s">
        <v>10</v>
      </c>
      <c r="B195" s="26">
        <v>50</v>
      </c>
      <c r="C195" s="26">
        <v>1</v>
      </c>
      <c r="D195">
        <v>7925.1688199999999</v>
      </c>
      <c r="E195">
        <v>9.3000000000000005E-4</v>
      </c>
    </row>
    <row r="196" spans="1:5" x14ac:dyDescent="0.2">
      <c r="A196" s="26" t="s">
        <v>10</v>
      </c>
      <c r="B196" s="26">
        <v>50</v>
      </c>
      <c r="C196" s="26">
        <v>1</v>
      </c>
      <c r="D196">
        <v>7925.1688199999999</v>
      </c>
      <c r="E196">
        <v>9.7000000000000005E-4</v>
      </c>
    </row>
    <row r="197" spans="1:5" x14ac:dyDescent="0.2">
      <c r="A197" s="26" t="s">
        <v>10</v>
      </c>
      <c r="B197" s="26">
        <v>50</v>
      </c>
      <c r="C197" s="26">
        <v>1</v>
      </c>
      <c r="D197">
        <v>7925.1688199999999</v>
      </c>
      <c r="E197">
        <v>9.7999999999999997E-4</v>
      </c>
    </row>
    <row r="198" spans="1:5" x14ac:dyDescent="0.2">
      <c r="A198" s="26" t="s">
        <v>10</v>
      </c>
      <c r="B198" s="26">
        <v>50</v>
      </c>
      <c r="C198" s="26">
        <v>1</v>
      </c>
      <c r="D198">
        <v>7925.1688199999999</v>
      </c>
      <c r="E198">
        <v>9.8999999999999999E-4</v>
      </c>
    </row>
    <row r="199" spans="1:5" x14ac:dyDescent="0.2">
      <c r="A199" s="26" t="s">
        <v>10</v>
      </c>
      <c r="B199" s="26">
        <v>50</v>
      </c>
      <c r="C199" s="26">
        <v>1</v>
      </c>
      <c r="D199">
        <v>7925.1688199999999</v>
      </c>
      <c r="E199">
        <v>1.08E-3</v>
      </c>
    </row>
    <row r="200" spans="1:5" x14ac:dyDescent="0.2">
      <c r="A200" s="26" t="s">
        <v>10</v>
      </c>
      <c r="B200" s="26">
        <v>50</v>
      </c>
      <c r="C200" s="26">
        <v>1</v>
      </c>
      <c r="D200">
        <v>7925.1688199999999</v>
      </c>
      <c r="E200">
        <v>1.2999999999999999E-3</v>
      </c>
    </row>
    <row r="201" spans="1:5" x14ac:dyDescent="0.2">
      <c r="A201" s="26" t="s">
        <v>10</v>
      </c>
      <c r="B201" s="26">
        <v>50</v>
      </c>
      <c r="C201" s="26">
        <v>1</v>
      </c>
      <c r="D201">
        <v>7925.1688199999999</v>
      </c>
      <c r="E201">
        <v>1.1800000000000001E-3</v>
      </c>
    </row>
    <row r="202" spans="1:5" x14ac:dyDescent="0.2">
      <c r="A202" s="26" t="s">
        <v>10</v>
      </c>
      <c r="B202" s="26">
        <v>50</v>
      </c>
      <c r="C202" s="26">
        <v>1</v>
      </c>
      <c r="D202">
        <v>7925.1688199999999</v>
      </c>
      <c r="E202">
        <v>1.1100000000000001E-3</v>
      </c>
    </row>
    <row r="203" spans="1:5" x14ac:dyDescent="0.2">
      <c r="A203" s="26" t="s">
        <v>10</v>
      </c>
      <c r="B203" s="26">
        <v>100</v>
      </c>
      <c r="C203" s="26">
        <v>1</v>
      </c>
      <c r="D203">
        <v>11955.72284</v>
      </c>
      <c r="E203">
        <v>2.2499999999999998E-3</v>
      </c>
    </row>
    <row r="204" spans="1:5" x14ac:dyDescent="0.2">
      <c r="A204" s="26" t="s">
        <v>10</v>
      </c>
      <c r="B204" s="26">
        <v>100</v>
      </c>
      <c r="C204" s="26">
        <v>1</v>
      </c>
      <c r="D204">
        <v>11955.72284</v>
      </c>
      <c r="E204">
        <v>2.2300000000000002E-3</v>
      </c>
    </row>
    <row r="205" spans="1:5" x14ac:dyDescent="0.2">
      <c r="A205" s="26" t="s">
        <v>10</v>
      </c>
      <c r="B205" s="26">
        <v>100</v>
      </c>
      <c r="C205" s="26">
        <v>1</v>
      </c>
      <c r="D205">
        <v>11955.72284</v>
      </c>
      <c r="E205">
        <v>2.3999999999999998E-3</v>
      </c>
    </row>
    <row r="206" spans="1:5" x14ac:dyDescent="0.2">
      <c r="A206" s="26" t="s">
        <v>10</v>
      </c>
      <c r="B206" s="26">
        <v>100</v>
      </c>
      <c r="C206" s="26">
        <v>1</v>
      </c>
      <c r="D206">
        <v>11955.72284</v>
      </c>
      <c r="E206">
        <v>2.3400000000000001E-3</v>
      </c>
    </row>
    <row r="207" spans="1:5" x14ac:dyDescent="0.2">
      <c r="A207" s="26" t="s">
        <v>10</v>
      </c>
      <c r="B207" s="26">
        <v>100</v>
      </c>
      <c r="C207" s="26">
        <v>1</v>
      </c>
      <c r="D207">
        <v>11955.72284</v>
      </c>
      <c r="E207">
        <v>2.8500000000000001E-3</v>
      </c>
    </row>
    <row r="208" spans="1:5" x14ac:dyDescent="0.2">
      <c r="A208" s="26" t="s">
        <v>10</v>
      </c>
      <c r="B208" s="26">
        <v>100</v>
      </c>
      <c r="C208" s="26">
        <v>1</v>
      </c>
      <c r="D208">
        <v>11955.72284</v>
      </c>
      <c r="E208">
        <v>2.2200000000000002E-3</v>
      </c>
    </row>
    <row r="209" spans="1:5" x14ac:dyDescent="0.2">
      <c r="A209" s="26" t="s">
        <v>10</v>
      </c>
      <c r="B209" s="26">
        <v>100</v>
      </c>
      <c r="C209" s="26">
        <v>1</v>
      </c>
      <c r="D209">
        <v>11955.72284</v>
      </c>
      <c r="E209">
        <v>2E-3</v>
      </c>
    </row>
    <row r="210" spans="1:5" x14ac:dyDescent="0.2">
      <c r="A210" s="26" t="s">
        <v>10</v>
      </c>
      <c r="B210" s="26">
        <v>100</v>
      </c>
      <c r="C210" s="26">
        <v>1</v>
      </c>
      <c r="D210">
        <v>11955.72284</v>
      </c>
      <c r="E210">
        <v>2.16E-3</v>
      </c>
    </row>
    <row r="211" spans="1:5" x14ac:dyDescent="0.2">
      <c r="A211" s="26" t="s">
        <v>10</v>
      </c>
      <c r="B211" s="26">
        <v>100</v>
      </c>
      <c r="C211" s="26">
        <v>1</v>
      </c>
      <c r="D211">
        <v>11955.72284</v>
      </c>
      <c r="E211">
        <v>1.99E-3</v>
      </c>
    </row>
    <row r="212" spans="1:5" x14ac:dyDescent="0.2">
      <c r="A212" s="26" t="s">
        <v>10</v>
      </c>
      <c r="B212" s="26">
        <v>100</v>
      </c>
      <c r="C212" s="26">
        <v>1</v>
      </c>
      <c r="D212">
        <v>11955.72284</v>
      </c>
      <c r="E212">
        <v>2.0699999999999998E-3</v>
      </c>
    </row>
    <row r="213" spans="1:5" x14ac:dyDescent="0.2">
      <c r="A213" s="26" t="s">
        <v>10</v>
      </c>
      <c r="B213" s="26">
        <v>100</v>
      </c>
      <c r="C213" s="26">
        <v>1</v>
      </c>
      <c r="D213">
        <v>11955.72284</v>
      </c>
      <c r="E213">
        <v>2.6099999999999999E-3</v>
      </c>
    </row>
    <row r="214" spans="1:5" x14ac:dyDescent="0.2">
      <c r="A214" s="26" t="s">
        <v>10</v>
      </c>
      <c r="B214" s="26">
        <v>100</v>
      </c>
      <c r="C214" s="26">
        <v>1</v>
      </c>
      <c r="D214">
        <v>11955.72284</v>
      </c>
      <c r="E214">
        <v>2.1900000000000001E-3</v>
      </c>
    </row>
    <row r="215" spans="1:5" x14ac:dyDescent="0.2">
      <c r="A215" s="26" t="s">
        <v>10</v>
      </c>
      <c r="B215" s="26">
        <v>100</v>
      </c>
      <c r="C215" s="26">
        <v>1</v>
      </c>
      <c r="D215">
        <v>11955.72284</v>
      </c>
      <c r="E215">
        <v>2.1099999999999999E-3</v>
      </c>
    </row>
    <row r="216" spans="1:5" x14ac:dyDescent="0.2">
      <c r="A216" s="26" t="s">
        <v>10</v>
      </c>
      <c r="B216" s="26">
        <v>100</v>
      </c>
      <c r="C216" s="26">
        <v>1</v>
      </c>
      <c r="D216">
        <v>11955.72284</v>
      </c>
      <c r="E216">
        <v>2.0400000000000001E-3</v>
      </c>
    </row>
    <row r="217" spans="1:5" x14ac:dyDescent="0.2">
      <c r="A217" s="26" t="s">
        <v>10</v>
      </c>
      <c r="B217" s="26">
        <v>100</v>
      </c>
      <c r="C217" s="26">
        <v>1</v>
      </c>
      <c r="D217">
        <v>11955.72284</v>
      </c>
      <c r="E217">
        <v>2.0600000000000002E-3</v>
      </c>
    </row>
    <row r="218" spans="1:5" x14ac:dyDescent="0.2">
      <c r="A218" s="26" t="s">
        <v>10</v>
      </c>
      <c r="B218" s="26">
        <v>100</v>
      </c>
      <c r="C218" s="26">
        <v>1</v>
      </c>
      <c r="D218">
        <v>11955.72284</v>
      </c>
      <c r="E218">
        <v>1.97E-3</v>
      </c>
    </row>
    <row r="219" spans="1:5" x14ac:dyDescent="0.2">
      <c r="A219" s="26" t="s">
        <v>10</v>
      </c>
      <c r="B219" s="26">
        <v>100</v>
      </c>
      <c r="C219" s="26">
        <v>1</v>
      </c>
      <c r="D219">
        <v>11955.72284</v>
      </c>
      <c r="E219">
        <v>2.7799999999999999E-3</v>
      </c>
    </row>
    <row r="220" spans="1:5" x14ac:dyDescent="0.2">
      <c r="A220" s="26" t="s">
        <v>10</v>
      </c>
      <c r="B220" s="26">
        <v>100</v>
      </c>
      <c r="C220" s="26">
        <v>1</v>
      </c>
      <c r="D220">
        <v>11955.72284</v>
      </c>
      <c r="E220">
        <v>2.1199999999999999E-3</v>
      </c>
    </row>
    <row r="221" spans="1:5" x14ac:dyDescent="0.2">
      <c r="A221" s="26" t="s">
        <v>10</v>
      </c>
      <c r="B221" s="26">
        <v>100</v>
      </c>
      <c r="C221" s="26">
        <v>1</v>
      </c>
      <c r="D221">
        <v>11955.72284</v>
      </c>
      <c r="E221">
        <v>2.0899999999999998E-3</v>
      </c>
    </row>
    <row r="222" spans="1:5" x14ac:dyDescent="0.2">
      <c r="A222" s="26" t="s">
        <v>10</v>
      </c>
      <c r="B222" s="26">
        <v>100</v>
      </c>
      <c r="C222" s="26">
        <v>1</v>
      </c>
      <c r="D222">
        <v>11955.72284</v>
      </c>
      <c r="E222">
        <v>2.0500000000000002E-3</v>
      </c>
    </row>
    <row r="223" spans="1:5" x14ac:dyDescent="0.2">
      <c r="A223" s="26" t="s">
        <v>10</v>
      </c>
      <c r="B223" s="26">
        <v>100</v>
      </c>
      <c r="C223" s="26">
        <v>1</v>
      </c>
      <c r="D223">
        <v>11955.72284</v>
      </c>
      <c r="E223">
        <v>2.0600000000000002E-3</v>
      </c>
    </row>
    <row r="224" spans="1:5" x14ac:dyDescent="0.2">
      <c r="A224" s="26" t="s">
        <v>10</v>
      </c>
      <c r="B224" s="26">
        <v>100</v>
      </c>
      <c r="C224" s="26">
        <v>1</v>
      </c>
      <c r="D224">
        <v>11955.72284</v>
      </c>
      <c r="E224">
        <v>1.97E-3</v>
      </c>
    </row>
    <row r="225" spans="1:5" x14ac:dyDescent="0.2">
      <c r="A225" s="26" t="s">
        <v>10</v>
      </c>
      <c r="B225" s="26">
        <v>100</v>
      </c>
      <c r="C225" s="26">
        <v>1</v>
      </c>
      <c r="D225">
        <v>11955.72284</v>
      </c>
      <c r="E225">
        <v>2.14E-3</v>
      </c>
    </row>
    <row r="226" spans="1:5" x14ac:dyDescent="0.2">
      <c r="A226" s="26" t="s">
        <v>10</v>
      </c>
      <c r="B226" s="26">
        <v>100</v>
      </c>
      <c r="C226" s="26">
        <v>1</v>
      </c>
      <c r="D226">
        <v>11955.72284</v>
      </c>
      <c r="E226">
        <v>2.0699999999999998E-3</v>
      </c>
    </row>
    <row r="227" spans="1:5" x14ac:dyDescent="0.2">
      <c r="A227" s="26" t="s">
        <v>10</v>
      </c>
      <c r="B227" s="26">
        <v>100</v>
      </c>
      <c r="C227" s="26">
        <v>1</v>
      </c>
      <c r="D227">
        <v>11955.72284</v>
      </c>
      <c r="E227">
        <v>2.0100000000000001E-3</v>
      </c>
    </row>
    <row r="228" spans="1:5" x14ac:dyDescent="0.2">
      <c r="A228" s="26" t="s">
        <v>10</v>
      </c>
      <c r="B228" s="26">
        <v>100</v>
      </c>
      <c r="C228" s="26">
        <v>1</v>
      </c>
      <c r="D228">
        <v>11955.72284</v>
      </c>
      <c r="E228">
        <v>2.1099999999999999E-3</v>
      </c>
    </row>
    <row r="229" spans="1:5" x14ac:dyDescent="0.2">
      <c r="A229" s="26" t="s">
        <v>10</v>
      </c>
      <c r="B229" s="26">
        <v>100</v>
      </c>
      <c r="C229" s="26">
        <v>1</v>
      </c>
      <c r="D229">
        <v>11955.72284</v>
      </c>
      <c r="E229">
        <v>2.0600000000000002E-3</v>
      </c>
    </row>
    <row r="230" spans="1:5" x14ac:dyDescent="0.2">
      <c r="A230" s="26" t="s">
        <v>10</v>
      </c>
      <c r="B230" s="26">
        <v>100</v>
      </c>
      <c r="C230" s="26">
        <v>1</v>
      </c>
      <c r="D230">
        <v>11955.72284</v>
      </c>
      <c r="E230">
        <v>1.99E-3</v>
      </c>
    </row>
    <row r="231" spans="1:5" x14ac:dyDescent="0.2">
      <c r="A231" s="26" t="s">
        <v>10</v>
      </c>
      <c r="B231" s="26">
        <v>100</v>
      </c>
      <c r="C231" s="26">
        <v>1</v>
      </c>
      <c r="D231">
        <v>11955.72284</v>
      </c>
      <c r="E231">
        <v>2.0300000000000001E-3</v>
      </c>
    </row>
    <row r="232" spans="1:5" x14ac:dyDescent="0.2">
      <c r="A232" s="26" t="s">
        <v>10</v>
      </c>
      <c r="B232" s="26">
        <v>100</v>
      </c>
      <c r="C232" s="26">
        <v>1</v>
      </c>
      <c r="D232">
        <v>11955.72284</v>
      </c>
      <c r="E232">
        <v>2.0600000000000002E-3</v>
      </c>
    </row>
    <row r="233" spans="1:5" x14ac:dyDescent="0.2">
      <c r="A233" s="26" t="s">
        <v>10</v>
      </c>
      <c r="B233" s="26">
        <v>100</v>
      </c>
      <c r="C233" s="26">
        <v>1</v>
      </c>
      <c r="D233">
        <v>11955.72284</v>
      </c>
      <c r="E233">
        <v>1.97E-3</v>
      </c>
    </row>
    <row r="234" spans="1:5" x14ac:dyDescent="0.2">
      <c r="A234" s="26" t="s">
        <v>10</v>
      </c>
      <c r="B234" s="26">
        <v>100</v>
      </c>
      <c r="C234" s="26">
        <v>1</v>
      </c>
      <c r="D234">
        <v>11955.72284</v>
      </c>
      <c r="E234">
        <v>1.9599999999999999E-3</v>
      </c>
    </row>
    <row r="235" spans="1:5" x14ac:dyDescent="0.2">
      <c r="A235" s="26" t="s">
        <v>10</v>
      </c>
      <c r="B235" s="26">
        <v>100</v>
      </c>
      <c r="C235" s="26">
        <v>1</v>
      </c>
      <c r="D235">
        <v>11955.72284</v>
      </c>
      <c r="E235">
        <v>1.97E-3</v>
      </c>
    </row>
    <row r="236" spans="1:5" x14ac:dyDescent="0.2">
      <c r="A236" s="26" t="s">
        <v>10</v>
      </c>
      <c r="B236" s="26">
        <v>100</v>
      </c>
      <c r="C236" s="26">
        <v>1</v>
      </c>
      <c r="D236">
        <v>11955.72284</v>
      </c>
      <c r="E236">
        <v>2.1099999999999999E-3</v>
      </c>
    </row>
    <row r="237" spans="1:5" x14ac:dyDescent="0.2">
      <c r="A237" s="26" t="s">
        <v>10</v>
      </c>
      <c r="B237" s="26">
        <v>100</v>
      </c>
      <c r="C237" s="26">
        <v>1</v>
      </c>
      <c r="D237">
        <v>11955.72284</v>
      </c>
      <c r="E237">
        <v>2.0100000000000001E-3</v>
      </c>
    </row>
    <row r="238" spans="1:5" x14ac:dyDescent="0.2">
      <c r="A238" s="26" t="s">
        <v>10</v>
      </c>
      <c r="B238" s="26">
        <v>100</v>
      </c>
      <c r="C238" s="26">
        <v>1</v>
      </c>
      <c r="D238">
        <v>11955.72284</v>
      </c>
      <c r="E238">
        <v>2.0200000000000001E-3</v>
      </c>
    </row>
    <row r="239" spans="1:5" x14ac:dyDescent="0.2">
      <c r="A239" s="26" t="s">
        <v>10</v>
      </c>
      <c r="B239" s="26">
        <v>100</v>
      </c>
      <c r="C239" s="26">
        <v>1</v>
      </c>
      <c r="D239">
        <v>11955.72284</v>
      </c>
      <c r="E239">
        <v>2.0600000000000002E-3</v>
      </c>
    </row>
    <row r="240" spans="1:5" x14ac:dyDescent="0.2">
      <c r="A240" s="26" t="s">
        <v>10</v>
      </c>
      <c r="B240" s="26">
        <v>100</v>
      </c>
      <c r="C240" s="26">
        <v>1</v>
      </c>
      <c r="D240">
        <v>11955.72284</v>
      </c>
      <c r="E240">
        <v>2.49E-3</v>
      </c>
    </row>
    <row r="241" spans="1:5" x14ac:dyDescent="0.2">
      <c r="A241" s="26" t="s">
        <v>10</v>
      </c>
      <c r="B241" s="26">
        <v>100</v>
      </c>
      <c r="C241" s="26">
        <v>1</v>
      </c>
      <c r="D241">
        <v>11955.72284</v>
      </c>
      <c r="E241">
        <v>2.3700000000000001E-3</v>
      </c>
    </row>
    <row r="242" spans="1:5" x14ac:dyDescent="0.2">
      <c r="A242" s="26" t="s">
        <v>10</v>
      </c>
      <c r="B242" s="26">
        <v>100</v>
      </c>
      <c r="C242" s="26">
        <v>1</v>
      </c>
      <c r="D242">
        <v>11955.72284</v>
      </c>
      <c r="E242">
        <v>2E-3</v>
      </c>
    </row>
    <row r="243" spans="1:5" x14ac:dyDescent="0.2">
      <c r="A243" s="26" t="s">
        <v>10</v>
      </c>
      <c r="B243" s="26">
        <v>100</v>
      </c>
      <c r="C243" s="26">
        <v>1</v>
      </c>
      <c r="D243">
        <v>11955.72284</v>
      </c>
      <c r="E243">
        <v>2.0400000000000001E-3</v>
      </c>
    </row>
    <row r="244" spans="1:5" x14ac:dyDescent="0.2">
      <c r="A244" s="26" t="s">
        <v>10</v>
      </c>
      <c r="B244" s="26">
        <v>100</v>
      </c>
      <c r="C244" s="26">
        <v>1</v>
      </c>
      <c r="D244">
        <v>11955.72284</v>
      </c>
      <c r="E244">
        <v>2.0500000000000002E-3</v>
      </c>
    </row>
    <row r="245" spans="1:5" x14ac:dyDescent="0.2">
      <c r="A245" s="26" t="s">
        <v>10</v>
      </c>
      <c r="B245" s="26">
        <v>100</v>
      </c>
      <c r="C245" s="26">
        <v>1</v>
      </c>
      <c r="D245">
        <v>11955.72284</v>
      </c>
      <c r="E245">
        <v>2.0200000000000001E-3</v>
      </c>
    </row>
    <row r="246" spans="1:5" x14ac:dyDescent="0.2">
      <c r="A246" s="26" t="s">
        <v>10</v>
      </c>
      <c r="B246" s="26">
        <v>100</v>
      </c>
      <c r="C246" s="26">
        <v>1</v>
      </c>
      <c r="D246">
        <v>11955.72284</v>
      </c>
      <c r="E246">
        <v>2.0100000000000001E-3</v>
      </c>
    </row>
    <row r="247" spans="1:5" x14ac:dyDescent="0.2">
      <c r="A247" s="26" t="s">
        <v>10</v>
      </c>
      <c r="B247" s="26">
        <v>100</v>
      </c>
      <c r="C247" s="26">
        <v>1</v>
      </c>
      <c r="D247">
        <v>11955.72284</v>
      </c>
      <c r="E247">
        <v>2.0100000000000001E-3</v>
      </c>
    </row>
    <row r="248" spans="1:5" x14ac:dyDescent="0.2">
      <c r="A248" s="26" t="s">
        <v>10</v>
      </c>
      <c r="B248" s="26">
        <v>100</v>
      </c>
      <c r="C248" s="26">
        <v>1</v>
      </c>
      <c r="D248">
        <v>11955.72284</v>
      </c>
      <c r="E248">
        <v>2.0300000000000001E-3</v>
      </c>
    </row>
    <row r="249" spans="1:5" x14ac:dyDescent="0.2">
      <c r="A249" s="26" t="s">
        <v>10</v>
      </c>
      <c r="B249" s="26">
        <v>100</v>
      </c>
      <c r="C249" s="26">
        <v>1</v>
      </c>
      <c r="D249">
        <v>11955.72284</v>
      </c>
      <c r="E249">
        <v>2.0200000000000001E-3</v>
      </c>
    </row>
    <row r="250" spans="1:5" x14ac:dyDescent="0.2">
      <c r="A250" s="26" t="s">
        <v>10</v>
      </c>
      <c r="B250" s="26">
        <v>100</v>
      </c>
      <c r="C250" s="26">
        <v>1</v>
      </c>
      <c r="D250">
        <v>11955.72284</v>
      </c>
      <c r="E250">
        <v>2.0400000000000001E-3</v>
      </c>
    </row>
    <row r="251" spans="1:5" x14ac:dyDescent="0.2">
      <c r="A251" s="26" t="s">
        <v>10</v>
      </c>
      <c r="B251" s="26">
        <v>100</v>
      </c>
      <c r="C251" s="26">
        <v>1</v>
      </c>
      <c r="D251">
        <v>11955.72284</v>
      </c>
      <c r="E251">
        <v>2.0600000000000002E-3</v>
      </c>
    </row>
    <row r="252" spans="1:5" x14ac:dyDescent="0.2">
      <c r="A252" s="26" t="s">
        <v>10</v>
      </c>
      <c r="B252" s="26">
        <v>100</v>
      </c>
      <c r="C252" s="26">
        <v>1</v>
      </c>
      <c r="D252">
        <v>11955.72284</v>
      </c>
      <c r="E252">
        <v>2.0699999999999998E-3</v>
      </c>
    </row>
    <row r="253" spans="1:5" x14ac:dyDescent="0.2">
      <c r="A253" s="26" t="s">
        <v>10</v>
      </c>
      <c r="B253" s="26">
        <v>100</v>
      </c>
      <c r="C253" s="26">
        <v>1</v>
      </c>
      <c r="D253">
        <v>11955.72284</v>
      </c>
      <c r="E253">
        <v>2.0100000000000001E-3</v>
      </c>
    </row>
    <row r="254" spans="1:5" x14ac:dyDescent="0.2">
      <c r="A254" s="26" t="s">
        <v>10</v>
      </c>
      <c r="B254" s="26">
        <v>100</v>
      </c>
      <c r="C254" s="26">
        <v>1</v>
      </c>
      <c r="D254">
        <v>11955.72284</v>
      </c>
      <c r="E254">
        <v>2E-3</v>
      </c>
    </row>
    <row r="255" spans="1:5" x14ac:dyDescent="0.2">
      <c r="A255" s="26" t="s">
        <v>10</v>
      </c>
      <c r="B255" s="26">
        <v>100</v>
      </c>
      <c r="C255" s="26">
        <v>1</v>
      </c>
      <c r="D255">
        <v>11955.72284</v>
      </c>
      <c r="E255">
        <v>2E-3</v>
      </c>
    </row>
    <row r="256" spans="1:5" x14ac:dyDescent="0.2">
      <c r="A256" s="26" t="s">
        <v>10</v>
      </c>
      <c r="B256" s="26">
        <v>100</v>
      </c>
      <c r="C256" s="26">
        <v>1</v>
      </c>
      <c r="D256">
        <v>11955.72284</v>
      </c>
      <c r="E256">
        <v>2.0600000000000002E-3</v>
      </c>
    </row>
    <row r="257" spans="1:5" x14ac:dyDescent="0.2">
      <c r="A257" s="26" t="s">
        <v>10</v>
      </c>
      <c r="B257" s="26">
        <v>100</v>
      </c>
      <c r="C257" s="26">
        <v>1</v>
      </c>
      <c r="D257">
        <v>11955.72284</v>
      </c>
      <c r="E257">
        <v>2E-3</v>
      </c>
    </row>
    <row r="258" spans="1:5" x14ac:dyDescent="0.2">
      <c r="A258" s="26" t="s">
        <v>10</v>
      </c>
      <c r="B258" s="26">
        <v>100</v>
      </c>
      <c r="C258" s="26">
        <v>1</v>
      </c>
      <c r="D258">
        <v>11955.72284</v>
      </c>
      <c r="E258">
        <v>1.99E-3</v>
      </c>
    </row>
    <row r="259" spans="1:5" x14ac:dyDescent="0.2">
      <c r="A259" s="26" t="s">
        <v>10</v>
      </c>
      <c r="B259" s="26">
        <v>100</v>
      </c>
      <c r="C259" s="26">
        <v>1</v>
      </c>
      <c r="D259">
        <v>11955.72284</v>
      </c>
      <c r="E259">
        <v>1.99E-3</v>
      </c>
    </row>
    <row r="260" spans="1:5" x14ac:dyDescent="0.2">
      <c r="A260" s="26" t="s">
        <v>10</v>
      </c>
      <c r="B260" s="26">
        <v>100</v>
      </c>
      <c r="C260" s="26">
        <v>1</v>
      </c>
      <c r="D260">
        <v>11955.72284</v>
      </c>
      <c r="E260">
        <v>2.0400000000000001E-3</v>
      </c>
    </row>
    <row r="261" spans="1:5" x14ac:dyDescent="0.2">
      <c r="A261" s="26" t="s">
        <v>10</v>
      </c>
      <c r="B261" s="26">
        <v>100</v>
      </c>
      <c r="C261" s="26">
        <v>1</v>
      </c>
      <c r="D261">
        <v>11955.72284</v>
      </c>
      <c r="E261">
        <v>2.48E-3</v>
      </c>
    </row>
    <row r="262" spans="1:5" x14ac:dyDescent="0.2">
      <c r="A262" s="26" t="s">
        <v>10</v>
      </c>
      <c r="B262" s="26">
        <v>100</v>
      </c>
      <c r="C262" s="26">
        <v>1</v>
      </c>
      <c r="D262">
        <v>11955.72284</v>
      </c>
      <c r="E262">
        <v>2.5000000000000001E-3</v>
      </c>
    </row>
    <row r="263" spans="1:5" x14ac:dyDescent="0.2">
      <c r="A263" s="26" t="s">
        <v>10</v>
      </c>
      <c r="B263" s="26">
        <v>100</v>
      </c>
      <c r="C263" s="26">
        <v>1</v>
      </c>
      <c r="D263">
        <v>11955.72284</v>
      </c>
      <c r="E263">
        <v>2.2200000000000002E-3</v>
      </c>
    </row>
    <row r="264" spans="1:5" x14ac:dyDescent="0.2">
      <c r="A264" s="26" t="s">
        <v>10</v>
      </c>
      <c r="B264" s="26">
        <v>100</v>
      </c>
      <c r="C264" s="26">
        <v>1</v>
      </c>
      <c r="D264">
        <v>11955.72284</v>
      </c>
      <c r="E264">
        <v>2.0100000000000001E-3</v>
      </c>
    </row>
    <row r="265" spans="1:5" x14ac:dyDescent="0.2">
      <c r="A265" s="26" t="s">
        <v>10</v>
      </c>
      <c r="B265" s="26">
        <v>100</v>
      </c>
      <c r="C265" s="26">
        <v>1</v>
      </c>
      <c r="D265">
        <v>11955.72284</v>
      </c>
      <c r="E265">
        <v>2.32E-3</v>
      </c>
    </row>
    <row r="266" spans="1:5" x14ac:dyDescent="0.2">
      <c r="A266" s="26" t="s">
        <v>10</v>
      </c>
      <c r="B266" s="26">
        <v>100</v>
      </c>
      <c r="C266" s="26">
        <v>1</v>
      </c>
      <c r="D266">
        <v>11955.72284</v>
      </c>
      <c r="E266">
        <v>2.48E-3</v>
      </c>
    </row>
    <row r="267" spans="1:5" x14ac:dyDescent="0.2">
      <c r="A267" s="26" t="s">
        <v>10</v>
      </c>
      <c r="B267" s="26">
        <v>100</v>
      </c>
      <c r="C267" s="26">
        <v>1</v>
      </c>
      <c r="D267">
        <v>11955.72284</v>
      </c>
      <c r="E267">
        <v>2.3E-3</v>
      </c>
    </row>
    <row r="268" spans="1:5" x14ac:dyDescent="0.2">
      <c r="A268" s="26" t="s">
        <v>10</v>
      </c>
      <c r="B268" s="26">
        <v>100</v>
      </c>
      <c r="C268" s="26">
        <v>1</v>
      </c>
      <c r="D268">
        <v>11955.72284</v>
      </c>
      <c r="E268">
        <v>2.0699999999999998E-3</v>
      </c>
    </row>
    <row r="269" spans="1:5" x14ac:dyDescent="0.2">
      <c r="A269" s="26" t="s">
        <v>10</v>
      </c>
      <c r="B269" s="26">
        <v>100</v>
      </c>
      <c r="C269" s="26">
        <v>1</v>
      </c>
      <c r="D269">
        <v>11955.72284</v>
      </c>
      <c r="E269">
        <v>2.47E-3</v>
      </c>
    </row>
    <row r="270" spans="1:5" x14ac:dyDescent="0.2">
      <c r="A270" s="26" t="s">
        <v>10</v>
      </c>
      <c r="B270" s="26">
        <v>100</v>
      </c>
      <c r="C270" s="26">
        <v>1</v>
      </c>
      <c r="D270">
        <v>11955.72284</v>
      </c>
      <c r="E270">
        <v>2.2799999999999999E-3</v>
      </c>
    </row>
    <row r="271" spans="1:5" x14ac:dyDescent="0.2">
      <c r="A271" s="26" t="s">
        <v>10</v>
      </c>
      <c r="B271" s="26">
        <v>100</v>
      </c>
      <c r="C271" s="26">
        <v>1</v>
      </c>
      <c r="D271">
        <v>11955.72284</v>
      </c>
      <c r="E271">
        <v>2.1099999999999999E-3</v>
      </c>
    </row>
    <row r="272" spans="1:5" x14ac:dyDescent="0.2">
      <c r="A272" s="26" t="s">
        <v>10</v>
      </c>
      <c r="B272" s="26">
        <v>100</v>
      </c>
      <c r="C272" s="26">
        <v>1</v>
      </c>
      <c r="D272">
        <v>11955.72284</v>
      </c>
      <c r="E272">
        <v>2E-3</v>
      </c>
    </row>
    <row r="273" spans="1:5" x14ac:dyDescent="0.2">
      <c r="A273" s="26" t="s">
        <v>10</v>
      </c>
      <c r="B273" s="26">
        <v>100</v>
      </c>
      <c r="C273" s="26">
        <v>1</v>
      </c>
      <c r="D273">
        <v>11955.72284</v>
      </c>
      <c r="E273">
        <v>2.0500000000000002E-3</v>
      </c>
    </row>
    <row r="274" spans="1:5" x14ac:dyDescent="0.2">
      <c r="A274" s="26" t="s">
        <v>10</v>
      </c>
      <c r="B274" s="26">
        <v>100</v>
      </c>
      <c r="C274" s="26">
        <v>1</v>
      </c>
      <c r="D274">
        <v>11955.72284</v>
      </c>
      <c r="E274">
        <v>2.0400000000000001E-3</v>
      </c>
    </row>
    <row r="275" spans="1:5" x14ac:dyDescent="0.2">
      <c r="A275" s="26" t="s">
        <v>10</v>
      </c>
      <c r="B275" s="26">
        <v>100</v>
      </c>
      <c r="C275" s="26">
        <v>1</v>
      </c>
      <c r="D275">
        <v>11955.72284</v>
      </c>
      <c r="E275">
        <v>1.98E-3</v>
      </c>
    </row>
    <row r="276" spans="1:5" x14ac:dyDescent="0.2">
      <c r="A276" s="26" t="s">
        <v>10</v>
      </c>
      <c r="B276" s="26">
        <v>100</v>
      </c>
      <c r="C276" s="26">
        <v>1</v>
      </c>
      <c r="D276">
        <v>11955.72284</v>
      </c>
      <c r="E276">
        <v>2.49E-3</v>
      </c>
    </row>
    <row r="277" spans="1:5" x14ac:dyDescent="0.2">
      <c r="A277" s="26" t="s">
        <v>10</v>
      </c>
      <c r="B277" s="26">
        <v>100</v>
      </c>
      <c r="C277" s="26">
        <v>1</v>
      </c>
      <c r="D277">
        <v>11955.72284</v>
      </c>
      <c r="E277">
        <v>2.15E-3</v>
      </c>
    </row>
    <row r="278" spans="1:5" x14ac:dyDescent="0.2">
      <c r="A278" s="26" t="s">
        <v>10</v>
      </c>
      <c r="B278" s="26">
        <v>100</v>
      </c>
      <c r="C278" s="26">
        <v>1</v>
      </c>
      <c r="D278">
        <v>11955.72284</v>
      </c>
      <c r="E278">
        <v>2.2599999999999999E-3</v>
      </c>
    </row>
    <row r="279" spans="1:5" x14ac:dyDescent="0.2">
      <c r="A279" s="26" t="s">
        <v>10</v>
      </c>
      <c r="B279" s="26">
        <v>100</v>
      </c>
      <c r="C279" s="26">
        <v>1</v>
      </c>
      <c r="D279">
        <v>11955.72284</v>
      </c>
      <c r="E279">
        <v>2.0999999999999999E-3</v>
      </c>
    </row>
    <row r="280" spans="1:5" x14ac:dyDescent="0.2">
      <c r="A280" s="26" t="s">
        <v>10</v>
      </c>
      <c r="B280" s="26">
        <v>100</v>
      </c>
      <c r="C280" s="26">
        <v>1</v>
      </c>
      <c r="D280">
        <v>11955.72284</v>
      </c>
      <c r="E280">
        <v>2.0400000000000001E-3</v>
      </c>
    </row>
    <row r="281" spans="1:5" x14ac:dyDescent="0.2">
      <c r="A281" s="26" t="s">
        <v>10</v>
      </c>
      <c r="B281" s="26">
        <v>100</v>
      </c>
      <c r="C281" s="26">
        <v>1</v>
      </c>
      <c r="D281">
        <v>11955.72284</v>
      </c>
      <c r="E281">
        <v>2.0400000000000001E-3</v>
      </c>
    </row>
    <row r="282" spans="1:5" x14ac:dyDescent="0.2">
      <c r="A282" s="26" t="s">
        <v>10</v>
      </c>
      <c r="B282" s="26">
        <v>100</v>
      </c>
      <c r="C282" s="26">
        <v>1</v>
      </c>
      <c r="D282">
        <v>11955.72284</v>
      </c>
      <c r="E282">
        <v>2.9399999999999999E-3</v>
      </c>
    </row>
    <row r="283" spans="1:5" x14ac:dyDescent="0.2">
      <c r="A283" s="26" t="s">
        <v>10</v>
      </c>
      <c r="B283" s="26">
        <v>100</v>
      </c>
      <c r="C283" s="26">
        <v>1</v>
      </c>
      <c r="D283">
        <v>11955.72284</v>
      </c>
      <c r="E283">
        <v>2.1299999999999999E-3</v>
      </c>
    </row>
    <row r="284" spans="1:5" x14ac:dyDescent="0.2">
      <c r="A284" s="26" t="s">
        <v>10</v>
      </c>
      <c r="B284" s="26">
        <v>100</v>
      </c>
      <c r="C284" s="26">
        <v>1</v>
      </c>
      <c r="D284">
        <v>11955.72284</v>
      </c>
      <c r="E284">
        <v>2.0600000000000002E-3</v>
      </c>
    </row>
    <row r="285" spans="1:5" x14ac:dyDescent="0.2">
      <c r="A285" s="26" t="s">
        <v>10</v>
      </c>
      <c r="B285" s="26">
        <v>100</v>
      </c>
      <c r="C285" s="26">
        <v>1</v>
      </c>
      <c r="D285">
        <v>11955.72284</v>
      </c>
      <c r="E285">
        <v>1.99E-3</v>
      </c>
    </row>
    <row r="286" spans="1:5" x14ac:dyDescent="0.2">
      <c r="A286" s="26" t="s">
        <v>10</v>
      </c>
      <c r="B286" s="26">
        <v>100</v>
      </c>
      <c r="C286" s="26">
        <v>1</v>
      </c>
      <c r="D286">
        <v>11955.72284</v>
      </c>
      <c r="E286">
        <v>2.1299999999999999E-3</v>
      </c>
    </row>
    <row r="287" spans="1:5" x14ac:dyDescent="0.2">
      <c r="A287" s="26" t="s">
        <v>10</v>
      </c>
      <c r="B287" s="26">
        <v>100</v>
      </c>
      <c r="C287" s="26">
        <v>1</v>
      </c>
      <c r="D287">
        <v>11955.72284</v>
      </c>
      <c r="E287">
        <v>2.1099999999999999E-3</v>
      </c>
    </row>
    <row r="288" spans="1:5" x14ac:dyDescent="0.2">
      <c r="A288" s="26" t="s">
        <v>10</v>
      </c>
      <c r="B288" s="26">
        <v>100</v>
      </c>
      <c r="C288" s="26">
        <v>1</v>
      </c>
      <c r="D288">
        <v>11955.72284</v>
      </c>
      <c r="E288">
        <v>2.65E-3</v>
      </c>
    </row>
    <row r="289" spans="1:5" x14ac:dyDescent="0.2">
      <c r="A289" s="26" t="s">
        <v>10</v>
      </c>
      <c r="B289" s="26">
        <v>100</v>
      </c>
      <c r="C289" s="26">
        <v>1</v>
      </c>
      <c r="D289">
        <v>11955.72284</v>
      </c>
      <c r="E289">
        <v>2.16E-3</v>
      </c>
    </row>
    <row r="290" spans="1:5" x14ac:dyDescent="0.2">
      <c r="A290" s="26" t="s">
        <v>10</v>
      </c>
      <c r="B290" s="26">
        <v>100</v>
      </c>
      <c r="C290" s="26">
        <v>1</v>
      </c>
      <c r="D290">
        <v>11955.72284</v>
      </c>
      <c r="E290">
        <v>2.0999999999999999E-3</v>
      </c>
    </row>
    <row r="291" spans="1:5" x14ac:dyDescent="0.2">
      <c r="A291" s="26" t="s">
        <v>10</v>
      </c>
      <c r="B291" s="26">
        <v>100</v>
      </c>
      <c r="C291" s="26">
        <v>1</v>
      </c>
      <c r="D291">
        <v>11955.72284</v>
      </c>
      <c r="E291">
        <v>2.1199999999999999E-3</v>
      </c>
    </row>
    <row r="292" spans="1:5" x14ac:dyDescent="0.2">
      <c r="A292" s="26" t="s">
        <v>10</v>
      </c>
      <c r="B292" s="26">
        <v>100</v>
      </c>
      <c r="C292" s="26">
        <v>1</v>
      </c>
      <c r="D292">
        <v>11955.72284</v>
      </c>
      <c r="E292">
        <v>1.97E-3</v>
      </c>
    </row>
    <row r="293" spans="1:5" x14ac:dyDescent="0.2">
      <c r="A293" s="26" t="s">
        <v>10</v>
      </c>
      <c r="B293" s="26">
        <v>100</v>
      </c>
      <c r="C293" s="26">
        <v>1</v>
      </c>
      <c r="D293">
        <v>11955.72284</v>
      </c>
      <c r="E293">
        <v>1.99E-3</v>
      </c>
    </row>
    <row r="294" spans="1:5" x14ac:dyDescent="0.2">
      <c r="A294" s="26" t="s">
        <v>10</v>
      </c>
      <c r="B294" s="26">
        <v>100</v>
      </c>
      <c r="C294" s="26">
        <v>1</v>
      </c>
      <c r="D294">
        <v>11955.72284</v>
      </c>
      <c r="E294">
        <v>2.3700000000000001E-3</v>
      </c>
    </row>
    <row r="295" spans="1:5" x14ac:dyDescent="0.2">
      <c r="A295" s="26" t="s">
        <v>10</v>
      </c>
      <c r="B295" s="26">
        <v>100</v>
      </c>
      <c r="C295" s="26">
        <v>1</v>
      </c>
      <c r="D295">
        <v>11955.72284</v>
      </c>
      <c r="E295">
        <v>2.2599999999999999E-3</v>
      </c>
    </row>
    <row r="296" spans="1:5" x14ac:dyDescent="0.2">
      <c r="A296" s="26" t="s">
        <v>10</v>
      </c>
      <c r="B296" s="26">
        <v>100</v>
      </c>
      <c r="C296" s="26">
        <v>1</v>
      </c>
      <c r="D296">
        <v>11955.72284</v>
      </c>
      <c r="E296">
        <v>2.0300000000000001E-3</v>
      </c>
    </row>
    <row r="297" spans="1:5" x14ac:dyDescent="0.2">
      <c r="A297" s="26" t="s">
        <v>10</v>
      </c>
      <c r="B297" s="26">
        <v>100</v>
      </c>
      <c r="C297" s="26">
        <v>1</v>
      </c>
      <c r="D297">
        <v>11955.72284</v>
      </c>
      <c r="E297">
        <v>2.0100000000000001E-3</v>
      </c>
    </row>
    <row r="298" spans="1:5" x14ac:dyDescent="0.2">
      <c r="A298" s="26" t="s">
        <v>10</v>
      </c>
      <c r="B298" s="26">
        <v>100</v>
      </c>
      <c r="C298" s="26">
        <v>1</v>
      </c>
      <c r="D298">
        <v>11955.72284</v>
      </c>
      <c r="E298">
        <v>1.9599999999999999E-3</v>
      </c>
    </row>
    <row r="299" spans="1:5" x14ac:dyDescent="0.2">
      <c r="A299" s="26" t="s">
        <v>10</v>
      </c>
      <c r="B299" s="26">
        <v>100</v>
      </c>
      <c r="C299" s="26">
        <v>1</v>
      </c>
      <c r="D299">
        <v>11955.72284</v>
      </c>
      <c r="E299">
        <v>2.2300000000000002E-3</v>
      </c>
    </row>
    <row r="300" spans="1:5" x14ac:dyDescent="0.2">
      <c r="A300" s="26" t="s">
        <v>10</v>
      </c>
      <c r="B300" s="26">
        <v>100</v>
      </c>
      <c r="C300" s="26">
        <v>1</v>
      </c>
      <c r="D300">
        <v>11955.72284</v>
      </c>
      <c r="E300">
        <v>2.4499999999999999E-3</v>
      </c>
    </row>
    <row r="301" spans="1:5" x14ac:dyDescent="0.2">
      <c r="A301" s="26" t="s">
        <v>10</v>
      </c>
      <c r="B301" s="26">
        <v>100</v>
      </c>
      <c r="C301" s="26">
        <v>1</v>
      </c>
      <c r="D301">
        <v>11955.72284</v>
      </c>
      <c r="E301">
        <v>2.33E-3</v>
      </c>
    </row>
    <row r="302" spans="1:5" x14ac:dyDescent="0.2">
      <c r="A302" s="26" t="s">
        <v>10</v>
      </c>
      <c r="B302" s="26">
        <v>100</v>
      </c>
      <c r="C302" s="26">
        <v>1</v>
      </c>
      <c r="D302">
        <v>11955.72284</v>
      </c>
      <c r="E302">
        <v>2.0300000000000001E-3</v>
      </c>
    </row>
    <row r="303" spans="1:5" x14ac:dyDescent="0.2">
      <c r="A303" s="26" t="s">
        <v>2</v>
      </c>
      <c r="B303" s="26">
        <v>24</v>
      </c>
      <c r="C303" s="26">
        <v>1</v>
      </c>
      <c r="D303">
        <v>73435.813500000004</v>
      </c>
      <c r="E303">
        <v>4.8000000000000001E-4</v>
      </c>
    </row>
    <row r="304" spans="1:5" x14ac:dyDescent="0.2">
      <c r="A304" s="26" t="s">
        <v>2</v>
      </c>
      <c r="B304" s="26">
        <v>24</v>
      </c>
      <c r="C304" s="26">
        <v>1</v>
      </c>
      <c r="D304">
        <v>73435.813500000004</v>
      </c>
      <c r="E304">
        <v>4.0999999999999999E-4</v>
      </c>
    </row>
    <row r="305" spans="1:5" x14ac:dyDescent="0.2">
      <c r="A305" s="26" t="s">
        <v>2</v>
      </c>
      <c r="B305" s="26">
        <v>24</v>
      </c>
      <c r="C305" s="26">
        <v>1</v>
      </c>
      <c r="D305">
        <v>73435.813500000004</v>
      </c>
      <c r="E305">
        <v>4.6000000000000001E-4</v>
      </c>
    </row>
    <row r="306" spans="1:5" x14ac:dyDescent="0.2">
      <c r="A306" s="26" t="s">
        <v>2</v>
      </c>
      <c r="B306" s="26">
        <v>24</v>
      </c>
      <c r="C306" s="26">
        <v>1</v>
      </c>
      <c r="D306">
        <v>73435.813500000004</v>
      </c>
      <c r="E306">
        <v>4.4000000000000002E-4</v>
      </c>
    </row>
    <row r="307" spans="1:5" x14ac:dyDescent="0.2">
      <c r="A307" s="26" t="s">
        <v>2</v>
      </c>
      <c r="B307" s="26">
        <v>24</v>
      </c>
      <c r="C307" s="26">
        <v>1</v>
      </c>
      <c r="D307">
        <v>73435.813500000004</v>
      </c>
      <c r="E307">
        <v>4.4000000000000002E-4</v>
      </c>
    </row>
    <row r="308" spans="1:5" x14ac:dyDescent="0.2">
      <c r="A308" s="26" t="s">
        <v>2</v>
      </c>
      <c r="B308" s="26">
        <v>24</v>
      </c>
      <c r="C308" s="26">
        <v>1</v>
      </c>
      <c r="D308">
        <v>73435.813500000004</v>
      </c>
      <c r="E308">
        <v>4.4000000000000002E-4</v>
      </c>
    </row>
    <row r="309" spans="1:5" x14ac:dyDescent="0.2">
      <c r="A309" s="26" t="s">
        <v>2</v>
      </c>
      <c r="B309" s="26">
        <v>24</v>
      </c>
      <c r="C309" s="26">
        <v>1</v>
      </c>
      <c r="D309">
        <v>73435.813500000004</v>
      </c>
      <c r="E309">
        <v>4.4999999999999999E-4</v>
      </c>
    </row>
    <row r="310" spans="1:5" x14ac:dyDescent="0.2">
      <c r="A310" s="26" t="s">
        <v>2</v>
      </c>
      <c r="B310" s="26">
        <v>24</v>
      </c>
      <c r="C310" s="26">
        <v>1</v>
      </c>
      <c r="D310">
        <v>73435.813500000004</v>
      </c>
      <c r="E310">
        <v>5.1000000000000004E-4</v>
      </c>
    </row>
    <row r="311" spans="1:5" x14ac:dyDescent="0.2">
      <c r="A311" s="26" t="s">
        <v>2</v>
      </c>
      <c r="B311" s="26">
        <v>24</v>
      </c>
      <c r="C311" s="26">
        <v>1</v>
      </c>
      <c r="D311">
        <v>73435.813500000004</v>
      </c>
      <c r="E311">
        <v>4.8999999999999998E-4</v>
      </c>
    </row>
    <row r="312" spans="1:5" x14ac:dyDescent="0.2">
      <c r="A312" s="26" t="s">
        <v>2</v>
      </c>
      <c r="B312" s="26">
        <v>24</v>
      </c>
      <c r="C312" s="26">
        <v>1</v>
      </c>
      <c r="D312">
        <v>73435.813500000004</v>
      </c>
      <c r="E312">
        <v>4.4999999999999999E-4</v>
      </c>
    </row>
    <row r="313" spans="1:5" x14ac:dyDescent="0.2">
      <c r="A313" s="26" t="s">
        <v>2</v>
      </c>
      <c r="B313" s="26">
        <v>24</v>
      </c>
      <c r="C313" s="26">
        <v>1</v>
      </c>
      <c r="D313">
        <v>73435.813500000004</v>
      </c>
      <c r="E313">
        <v>5.0000000000000001E-4</v>
      </c>
    </row>
    <row r="314" spans="1:5" x14ac:dyDescent="0.2">
      <c r="A314" s="26" t="s">
        <v>2</v>
      </c>
      <c r="B314" s="26">
        <v>24</v>
      </c>
      <c r="C314" s="26">
        <v>1</v>
      </c>
      <c r="D314">
        <v>73435.813500000004</v>
      </c>
      <c r="E314">
        <v>4.0999999999999999E-4</v>
      </c>
    </row>
    <row r="315" spans="1:5" x14ac:dyDescent="0.2">
      <c r="A315" s="26" t="s">
        <v>2</v>
      </c>
      <c r="B315" s="26">
        <v>24</v>
      </c>
      <c r="C315" s="26">
        <v>1</v>
      </c>
      <c r="D315">
        <v>73435.813500000004</v>
      </c>
      <c r="E315">
        <v>4.4000000000000002E-4</v>
      </c>
    </row>
    <row r="316" spans="1:5" x14ac:dyDescent="0.2">
      <c r="A316" s="26" t="s">
        <v>2</v>
      </c>
      <c r="B316" s="26">
        <v>24</v>
      </c>
      <c r="C316" s="26">
        <v>1</v>
      </c>
      <c r="D316">
        <v>73435.813500000004</v>
      </c>
      <c r="E316">
        <v>3.8999999999999999E-4</v>
      </c>
    </row>
    <row r="317" spans="1:5" x14ac:dyDescent="0.2">
      <c r="A317" s="26" t="s">
        <v>2</v>
      </c>
      <c r="B317" s="26">
        <v>24</v>
      </c>
      <c r="C317" s="26">
        <v>1</v>
      </c>
      <c r="D317">
        <v>73435.813500000004</v>
      </c>
      <c r="E317">
        <v>3.8999999999999999E-4</v>
      </c>
    </row>
    <row r="318" spans="1:5" x14ac:dyDescent="0.2">
      <c r="A318" s="26" t="s">
        <v>2</v>
      </c>
      <c r="B318" s="26">
        <v>24</v>
      </c>
      <c r="C318" s="26">
        <v>1</v>
      </c>
      <c r="D318">
        <v>73435.813500000004</v>
      </c>
      <c r="E318">
        <v>4.0999999999999999E-4</v>
      </c>
    </row>
    <row r="319" spans="1:5" x14ac:dyDescent="0.2">
      <c r="A319" s="26" t="s">
        <v>2</v>
      </c>
      <c r="B319" s="26">
        <v>24</v>
      </c>
      <c r="C319" s="26">
        <v>1</v>
      </c>
      <c r="D319">
        <v>73435.813500000004</v>
      </c>
      <c r="E319">
        <v>4.4000000000000002E-4</v>
      </c>
    </row>
    <row r="320" spans="1:5" x14ac:dyDescent="0.2">
      <c r="A320" s="26" t="s">
        <v>2</v>
      </c>
      <c r="B320" s="26">
        <v>24</v>
      </c>
      <c r="C320" s="26">
        <v>1</v>
      </c>
      <c r="D320">
        <v>73435.813500000004</v>
      </c>
      <c r="E320">
        <v>5.1999999999999995E-4</v>
      </c>
    </row>
    <row r="321" spans="1:5" x14ac:dyDescent="0.2">
      <c r="A321" s="26" t="s">
        <v>2</v>
      </c>
      <c r="B321" s="26">
        <v>24</v>
      </c>
      <c r="C321" s="26">
        <v>1</v>
      </c>
      <c r="D321">
        <v>73435.813500000004</v>
      </c>
      <c r="E321">
        <v>3.8999999999999999E-4</v>
      </c>
    </row>
    <row r="322" spans="1:5" x14ac:dyDescent="0.2">
      <c r="A322" s="26" t="s">
        <v>2</v>
      </c>
      <c r="B322" s="26">
        <v>24</v>
      </c>
      <c r="C322" s="26">
        <v>1</v>
      </c>
      <c r="D322">
        <v>73435.813500000004</v>
      </c>
      <c r="E322">
        <v>4.2999999999999999E-4</v>
      </c>
    </row>
    <row r="323" spans="1:5" x14ac:dyDescent="0.2">
      <c r="A323" s="26" t="s">
        <v>2</v>
      </c>
      <c r="B323" s="26">
        <v>24</v>
      </c>
      <c r="C323" s="26">
        <v>1</v>
      </c>
      <c r="D323">
        <v>73435.813500000004</v>
      </c>
      <c r="E323">
        <v>5.6999999999999998E-4</v>
      </c>
    </row>
    <row r="324" spans="1:5" x14ac:dyDescent="0.2">
      <c r="A324" s="26" t="s">
        <v>2</v>
      </c>
      <c r="B324" s="26">
        <v>24</v>
      </c>
      <c r="C324" s="26">
        <v>1</v>
      </c>
      <c r="D324">
        <v>73435.813500000004</v>
      </c>
      <c r="E324">
        <v>4.2999999999999999E-4</v>
      </c>
    </row>
    <row r="325" spans="1:5" x14ac:dyDescent="0.2">
      <c r="A325" s="26" t="s">
        <v>2</v>
      </c>
      <c r="B325" s="26">
        <v>24</v>
      </c>
      <c r="C325" s="26">
        <v>1</v>
      </c>
      <c r="D325">
        <v>73435.813500000004</v>
      </c>
      <c r="E325">
        <v>4.2000000000000002E-4</v>
      </c>
    </row>
    <row r="326" spans="1:5" x14ac:dyDescent="0.2">
      <c r="A326" s="26" t="s">
        <v>2</v>
      </c>
      <c r="B326" s="26">
        <v>24</v>
      </c>
      <c r="C326" s="26">
        <v>1</v>
      </c>
      <c r="D326">
        <v>73435.813500000004</v>
      </c>
      <c r="E326">
        <v>4.0999999999999999E-4</v>
      </c>
    </row>
    <row r="327" spans="1:5" x14ac:dyDescent="0.2">
      <c r="A327" s="26" t="s">
        <v>2</v>
      </c>
      <c r="B327" s="26">
        <v>24</v>
      </c>
      <c r="C327" s="26">
        <v>1</v>
      </c>
      <c r="D327">
        <v>73435.813500000004</v>
      </c>
      <c r="E327">
        <v>4.2999999999999999E-4</v>
      </c>
    </row>
    <row r="328" spans="1:5" x14ac:dyDescent="0.2">
      <c r="A328" s="26" t="s">
        <v>2</v>
      </c>
      <c r="B328" s="26">
        <v>24</v>
      </c>
      <c r="C328" s="26">
        <v>1</v>
      </c>
      <c r="D328">
        <v>73435.813500000004</v>
      </c>
      <c r="E328">
        <v>3.8999999999999999E-4</v>
      </c>
    </row>
    <row r="329" spans="1:5" x14ac:dyDescent="0.2">
      <c r="A329" s="26" t="s">
        <v>2</v>
      </c>
      <c r="B329" s="26">
        <v>24</v>
      </c>
      <c r="C329" s="26">
        <v>1</v>
      </c>
      <c r="D329">
        <v>73435.813500000004</v>
      </c>
      <c r="E329">
        <v>4.4000000000000002E-4</v>
      </c>
    </row>
    <row r="330" spans="1:5" x14ac:dyDescent="0.2">
      <c r="A330" s="26" t="s">
        <v>2</v>
      </c>
      <c r="B330" s="26">
        <v>24</v>
      </c>
      <c r="C330" s="26">
        <v>1</v>
      </c>
      <c r="D330">
        <v>73435.813500000004</v>
      </c>
      <c r="E330">
        <v>4.6999999999999999E-4</v>
      </c>
    </row>
    <row r="331" spans="1:5" x14ac:dyDescent="0.2">
      <c r="A331" s="26" t="s">
        <v>2</v>
      </c>
      <c r="B331" s="26">
        <v>24</v>
      </c>
      <c r="C331" s="26">
        <v>1</v>
      </c>
      <c r="D331">
        <v>73435.813500000004</v>
      </c>
      <c r="E331">
        <v>4.0000000000000002E-4</v>
      </c>
    </row>
    <row r="332" spans="1:5" x14ac:dyDescent="0.2">
      <c r="A332" s="26" t="s">
        <v>2</v>
      </c>
      <c r="B332" s="26">
        <v>24</v>
      </c>
      <c r="C332" s="26">
        <v>1</v>
      </c>
      <c r="D332">
        <v>73435.813500000004</v>
      </c>
      <c r="E332">
        <v>4.0000000000000002E-4</v>
      </c>
    </row>
    <row r="333" spans="1:5" x14ac:dyDescent="0.2">
      <c r="A333" s="26" t="s">
        <v>2</v>
      </c>
      <c r="B333" s="26">
        <v>24</v>
      </c>
      <c r="C333" s="26">
        <v>1</v>
      </c>
      <c r="D333">
        <v>73435.813500000004</v>
      </c>
      <c r="E333">
        <v>4.2000000000000002E-4</v>
      </c>
    </row>
    <row r="334" spans="1:5" x14ac:dyDescent="0.2">
      <c r="A334" s="26" t="s">
        <v>2</v>
      </c>
      <c r="B334" s="26">
        <v>24</v>
      </c>
      <c r="C334" s="26">
        <v>1</v>
      </c>
      <c r="D334">
        <v>73435.813500000004</v>
      </c>
      <c r="E334">
        <v>4.0000000000000002E-4</v>
      </c>
    </row>
    <row r="335" spans="1:5" x14ac:dyDescent="0.2">
      <c r="A335" s="26" t="s">
        <v>2</v>
      </c>
      <c r="B335" s="26">
        <v>24</v>
      </c>
      <c r="C335" s="26">
        <v>1</v>
      </c>
      <c r="D335">
        <v>73435.813500000004</v>
      </c>
      <c r="E335">
        <v>3.8999999999999999E-4</v>
      </c>
    </row>
    <row r="336" spans="1:5" x14ac:dyDescent="0.2">
      <c r="A336" s="26" t="s">
        <v>2</v>
      </c>
      <c r="B336" s="26">
        <v>24</v>
      </c>
      <c r="C336" s="26">
        <v>1</v>
      </c>
      <c r="D336">
        <v>73435.813500000004</v>
      </c>
      <c r="E336">
        <v>4.8000000000000001E-4</v>
      </c>
    </row>
    <row r="337" spans="1:5" x14ac:dyDescent="0.2">
      <c r="A337" s="26" t="s">
        <v>2</v>
      </c>
      <c r="B337" s="26">
        <v>24</v>
      </c>
      <c r="C337" s="26">
        <v>1</v>
      </c>
      <c r="D337">
        <v>73435.813500000004</v>
      </c>
      <c r="E337">
        <v>3.8999999999999999E-4</v>
      </c>
    </row>
    <row r="338" spans="1:5" x14ac:dyDescent="0.2">
      <c r="A338" s="26" t="s">
        <v>2</v>
      </c>
      <c r="B338" s="26">
        <v>24</v>
      </c>
      <c r="C338" s="26">
        <v>1</v>
      </c>
      <c r="D338">
        <v>73435.813500000004</v>
      </c>
      <c r="E338">
        <v>4.0999999999999999E-4</v>
      </c>
    </row>
    <row r="339" spans="1:5" x14ac:dyDescent="0.2">
      <c r="A339" s="26" t="s">
        <v>2</v>
      </c>
      <c r="B339" s="26">
        <v>24</v>
      </c>
      <c r="C339" s="26">
        <v>1</v>
      </c>
      <c r="D339">
        <v>73435.813500000004</v>
      </c>
      <c r="E339">
        <v>4.0999999999999999E-4</v>
      </c>
    </row>
    <row r="340" spans="1:5" x14ac:dyDescent="0.2">
      <c r="A340" s="26" t="s">
        <v>2</v>
      </c>
      <c r="B340" s="26">
        <v>24</v>
      </c>
      <c r="C340" s="26">
        <v>1</v>
      </c>
      <c r="D340">
        <v>73435.813500000004</v>
      </c>
      <c r="E340">
        <v>4.2999999999999999E-4</v>
      </c>
    </row>
    <row r="341" spans="1:5" x14ac:dyDescent="0.2">
      <c r="A341" s="26" t="s">
        <v>2</v>
      </c>
      <c r="B341" s="26">
        <v>24</v>
      </c>
      <c r="C341" s="26">
        <v>1</v>
      </c>
      <c r="D341">
        <v>73435.813500000004</v>
      </c>
      <c r="E341">
        <v>4.2999999999999999E-4</v>
      </c>
    </row>
    <row r="342" spans="1:5" x14ac:dyDescent="0.2">
      <c r="A342" s="26" t="s">
        <v>2</v>
      </c>
      <c r="B342" s="26">
        <v>24</v>
      </c>
      <c r="C342" s="26">
        <v>1</v>
      </c>
      <c r="D342">
        <v>73435.813500000004</v>
      </c>
      <c r="E342">
        <v>3.6999999999999999E-4</v>
      </c>
    </row>
    <row r="343" spans="1:5" x14ac:dyDescent="0.2">
      <c r="A343" s="26" t="s">
        <v>2</v>
      </c>
      <c r="B343" s="26">
        <v>24</v>
      </c>
      <c r="C343" s="26">
        <v>1</v>
      </c>
      <c r="D343">
        <v>73435.813500000004</v>
      </c>
      <c r="E343">
        <v>3.6999999999999999E-4</v>
      </c>
    </row>
    <row r="344" spans="1:5" x14ac:dyDescent="0.2">
      <c r="A344" s="26" t="s">
        <v>2</v>
      </c>
      <c r="B344" s="26">
        <v>24</v>
      </c>
      <c r="C344" s="26">
        <v>1</v>
      </c>
      <c r="D344">
        <v>73435.813500000004</v>
      </c>
      <c r="E344">
        <v>4.0999999999999999E-4</v>
      </c>
    </row>
    <row r="345" spans="1:5" x14ac:dyDescent="0.2">
      <c r="A345" s="26" t="s">
        <v>2</v>
      </c>
      <c r="B345" s="26">
        <v>24</v>
      </c>
      <c r="C345" s="26">
        <v>1</v>
      </c>
      <c r="D345">
        <v>73435.813500000004</v>
      </c>
      <c r="E345">
        <v>4.2000000000000002E-4</v>
      </c>
    </row>
    <row r="346" spans="1:5" x14ac:dyDescent="0.2">
      <c r="A346" s="26" t="s">
        <v>2</v>
      </c>
      <c r="B346" s="26">
        <v>24</v>
      </c>
      <c r="C346" s="26">
        <v>1</v>
      </c>
      <c r="D346">
        <v>73435.813500000004</v>
      </c>
      <c r="E346">
        <v>4.6999999999999999E-4</v>
      </c>
    </row>
    <row r="347" spans="1:5" x14ac:dyDescent="0.2">
      <c r="A347" s="26" t="s">
        <v>2</v>
      </c>
      <c r="B347" s="26">
        <v>24</v>
      </c>
      <c r="C347" s="26">
        <v>1</v>
      </c>
      <c r="D347">
        <v>73435.813500000004</v>
      </c>
      <c r="E347">
        <v>3.8999999999999999E-4</v>
      </c>
    </row>
    <row r="348" spans="1:5" x14ac:dyDescent="0.2">
      <c r="A348" s="26" t="s">
        <v>2</v>
      </c>
      <c r="B348" s="26">
        <v>24</v>
      </c>
      <c r="C348" s="26">
        <v>1</v>
      </c>
      <c r="D348">
        <v>73435.813500000004</v>
      </c>
      <c r="E348">
        <v>4.0999999999999999E-4</v>
      </c>
    </row>
    <row r="349" spans="1:5" x14ac:dyDescent="0.2">
      <c r="A349" s="26" t="s">
        <v>2</v>
      </c>
      <c r="B349" s="26">
        <v>24</v>
      </c>
      <c r="C349" s="26">
        <v>1</v>
      </c>
      <c r="D349">
        <v>73435.813500000004</v>
      </c>
      <c r="E349">
        <v>4.0999999999999999E-4</v>
      </c>
    </row>
    <row r="350" spans="1:5" x14ac:dyDescent="0.2">
      <c r="A350" s="26" t="s">
        <v>2</v>
      </c>
      <c r="B350" s="26">
        <v>24</v>
      </c>
      <c r="C350" s="26">
        <v>1</v>
      </c>
      <c r="D350">
        <v>73435.813500000004</v>
      </c>
      <c r="E350">
        <v>3.8999999999999999E-4</v>
      </c>
    </row>
    <row r="351" spans="1:5" x14ac:dyDescent="0.2">
      <c r="A351" s="26" t="s">
        <v>2</v>
      </c>
      <c r="B351" s="26">
        <v>24</v>
      </c>
      <c r="C351" s="26">
        <v>1</v>
      </c>
      <c r="D351">
        <v>73435.813500000004</v>
      </c>
      <c r="E351">
        <v>4.6000000000000001E-4</v>
      </c>
    </row>
    <row r="352" spans="1:5" x14ac:dyDescent="0.2">
      <c r="A352" s="26" t="s">
        <v>2</v>
      </c>
      <c r="B352" s="26">
        <v>24</v>
      </c>
      <c r="C352" s="26">
        <v>1</v>
      </c>
      <c r="D352">
        <v>73435.813500000004</v>
      </c>
      <c r="E352">
        <v>4.0999999999999999E-4</v>
      </c>
    </row>
    <row r="353" spans="1:5" x14ac:dyDescent="0.2">
      <c r="A353" s="26" t="s">
        <v>2</v>
      </c>
      <c r="B353" s="26">
        <v>24</v>
      </c>
      <c r="C353" s="26">
        <v>1</v>
      </c>
      <c r="D353">
        <v>73435.813500000004</v>
      </c>
      <c r="E353">
        <v>4.0999999999999999E-4</v>
      </c>
    </row>
    <row r="354" spans="1:5" x14ac:dyDescent="0.2">
      <c r="A354" s="26" t="s">
        <v>2</v>
      </c>
      <c r="B354" s="26">
        <v>24</v>
      </c>
      <c r="C354" s="26">
        <v>1</v>
      </c>
      <c r="D354">
        <v>73435.813500000004</v>
      </c>
      <c r="E354">
        <v>4.4000000000000002E-4</v>
      </c>
    </row>
    <row r="355" spans="1:5" x14ac:dyDescent="0.2">
      <c r="A355" s="26" t="s">
        <v>2</v>
      </c>
      <c r="B355" s="26">
        <v>24</v>
      </c>
      <c r="C355" s="26">
        <v>1</v>
      </c>
      <c r="D355">
        <v>73435.813500000004</v>
      </c>
      <c r="E355">
        <v>4.2999999999999999E-4</v>
      </c>
    </row>
    <row r="356" spans="1:5" x14ac:dyDescent="0.2">
      <c r="A356" s="26" t="s">
        <v>2</v>
      </c>
      <c r="B356" s="26">
        <v>24</v>
      </c>
      <c r="C356" s="26">
        <v>1</v>
      </c>
      <c r="D356">
        <v>73435.813500000004</v>
      </c>
      <c r="E356">
        <v>4.0999999999999999E-4</v>
      </c>
    </row>
    <row r="357" spans="1:5" x14ac:dyDescent="0.2">
      <c r="A357" s="26" t="s">
        <v>2</v>
      </c>
      <c r="B357" s="26">
        <v>24</v>
      </c>
      <c r="C357" s="26">
        <v>1</v>
      </c>
      <c r="D357">
        <v>73435.813500000004</v>
      </c>
      <c r="E357">
        <v>3.6999999999999999E-4</v>
      </c>
    </row>
    <row r="358" spans="1:5" x14ac:dyDescent="0.2">
      <c r="A358" s="26" t="s">
        <v>2</v>
      </c>
      <c r="B358" s="26">
        <v>24</v>
      </c>
      <c r="C358" s="26">
        <v>1</v>
      </c>
      <c r="D358">
        <v>73435.813500000004</v>
      </c>
      <c r="E358">
        <v>4.6000000000000001E-4</v>
      </c>
    </row>
    <row r="359" spans="1:5" x14ac:dyDescent="0.2">
      <c r="A359" s="26" t="s">
        <v>2</v>
      </c>
      <c r="B359" s="26">
        <v>24</v>
      </c>
      <c r="C359" s="26">
        <v>1</v>
      </c>
      <c r="D359">
        <v>73435.813500000004</v>
      </c>
      <c r="E359">
        <v>4.6000000000000001E-4</v>
      </c>
    </row>
    <row r="360" spans="1:5" x14ac:dyDescent="0.2">
      <c r="A360" s="26" t="s">
        <v>2</v>
      </c>
      <c r="B360" s="26">
        <v>24</v>
      </c>
      <c r="C360" s="26">
        <v>1</v>
      </c>
      <c r="D360">
        <v>73435.813500000004</v>
      </c>
      <c r="E360">
        <v>3.8999999999999999E-4</v>
      </c>
    </row>
    <row r="361" spans="1:5" x14ac:dyDescent="0.2">
      <c r="A361" s="26" t="s">
        <v>2</v>
      </c>
      <c r="B361" s="26">
        <v>24</v>
      </c>
      <c r="C361" s="26">
        <v>1</v>
      </c>
      <c r="D361">
        <v>73435.813500000004</v>
      </c>
      <c r="E361">
        <v>4.2000000000000002E-4</v>
      </c>
    </row>
    <row r="362" spans="1:5" x14ac:dyDescent="0.2">
      <c r="A362" s="26" t="s">
        <v>2</v>
      </c>
      <c r="B362" s="26">
        <v>24</v>
      </c>
      <c r="C362" s="26">
        <v>1</v>
      </c>
      <c r="D362">
        <v>73435.813500000004</v>
      </c>
      <c r="E362">
        <v>4.0000000000000002E-4</v>
      </c>
    </row>
    <row r="363" spans="1:5" x14ac:dyDescent="0.2">
      <c r="A363" s="26" t="s">
        <v>2</v>
      </c>
      <c r="B363" s="26">
        <v>24</v>
      </c>
      <c r="C363" s="26">
        <v>1</v>
      </c>
      <c r="D363">
        <v>73435.813500000004</v>
      </c>
      <c r="E363">
        <v>4.4000000000000002E-4</v>
      </c>
    </row>
    <row r="364" spans="1:5" x14ac:dyDescent="0.2">
      <c r="A364" s="26" t="s">
        <v>2</v>
      </c>
      <c r="B364" s="26">
        <v>24</v>
      </c>
      <c r="C364" s="26">
        <v>1</v>
      </c>
      <c r="D364">
        <v>73435.813500000004</v>
      </c>
      <c r="E364">
        <v>4.2999999999999999E-4</v>
      </c>
    </row>
    <row r="365" spans="1:5" x14ac:dyDescent="0.2">
      <c r="A365" s="26" t="s">
        <v>2</v>
      </c>
      <c r="B365" s="26">
        <v>24</v>
      </c>
      <c r="C365" s="26">
        <v>1</v>
      </c>
      <c r="D365">
        <v>73435.813500000004</v>
      </c>
      <c r="E365">
        <v>3.8999999999999999E-4</v>
      </c>
    </row>
    <row r="366" spans="1:5" x14ac:dyDescent="0.2">
      <c r="A366" s="26" t="s">
        <v>2</v>
      </c>
      <c r="B366" s="26">
        <v>24</v>
      </c>
      <c r="C366" s="26">
        <v>1</v>
      </c>
      <c r="D366">
        <v>73435.813500000004</v>
      </c>
      <c r="E366">
        <v>4.0999999999999999E-4</v>
      </c>
    </row>
    <row r="367" spans="1:5" x14ac:dyDescent="0.2">
      <c r="A367" s="26" t="s">
        <v>2</v>
      </c>
      <c r="B367" s="26">
        <v>24</v>
      </c>
      <c r="C367" s="26">
        <v>1</v>
      </c>
      <c r="D367">
        <v>73435.813500000004</v>
      </c>
      <c r="E367">
        <v>4.2000000000000002E-4</v>
      </c>
    </row>
    <row r="368" spans="1:5" x14ac:dyDescent="0.2">
      <c r="A368" s="26" t="s">
        <v>2</v>
      </c>
      <c r="B368" s="26">
        <v>24</v>
      </c>
      <c r="C368" s="26">
        <v>1</v>
      </c>
      <c r="D368">
        <v>73435.813500000004</v>
      </c>
      <c r="E368">
        <v>4.2999999999999999E-4</v>
      </c>
    </row>
    <row r="369" spans="1:5" x14ac:dyDescent="0.2">
      <c r="A369" s="26" t="s">
        <v>2</v>
      </c>
      <c r="B369" s="26">
        <v>24</v>
      </c>
      <c r="C369" s="26">
        <v>1</v>
      </c>
      <c r="D369">
        <v>73435.813500000004</v>
      </c>
      <c r="E369">
        <v>4.2999999999999999E-4</v>
      </c>
    </row>
    <row r="370" spans="1:5" x14ac:dyDescent="0.2">
      <c r="A370" s="26" t="s">
        <v>2</v>
      </c>
      <c r="B370" s="26">
        <v>24</v>
      </c>
      <c r="C370" s="26">
        <v>1</v>
      </c>
      <c r="D370">
        <v>73435.813500000004</v>
      </c>
      <c r="E370">
        <v>4.0999999999999999E-4</v>
      </c>
    </row>
    <row r="371" spans="1:5" x14ac:dyDescent="0.2">
      <c r="A371" s="26" t="s">
        <v>2</v>
      </c>
      <c r="B371" s="26">
        <v>24</v>
      </c>
      <c r="C371" s="26">
        <v>1</v>
      </c>
      <c r="D371">
        <v>73435.813500000004</v>
      </c>
      <c r="E371">
        <v>4.0999999999999999E-4</v>
      </c>
    </row>
    <row r="372" spans="1:5" x14ac:dyDescent="0.2">
      <c r="A372" s="26" t="s">
        <v>2</v>
      </c>
      <c r="B372" s="26">
        <v>24</v>
      </c>
      <c r="C372" s="26">
        <v>1</v>
      </c>
      <c r="D372">
        <v>73435.813500000004</v>
      </c>
      <c r="E372">
        <v>4.2999999999999999E-4</v>
      </c>
    </row>
    <row r="373" spans="1:5" x14ac:dyDescent="0.2">
      <c r="A373" s="26" t="s">
        <v>2</v>
      </c>
      <c r="B373" s="26">
        <v>24</v>
      </c>
      <c r="C373" s="26">
        <v>1</v>
      </c>
      <c r="D373">
        <v>73435.813500000004</v>
      </c>
      <c r="E373">
        <v>4.2999999999999999E-4</v>
      </c>
    </row>
    <row r="374" spans="1:5" x14ac:dyDescent="0.2">
      <c r="A374" s="26" t="s">
        <v>2</v>
      </c>
      <c r="B374" s="26">
        <v>24</v>
      </c>
      <c r="C374" s="26">
        <v>1</v>
      </c>
      <c r="D374">
        <v>73435.813500000004</v>
      </c>
      <c r="E374">
        <v>4.4000000000000002E-4</v>
      </c>
    </row>
    <row r="375" spans="1:5" x14ac:dyDescent="0.2">
      <c r="A375" s="26" t="s">
        <v>2</v>
      </c>
      <c r="B375" s="26">
        <v>24</v>
      </c>
      <c r="C375" s="26">
        <v>1</v>
      </c>
      <c r="D375">
        <v>73435.813500000004</v>
      </c>
      <c r="E375">
        <v>3.8999999999999999E-4</v>
      </c>
    </row>
    <row r="376" spans="1:5" x14ac:dyDescent="0.2">
      <c r="A376" s="26" t="s">
        <v>2</v>
      </c>
      <c r="B376" s="26">
        <v>24</v>
      </c>
      <c r="C376" s="26">
        <v>1</v>
      </c>
      <c r="D376">
        <v>73435.813500000004</v>
      </c>
      <c r="E376">
        <v>3.8999999999999999E-4</v>
      </c>
    </row>
    <row r="377" spans="1:5" x14ac:dyDescent="0.2">
      <c r="A377" s="26" t="s">
        <v>2</v>
      </c>
      <c r="B377" s="26">
        <v>24</v>
      </c>
      <c r="C377" s="26">
        <v>1</v>
      </c>
      <c r="D377">
        <v>73435.813500000004</v>
      </c>
      <c r="E377">
        <v>4.0999999999999999E-4</v>
      </c>
    </row>
    <row r="378" spans="1:5" x14ac:dyDescent="0.2">
      <c r="A378" s="26" t="s">
        <v>2</v>
      </c>
      <c r="B378" s="26">
        <v>24</v>
      </c>
      <c r="C378" s="26">
        <v>1</v>
      </c>
      <c r="D378">
        <v>73435.813500000004</v>
      </c>
      <c r="E378">
        <v>4.0000000000000002E-4</v>
      </c>
    </row>
    <row r="379" spans="1:5" x14ac:dyDescent="0.2">
      <c r="A379" s="26" t="s">
        <v>2</v>
      </c>
      <c r="B379" s="26">
        <v>24</v>
      </c>
      <c r="C379" s="26">
        <v>1</v>
      </c>
      <c r="D379">
        <v>73435.813500000004</v>
      </c>
      <c r="E379">
        <v>4.6000000000000001E-4</v>
      </c>
    </row>
    <row r="380" spans="1:5" x14ac:dyDescent="0.2">
      <c r="A380" s="26" t="s">
        <v>2</v>
      </c>
      <c r="B380" s="26">
        <v>24</v>
      </c>
      <c r="C380" s="26">
        <v>1</v>
      </c>
      <c r="D380">
        <v>73435.813500000004</v>
      </c>
      <c r="E380">
        <v>4.0999999999999999E-4</v>
      </c>
    </row>
    <row r="381" spans="1:5" x14ac:dyDescent="0.2">
      <c r="A381" s="26" t="s">
        <v>2</v>
      </c>
      <c r="B381" s="26">
        <v>24</v>
      </c>
      <c r="C381" s="26">
        <v>1</v>
      </c>
      <c r="D381">
        <v>73435.813500000004</v>
      </c>
      <c r="E381">
        <v>4.2000000000000002E-4</v>
      </c>
    </row>
    <row r="382" spans="1:5" x14ac:dyDescent="0.2">
      <c r="A382" s="26" t="s">
        <v>2</v>
      </c>
      <c r="B382" s="26">
        <v>24</v>
      </c>
      <c r="C382" s="26">
        <v>1</v>
      </c>
      <c r="D382">
        <v>73435.813500000004</v>
      </c>
      <c r="E382">
        <v>3.6999999999999999E-4</v>
      </c>
    </row>
    <row r="383" spans="1:5" x14ac:dyDescent="0.2">
      <c r="A383" s="26" t="s">
        <v>2</v>
      </c>
      <c r="B383" s="26">
        <v>24</v>
      </c>
      <c r="C383" s="26">
        <v>1</v>
      </c>
      <c r="D383">
        <v>73435.813500000004</v>
      </c>
      <c r="E383">
        <v>3.8999999999999999E-4</v>
      </c>
    </row>
    <row r="384" spans="1:5" x14ac:dyDescent="0.2">
      <c r="A384" s="26" t="s">
        <v>2</v>
      </c>
      <c r="B384" s="26">
        <v>24</v>
      </c>
      <c r="C384" s="26">
        <v>1</v>
      </c>
      <c r="D384">
        <v>73435.813500000004</v>
      </c>
      <c r="E384">
        <v>4.2000000000000002E-4</v>
      </c>
    </row>
    <row r="385" spans="1:5" x14ac:dyDescent="0.2">
      <c r="A385" s="26" t="s">
        <v>2</v>
      </c>
      <c r="B385" s="26">
        <v>24</v>
      </c>
      <c r="C385" s="26">
        <v>1</v>
      </c>
      <c r="D385">
        <v>73435.813500000004</v>
      </c>
      <c r="E385">
        <v>4.2000000000000002E-4</v>
      </c>
    </row>
    <row r="386" spans="1:5" x14ac:dyDescent="0.2">
      <c r="A386" s="26" t="s">
        <v>2</v>
      </c>
      <c r="B386" s="26">
        <v>24</v>
      </c>
      <c r="C386" s="26">
        <v>1</v>
      </c>
      <c r="D386">
        <v>73435.813500000004</v>
      </c>
      <c r="E386">
        <v>4.2999999999999999E-4</v>
      </c>
    </row>
    <row r="387" spans="1:5" x14ac:dyDescent="0.2">
      <c r="A387" s="26" t="s">
        <v>2</v>
      </c>
      <c r="B387" s="26">
        <v>24</v>
      </c>
      <c r="C387" s="26">
        <v>1</v>
      </c>
      <c r="D387">
        <v>73435.813500000004</v>
      </c>
      <c r="E387">
        <v>3.8999999999999999E-4</v>
      </c>
    </row>
    <row r="388" spans="1:5" x14ac:dyDescent="0.2">
      <c r="A388" s="26" t="s">
        <v>2</v>
      </c>
      <c r="B388" s="26">
        <v>24</v>
      </c>
      <c r="C388" s="26">
        <v>1</v>
      </c>
      <c r="D388">
        <v>73435.813500000004</v>
      </c>
      <c r="E388">
        <v>4.4000000000000002E-4</v>
      </c>
    </row>
    <row r="389" spans="1:5" x14ac:dyDescent="0.2">
      <c r="A389" s="26" t="s">
        <v>2</v>
      </c>
      <c r="B389" s="26">
        <v>24</v>
      </c>
      <c r="C389" s="26">
        <v>1</v>
      </c>
      <c r="D389">
        <v>73435.813500000004</v>
      </c>
      <c r="E389">
        <v>3.8999999999999999E-4</v>
      </c>
    </row>
    <row r="390" spans="1:5" x14ac:dyDescent="0.2">
      <c r="A390" s="26" t="s">
        <v>2</v>
      </c>
      <c r="B390" s="26">
        <v>24</v>
      </c>
      <c r="C390" s="26">
        <v>1</v>
      </c>
      <c r="D390">
        <v>73435.813500000004</v>
      </c>
      <c r="E390">
        <v>3.8999999999999999E-4</v>
      </c>
    </row>
    <row r="391" spans="1:5" x14ac:dyDescent="0.2">
      <c r="A391" s="26" t="s">
        <v>2</v>
      </c>
      <c r="B391" s="26">
        <v>24</v>
      </c>
      <c r="C391" s="26">
        <v>1</v>
      </c>
      <c r="D391">
        <v>73435.813500000004</v>
      </c>
      <c r="E391">
        <v>4.2000000000000002E-4</v>
      </c>
    </row>
    <row r="392" spans="1:5" x14ac:dyDescent="0.2">
      <c r="A392" s="26" t="s">
        <v>2</v>
      </c>
      <c r="B392" s="26">
        <v>24</v>
      </c>
      <c r="C392" s="26">
        <v>1</v>
      </c>
      <c r="D392">
        <v>73435.813500000004</v>
      </c>
      <c r="E392">
        <v>4.2000000000000002E-4</v>
      </c>
    </row>
    <row r="393" spans="1:5" x14ac:dyDescent="0.2">
      <c r="A393" s="26" t="s">
        <v>2</v>
      </c>
      <c r="B393" s="26">
        <v>24</v>
      </c>
      <c r="C393" s="26">
        <v>1</v>
      </c>
      <c r="D393">
        <v>73435.813500000004</v>
      </c>
      <c r="E393">
        <v>4.2000000000000002E-4</v>
      </c>
    </row>
    <row r="394" spans="1:5" x14ac:dyDescent="0.2">
      <c r="A394" s="26" t="s">
        <v>2</v>
      </c>
      <c r="B394" s="26">
        <v>24</v>
      </c>
      <c r="C394" s="26">
        <v>1</v>
      </c>
      <c r="D394">
        <v>73435.813500000004</v>
      </c>
      <c r="E394">
        <v>4.4000000000000002E-4</v>
      </c>
    </row>
    <row r="395" spans="1:5" x14ac:dyDescent="0.2">
      <c r="A395" s="26" t="s">
        <v>2</v>
      </c>
      <c r="B395" s="26">
        <v>24</v>
      </c>
      <c r="C395" s="26">
        <v>1</v>
      </c>
      <c r="D395">
        <v>73435.813500000004</v>
      </c>
      <c r="E395">
        <v>4.2999999999999999E-4</v>
      </c>
    </row>
    <row r="396" spans="1:5" x14ac:dyDescent="0.2">
      <c r="A396" s="26" t="s">
        <v>2</v>
      </c>
      <c r="B396" s="26">
        <v>24</v>
      </c>
      <c r="C396" s="26">
        <v>1</v>
      </c>
      <c r="D396">
        <v>73435.813500000004</v>
      </c>
      <c r="E396">
        <v>4.2000000000000002E-4</v>
      </c>
    </row>
    <row r="397" spans="1:5" x14ac:dyDescent="0.2">
      <c r="A397" s="26" t="s">
        <v>2</v>
      </c>
      <c r="B397" s="26">
        <v>24</v>
      </c>
      <c r="C397" s="26">
        <v>1</v>
      </c>
      <c r="D397">
        <v>73435.813500000004</v>
      </c>
      <c r="E397">
        <v>4.4000000000000002E-4</v>
      </c>
    </row>
    <row r="398" spans="1:5" x14ac:dyDescent="0.2">
      <c r="A398" s="26" t="s">
        <v>2</v>
      </c>
      <c r="B398" s="26">
        <v>24</v>
      </c>
      <c r="C398" s="26">
        <v>1</v>
      </c>
      <c r="D398">
        <v>73435.813500000004</v>
      </c>
      <c r="E398">
        <v>4.0999999999999999E-4</v>
      </c>
    </row>
    <row r="399" spans="1:5" x14ac:dyDescent="0.2">
      <c r="A399" s="26" t="s">
        <v>2</v>
      </c>
      <c r="B399" s="26">
        <v>24</v>
      </c>
      <c r="C399" s="26">
        <v>1</v>
      </c>
      <c r="D399">
        <v>73435.813500000004</v>
      </c>
      <c r="E399">
        <v>4.2999999999999999E-4</v>
      </c>
    </row>
    <row r="400" spans="1:5" x14ac:dyDescent="0.2">
      <c r="A400" s="26" t="s">
        <v>2</v>
      </c>
      <c r="B400" s="26">
        <v>24</v>
      </c>
      <c r="C400" s="26">
        <v>1</v>
      </c>
      <c r="D400">
        <v>73435.813500000004</v>
      </c>
      <c r="E400">
        <v>4.2000000000000002E-4</v>
      </c>
    </row>
    <row r="401" spans="1:5" x14ac:dyDescent="0.2">
      <c r="A401" s="26" t="s">
        <v>2</v>
      </c>
      <c r="B401" s="26">
        <v>24</v>
      </c>
      <c r="C401" s="26">
        <v>1</v>
      </c>
      <c r="D401">
        <v>73435.813500000004</v>
      </c>
      <c r="E401">
        <v>4.2999999999999999E-4</v>
      </c>
    </row>
    <row r="402" spans="1:5" x14ac:dyDescent="0.2">
      <c r="A402" s="26" t="s">
        <v>2</v>
      </c>
      <c r="B402" s="26">
        <v>24</v>
      </c>
      <c r="C402" s="26">
        <v>1</v>
      </c>
      <c r="D402">
        <v>73435.813500000004</v>
      </c>
      <c r="E402">
        <v>4.4000000000000002E-4</v>
      </c>
    </row>
    <row r="403" spans="1:5" x14ac:dyDescent="0.2">
      <c r="A403" s="26" t="s">
        <v>2</v>
      </c>
      <c r="B403" s="26">
        <v>47</v>
      </c>
      <c r="C403" s="26">
        <v>1</v>
      </c>
      <c r="D403">
        <v>168802.15698</v>
      </c>
      <c r="E403">
        <v>7.1000000000000002E-4</v>
      </c>
    </row>
    <row r="404" spans="1:5" x14ac:dyDescent="0.2">
      <c r="A404" s="26" t="s">
        <v>2</v>
      </c>
      <c r="B404" s="26">
        <v>47</v>
      </c>
      <c r="C404" s="26">
        <v>1</v>
      </c>
      <c r="D404">
        <v>168802.15698</v>
      </c>
      <c r="E404">
        <v>7.5000000000000002E-4</v>
      </c>
    </row>
    <row r="405" spans="1:5" x14ac:dyDescent="0.2">
      <c r="A405" s="26" t="s">
        <v>2</v>
      </c>
      <c r="B405" s="26">
        <v>47</v>
      </c>
      <c r="C405" s="26">
        <v>1</v>
      </c>
      <c r="D405">
        <v>168802.15698</v>
      </c>
      <c r="E405">
        <v>7.2000000000000005E-4</v>
      </c>
    </row>
    <row r="406" spans="1:5" x14ac:dyDescent="0.2">
      <c r="A406" s="26" t="s">
        <v>2</v>
      </c>
      <c r="B406" s="26">
        <v>47</v>
      </c>
      <c r="C406" s="26">
        <v>1</v>
      </c>
      <c r="D406">
        <v>168802.15698</v>
      </c>
      <c r="E406">
        <v>7.2000000000000005E-4</v>
      </c>
    </row>
    <row r="407" spans="1:5" x14ac:dyDescent="0.2">
      <c r="A407" s="26" t="s">
        <v>2</v>
      </c>
      <c r="B407" s="26">
        <v>47</v>
      </c>
      <c r="C407" s="26">
        <v>1</v>
      </c>
      <c r="D407">
        <v>168802.15698</v>
      </c>
      <c r="E407">
        <v>7.2000000000000005E-4</v>
      </c>
    </row>
    <row r="408" spans="1:5" x14ac:dyDescent="0.2">
      <c r="A408" s="26" t="s">
        <v>2</v>
      </c>
      <c r="B408" s="26">
        <v>47</v>
      </c>
      <c r="C408" s="26">
        <v>1</v>
      </c>
      <c r="D408">
        <v>168802.15698</v>
      </c>
      <c r="E408">
        <v>7.2999999999999996E-4</v>
      </c>
    </row>
    <row r="409" spans="1:5" x14ac:dyDescent="0.2">
      <c r="A409" s="26" t="s">
        <v>2</v>
      </c>
      <c r="B409" s="26">
        <v>47</v>
      </c>
      <c r="C409" s="26">
        <v>1</v>
      </c>
      <c r="D409">
        <v>168802.15698</v>
      </c>
      <c r="E409">
        <v>7.2000000000000005E-4</v>
      </c>
    </row>
    <row r="410" spans="1:5" x14ac:dyDescent="0.2">
      <c r="A410" s="26" t="s">
        <v>2</v>
      </c>
      <c r="B410" s="26">
        <v>47</v>
      </c>
      <c r="C410" s="26">
        <v>1</v>
      </c>
      <c r="D410">
        <v>168802.15698</v>
      </c>
      <c r="E410">
        <v>7.3999999999999999E-4</v>
      </c>
    </row>
    <row r="411" spans="1:5" x14ac:dyDescent="0.2">
      <c r="A411" s="26" t="s">
        <v>2</v>
      </c>
      <c r="B411" s="26">
        <v>47</v>
      </c>
      <c r="C411" s="26">
        <v>1</v>
      </c>
      <c r="D411">
        <v>168802.15698</v>
      </c>
      <c r="E411">
        <v>7.6000000000000004E-4</v>
      </c>
    </row>
    <row r="412" spans="1:5" x14ac:dyDescent="0.2">
      <c r="A412" s="26" t="s">
        <v>2</v>
      </c>
      <c r="B412" s="26">
        <v>47</v>
      </c>
      <c r="C412" s="26">
        <v>1</v>
      </c>
      <c r="D412">
        <v>168802.15698</v>
      </c>
      <c r="E412">
        <v>7.5000000000000002E-4</v>
      </c>
    </row>
    <row r="413" spans="1:5" x14ac:dyDescent="0.2">
      <c r="A413" s="26" t="s">
        <v>2</v>
      </c>
      <c r="B413" s="26">
        <v>47</v>
      </c>
      <c r="C413" s="26">
        <v>1</v>
      </c>
      <c r="D413">
        <v>168802.15698</v>
      </c>
      <c r="E413">
        <v>8.0999999999999996E-4</v>
      </c>
    </row>
    <row r="414" spans="1:5" x14ac:dyDescent="0.2">
      <c r="A414" s="26" t="s">
        <v>2</v>
      </c>
      <c r="B414" s="26">
        <v>47</v>
      </c>
      <c r="C414" s="26">
        <v>1</v>
      </c>
      <c r="D414">
        <v>168802.15698</v>
      </c>
      <c r="E414">
        <v>9.3999999999999997E-4</v>
      </c>
    </row>
    <row r="415" spans="1:5" x14ac:dyDescent="0.2">
      <c r="A415" s="26" t="s">
        <v>2</v>
      </c>
      <c r="B415" s="26">
        <v>47</v>
      </c>
      <c r="C415" s="26">
        <v>1</v>
      </c>
      <c r="D415">
        <v>168802.15698</v>
      </c>
      <c r="E415">
        <v>7.2999999999999996E-4</v>
      </c>
    </row>
    <row r="416" spans="1:5" x14ac:dyDescent="0.2">
      <c r="A416" s="26" t="s">
        <v>2</v>
      </c>
      <c r="B416" s="26">
        <v>47</v>
      </c>
      <c r="C416" s="26">
        <v>1</v>
      </c>
      <c r="D416">
        <v>168802.15698</v>
      </c>
      <c r="E416">
        <v>6.9999999999999999E-4</v>
      </c>
    </row>
    <row r="417" spans="1:5" x14ac:dyDescent="0.2">
      <c r="A417" s="26" t="s">
        <v>2</v>
      </c>
      <c r="B417" s="26">
        <v>47</v>
      </c>
      <c r="C417" s="26">
        <v>1</v>
      </c>
      <c r="D417">
        <v>168802.15698</v>
      </c>
      <c r="E417">
        <v>7.3999999999999999E-4</v>
      </c>
    </row>
    <row r="418" spans="1:5" x14ac:dyDescent="0.2">
      <c r="A418" s="26" t="s">
        <v>2</v>
      </c>
      <c r="B418" s="26">
        <v>47</v>
      </c>
      <c r="C418" s="26">
        <v>1</v>
      </c>
      <c r="D418">
        <v>168802.15698</v>
      </c>
      <c r="E418">
        <v>6.9999999999999999E-4</v>
      </c>
    </row>
    <row r="419" spans="1:5" x14ac:dyDescent="0.2">
      <c r="A419" s="26" t="s">
        <v>2</v>
      </c>
      <c r="B419" s="26">
        <v>47</v>
      </c>
      <c r="C419" s="26">
        <v>1</v>
      </c>
      <c r="D419">
        <v>168802.15698</v>
      </c>
      <c r="E419">
        <v>7.2000000000000005E-4</v>
      </c>
    </row>
    <row r="420" spans="1:5" x14ac:dyDescent="0.2">
      <c r="A420" s="26" t="s">
        <v>2</v>
      </c>
      <c r="B420" s="26">
        <v>47</v>
      </c>
      <c r="C420" s="26">
        <v>1</v>
      </c>
      <c r="D420">
        <v>168802.15698</v>
      </c>
      <c r="E420">
        <v>7.3999999999999999E-4</v>
      </c>
    </row>
    <row r="421" spans="1:5" x14ac:dyDescent="0.2">
      <c r="A421" s="26" t="s">
        <v>2</v>
      </c>
      <c r="B421" s="26">
        <v>47</v>
      </c>
      <c r="C421" s="26">
        <v>1</v>
      </c>
      <c r="D421">
        <v>168802.15698</v>
      </c>
      <c r="E421">
        <v>7.3999999999999999E-4</v>
      </c>
    </row>
    <row r="422" spans="1:5" x14ac:dyDescent="0.2">
      <c r="A422" s="26" t="s">
        <v>2</v>
      </c>
      <c r="B422" s="26">
        <v>47</v>
      </c>
      <c r="C422" s="26">
        <v>1</v>
      </c>
      <c r="D422">
        <v>168802.15698</v>
      </c>
      <c r="E422">
        <v>7.2999999999999996E-4</v>
      </c>
    </row>
    <row r="423" spans="1:5" x14ac:dyDescent="0.2">
      <c r="A423" s="26" t="s">
        <v>2</v>
      </c>
      <c r="B423" s="26">
        <v>47</v>
      </c>
      <c r="C423" s="26">
        <v>1</v>
      </c>
      <c r="D423">
        <v>168802.15698</v>
      </c>
      <c r="E423">
        <v>7.6000000000000004E-4</v>
      </c>
    </row>
    <row r="424" spans="1:5" x14ac:dyDescent="0.2">
      <c r="A424" s="26" t="s">
        <v>2</v>
      </c>
      <c r="B424" s="26">
        <v>47</v>
      </c>
      <c r="C424" s="26">
        <v>1</v>
      </c>
      <c r="D424">
        <v>168802.15698</v>
      </c>
      <c r="E424">
        <v>6.9999999999999999E-4</v>
      </c>
    </row>
    <row r="425" spans="1:5" x14ac:dyDescent="0.2">
      <c r="A425" s="26" t="s">
        <v>2</v>
      </c>
      <c r="B425" s="26">
        <v>47</v>
      </c>
      <c r="C425" s="26">
        <v>1</v>
      </c>
      <c r="D425">
        <v>168802.15698</v>
      </c>
      <c r="E425">
        <v>7.1000000000000002E-4</v>
      </c>
    </row>
    <row r="426" spans="1:5" x14ac:dyDescent="0.2">
      <c r="A426" s="26" t="s">
        <v>2</v>
      </c>
      <c r="B426" s="26">
        <v>47</v>
      </c>
      <c r="C426" s="26">
        <v>1</v>
      </c>
      <c r="D426">
        <v>168802.15698</v>
      </c>
      <c r="E426">
        <v>7.2000000000000005E-4</v>
      </c>
    </row>
    <row r="427" spans="1:5" x14ac:dyDescent="0.2">
      <c r="A427" s="26" t="s">
        <v>2</v>
      </c>
      <c r="B427" s="26">
        <v>47</v>
      </c>
      <c r="C427" s="26">
        <v>1</v>
      </c>
      <c r="D427">
        <v>168802.15698</v>
      </c>
      <c r="E427">
        <v>9.2000000000000003E-4</v>
      </c>
    </row>
    <row r="428" spans="1:5" x14ac:dyDescent="0.2">
      <c r="A428" s="26" t="s">
        <v>2</v>
      </c>
      <c r="B428" s="26">
        <v>47</v>
      </c>
      <c r="C428" s="26">
        <v>1</v>
      </c>
      <c r="D428">
        <v>168802.15698</v>
      </c>
      <c r="E428">
        <v>9.7999999999999997E-4</v>
      </c>
    </row>
    <row r="429" spans="1:5" x14ac:dyDescent="0.2">
      <c r="A429" s="26" t="s">
        <v>2</v>
      </c>
      <c r="B429" s="26">
        <v>47</v>
      </c>
      <c r="C429" s="26">
        <v>1</v>
      </c>
      <c r="D429">
        <v>168802.15698</v>
      </c>
      <c r="E429">
        <v>7.6000000000000004E-4</v>
      </c>
    </row>
    <row r="430" spans="1:5" x14ac:dyDescent="0.2">
      <c r="A430" s="26" t="s">
        <v>2</v>
      </c>
      <c r="B430" s="26">
        <v>47</v>
      </c>
      <c r="C430" s="26">
        <v>1</v>
      </c>
      <c r="D430">
        <v>168802.15698</v>
      </c>
      <c r="E430">
        <v>7.2000000000000005E-4</v>
      </c>
    </row>
    <row r="431" spans="1:5" x14ac:dyDescent="0.2">
      <c r="A431" s="26" t="s">
        <v>2</v>
      </c>
      <c r="B431" s="26">
        <v>47</v>
      </c>
      <c r="C431" s="26">
        <v>1</v>
      </c>
      <c r="D431">
        <v>168802.15698</v>
      </c>
      <c r="E431">
        <v>8.3000000000000001E-4</v>
      </c>
    </row>
    <row r="432" spans="1:5" x14ac:dyDescent="0.2">
      <c r="A432" s="26" t="s">
        <v>2</v>
      </c>
      <c r="B432" s="26">
        <v>47</v>
      </c>
      <c r="C432" s="26">
        <v>1</v>
      </c>
      <c r="D432">
        <v>168802.15698</v>
      </c>
      <c r="E432">
        <v>7.6000000000000004E-4</v>
      </c>
    </row>
    <row r="433" spans="1:5" x14ac:dyDescent="0.2">
      <c r="A433" s="26" t="s">
        <v>2</v>
      </c>
      <c r="B433" s="26">
        <v>47</v>
      </c>
      <c r="C433" s="26">
        <v>1</v>
      </c>
      <c r="D433">
        <v>168802.15698</v>
      </c>
      <c r="E433">
        <v>7.1000000000000002E-4</v>
      </c>
    </row>
    <row r="434" spans="1:5" x14ac:dyDescent="0.2">
      <c r="A434" s="26" t="s">
        <v>2</v>
      </c>
      <c r="B434" s="26">
        <v>47</v>
      </c>
      <c r="C434" s="26">
        <v>1</v>
      </c>
      <c r="D434">
        <v>168802.15698</v>
      </c>
      <c r="E434">
        <v>8.0999999999999996E-4</v>
      </c>
    </row>
    <row r="435" spans="1:5" x14ac:dyDescent="0.2">
      <c r="A435" s="26" t="s">
        <v>2</v>
      </c>
      <c r="B435" s="26">
        <v>47</v>
      </c>
      <c r="C435" s="26">
        <v>1</v>
      </c>
      <c r="D435">
        <v>168802.15698</v>
      </c>
      <c r="E435">
        <v>7.1000000000000002E-4</v>
      </c>
    </row>
    <row r="436" spans="1:5" x14ac:dyDescent="0.2">
      <c r="A436" s="26" t="s">
        <v>2</v>
      </c>
      <c r="B436" s="26">
        <v>47</v>
      </c>
      <c r="C436" s="26">
        <v>1</v>
      </c>
      <c r="D436">
        <v>168802.15698</v>
      </c>
      <c r="E436">
        <v>7.3999999999999999E-4</v>
      </c>
    </row>
    <row r="437" spans="1:5" x14ac:dyDescent="0.2">
      <c r="A437" s="26" t="s">
        <v>2</v>
      </c>
      <c r="B437" s="26">
        <v>47</v>
      </c>
      <c r="C437" s="26">
        <v>1</v>
      </c>
      <c r="D437">
        <v>168802.15698</v>
      </c>
      <c r="E437">
        <v>7.3999999999999999E-4</v>
      </c>
    </row>
    <row r="438" spans="1:5" x14ac:dyDescent="0.2">
      <c r="A438" s="26" t="s">
        <v>2</v>
      </c>
      <c r="B438" s="26">
        <v>47</v>
      </c>
      <c r="C438" s="26">
        <v>1</v>
      </c>
      <c r="D438">
        <v>168802.15698</v>
      </c>
      <c r="E438">
        <v>7.3999999999999999E-4</v>
      </c>
    </row>
    <row r="439" spans="1:5" x14ac:dyDescent="0.2">
      <c r="A439" s="26" t="s">
        <v>2</v>
      </c>
      <c r="B439" s="26">
        <v>47</v>
      </c>
      <c r="C439" s="26">
        <v>1</v>
      </c>
      <c r="D439">
        <v>168802.15698</v>
      </c>
      <c r="E439">
        <v>7.3999999999999999E-4</v>
      </c>
    </row>
    <row r="440" spans="1:5" x14ac:dyDescent="0.2">
      <c r="A440" s="26" t="s">
        <v>2</v>
      </c>
      <c r="B440" s="26">
        <v>47</v>
      </c>
      <c r="C440" s="26">
        <v>1</v>
      </c>
      <c r="D440">
        <v>168802.15698</v>
      </c>
      <c r="E440">
        <v>8.4000000000000003E-4</v>
      </c>
    </row>
    <row r="441" spans="1:5" x14ac:dyDescent="0.2">
      <c r="A441" s="26" t="s">
        <v>2</v>
      </c>
      <c r="B441" s="26">
        <v>47</v>
      </c>
      <c r="C441" s="26">
        <v>1</v>
      </c>
      <c r="D441">
        <v>168802.15698</v>
      </c>
      <c r="E441">
        <v>8.5999999999999998E-4</v>
      </c>
    </row>
    <row r="442" spans="1:5" x14ac:dyDescent="0.2">
      <c r="A442" s="26" t="s">
        <v>2</v>
      </c>
      <c r="B442" s="26">
        <v>47</v>
      </c>
      <c r="C442" s="26">
        <v>1</v>
      </c>
      <c r="D442">
        <v>168802.15698</v>
      </c>
      <c r="E442">
        <v>8.0000000000000004E-4</v>
      </c>
    </row>
    <row r="443" spans="1:5" x14ac:dyDescent="0.2">
      <c r="A443" s="26" t="s">
        <v>2</v>
      </c>
      <c r="B443" s="26">
        <v>47</v>
      </c>
      <c r="C443" s="26">
        <v>1</v>
      </c>
      <c r="D443">
        <v>168802.15698</v>
      </c>
      <c r="E443">
        <v>7.3999999999999999E-4</v>
      </c>
    </row>
    <row r="444" spans="1:5" x14ac:dyDescent="0.2">
      <c r="A444" s="26" t="s">
        <v>2</v>
      </c>
      <c r="B444" s="26">
        <v>47</v>
      </c>
      <c r="C444" s="26">
        <v>1</v>
      </c>
      <c r="D444">
        <v>168802.15698</v>
      </c>
      <c r="E444">
        <v>7.5000000000000002E-4</v>
      </c>
    </row>
    <row r="445" spans="1:5" x14ac:dyDescent="0.2">
      <c r="A445" s="26" t="s">
        <v>2</v>
      </c>
      <c r="B445" s="26">
        <v>47</v>
      </c>
      <c r="C445" s="26">
        <v>1</v>
      </c>
      <c r="D445">
        <v>168802.15698</v>
      </c>
      <c r="E445">
        <v>7.2000000000000005E-4</v>
      </c>
    </row>
    <row r="446" spans="1:5" x14ac:dyDescent="0.2">
      <c r="A446" s="26" t="s">
        <v>2</v>
      </c>
      <c r="B446" s="26">
        <v>47</v>
      </c>
      <c r="C446" s="26">
        <v>1</v>
      </c>
      <c r="D446">
        <v>168802.15698</v>
      </c>
      <c r="E446">
        <v>7.1000000000000002E-4</v>
      </c>
    </row>
    <row r="447" spans="1:5" x14ac:dyDescent="0.2">
      <c r="A447" s="26" t="s">
        <v>2</v>
      </c>
      <c r="B447" s="26">
        <v>47</v>
      </c>
      <c r="C447" s="26">
        <v>1</v>
      </c>
      <c r="D447">
        <v>168802.15698</v>
      </c>
      <c r="E447">
        <v>8.0000000000000004E-4</v>
      </c>
    </row>
    <row r="448" spans="1:5" x14ac:dyDescent="0.2">
      <c r="A448" s="26" t="s">
        <v>2</v>
      </c>
      <c r="B448" s="26">
        <v>47</v>
      </c>
      <c r="C448" s="26">
        <v>1</v>
      </c>
      <c r="D448">
        <v>168802.15698</v>
      </c>
      <c r="E448">
        <v>7.2999999999999996E-4</v>
      </c>
    </row>
    <row r="449" spans="1:5" x14ac:dyDescent="0.2">
      <c r="A449" s="26" t="s">
        <v>2</v>
      </c>
      <c r="B449" s="26">
        <v>47</v>
      </c>
      <c r="C449" s="26">
        <v>1</v>
      </c>
      <c r="D449">
        <v>168802.15698</v>
      </c>
      <c r="E449">
        <v>9.2000000000000003E-4</v>
      </c>
    </row>
    <row r="450" spans="1:5" x14ac:dyDescent="0.2">
      <c r="A450" s="26" t="s">
        <v>2</v>
      </c>
      <c r="B450" s="26">
        <v>47</v>
      </c>
      <c r="C450" s="26">
        <v>1</v>
      </c>
      <c r="D450">
        <v>168802.15698</v>
      </c>
      <c r="E450">
        <v>7.6000000000000004E-4</v>
      </c>
    </row>
    <row r="451" spans="1:5" x14ac:dyDescent="0.2">
      <c r="A451" s="26" t="s">
        <v>2</v>
      </c>
      <c r="B451" s="26">
        <v>47</v>
      </c>
      <c r="C451" s="26">
        <v>1</v>
      </c>
      <c r="D451">
        <v>168802.15698</v>
      </c>
      <c r="E451">
        <v>7.6000000000000004E-4</v>
      </c>
    </row>
    <row r="452" spans="1:5" x14ac:dyDescent="0.2">
      <c r="A452" s="26" t="s">
        <v>2</v>
      </c>
      <c r="B452" s="26">
        <v>47</v>
      </c>
      <c r="C452" s="26">
        <v>1</v>
      </c>
      <c r="D452">
        <v>168802.15698</v>
      </c>
      <c r="E452">
        <v>8.8000000000000003E-4</v>
      </c>
    </row>
    <row r="453" spans="1:5" x14ac:dyDescent="0.2">
      <c r="A453" s="26" t="s">
        <v>2</v>
      </c>
      <c r="B453" s="26">
        <v>47</v>
      </c>
      <c r="C453" s="26">
        <v>1</v>
      </c>
      <c r="D453">
        <v>168802.15698</v>
      </c>
      <c r="E453">
        <v>9.2000000000000003E-4</v>
      </c>
    </row>
    <row r="454" spans="1:5" x14ac:dyDescent="0.2">
      <c r="A454" s="26" t="s">
        <v>2</v>
      </c>
      <c r="B454" s="26">
        <v>47</v>
      </c>
      <c r="C454" s="26">
        <v>1</v>
      </c>
      <c r="D454">
        <v>168802.15698</v>
      </c>
      <c r="E454">
        <v>7.6999999999999996E-4</v>
      </c>
    </row>
    <row r="455" spans="1:5" x14ac:dyDescent="0.2">
      <c r="A455" s="26" t="s">
        <v>2</v>
      </c>
      <c r="B455" s="26">
        <v>47</v>
      </c>
      <c r="C455" s="26">
        <v>1</v>
      </c>
      <c r="D455">
        <v>168802.15698</v>
      </c>
      <c r="E455">
        <v>7.2000000000000005E-4</v>
      </c>
    </row>
    <row r="456" spans="1:5" x14ac:dyDescent="0.2">
      <c r="A456" s="26" t="s">
        <v>2</v>
      </c>
      <c r="B456" s="26">
        <v>47</v>
      </c>
      <c r="C456" s="26">
        <v>1</v>
      </c>
      <c r="D456">
        <v>168802.15698</v>
      </c>
      <c r="E456">
        <v>7.5000000000000002E-4</v>
      </c>
    </row>
    <row r="457" spans="1:5" x14ac:dyDescent="0.2">
      <c r="A457" s="26" t="s">
        <v>2</v>
      </c>
      <c r="B457" s="26">
        <v>47</v>
      </c>
      <c r="C457" s="26">
        <v>1</v>
      </c>
      <c r="D457">
        <v>168802.15698</v>
      </c>
      <c r="E457">
        <v>7.7999999999999999E-4</v>
      </c>
    </row>
    <row r="458" spans="1:5" x14ac:dyDescent="0.2">
      <c r="A458" s="26" t="s">
        <v>2</v>
      </c>
      <c r="B458" s="26">
        <v>47</v>
      </c>
      <c r="C458" s="26">
        <v>1</v>
      </c>
      <c r="D458">
        <v>168802.15698</v>
      </c>
      <c r="E458">
        <v>8.7000000000000001E-4</v>
      </c>
    </row>
    <row r="459" spans="1:5" x14ac:dyDescent="0.2">
      <c r="A459" s="26" t="s">
        <v>2</v>
      </c>
      <c r="B459" s="26">
        <v>47</v>
      </c>
      <c r="C459" s="26">
        <v>1</v>
      </c>
      <c r="D459">
        <v>168802.15698</v>
      </c>
      <c r="E459">
        <v>7.6999999999999996E-4</v>
      </c>
    </row>
    <row r="460" spans="1:5" x14ac:dyDescent="0.2">
      <c r="A460" s="26" t="s">
        <v>2</v>
      </c>
      <c r="B460" s="26">
        <v>47</v>
      </c>
      <c r="C460" s="26">
        <v>1</v>
      </c>
      <c r="D460">
        <v>168802.15698</v>
      </c>
      <c r="E460">
        <v>7.2000000000000005E-4</v>
      </c>
    </row>
    <row r="461" spans="1:5" x14ac:dyDescent="0.2">
      <c r="A461" s="26" t="s">
        <v>2</v>
      </c>
      <c r="B461" s="26">
        <v>47</v>
      </c>
      <c r="C461" s="26">
        <v>1</v>
      </c>
      <c r="D461">
        <v>168802.15698</v>
      </c>
      <c r="E461">
        <v>6.9999999999999999E-4</v>
      </c>
    </row>
    <row r="462" spans="1:5" x14ac:dyDescent="0.2">
      <c r="A462" s="26" t="s">
        <v>2</v>
      </c>
      <c r="B462" s="26">
        <v>47</v>
      </c>
      <c r="C462" s="26">
        <v>1</v>
      </c>
      <c r="D462">
        <v>168802.15698</v>
      </c>
      <c r="E462">
        <v>7.7999999999999999E-4</v>
      </c>
    </row>
    <row r="463" spans="1:5" x14ac:dyDescent="0.2">
      <c r="A463" s="26" t="s">
        <v>2</v>
      </c>
      <c r="B463" s="26">
        <v>47</v>
      </c>
      <c r="C463" s="26">
        <v>1</v>
      </c>
      <c r="D463">
        <v>168802.15698</v>
      </c>
      <c r="E463">
        <v>7.5000000000000002E-4</v>
      </c>
    </row>
    <row r="464" spans="1:5" x14ac:dyDescent="0.2">
      <c r="A464" s="26" t="s">
        <v>2</v>
      </c>
      <c r="B464" s="26">
        <v>47</v>
      </c>
      <c r="C464" s="26">
        <v>1</v>
      </c>
      <c r="D464">
        <v>168802.15698</v>
      </c>
      <c r="E464">
        <v>7.9000000000000001E-4</v>
      </c>
    </row>
    <row r="465" spans="1:5" x14ac:dyDescent="0.2">
      <c r="A465" s="26" t="s">
        <v>2</v>
      </c>
      <c r="B465" s="26">
        <v>47</v>
      </c>
      <c r="C465" s="26">
        <v>1</v>
      </c>
      <c r="D465">
        <v>168802.15698</v>
      </c>
      <c r="E465">
        <v>7.3999999999999999E-4</v>
      </c>
    </row>
    <row r="466" spans="1:5" x14ac:dyDescent="0.2">
      <c r="A466" s="26" t="s">
        <v>2</v>
      </c>
      <c r="B466" s="26">
        <v>47</v>
      </c>
      <c r="C466" s="26">
        <v>1</v>
      </c>
      <c r="D466">
        <v>168802.15698</v>
      </c>
      <c r="E466">
        <v>9.7000000000000005E-4</v>
      </c>
    </row>
    <row r="467" spans="1:5" x14ac:dyDescent="0.2">
      <c r="A467" s="26" t="s">
        <v>2</v>
      </c>
      <c r="B467" s="26">
        <v>47</v>
      </c>
      <c r="C467" s="26">
        <v>1</v>
      </c>
      <c r="D467">
        <v>168802.15698</v>
      </c>
      <c r="E467">
        <v>9.6000000000000002E-4</v>
      </c>
    </row>
    <row r="468" spans="1:5" x14ac:dyDescent="0.2">
      <c r="A468" s="26" t="s">
        <v>2</v>
      </c>
      <c r="B468" s="26">
        <v>47</v>
      </c>
      <c r="C468" s="26">
        <v>1</v>
      </c>
      <c r="D468">
        <v>168802.15698</v>
      </c>
      <c r="E468">
        <v>7.5000000000000002E-4</v>
      </c>
    </row>
    <row r="469" spans="1:5" x14ac:dyDescent="0.2">
      <c r="A469" s="26" t="s">
        <v>2</v>
      </c>
      <c r="B469" s="26">
        <v>47</v>
      </c>
      <c r="C469" s="26">
        <v>1</v>
      </c>
      <c r="D469">
        <v>168802.15698</v>
      </c>
      <c r="E469">
        <v>7.2999999999999996E-4</v>
      </c>
    </row>
    <row r="470" spans="1:5" x14ac:dyDescent="0.2">
      <c r="A470" s="26" t="s">
        <v>2</v>
      </c>
      <c r="B470" s="26">
        <v>47</v>
      </c>
      <c r="C470" s="26">
        <v>1</v>
      </c>
      <c r="D470">
        <v>168802.15698</v>
      </c>
      <c r="E470">
        <v>7.3999999999999999E-4</v>
      </c>
    </row>
    <row r="471" spans="1:5" x14ac:dyDescent="0.2">
      <c r="A471" s="26" t="s">
        <v>2</v>
      </c>
      <c r="B471" s="26">
        <v>47</v>
      </c>
      <c r="C471" s="26">
        <v>1</v>
      </c>
      <c r="D471">
        <v>168802.15698</v>
      </c>
      <c r="E471">
        <v>7.2000000000000005E-4</v>
      </c>
    </row>
    <row r="472" spans="1:5" x14ac:dyDescent="0.2">
      <c r="A472" s="26" t="s">
        <v>2</v>
      </c>
      <c r="B472" s="26">
        <v>47</v>
      </c>
      <c r="C472" s="26">
        <v>1</v>
      </c>
      <c r="D472">
        <v>168802.15698</v>
      </c>
      <c r="E472">
        <v>7.2999999999999996E-4</v>
      </c>
    </row>
    <row r="473" spans="1:5" x14ac:dyDescent="0.2">
      <c r="A473" s="26" t="s">
        <v>2</v>
      </c>
      <c r="B473" s="26">
        <v>47</v>
      </c>
      <c r="C473" s="26">
        <v>1</v>
      </c>
      <c r="D473">
        <v>168802.15698</v>
      </c>
      <c r="E473">
        <v>7.6000000000000004E-4</v>
      </c>
    </row>
    <row r="474" spans="1:5" x14ac:dyDescent="0.2">
      <c r="A474" s="26" t="s">
        <v>2</v>
      </c>
      <c r="B474" s="26">
        <v>47</v>
      </c>
      <c r="C474" s="26">
        <v>1</v>
      </c>
      <c r="D474">
        <v>168802.15698</v>
      </c>
      <c r="E474">
        <v>7.3999999999999999E-4</v>
      </c>
    </row>
    <row r="475" spans="1:5" x14ac:dyDescent="0.2">
      <c r="A475" s="26" t="s">
        <v>2</v>
      </c>
      <c r="B475" s="26">
        <v>47</v>
      </c>
      <c r="C475" s="26">
        <v>1</v>
      </c>
      <c r="D475">
        <v>168802.15698</v>
      </c>
      <c r="E475">
        <v>7.7999999999999999E-4</v>
      </c>
    </row>
    <row r="476" spans="1:5" x14ac:dyDescent="0.2">
      <c r="A476" s="26" t="s">
        <v>2</v>
      </c>
      <c r="B476" s="26">
        <v>47</v>
      </c>
      <c r="C476" s="26">
        <v>1</v>
      </c>
      <c r="D476">
        <v>168802.15698</v>
      </c>
      <c r="E476">
        <v>7.6999999999999996E-4</v>
      </c>
    </row>
    <row r="477" spans="1:5" x14ac:dyDescent="0.2">
      <c r="A477" s="26" t="s">
        <v>2</v>
      </c>
      <c r="B477" s="26">
        <v>47</v>
      </c>
      <c r="C477" s="26">
        <v>1</v>
      </c>
      <c r="D477">
        <v>168802.15698</v>
      </c>
      <c r="E477">
        <v>7.6999999999999996E-4</v>
      </c>
    </row>
    <row r="478" spans="1:5" x14ac:dyDescent="0.2">
      <c r="A478" s="26" t="s">
        <v>2</v>
      </c>
      <c r="B478" s="26">
        <v>47</v>
      </c>
      <c r="C478" s="26">
        <v>1</v>
      </c>
      <c r="D478">
        <v>168802.15698</v>
      </c>
      <c r="E478">
        <v>7.3999999999999999E-4</v>
      </c>
    </row>
    <row r="479" spans="1:5" x14ac:dyDescent="0.2">
      <c r="A479" s="26" t="s">
        <v>2</v>
      </c>
      <c r="B479" s="26">
        <v>47</v>
      </c>
      <c r="C479" s="26">
        <v>1</v>
      </c>
      <c r="D479">
        <v>168802.15698</v>
      </c>
      <c r="E479">
        <v>9.7000000000000005E-4</v>
      </c>
    </row>
    <row r="480" spans="1:5" x14ac:dyDescent="0.2">
      <c r="A480" s="26" t="s">
        <v>2</v>
      </c>
      <c r="B480" s="26">
        <v>47</v>
      </c>
      <c r="C480" s="26">
        <v>1</v>
      </c>
      <c r="D480">
        <v>168802.15698</v>
      </c>
      <c r="E480">
        <v>7.7999999999999999E-4</v>
      </c>
    </row>
    <row r="481" spans="1:5" x14ac:dyDescent="0.2">
      <c r="A481" s="26" t="s">
        <v>2</v>
      </c>
      <c r="B481" s="26">
        <v>47</v>
      </c>
      <c r="C481" s="26">
        <v>1</v>
      </c>
      <c r="D481">
        <v>168802.15698</v>
      </c>
      <c r="E481">
        <v>7.1000000000000002E-4</v>
      </c>
    </row>
    <row r="482" spans="1:5" x14ac:dyDescent="0.2">
      <c r="A482" s="26" t="s">
        <v>2</v>
      </c>
      <c r="B482" s="26">
        <v>47</v>
      </c>
      <c r="C482" s="26">
        <v>1</v>
      </c>
      <c r="D482">
        <v>168802.15698</v>
      </c>
      <c r="E482">
        <v>7.2000000000000005E-4</v>
      </c>
    </row>
    <row r="483" spans="1:5" x14ac:dyDescent="0.2">
      <c r="A483" s="26" t="s">
        <v>2</v>
      </c>
      <c r="B483" s="26">
        <v>47</v>
      </c>
      <c r="C483" s="26">
        <v>1</v>
      </c>
      <c r="D483">
        <v>168802.15698</v>
      </c>
      <c r="E483">
        <v>6.9999999999999999E-4</v>
      </c>
    </row>
    <row r="484" spans="1:5" x14ac:dyDescent="0.2">
      <c r="A484" s="26" t="s">
        <v>2</v>
      </c>
      <c r="B484" s="26">
        <v>47</v>
      </c>
      <c r="C484" s="26">
        <v>1</v>
      </c>
      <c r="D484">
        <v>168802.15698</v>
      </c>
      <c r="E484">
        <v>7.7999999999999999E-4</v>
      </c>
    </row>
    <row r="485" spans="1:5" x14ac:dyDescent="0.2">
      <c r="A485" s="26" t="s">
        <v>2</v>
      </c>
      <c r="B485" s="26">
        <v>47</v>
      </c>
      <c r="C485" s="26">
        <v>1</v>
      </c>
      <c r="D485">
        <v>168802.15698</v>
      </c>
      <c r="E485">
        <v>7.3999999999999999E-4</v>
      </c>
    </row>
    <row r="486" spans="1:5" x14ac:dyDescent="0.2">
      <c r="A486" s="26" t="s">
        <v>2</v>
      </c>
      <c r="B486" s="26">
        <v>47</v>
      </c>
      <c r="C486" s="26">
        <v>1</v>
      </c>
      <c r="D486">
        <v>168802.15698</v>
      </c>
      <c r="E486">
        <v>7.2999999999999996E-4</v>
      </c>
    </row>
    <row r="487" spans="1:5" x14ac:dyDescent="0.2">
      <c r="A487" s="26" t="s">
        <v>2</v>
      </c>
      <c r="B487" s="26">
        <v>47</v>
      </c>
      <c r="C487" s="26">
        <v>1</v>
      </c>
      <c r="D487">
        <v>168802.15698</v>
      </c>
      <c r="E487">
        <v>7.2000000000000005E-4</v>
      </c>
    </row>
    <row r="488" spans="1:5" x14ac:dyDescent="0.2">
      <c r="A488" s="26" t="s">
        <v>2</v>
      </c>
      <c r="B488" s="26">
        <v>47</v>
      </c>
      <c r="C488" s="26">
        <v>1</v>
      </c>
      <c r="D488">
        <v>168802.15698</v>
      </c>
      <c r="E488">
        <v>7.6000000000000004E-4</v>
      </c>
    </row>
    <row r="489" spans="1:5" x14ac:dyDescent="0.2">
      <c r="A489" s="26" t="s">
        <v>2</v>
      </c>
      <c r="B489" s="26">
        <v>47</v>
      </c>
      <c r="C489" s="26">
        <v>1</v>
      </c>
      <c r="D489">
        <v>168802.15698</v>
      </c>
      <c r="E489">
        <v>6.9999999999999999E-4</v>
      </c>
    </row>
    <row r="490" spans="1:5" x14ac:dyDescent="0.2">
      <c r="A490" s="26" t="s">
        <v>2</v>
      </c>
      <c r="B490" s="26">
        <v>47</v>
      </c>
      <c r="C490" s="26">
        <v>1</v>
      </c>
      <c r="D490">
        <v>168802.15698</v>
      </c>
      <c r="E490">
        <v>7.7999999999999999E-4</v>
      </c>
    </row>
    <row r="491" spans="1:5" x14ac:dyDescent="0.2">
      <c r="A491" s="26" t="s">
        <v>2</v>
      </c>
      <c r="B491" s="26">
        <v>47</v>
      </c>
      <c r="C491" s="26">
        <v>1</v>
      </c>
      <c r="D491">
        <v>168802.15698</v>
      </c>
      <c r="E491">
        <v>7.3999999999999999E-4</v>
      </c>
    </row>
    <row r="492" spans="1:5" x14ac:dyDescent="0.2">
      <c r="A492" s="26" t="s">
        <v>2</v>
      </c>
      <c r="B492" s="26">
        <v>47</v>
      </c>
      <c r="C492" s="26">
        <v>1</v>
      </c>
      <c r="D492">
        <v>168802.15698</v>
      </c>
      <c r="E492">
        <v>7.3999999999999999E-4</v>
      </c>
    </row>
    <row r="493" spans="1:5" x14ac:dyDescent="0.2">
      <c r="A493" s="26" t="s">
        <v>2</v>
      </c>
      <c r="B493" s="26">
        <v>47</v>
      </c>
      <c r="C493" s="26">
        <v>1</v>
      </c>
      <c r="D493">
        <v>168802.15698</v>
      </c>
      <c r="E493">
        <v>7.3999999999999999E-4</v>
      </c>
    </row>
    <row r="494" spans="1:5" x14ac:dyDescent="0.2">
      <c r="A494" s="26" t="s">
        <v>2</v>
      </c>
      <c r="B494" s="26">
        <v>47</v>
      </c>
      <c r="C494" s="26">
        <v>1</v>
      </c>
      <c r="D494">
        <v>168802.15698</v>
      </c>
      <c r="E494">
        <v>7.1000000000000002E-4</v>
      </c>
    </row>
    <row r="495" spans="1:5" x14ac:dyDescent="0.2">
      <c r="A495" s="26" t="s">
        <v>2</v>
      </c>
      <c r="B495" s="26">
        <v>47</v>
      </c>
      <c r="C495" s="26">
        <v>1</v>
      </c>
      <c r="D495">
        <v>168802.15698</v>
      </c>
      <c r="E495">
        <v>7.5000000000000002E-4</v>
      </c>
    </row>
    <row r="496" spans="1:5" x14ac:dyDescent="0.2">
      <c r="A496" s="26" t="s">
        <v>2</v>
      </c>
      <c r="B496" s="26">
        <v>47</v>
      </c>
      <c r="C496" s="26">
        <v>1</v>
      </c>
      <c r="D496">
        <v>168802.15698</v>
      </c>
      <c r="E496">
        <v>7.3999999999999999E-4</v>
      </c>
    </row>
    <row r="497" spans="1:5" x14ac:dyDescent="0.2">
      <c r="A497" s="26" t="s">
        <v>2</v>
      </c>
      <c r="B497" s="26">
        <v>47</v>
      </c>
      <c r="C497" s="26">
        <v>1</v>
      </c>
      <c r="D497">
        <v>168802.15698</v>
      </c>
      <c r="E497">
        <v>7.3999999999999999E-4</v>
      </c>
    </row>
    <row r="498" spans="1:5" x14ac:dyDescent="0.2">
      <c r="A498" s="26" t="s">
        <v>2</v>
      </c>
      <c r="B498" s="26">
        <v>47</v>
      </c>
      <c r="C498" s="26">
        <v>1</v>
      </c>
      <c r="D498">
        <v>168802.15698</v>
      </c>
      <c r="E498">
        <v>7.5000000000000002E-4</v>
      </c>
    </row>
    <row r="499" spans="1:5" x14ac:dyDescent="0.2">
      <c r="A499" s="26" t="s">
        <v>2</v>
      </c>
      <c r="B499" s="26">
        <v>47</v>
      </c>
      <c r="C499" s="26">
        <v>1</v>
      </c>
      <c r="D499">
        <v>168802.15698</v>
      </c>
      <c r="E499">
        <v>7.7999999999999999E-4</v>
      </c>
    </row>
    <row r="500" spans="1:5" x14ac:dyDescent="0.2">
      <c r="A500" s="26" t="s">
        <v>2</v>
      </c>
      <c r="B500" s="26">
        <v>47</v>
      </c>
      <c r="C500" s="26">
        <v>1</v>
      </c>
      <c r="D500">
        <v>168802.15698</v>
      </c>
      <c r="E500">
        <v>7.9000000000000001E-4</v>
      </c>
    </row>
    <row r="501" spans="1:5" x14ac:dyDescent="0.2">
      <c r="A501" s="26" t="s">
        <v>2</v>
      </c>
      <c r="B501" s="26">
        <v>47</v>
      </c>
      <c r="C501" s="26">
        <v>1</v>
      </c>
      <c r="D501">
        <v>168802.15698</v>
      </c>
      <c r="E501">
        <v>7.6000000000000004E-4</v>
      </c>
    </row>
    <row r="502" spans="1:5" x14ac:dyDescent="0.2">
      <c r="A502" s="26" t="s">
        <v>2</v>
      </c>
      <c r="B502" s="26">
        <v>47</v>
      </c>
      <c r="C502" s="26">
        <v>1</v>
      </c>
      <c r="D502">
        <v>168802.15698</v>
      </c>
      <c r="E502">
        <v>9.8999999999999999E-4</v>
      </c>
    </row>
    <row r="503" spans="1:5" x14ac:dyDescent="0.2">
      <c r="A503" s="26" t="s">
        <v>2</v>
      </c>
      <c r="B503" s="26">
        <v>100</v>
      </c>
      <c r="C503" s="26">
        <v>1</v>
      </c>
      <c r="D503">
        <v>1627624.6973000001</v>
      </c>
      <c r="E503">
        <v>1.58E-3</v>
      </c>
    </row>
    <row r="504" spans="1:5" x14ac:dyDescent="0.2">
      <c r="A504" s="26" t="s">
        <v>2</v>
      </c>
      <c r="B504" s="26">
        <v>100</v>
      </c>
      <c r="C504" s="26">
        <v>1</v>
      </c>
      <c r="D504">
        <v>1627624.6973000001</v>
      </c>
      <c r="E504">
        <v>1.5200000000000001E-3</v>
      </c>
    </row>
    <row r="505" spans="1:5" x14ac:dyDescent="0.2">
      <c r="A505" s="26" t="s">
        <v>2</v>
      </c>
      <c r="B505" s="26">
        <v>100</v>
      </c>
      <c r="C505" s="26">
        <v>1</v>
      </c>
      <c r="D505">
        <v>1627624.6973000001</v>
      </c>
      <c r="E505">
        <v>1.5100000000000001E-3</v>
      </c>
    </row>
    <row r="506" spans="1:5" x14ac:dyDescent="0.2">
      <c r="A506" s="26" t="s">
        <v>2</v>
      </c>
      <c r="B506" s="26">
        <v>100</v>
      </c>
      <c r="C506" s="26">
        <v>1</v>
      </c>
      <c r="D506">
        <v>1627624.6973000001</v>
      </c>
      <c r="E506">
        <v>1.5E-3</v>
      </c>
    </row>
    <row r="507" spans="1:5" x14ac:dyDescent="0.2">
      <c r="A507" s="26" t="s">
        <v>2</v>
      </c>
      <c r="B507" s="26">
        <v>100</v>
      </c>
      <c r="C507" s="26">
        <v>1</v>
      </c>
      <c r="D507">
        <v>1627624.6973000001</v>
      </c>
      <c r="E507">
        <v>1.5100000000000001E-3</v>
      </c>
    </row>
    <row r="508" spans="1:5" x14ac:dyDescent="0.2">
      <c r="A508" s="26" t="s">
        <v>2</v>
      </c>
      <c r="B508" s="26">
        <v>100</v>
      </c>
      <c r="C508" s="26">
        <v>1</v>
      </c>
      <c r="D508">
        <v>1627624.6973000001</v>
      </c>
      <c r="E508">
        <v>1.5200000000000001E-3</v>
      </c>
    </row>
    <row r="509" spans="1:5" x14ac:dyDescent="0.2">
      <c r="A509" s="26" t="s">
        <v>2</v>
      </c>
      <c r="B509" s="26">
        <v>100</v>
      </c>
      <c r="C509" s="26">
        <v>1</v>
      </c>
      <c r="D509">
        <v>1627624.6973000001</v>
      </c>
      <c r="E509">
        <v>1.56E-3</v>
      </c>
    </row>
    <row r="510" spans="1:5" x14ac:dyDescent="0.2">
      <c r="A510" s="26" t="s">
        <v>2</v>
      </c>
      <c r="B510" s="26">
        <v>100</v>
      </c>
      <c r="C510" s="26">
        <v>1</v>
      </c>
      <c r="D510">
        <v>1627624.6973000001</v>
      </c>
      <c r="E510">
        <v>1.49E-3</v>
      </c>
    </row>
    <row r="511" spans="1:5" x14ac:dyDescent="0.2">
      <c r="A511" s="26" t="s">
        <v>2</v>
      </c>
      <c r="B511" s="26">
        <v>100</v>
      </c>
      <c r="C511" s="26">
        <v>1</v>
      </c>
      <c r="D511">
        <v>1627624.6973000001</v>
      </c>
      <c r="E511">
        <v>1.5200000000000001E-3</v>
      </c>
    </row>
    <row r="512" spans="1:5" x14ac:dyDescent="0.2">
      <c r="A512" s="26" t="s">
        <v>2</v>
      </c>
      <c r="B512" s="26">
        <v>100</v>
      </c>
      <c r="C512" s="26">
        <v>1</v>
      </c>
      <c r="D512">
        <v>1627624.6973000001</v>
      </c>
      <c r="E512">
        <v>1.5499999999999999E-3</v>
      </c>
    </row>
    <row r="513" spans="1:5" x14ac:dyDescent="0.2">
      <c r="A513" s="26" t="s">
        <v>2</v>
      </c>
      <c r="B513" s="26">
        <v>100</v>
      </c>
      <c r="C513" s="26">
        <v>1</v>
      </c>
      <c r="D513">
        <v>1627624.6973000001</v>
      </c>
      <c r="E513">
        <v>1.58E-3</v>
      </c>
    </row>
    <row r="514" spans="1:5" x14ac:dyDescent="0.2">
      <c r="A514" s="26" t="s">
        <v>2</v>
      </c>
      <c r="B514" s="26">
        <v>100</v>
      </c>
      <c r="C514" s="26">
        <v>1</v>
      </c>
      <c r="D514">
        <v>1627624.6973000001</v>
      </c>
      <c r="E514">
        <v>1.49E-3</v>
      </c>
    </row>
    <row r="515" spans="1:5" x14ac:dyDescent="0.2">
      <c r="A515" s="26" t="s">
        <v>2</v>
      </c>
      <c r="B515" s="26">
        <v>100</v>
      </c>
      <c r="C515" s="26">
        <v>1</v>
      </c>
      <c r="D515">
        <v>1627624.6973000001</v>
      </c>
      <c r="E515">
        <v>1.72E-3</v>
      </c>
    </row>
    <row r="516" spans="1:5" x14ac:dyDescent="0.2">
      <c r="A516" s="26" t="s">
        <v>2</v>
      </c>
      <c r="B516" s="26">
        <v>100</v>
      </c>
      <c r="C516" s="26">
        <v>1</v>
      </c>
      <c r="D516">
        <v>1627624.6973000001</v>
      </c>
      <c r="E516">
        <v>1.6800000000000001E-3</v>
      </c>
    </row>
    <row r="517" spans="1:5" x14ac:dyDescent="0.2">
      <c r="A517" s="26" t="s">
        <v>2</v>
      </c>
      <c r="B517" s="26">
        <v>100</v>
      </c>
      <c r="C517" s="26">
        <v>1</v>
      </c>
      <c r="D517">
        <v>1627624.6973000001</v>
      </c>
      <c r="E517">
        <v>1.7799999999999999E-3</v>
      </c>
    </row>
    <row r="518" spans="1:5" x14ac:dyDescent="0.2">
      <c r="A518" s="26" t="s">
        <v>2</v>
      </c>
      <c r="B518" s="26">
        <v>100</v>
      </c>
      <c r="C518" s="26">
        <v>1</v>
      </c>
      <c r="D518">
        <v>1627624.6973000001</v>
      </c>
      <c r="E518">
        <v>1.6199999999999999E-3</v>
      </c>
    </row>
    <row r="519" spans="1:5" x14ac:dyDescent="0.2">
      <c r="A519" s="26" t="s">
        <v>2</v>
      </c>
      <c r="B519" s="26">
        <v>100</v>
      </c>
      <c r="C519" s="26">
        <v>1</v>
      </c>
      <c r="D519">
        <v>1627624.6973000001</v>
      </c>
      <c r="E519">
        <v>1.73E-3</v>
      </c>
    </row>
    <row r="520" spans="1:5" x14ac:dyDescent="0.2">
      <c r="A520" s="26" t="s">
        <v>2</v>
      </c>
      <c r="B520" s="26">
        <v>100</v>
      </c>
      <c r="C520" s="26">
        <v>1</v>
      </c>
      <c r="D520">
        <v>1627624.6973000001</v>
      </c>
      <c r="E520">
        <v>1.64E-3</v>
      </c>
    </row>
    <row r="521" spans="1:5" x14ac:dyDescent="0.2">
      <c r="A521" s="26" t="s">
        <v>2</v>
      </c>
      <c r="B521" s="26">
        <v>100</v>
      </c>
      <c r="C521" s="26">
        <v>1</v>
      </c>
      <c r="D521">
        <v>1627624.6973000001</v>
      </c>
      <c r="E521">
        <v>1.82E-3</v>
      </c>
    </row>
    <row r="522" spans="1:5" x14ac:dyDescent="0.2">
      <c r="A522" s="26" t="s">
        <v>2</v>
      </c>
      <c r="B522" s="26">
        <v>100</v>
      </c>
      <c r="C522" s="26">
        <v>1</v>
      </c>
      <c r="D522">
        <v>1627624.6973000001</v>
      </c>
      <c r="E522">
        <v>1.5499999999999999E-3</v>
      </c>
    </row>
    <row r="523" spans="1:5" x14ac:dyDescent="0.2">
      <c r="A523" s="26" t="s">
        <v>2</v>
      </c>
      <c r="B523" s="26">
        <v>100</v>
      </c>
      <c r="C523" s="26">
        <v>1</v>
      </c>
      <c r="D523">
        <v>1627624.6973000001</v>
      </c>
      <c r="E523">
        <v>1.5499999999999999E-3</v>
      </c>
    </row>
    <row r="524" spans="1:5" x14ac:dyDescent="0.2">
      <c r="A524" s="26" t="s">
        <v>2</v>
      </c>
      <c r="B524" s="26">
        <v>100</v>
      </c>
      <c r="C524" s="26">
        <v>1</v>
      </c>
      <c r="D524">
        <v>1627624.6973000001</v>
      </c>
      <c r="E524">
        <v>1.56E-3</v>
      </c>
    </row>
    <row r="525" spans="1:5" x14ac:dyDescent="0.2">
      <c r="A525" s="26" t="s">
        <v>2</v>
      </c>
      <c r="B525" s="26">
        <v>100</v>
      </c>
      <c r="C525" s="26">
        <v>1</v>
      </c>
      <c r="D525">
        <v>1627624.6973000001</v>
      </c>
      <c r="E525">
        <v>1.57E-3</v>
      </c>
    </row>
    <row r="526" spans="1:5" x14ac:dyDescent="0.2">
      <c r="A526" s="26" t="s">
        <v>2</v>
      </c>
      <c r="B526" s="26">
        <v>100</v>
      </c>
      <c r="C526" s="26">
        <v>1</v>
      </c>
      <c r="D526">
        <v>1627624.6973000001</v>
      </c>
      <c r="E526">
        <v>1.5399999999999999E-3</v>
      </c>
    </row>
    <row r="527" spans="1:5" x14ac:dyDescent="0.2">
      <c r="A527" s="26" t="s">
        <v>2</v>
      </c>
      <c r="B527" s="26">
        <v>100</v>
      </c>
      <c r="C527" s="26">
        <v>1</v>
      </c>
      <c r="D527">
        <v>1627624.6973000001</v>
      </c>
      <c r="E527">
        <v>1.5399999999999999E-3</v>
      </c>
    </row>
    <row r="528" spans="1:5" x14ac:dyDescent="0.2">
      <c r="A528" s="26" t="s">
        <v>2</v>
      </c>
      <c r="B528" s="26">
        <v>100</v>
      </c>
      <c r="C528" s="26">
        <v>1</v>
      </c>
      <c r="D528">
        <v>1627624.6973000001</v>
      </c>
      <c r="E528">
        <v>1.56E-3</v>
      </c>
    </row>
    <row r="529" spans="1:5" x14ac:dyDescent="0.2">
      <c r="A529" s="26" t="s">
        <v>2</v>
      </c>
      <c r="B529" s="26">
        <v>100</v>
      </c>
      <c r="C529" s="26">
        <v>1</v>
      </c>
      <c r="D529">
        <v>1627624.6973000001</v>
      </c>
      <c r="E529">
        <v>1.5399999999999999E-3</v>
      </c>
    </row>
    <row r="530" spans="1:5" x14ac:dyDescent="0.2">
      <c r="A530" s="26" t="s">
        <v>2</v>
      </c>
      <c r="B530" s="26">
        <v>100</v>
      </c>
      <c r="C530" s="26">
        <v>1</v>
      </c>
      <c r="D530">
        <v>1627624.6973000001</v>
      </c>
      <c r="E530">
        <v>1.5200000000000001E-3</v>
      </c>
    </row>
    <row r="531" spans="1:5" x14ac:dyDescent="0.2">
      <c r="A531" s="26" t="s">
        <v>2</v>
      </c>
      <c r="B531" s="26">
        <v>100</v>
      </c>
      <c r="C531" s="26">
        <v>1</v>
      </c>
      <c r="D531">
        <v>1627624.6973000001</v>
      </c>
      <c r="E531">
        <v>1.5200000000000001E-3</v>
      </c>
    </row>
    <row r="532" spans="1:5" x14ac:dyDescent="0.2">
      <c r="A532" s="26" t="s">
        <v>2</v>
      </c>
      <c r="B532" s="26">
        <v>100</v>
      </c>
      <c r="C532" s="26">
        <v>1</v>
      </c>
      <c r="D532">
        <v>1627624.6973000001</v>
      </c>
      <c r="E532">
        <v>1.5299999999999999E-3</v>
      </c>
    </row>
    <row r="533" spans="1:5" x14ac:dyDescent="0.2">
      <c r="A533" s="26" t="s">
        <v>2</v>
      </c>
      <c r="B533" s="26">
        <v>100</v>
      </c>
      <c r="C533" s="26">
        <v>1</v>
      </c>
      <c r="D533">
        <v>1627624.6973000001</v>
      </c>
      <c r="E533">
        <v>1.6299999999999999E-3</v>
      </c>
    </row>
    <row r="534" spans="1:5" x14ac:dyDescent="0.2">
      <c r="A534" s="26" t="s">
        <v>2</v>
      </c>
      <c r="B534" s="26">
        <v>100</v>
      </c>
      <c r="C534" s="26">
        <v>1</v>
      </c>
      <c r="D534">
        <v>1627624.6973000001</v>
      </c>
      <c r="E534">
        <v>1.5499999999999999E-3</v>
      </c>
    </row>
    <row r="535" spans="1:5" x14ac:dyDescent="0.2">
      <c r="A535" s="26" t="s">
        <v>2</v>
      </c>
      <c r="B535" s="26">
        <v>100</v>
      </c>
      <c r="C535" s="26">
        <v>1</v>
      </c>
      <c r="D535">
        <v>1627624.6973000001</v>
      </c>
      <c r="E535">
        <v>1.5900000000000001E-3</v>
      </c>
    </row>
    <row r="536" spans="1:5" x14ac:dyDescent="0.2">
      <c r="A536" s="26" t="s">
        <v>2</v>
      </c>
      <c r="B536" s="26">
        <v>100</v>
      </c>
      <c r="C536" s="26">
        <v>1</v>
      </c>
      <c r="D536">
        <v>1627624.6973000001</v>
      </c>
      <c r="E536">
        <v>1.5499999999999999E-3</v>
      </c>
    </row>
    <row r="537" spans="1:5" x14ac:dyDescent="0.2">
      <c r="A537" s="26" t="s">
        <v>2</v>
      </c>
      <c r="B537" s="26">
        <v>100</v>
      </c>
      <c r="C537" s="26">
        <v>1</v>
      </c>
      <c r="D537">
        <v>1627624.6973000001</v>
      </c>
      <c r="E537">
        <v>1.6100000000000001E-3</v>
      </c>
    </row>
    <row r="538" spans="1:5" x14ac:dyDescent="0.2">
      <c r="A538" s="26" t="s">
        <v>2</v>
      </c>
      <c r="B538" s="26">
        <v>100</v>
      </c>
      <c r="C538" s="26">
        <v>1</v>
      </c>
      <c r="D538">
        <v>1627624.6973000001</v>
      </c>
      <c r="E538">
        <v>1.5299999999999999E-3</v>
      </c>
    </row>
    <row r="539" spans="1:5" x14ac:dyDescent="0.2">
      <c r="A539" s="26" t="s">
        <v>2</v>
      </c>
      <c r="B539" s="26">
        <v>100</v>
      </c>
      <c r="C539" s="26">
        <v>1</v>
      </c>
      <c r="D539">
        <v>1627624.6973000001</v>
      </c>
      <c r="E539">
        <v>1.5399999999999999E-3</v>
      </c>
    </row>
    <row r="540" spans="1:5" x14ac:dyDescent="0.2">
      <c r="A540" s="26" t="s">
        <v>2</v>
      </c>
      <c r="B540" s="26">
        <v>100</v>
      </c>
      <c r="C540" s="26">
        <v>1</v>
      </c>
      <c r="D540">
        <v>1627624.6973000001</v>
      </c>
      <c r="E540">
        <v>1.57E-3</v>
      </c>
    </row>
    <row r="541" spans="1:5" x14ac:dyDescent="0.2">
      <c r="A541" s="26" t="s">
        <v>2</v>
      </c>
      <c r="B541" s="26">
        <v>100</v>
      </c>
      <c r="C541" s="26">
        <v>1</v>
      </c>
      <c r="D541">
        <v>1627624.6973000001</v>
      </c>
      <c r="E541">
        <v>1.5E-3</v>
      </c>
    </row>
    <row r="542" spans="1:5" x14ac:dyDescent="0.2">
      <c r="A542" s="26" t="s">
        <v>2</v>
      </c>
      <c r="B542" s="26">
        <v>100</v>
      </c>
      <c r="C542" s="26">
        <v>1</v>
      </c>
      <c r="D542">
        <v>1627624.6973000001</v>
      </c>
      <c r="E542">
        <v>1.58E-3</v>
      </c>
    </row>
    <row r="543" spans="1:5" x14ac:dyDescent="0.2">
      <c r="A543" s="26" t="s">
        <v>2</v>
      </c>
      <c r="B543" s="26">
        <v>100</v>
      </c>
      <c r="C543" s="26">
        <v>1</v>
      </c>
      <c r="D543">
        <v>1627624.6973000001</v>
      </c>
      <c r="E543">
        <v>1.5399999999999999E-3</v>
      </c>
    </row>
    <row r="544" spans="1:5" x14ac:dyDescent="0.2">
      <c r="A544" s="26" t="s">
        <v>2</v>
      </c>
      <c r="B544" s="26">
        <v>100</v>
      </c>
      <c r="C544" s="26">
        <v>1</v>
      </c>
      <c r="D544">
        <v>1627624.6973000001</v>
      </c>
      <c r="E544">
        <v>1.65E-3</v>
      </c>
    </row>
    <row r="545" spans="1:5" x14ac:dyDescent="0.2">
      <c r="A545" s="26" t="s">
        <v>2</v>
      </c>
      <c r="B545" s="26">
        <v>100</v>
      </c>
      <c r="C545" s="26">
        <v>1</v>
      </c>
      <c r="D545">
        <v>1627624.6973000001</v>
      </c>
      <c r="E545">
        <v>1.64E-3</v>
      </c>
    </row>
    <row r="546" spans="1:5" x14ac:dyDescent="0.2">
      <c r="A546" s="26" t="s">
        <v>2</v>
      </c>
      <c r="B546" s="26">
        <v>100</v>
      </c>
      <c r="C546" s="26">
        <v>1</v>
      </c>
      <c r="D546">
        <v>1627624.6973000001</v>
      </c>
      <c r="E546">
        <v>1.75E-3</v>
      </c>
    </row>
    <row r="547" spans="1:5" x14ac:dyDescent="0.2">
      <c r="A547" s="26" t="s">
        <v>2</v>
      </c>
      <c r="B547" s="26">
        <v>100</v>
      </c>
      <c r="C547" s="26">
        <v>1</v>
      </c>
      <c r="D547">
        <v>1627624.6973000001</v>
      </c>
      <c r="E547">
        <v>1.57E-3</v>
      </c>
    </row>
    <row r="548" spans="1:5" x14ac:dyDescent="0.2">
      <c r="A548" s="26" t="s">
        <v>2</v>
      </c>
      <c r="B548" s="26">
        <v>100</v>
      </c>
      <c r="C548" s="26">
        <v>1</v>
      </c>
      <c r="D548">
        <v>1627624.6973000001</v>
      </c>
      <c r="E548">
        <v>1.5499999999999999E-3</v>
      </c>
    </row>
    <row r="549" spans="1:5" x14ac:dyDescent="0.2">
      <c r="A549" s="26" t="s">
        <v>2</v>
      </c>
      <c r="B549" s="26">
        <v>100</v>
      </c>
      <c r="C549" s="26">
        <v>1</v>
      </c>
      <c r="D549">
        <v>1627624.6973000001</v>
      </c>
      <c r="E549">
        <v>1.72E-3</v>
      </c>
    </row>
    <row r="550" spans="1:5" x14ac:dyDescent="0.2">
      <c r="A550" s="26" t="s">
        <v>2</v>
      </c>
      <c r="B550" s="26">
        <v>100</v>
      </c>
      <c r="C550" s="26">
        <v>1</v>
      </c>
      <c r="D550">
        <v>1627624.6973000001</v>
      </c>
      <c r="E550">
        <v>1.6000000000000001E-3</v>
      </c>
    </row>
    <row r="551" spans="1:5" x14ac:dyDescent="0.2">
      <c r="A551" s="26" t="s">
        <v>2</v>
      </c>
      <c r="B551" s="26">
        <v>100</v>
      </c>
      <c r="C551" s="26">
        <v>1</v>
      </c>
      <c r="D551">
        <v>1627624.6973000001</v>
      </c>
      <c r="E551">
        <v>1.6100000000000001E-3</v>
      </c>
    </row>
    <row r="552" spans="1:5" x14ac:dyDescent="0.2">
      <c r="A552" s="26" t="s">
        <v>2</v>
      </c>
      <c r="B552" s="26">
        <v>100</v>
      </c>
      <c r="C552" s="26">
        <v>1</v>
      </c>
      <c r="D552">
        <v>1627624.6973000001</v>
      </c>
      <c r="E552">
        <v>1.5200000000000001E-3</v>
      </c>
    </row>
    <row r="553" spans="1:5" x14ac:dyDescent="0.2">
      <c r="A553" s="26" t="s">
        <v>2</v>
      </c>
      <c r="B553" s="26">
        <v>100</v>
      </c>
      <c r="C553" s="26">
        <v>1</v>
      </c>
      <c r="D553">
        <v>1627624.6973000001</v>
      </c>
      <c r="E553">
        <v>2.0600000000000002E-3</v>
      </c>
    </row>
    <row r="554" spans="1:5" x14ac:dyDescent="0.2">
      <c r="A554" s="26" t="s">
        <v>2</v>
      </c>
      <c r="B554" s="26">
        <v>100</v>
      </c>
      <c r="C554" s="26">
        <v>1</v>
      </c>
      <c r="D554">
        <v>1627624.6973000001</v>
      </c>
      <c r="E554">
        <v>1.7099999999999999E-3</v>
      </c>
    </row>
    <row r="555" spans="1:5" x14ac:dyDescent="0.2">
      <c r="A555" s="26" t="s">
        <v>2</v>
      </c>
      <c r="B555" s="26">
        <v>100</v>
      </c>
      <c r="C555" s="26">
        <v>1</v>
      </c>
      <c r="D555">
        <v>1627624.6973000001</v>
      </c>
      <c r="E555">
        <v>1.7600000000000001E-3</v>
      </c>
    </row>
    <row r="556" spans="1:5" x14ac:dyDescent="0.2">
      <c r="A556" s="26" t="s">
        <v>2</v>
      </c>
      <c r="B556" s="26">
        <v>100</v>
      </c>
      <c r="C556" s="26">
        <v>1</v>
      </c>
      <c r="D556">
        <v>1627624.6973000001</v>
      </c>
      <c r="E556">
        <v>1.57E-3</v>
      </c>
    </row>
    <row r="557" spans="1:5" x14ac:dyDescent="0.2">
      <c r="A557" s="26" t="s">
        <v>2</v>
      </c>
      <c r="B557" s="26">
        <v>100</v>
      </c>
      <c r="C557" s="26">
        <v>1</v>
      </c>
      <c r="D557">
        <v>1627624.6973000001</v>
      </c>
      <c r="E557">
        <v>1.5100000000000001E-3</v>
      </c>
    </row>
    <row r="558" spans="1:5" x14ac:dyDescent="0.2">
      <c r="A558" s="26" t="s">
        <v>2</v>
      </c>
      <c r="B558" s="26">
        <v>100</v>
      </c>
      <c r="C558" s="26">
        <v>1</v>
      </c>
      <c r="D558">
        <v>1627624.6973000001</v>
      </c>
      <c r="E558">
        <v>1.56E-3</v>
      </c>
    </row>
    <row r="559" spans="1:5" x14ac:dyDescent="0.2">
      <c r="A559" s="26" t="s">
        <v>2</v>
      </c>
      <c r="B559" s="26">
        <v>100</v>
      </c>
      <c r="C559" s="26">
        <v>1</v>
      </c>
      <c r="D559">
        <v>1627624.6973000001</v>
      </c>
      <c r="E559">
        <v>1.5299999999999999E-3</v>
      </c>
    </row>
    <row r="560" spans="1:5" x14ac:dyDescent="0.2">
      <c r="A560" s="26" t="s">
        <v>2</v>
      </c>
      <c r="B560" s="26">
        <v>100</v>
      </c>
      <c r="C560" s="26">
        <v>1</v>
      </c>
      <c r="D560">
        <v>1627624.6973000001</v>
      </c>
      <c r="E560">
        <v>1.8E-3</v>
      </c>
    </row>
    <row r="561" spans="1:5" x14ac:dyDescent="0.2">
      <c r="A561" s="26" t="s">
        <v>2</v>
      </c>
      <c r="B561" s="26">
        <v>100</v>
      </c>
      <c r="C561" s="26">
        <v>1</v>
      </c>
      <c r="D561">
        <v>1627624.6973000001</v>
      </c>
      <c r="E561">
        <v>1.91E-3</v>
      </c>
    </row>
    <row r="562" spans="1:5" x14ac:dyDescent="0.2">
      <c r="A562" s="26" t="s">
        <v>2</v>
      </c>
      <c r="B562" s="26">
        <v>100</v>
      </c>
      <c r="C562" s="26">
        <v>1</v>
      </c>
      <c r="D562">
        <v>1627624.6973000001</v>
      </c>
      <c r="E562">
        <v>1.56E-3</v>
      </c>
    </row>
    <row r="563" spans="1:5" x14ac:dyDescent="0.2">
      <c r="A563" s="26" t="s">
        <v>2</v>
      </c>
      <c r="B563" s="26">
        <v>100</v>
      </c>
      <c r="C563" s="26">
        <v>1</v>
      </c>
      <c r="D563">
        <v>1627624.6973000001</v>
      </c>
      <c r="E563">
        <v>1.5E-3</v>
      </c>
    </row>
    <row r="564" spans="1:5" x14ac:dyDescent="0.2">
      <c r="A564" s="26" t="s">
        <v>2</v>
      </c>
      <c r="B564" s="26">
        <v>100</v>
      </c>
      <c r="C564" s="26">
        <v>1</v>
      </c>
      <c r="D564">
        <v>1627624.6973000001</v>
      </c>
      <c r="E564">
        <v>1.5299999999999999E-3</v>
      </c>
    </row>
    <row r="565" spans="1:5" x14ac:dyDescent="0.2">
      <c r="A565" s="26" t="s">
        <v>2</v>
      </c>
      <c r="B565" s="26">
        <v>100</v>
      </c>
      <c r="C565" s="26">
        <v>1</v>
      </c>
      <c r="D565">
        <v>1627624.6973000001</v>
      </c>
      <c r="E565">
        <v>1.6999999999999999E-3</v>
      </c>
    </row>
    <row r="566" spans="1:5" x14ac:dyDescent="0.2">
      <c r="A566" s="26" t="s">
        <v>2</v>
      </c>
      <c r="B566" s="26">
        <v>100</v>
      </c>
      <c r="C566" s="26">
        <v>1</v>
      </c>
      <c r="D566">
        <v>1627624.6973000001</v>
      </c>
      <c r="E566">
        <v>1.5100000000000001E-3</v>
      </c>
    </row>
    <row r="567" spans="1:5" x14ac:dyDescent="0.2">
      <c r="A567" s="26" t="s">
        <v>2</v>
      </c>
      <c r="B567" s="26">
        <v>100</v>
      </c>
      <c r="C567" s="26">
        <v>1</v>
      </c>
      <c r="D567">
        <v>1627624.6973000001</v>
      </c>
      <c r="E567">
        <v>1.5200000000000001E-3</v>
      </c>
    </row>
    <row r="568" spans="1:5" x14ac:dyDescent="0.2">
      <c r="A568" s="26" t="s">
        <v>2</v>
      </c>
      <c r="B568" s="26">
        <v>100</v>
      </c>
      <c r="C568" s="26">
        <v>1</v>
      </c>
      <c r="D568">
        <v>1627624.6973000001</v>
      </c>
      <c r="E568">
        <v>1.9499999999999999E-3</v>
      </c>
    </row>
    <row r="569" spans="1:5" x14ac:dyDescent="0.2">
      <c r="A569" s="26" t="s">
        <v>2</v>
      </c>
      <c r="B569" s="26">
        <v>100</v>
      </c>
      <c r="C569" s="26">
        <v>1</v>
      </c>
      <c r="D569">
        <v>1627624.6973000001</v>
      </c>
      <c r="E569">
        <v>1.58E-3</v>
      </c>
    </row>
    <row r="570" spans="1:5" x14ac:dyDescent="0.2">
      <c r="A570" s="26" t="s">
        <v>2</v>
      </c>
      <c r="B570" s="26">
        <v>100</v>
      </c>
      <c r="C570" s="26">
        <v>1</v>
      </c>
      <c r="D570">
        <v>1627624.6973000001</v>
      </c>
      <c r="E570">
        <v>1.73E-3</v>
      </c>
    </row>
    <row r="571" spans="1:5" x14ac:dyDescent="0.2">
      <c r="A571" s="26" t="s">
        <v>2</v>
      </c>
      <c r="B571" s="26">
        <v>100</v>
      </c>
      <c r="C571" s="26">
        <v>1</v>
      </c>
      <c r="D571">
        <v>1627624.6973000001</v>
      </c>
      <c r="E571">
        <v>1.72E-3</v>
      </c>
    </row>
    <row r="572" spans="1:5" x14ac:dyDescent="0.2">
      <c r="A572" s="26" t="s">
        <v>2</v>
      </c>
      <c r="B572" s="26">
        <v>100</v>
      </c>
      <c r="C572" s="26">
        <v>1</v>
      </c>
      <c r="D572">
        <v>1627624.6973000001</v>
      </c>
      <c r="E572">
        <v>1.89E-3</v>
      </c>
    </row>
    <row r="573" spans="1:5" x14ac:dyDescent="0.2">
      <c r="A573" s="26" t="s">
        <v>2</v>
      </c>
      <c r="B573" s="26">
        <v>100</v>
      </c>
      <c r="C573" s="26">
        <v>1</v>
      </c>
      <c r="D573">
        <v>1627624.6973000001</v>
      </c>
      <c r="E573">
        <v>1.74E-3</v>
      </c>
    </row>
    <row r="574" spans="1:5" x14ac:dyDescent="0.2">
      <c r="A574" s="26" t="s">
        <v>2</v>
      </c>
      <c r="B574" s="26">
        <v>100</v>
      </c>
      <c r="C574" s="26">
        <v>1</v>
      </c>
      <c r="D574">
        <v>1627624.6973000001</v>
      </c>
      <c r="E574">
        <v>1.56E-3</v>
      </c>
    </row>
    <row r="575" spans="1:5" x14ac:dyDescent="0.2">
      <c r="A575" s="26" t="s">
        <v>2</v>
      </c>
      <c r="B575" s="26">
        <v>100</v>
      </c>
      <c r="C575" s="26">
        <v>1</v>
      </c>
      <c r="D575">
        <v>1627624.6973000001</v>
      </c>
      <c r="E575">
        <v>2.3E-3</v>
      </c>
    </row>
    <row r="576" spans="1:5" x14ac:dyDescent="0.2">
      <c r="A576" s="26" t="s">
        <v>2</v>
      </c>
      <c r="B576" s="26">
        <v>100</v>
      </c>
      <c r="C576" s="26">
        <v>1</v>
      </c>
      <c r="D576">
        <v>1627624.6973000001</v>
      </c>
      <c r="E576">
        <v>1.7799999999999999E-3</v>
      </c>
    </row>
    <row r="577" spans="1:5" x14ac:dyDescent="0.2">
      <c r="A577" s="26" t="s">
        <v>2</v>
      </c>
      <c r="B577" s="26">
        <v>100</v>
      </c>
      <c r="C577" s="26">
        <v>1</v>
      </c>
      <c r="D577">
        <v>1627624.6973000001</v>
      </c>
      <c r="E577">
        <v>1.56E-3</v>
      </c>
    </row>
    <row r="578" spans="1:5" x14ac:dyDescent="0.2">
      <c r="A578" s="26" t="s">
        <v>2</v>
      </c>
      <c r="B578" s="26">
        <v>100</v>
      </c>
      <c r="C578" s="26">
        <v>1</v>
      </c>
      <c r="D578">
        <v>1627624.6973000001</v>
      </c>
      <c r="E578">
        <v>1.5499999999999999E-3</v>
      </c>
    </row>
    <row r="579" spans="1:5" x14ac:dyDescent="0.2">
      <c r="A579" s="26" t="s">
        <v>2</v>
      </c>
      <c r="B579" s="26">
        <v>100</v>
      </c>
      <c r="C579" s="26">
        <v>1</v>
      </c>
      <c r="D579">
        <v>1627624.6973000001</v>
      </c>
      <c r="E579">
        <v>1.5399999999999999E-3</v>
      </c>
    </row>
    <row r="580" spans="1:5" x14ac:dyDescent="0.2">
      <c r="A580" s="26" t="s">
        <v>2</v>
      </c>
      <c r="B580" s="26">
        <v>100</v>
      </c>
      <c r="C580" s="26">
        <v>1</v>
      </c>
      <c r="D580">
        <v>1627624.6973000001</v>
      </c>
      <c r="E580">
        <v>1.5200000000000001E-3</v>
      </c>
    </row>
    <row r="581" spans="1:5" x14ac:dyDescent="0.2">
      <c r="A581" s="26" t="s">
        <v>2</v>
      </c>
      <c r="B581" s="26">
        <v>100</v>
      </c>
      <c r="C581" s="26">
        <v>1</v>
      </c>
      <c r="D581">
        <v>1627624.6973000001</v>
      </c>
      <c r="E581">
        <v>1.48E-3</v>
      </c>
    </row>
    <row r="582" spans="1:5" x14ac:dyDescent="0.2">
      <c r="A582" s="26" t="s">
        <v>2</v>
      </c>
      <c r="B582" s="26">
        <v>100</v>
      </c>
      <c r="C582" s="26">
        <v>1</v>
      </c>
      <c r="D582">
        <v>1627624.6973000001</v>
      </c>
      <c r="E582">
        <v>1.73E-3</v>
      </c>
    </row>
    <row r="583" spans="1:5" x14ac:dyDescent="0.2">
      <c r="A583" s="26" t="s">
        <v>2</v>
      </c>
      <c r="B583" s="26">
        <v>100</v>
      </c>
      <c r="C583" s="26">
        <v>1</v>
      </c>
      <c r="D583">
        <v>1627624.6973000001</v>
      </c>
      <c r="E583">
        <v>2.0200000000000001E-3</v>
      </c>
    </row>
    <row r="584" spans="1:5" x14ac:dyDescent="0.2">
      <c r="A584" s="26" t="s">
        <v>2</v>
      </c>
      <c r="B584" s="26">
        <v>100</v>
      </c>
      <c r="C584" s="26">
        <v>1</v>
      </c>
      <c r="D584">
        <v>1627624.6973000001</v>
      </c>
      <c r="E584">
        <v>1.56E-3</v>
      </c>
    </row>
    <row r="585" spans="1:5" x14ac:dyDescent="0.2">
      <c r="A585" s="26" t="s">
        <v>2</v>
      </c>
      <c r="B585" s="26">
        <v>100</v>
      </c>
      <c r="C585" s="26">
        <v>1</v>
      </c>
      <c r="D585">
        <v>1627624.6973000001</v>
      </c>
      <c r="E585">
        <v>1.6199999999999999E-3</v>
      </c>
    </row>
    <row r="586" spans="1:5" x14ac:dyDescent="0.2">
      <c r="A586" s="26" t="s">
        <v>2</v>
      </c>
      <c r="B586" s="26">
        <v>100</v>
      </c>
      <c r="C586" s="26">
        <v>1</v>
      </c>
      <c r="D586">
        <v>1627624.6973000001</v>
      </c>
      <c r="E586">
        <v>1.5399999999999999E-3</v>
      </c>
    </row>
    <row r="587" spans="1:5" x14ac:dyDescent="0.2">
      <c r="A587" s="26" t="s">
        <v>2</v>
      </c>
      <c r="B587" s="26">
        <v>100</v>
      </c>
      <c r="C587" s="26">
        <v>1</v>
      </c>
      <c r="D587">
        <v>1627624.6973000001</v>
      </c>
      <c r="E587">
        <v>1.74E-3</v>
      </c>
    </row>
    <row r="588" spans="1:5" x14ac:dyDescent="0.2">
      <c r="A588" s="26" t="s">
        <v>2</v>
      </c>
      <c r="B588" s="26">
        <v>100</v>
      </c>
      <c r="C588" s="26">
        <v>1</v>
      </c>
      <c r="D588">
        <v>1627624.6973000001</v>
      </c>
      <c r="E588">
        <v>1.5299999999999999E-3</v>
      </c>
    </row>
    <row r="589" spans="1:5" x14ac:dyDescent="0.2">
      <c r="A589" s="26" t="s">
        <v>2</v>
      </c>
      <c r="B589" s="26">
        <v>100</v>
      </c>
      <c r="C589" s="26">
        <v>1</v>
      </c>
      <c r="D589">
        <v>1627624.6973000001</v>
      </c>
      <c r="E589">
        <v>1.5399999999999999E-3</v>
      </c>
    </row>
    <row r="590" spans="1:5" x14ac:dyDescent="0.2">
      <c r="A590" s="26" t="s">
        <v>2</v>
      </c>
      <c r="B590" s="26">
        <v>100</v>
      </c>
      <c r="C590" s="26">
        <v>1</v>
      </c>
      <c r="D590">
        <v>1627624.6973000001</v>
      </c>
      <c r="E590">
        <v>1.5E-3</v>
      </c>
    </row>
    <row r="591" spans="1:5" x14ac:dyDescent="0.2">
      <c r="A591" s="26" t="s">
        <v>2</v>
      </c>
      <c r="B591" s="26">
        <v>100</v>
      </c>
      <c r="C591" s="26">
        <v>1</v>
      </c>
      <c r="D591">
        <v>1627624.6973000001</v>
      </c>
      <c r="E591">
        <v>1.5100000000000001E-3</v>
      </c>
    </row>
    <row r="592" spans="1:5" x14ac:dyDescent="0.2">
      <c r="A592" s="26" t="s">
        <v>2</v>
      </c>
      <c r="B592" s="26">
        <v>100</v>
      </c>
      <c r="C592" s="26">
        <v>1</v>
      </c>
      <c r="D592">
        <v>1627624.6973000001</v>
      </c>
      <c r="E592">
        <v>1.5200000000000001E-3</v>
      </c>
    </row>
    <row r="593" spans="1:5" x14ac:dyDescent="0.2">
      <c r="A593" s="26" t="s">
        <v>2</v>
      </c>
      <c r="B593" s="26">
        <v>100</v>
      </c>
      <c r="C593" s="26">
        <v>1</v>
      </c>
      <c r="D593">
        <v>1627624.6973000001</v>
      </c>
      <c r="E593">
        <v>1.6100000000000001E-3</v>
      </c>
    </row>
    <row r="594" spans="1:5" x14ac:dyDescent="0.2">
      <c r="A594" s="26" t="s">
        <v>2</v>
      </c>
      <c r="B594" s="26">
        <v>100</v>
      </c>
      <c r="C594" s="26">
        <v>1</v>
      </c>
      <c r="D594">
        <v>1627624.6973000001</v>
      </c>
      <c r="E594">
        <v>1.6100000000000001E-3</v>
      </c>
    </row>
    <row r="595" spans="1:5" x14ac:dyDescent="0.2">
      <c r="A595" s="26" t="s">
        <v>2</v>
      </c>
      <c r="B595" s="26">
        <v>100</v>
      </c>
      <c r="C595" s="26">
        <v>1</v>
      </c>
      <c r="D595">
        <v>1627624.6973000001</v>
      </c>
      <c r="E595">
        <v>1.57E-3</v>
      </c>
    </row>
    <row r="596" spans="1:5" x14ac:dyDescent="0.2">
      <c r="A596" s="26" t="s">
        <v>2</v>
      </c>
      <c r="B596" s="26">
        <v>100</v>
      </c>
      <c r="C596" s="26">
        <v>1</v>
      </c>
      <c r="D596">
        <v>1627624.6973000001</v>
      </c>
      <c r="E596">
        <v>1.5399999999999999E-3</v>
      </c>
    </row>
    <row r="597" spans="1:5" x14ac:dyDescent="0.2">
      <c r="A597" s="26" t="s">
        <v>2</v>
      </c>
      <c r="B597" s="26">
        <v>100</v>
      </c>
      <c r="C597" s="26">
        <v>1</v>
      </c>
      <c r="D597">
        <v>1627624.6973000001</v>
      </c>
      <c r="E597">
        <v>1.56E-3</v>
      </c>
    </row>
    <row r="598" spans="1:5" x14ac:dyDescent="0.2">
      <c r="A598" s="26" t="s">
        <v>2</v>
      </c>
      <c r="B598" s="26">
        <v>100</v>
      </c>
      <c r="C598" s="26">
        <v>1</v>
      </c>
      <c r="D598">
        <v>1627624.6973000001</v>
      </c>
      <c r="E598">
        <v>1.58E-3</v>
      </c>
    </row>
    <row r="599" spans="1:5" x14ac:dyDescent="0.2">
      <c r="A599" s="26" t="s">
        <v>2</v>
      </c>
      <c r="B599" s="26">
        <v>100</v>
      </c>
      <c r="C599" s="26">
        <v>1</v>
      </c>
      <c r="D599">
        <v>1627624.6973000001</v>
      </c>
      <c r="E599">
        <v>1.5299999999999999E-3</v>
      </c>
    </row>
    <row r="600" spans="1:5" x14ac:dyDescent="0.2">
      <c r="A600" s="26" t="s">
        <v>2</v>
      </c>
      <c r="B600" s="26">
        <v>100</v>
      </c>
      <c r="C600" s="26">
        <v>1</v>
      </c>
      <c r="D600">
        <v>1627624.6973000001</v>
      </c>
      <c r="E600">
        <v>1.56E-3</v>
      </c>
    </row>
    <row r="601" spans="1:5" x14ac:dyDescent="0.2">
      <c r="A601" s="26" t="s">
        <v>2</v>
      </c>
      <c r="B601" s="26">
        <v>100</v>
      </c>
      <c r="C601" s="26">
        <v>1</v>
      </c>
      <c r="D601">
        <v>1627624.6973000001</v>
      </c>
      <c r="E601">
        <v>1.6000000000000001E-3</v>
      </c>
    </row>
    <row r="602" spans="1:5" x14ac:dyDescent="0.2">
      <c r="A602" s="26" t="s">
        <v>2</v>
      </c>
      <c r="B602" s="26">
        <v>100</v>
      </c>
      <c r="C602" s="26">
        <v>1</v>
      </c>
      <c r="D602">
        <v>1627624.6973000001</v>
      </c>
      <c r="E602">
        <v>1.56E-3</v>
      </c>
    </row>
    <row r="603" spans="1:5" x14ac:dyDescent="0.2">
      <c r="A603" s="26" t="s">
        <v>0</v>
      </c>
      <c r="B603" s="26">
        <v>30</v>
      </c>
      <c r="C603" s="26">
        <v>1</v>
      </c>
      <c r="D603">
        <v>28267.147860000001</v>
      </c>
      <c r="E603">
        <v>6.4000000000000005E-4</v>
      </c>
    </row>
    <row r="604" spans="1:5" x14ac:dyDescent="0.2">
      <c r="A604" s="26" t="s">
        <v>0</v>
      </c>
      <c r="B604" s="26">
        <v>30</v>
      </c>
      <c r="C604" s="26">
        <v>1</v>
      </c>
      <c r="D604">
        <v>28267.147860000001</v>
      </c>
      <c r="E604">
        <v>6.4999999999999997E-4</v>
      </c>
    </row>
    <row r="605" spans="1:5" x14ac:dyDescent="0.2">
      <c r="A605" s="26" t="s">
        <v>0</v>
      </c>
      <c r="B605" s="26">
        <v>30</v>
      </c>
      <c r="C605" s="26">
        <v>1</v>
      </c>
      <c r="D605">
        <v>28267.147860000001</v>
      </c>
      <c r="E605">
        <v>6.3000000000000003E-4</v>
      </c>
    </row>
    <row r="606" spans="1:5" x14ac:dyDescent="0.2">
      <c r="A606" s="26" t="s">
        <v>0</v>
      </c>
      <c r="B606" s="26">
        <v>30</v>
      </c>
      <c r="C606" s="26">
        <v>1</v>
      </c>
      <c r="D606">
        <v>28267.147860000001</v>
      </c>
      <c r="E606">
        <v>6.2E-4</v>
      </c>
    </row>
    <row r="607" spans="1:5" x14ac:dyDescent="0.2">
      <c r="A607" s="26" t="s">
        <v>0</v>
      </c>
      <c r="B607" s="26">
        <v>30</v>
      </c>
      <c r="C607" s="26">
        <v>1</v>
      </c>
      <c r="D607">
        <v>28267.147860000001</v>
      </c>
      <c r="E607">
        <v>6.0999999999999997E-4</v>
      </c>
    </row>
    <row r="608" spans="1:5" x14ac:dyDescent="0.2">
      <c r="A608" s="26" t="s">
        <v>0</v>
      </c>
      <c r="B608" s="26">
        <v>30</v>
      </c>
      <c r="C608" s="26">
        <v>1</v>
      </c>
      <c r="D608">
        <v>28267.147860000001</v>
      </c>
      <c r="E608">
        <v>6.0999999999999997E-4</v>
      </c>
    </row>
    <row r="609" spans="1:5" x14ac:dyDescent="0.2">
      <c r="A609" s="26" t="s">
        <v>0</v>
      </c>
      <c r="B609" s="26">
        <v>30</v>
      </c>
      <c r="C609" s="26">
        <v>1</v>
      </c>
      <c r="D609">
        <v>28267.147860000001</v>
      </c>
      <c r="E609">
        <v>5.9999999999999995E-4</v>
      </c>
    </row>
    <row r="610" spans="1:5" x14ac:dyDescent="0.2">
      <c r="A610" s="26" t="s">
        <v>0</v>
      </c>
      <c r="B610" s="26">
        <v>30</v>
      </c>
      <c r="C610" s="26">
        <v>1</v>
      </c>
      <c r="D610">
        <v>28267.147860000001</v>
      </c>
      <c r="E610">
        <v>6.0999999999999997E-4</v>
      </c>
    </row>
    <row r="611" spans="1:5" x14ac:dyDescent="0.2">
      <c r="A611" s="26" t="s">
        <v>0</v>
      </c>
      <c r="B611" s="26">
        <v>30</v>
      </c>
      <c r="C611" s="26">
        <v>1</v>
      </c>
      <c r="D611">
        <v>28267.147860000001</v>
      </c>
      <c r="E611">
        <v>6.0999999999999997E-4</v>
      </c>
    </row>
    <row r="612" spans="1:5" x14ac:dyDescent="0.2">
      <c r="A612" s="26" t="s">
        <v>0</v>
      </c>
      <c r="B612" s="26">
        <v>30</v>
      </c>
      <c r="C612" s="26">
        <v>1</v>
      </c>
      <c r="D612">
        <v>28267.147860000001</v>
      </c>
      <c r="E612">
        <v>5.8E-4</v>
      </c>
    </row>
    <row r="613" spans="1:5" x14ac:dyDescent="0.2">
      <c r="A613" s="26" t="s">
        <v>0</v>
      </c>
      <c r="B613" s="26">
        <v>30</v>
      </c>
      <c r="C613" s="26">
        <v>1</v>
      </c>
      <c r="D613">
        <v>28267.147860000001</v>
      </c>
      <c r="E613">
        <v>5.9000000000000003E-4</v>
      </c>
    </row>
    <row r="614" spans="1:5" x14ac:dyDescent="0.2">
      <c r="A614" s="26" t="s">
        <v>0</v>
      </c>
      <c r="B614" s="26">
        <v>30</v>
      </c>
      <c r="C614" s="26">
        <v>1</v>
      </c>
      <c r="D614">
        <v>28267.147860000001</v>
      </c>
      <c r="E614">
        <v>6.3000000000000003E-4</v>
      </c>
    </row>
    <row r="615" spans="1:5" x14ac:dyDescent="0.2">
      <c r="A615" s="26" t="s">
        <v>0</v>
      </c>
      <c r="B615" s="26">
        <v>30</v>
      </c>
      <c r="C615" s="26">
        <v>1</v>
      </c>
      <c r="D615">
        <v>28267.147860000001</v>
      </c>
      <c r="E615">
        <v>6.0999999999999997E-4</v>
      </c>
    </row>
    <row r="616" spans="1:5" x14ac:dyDescent="0.2">
      <c r="A616" s="26" t="s">
        <v>0</v>
      </c>
      <c r="B616" s="26">
        <v>30</v>
      </c>
      <c r="C616" s="26">
        <v>1</v>
      </c>
      <c r="D616">
        <v>28267.147860000001</v>
      </c>
      <c r="E616">
        <v>5.9000000000000003E-4</v>
      </c>
    </row>
    <row r="617" spans="1:5" x14ac:dyDescent="0.2">
      <c r="A617" s="26" t="s">
        <v>0</v>
      </c>
      <c r="B617" s="26">
        <v>30</v>
      </c>
      <c r="C617" s="26">
        <v>1</v>
      </c>
      <c r="D617">
        <v>28267.147860000001</v>
      </c>
      <c r="E617">
        <v>5.9000000000000003E-4</v>
      </c>
    </row>
    <row r="618" spans="1:5" x14ac:dyDescent="0.2">
      <c r="A618" s="26" t="s">
        <v>0</v>
      </c>
      <c r="B618" s="26">
        <v>30</v>
      </c>
      <c r="C618" s="26">
        <v>1</v>
      </c>
      <c r="D618">
        <v>28267.147860000001</v>
      </c>
      <c r="E618">
        <v>6.4999999999999997E-4</v>
      </c>
    </row>
    <row r="619" spans="1:5" x14ac:dyDescent="0.2">
      <c r="A619" s="26" t="s">
        <v>0</v>
      </c>
      <c r="B619" s="26">
        <v>30</v>
      </c>
      <c r="C619" s="26">
        <v>1</v>
      </c>
      <c r="D619">
        <v>28267.147860000001</v>
      </c>
      <c r="E619">
        <v>6.2E-4</v>
      </c>
    </row>
    <row r="620" spans="1:5" x14ac:dyDescent="0.2">
      <c r="A620" s="26" t="s">
        <v>0</v>
      </c>
      <c r="B620" s="26">
        <v>30</v>
      </c>
      <c r="C620" s="26">
        <v>1</v>
      </c>
      <c r="D620">
        <v>28267.147860000001</v>
      </c>
      <c r="E620">
        <v>6.0999999999999997E-4</v>
      </c>
    </row>
    <row r="621" spans="1:5" x14ac:dyDescent="0.2">
      <c r="A621" s="26" t="s">
        <v>0</v>
      </c>
      <c r="B621" s="26">
        <v>30</v>
      </c>
      <c r="C621" s="26">
        <v>1</v>
      </c>
      <c r="D621">
        <v>28267.147860000001</v>
      </c>
      <c r="E621">
        <v>5.9000000000000003E-4</v>
      </c>
    </row>
    <row r="622" spans="1:5" x14ac:dyDescent="0.2">
      <c r="A622" s="26" t="s">
        <v>0</v>
      </c>
      <c r="B622" s="26">
        <v>30</v>
      </c>
      <c r="C622" s="26">
        <v>1</v>
      </c>
      <c r="D622">
        <v>28267.147860000001</v>
      </c>
      <c r="E622">
        <v>6.3000000000000003E-4</v>
      </c>
    </row>
    <row r="623" spans="1:5" x14ac:dyDescent="0.2">
      <c r="A623" s="26" t="s">
        <v>0</v>
      </c>
      <c r="B623" s="26">
        <v>30</v>
      </c>
      <c r="C623" s="26">
        <v>1</v>
      </c>
      <c r="D623">
        <v>28267.147860000001</v>
      </c>
      <c r="E623">
        <v>5.8E-4</v>
      </c>
    </row>
    <row r="624" spans="1:5" x14ac:dyDescent="0.2">
      <c r="A624" s="26" t="s">
        <v>0</v>
      </c>
      <c r="B624" s="26">
        <v>30</v>
      </c>
      <c r="C624" s="26">
        <v>1</v>
      </c>
      <c r="D624">
        <v>28267.147860000001</v>
      </c>
      <c r="E624">
        <v>6.2E-4</v>
      </c>
    </row>
    <row r="625" spans="1:5" x14ac:dyDescent="0.2">
      <c r="A625" s="26" t="s">
        <v>0</v>
      </c>
      <c r="B625" s="26">
        <v>30</v>
      </c>
      <c r="C625" s="26">
        <v>1</v>
      </c>
      <c r="D625">
        <v>28267.147860000001</v>
      </c>
      <c r="E625">
        <v>6.0999999999999997E-4</v>
      </c>
    </row>
    <row r="626" spans="1:5" x14ac:dyDescent="0.2">
      <c r="A626" s="26" t="s">
        <v>0</v>
      </c>
      <c r="B626" s="26">
        <v>30</v>
      </c>
      <c r="C626" s="26">
        <v>1</v>
      </c>
      <c r="D626">
        <v>28267.147860000001</v>
      </c>
      <c r="E626">
        <v>6.4999999999999997E-4</v>
      </c>
    </row>
    <row r="627" spans="1:5" x14ac:dyDescent="0.2">
      <c r="A627" s="26" t="s">
        <v>0</v>
      </c>
      <c r="B627" s="26">
        <v>30</v>
      </c>
      <c r="C627" s="26">
        <v>1</v>
      </c>
      <c r="D627">
        <v>28267.147860000001</v>
      </c>
      <c r="E627">
        <v>5.9999999999999995E-4</v>
      </c>
    </row>
    <row r="628" spans="1:5" x14ac:dyDescent="0.2">
      <c r="A628" s="26" t="s">
        <v>0</v>
      </c>
      <c r="B628" s="26">
        <v>30</v>
      </c>
      <c r="C628" s="26">
        <v>1</v>
      </c>
      <c r="D628">
        <v>28267.147860000001</v>
      </c>
      <c r="E628">
        <v>5.9999999999999995E-4</v>
      </c>
    </row>
    <row r="629" spans="1:5" x14ac:dyDescent="0.2">
      <c r="A629" s="26" t="s">
        <v>0</v>
      </c>
      <c r="B629" s="26">
        <v>30</v>
      </c>
      <c r="C629" s="26">
        <v>1</v>
      </c>
      <c r="D629">
        <v>28267.147860000001</v>
      </c>
      <c r="E629">
        <v>8.5999999999999998E-4</v>
      </c>
    </row>
    <row r="630" spans="1:5" x14ac:dyDescent="0.2">
      <c r="A630" s="26" t="s">
        <v>0</v>
      </c>
      <c r="B630" s="26">
        <v>30</v>
      </c>
      <c r="C630" s="26">
        <v>1</v>
      </c>
      <c r="D630">
        <v>28267.147860000001</v>
      </c>
      <c r="E630">
        <v>6.6E-4</v>
      </c>
    </row>
    <row r="631" spans="1:5" x14ac:dyDescent="0.2">
      <c r="A631" s="26" t="s">
        <v>0</v>
      </c>
      <c r="B631" s="26">
        <v>30</v>
      </c>
      <c r="C631" s="26">
        <v>1</v>
      </c>
      <c r="D631">
        <v>28267.147860000001</v>
      </c>
      <c r="E631">
        <v>6.2E-4</v>
      </c>
    </row>
    <row r="632" spans="1:5" x14ac:dyDescent="0.2">
      <c r="A632" s="26" t="s">
        <v>0</v>
      </c>
      <c r="B632" s="26">
        <v>30</v>
      </c>
      <c r="C632" s="26">
        <v>1</v>
      </c>
      <c r="D632">
        <v>28267.147860000001</v>
      </c>
      <c r="E632">
        <v>6.3000000000000003E-4</v>
      </c>
    </row>
    <row r="633" spans="1:5" x14ac:dyDescent="0.2">
      <c r="A633" s="26" t="s">
        <v>0</v>
      </c>
      <c r="B633" s="26">
        <v>30</v>
      </c>
      <c r="C633" s="26">
        <v>1</v>
      </c>
      <c r="D633">
        <v>28267.147860000001</v>
      </c>
      <c r="E633">
        <v>6.0999999999999997E-4</v>
      </c>
    </row>
    <row r="634" spans="1:5" x14ac:dyDescent="0.2">
      <c r="A634" s="26" t="s">
        <v>0</v>
      </c>
      <c r="B634" s="26">
        <v>30</v>
      </c>
      <c r="C634" s="26">
        <v>1</v>
      </c>
      <c r="D634">
        <v>28267.147860000001</v>
      </c>
      <c r="E634">
        <v>6.3000000000000003E-4</v>
      </c>
    </row>
    <row r="635" spans="1:5" x14ac:dyDescent="0.2">
      <c r="A635" s="26" t="s">
        <v>0</v>
      </c>
      <c r="B635" s="26">
        <v>30</v>
      </c>
      <c r="C635" s="26">
        <v>1</v>
      </c>
      <c r="D635">
        <v>28267.147860000001</v>
      </c>
      <c r="E635">
        <v>6.2E-4</v>
      </c>
    </row>
    <row r="636" spans="1:5" x14ac:dyDescent="0.2">
      <c r="A636" s="26" t="s">
        <v>0</v>
      </c>
      <c r="B636" s="26">
        <v>30</v>
      </c>
      <c r="C636" s="26">
        <v>1</v>
      </c>
      <c r="D636">
        <v>28267.147860000001</v>
      </c>
      <c r="E636">
        <v>6.0999999999999997E-4</v>
      </c>
    </row>
    <row r="637" spans="1:5" x14ac:dyDescent="0.2">
      <c r="A637" s="26" t="s">
        <v>0</v>
      </c>
      <c r="B637" s="26">
        <v>30</v>
      </c>
      <c r="C637" s="26">
        <v>1</v>
      </c>
      <c r="D637">
        <v>28267.147860000001</v>
      </c>
      <c r="E637">
        <v>5.9000000000000003E-4</v>
      </c>
    </row>
    <row r="638" spans="1:5" x14ac:dyDescent="0.2">
      <c r="A638" s="26" t="s">
        <v>0</v>
      </c>
      <c r="B638" s="26">
        <v>30</v>
      </c>
      <c r="C638" s="26">
        <v>1</v>
      </c>
      <c r="D638">
        <v>28267.147860000001</v>
      </c>
      <c r="E638">
        <v>5.6999999999999998E-4</v>
      </c>
    </row>
    <row r="639" spans="1:5" x14ac:dyDescent="0.2">
      <c r="A639" s="26" t="s">
        <v>0</v>
      </c>
      <c r="B639" s="26">
        <v>30</v>
      </c>
      <c r="C639" s="26">
        <v>1</v>
      </c>
      <c r="D639">
        <v>28267.147860000001</v>
      </c>
      <c r="E639">
        <v>5.9000000000000003E-4</v>
      </c>
    </row>
    <row r="640" spans="1:5" x14ac:dyDescent="0.2">
      <c r="A640" s="26" t="s">
        <v>0</v>
      </c>
      <c r="B640" s="26">
        <v>30</v>
      </c>
      <c r="C640" s="26">
        <v>1</v>
      </c>
      <c r="D640">
        <v>28267.147860000001</v>
      </c>
      <c r="E640">
        <v>5.9000000000000003E-4</v>
      </c>
    </row>
    <row r="641" spans="1:5" x14ac:dyDescent="0.2">
      <c r="A641" s="26" t="s">
        <v>0</v>
      </c>
      <c r="B641" s="26">
        <v>30</v>
      </c>
      <c r="C641" s="26">
        <v>1</v>
      </c>
      <c r="D641">
        <v>28267.147860000001</v>
      </c>
      <c r="E641">
        <v>6.8000000000000005E-4</v>
      </c>
    </row>
    <row r="642" spans="1:5" x14ac:dyDescent="0.2">
      <c r="A642" s="26" t="s">
        <v>0</v>
      </c>
      <c r="B642" s="26">
        <v>30</v>
      </c>
      <c r="C642" s="26">
        <v>1</v>
      </c>
      <c r="D642">
        <v>28267.147860000001</v>
      </c>
      <c r="E642">
        <v>6.3000000000000003E-4</v>
      </c>
    </row>
    <row r="643" spans="1:5" x14ac:dyDescent="0.2">
      <c r="A643" s="26" t="s">
        <v>0</v>
      </c>
      <c r="B643" s="26">
        <v>30</v>
      </c>
      <c r="C643" s="26">
        <v>1</v>
      </c>
      <c r="D643">
        <v>28267.147860000001</v>
      </c>
      <c r="E643">
        <v>5.9999999999999995E-4</v>
      </c>
    </row>
    <row r="644" spans="1:5" x14ac:dyDescent="0.2">
      <c r="A644" s="26" t="s">
        <v>0</v>
      </c>
      <c r="B644" s="26">
        <v>30</v>
      </c>
      <c r="C644" s="26">
        <v>1</v>
      </c>
      <c r="D644">
        <v>28267.147860000001</v>
      </c>
      <c r="E644">
        <v>6.7000000000000002E-4</v>
      </c>
    </row>
    <row r="645" spans="1:5" x14ac:dyDescent="0.2">
      <c r="A645" s="26" t="s">
        <v>0</v>
      </c>
      <c r="B645" s="26">
        <v>30</v>
      </c>
      <c r="C645" s="26">
        <v>1</v>
      </c>
      <c r="D645">
        <v>28267.147860000001</v>
      </c>
      <c r="E645">
        <v>6.0999999999999997E-4</v>
      </c>
    </row>
    <row r="646" spans="1:5" x14ac:dyDescent="0.2">
      <c r="A646" s="26" t="s">
        <v>0</v>
      </c>
      <c r="B646" s="26">
        <v>30</v>
      </c>
      <c r="C646" s="26">
        <v>1</v>
      </c>
      <c r="D646">
        <v>28267.147860000001</v>
      </c>
      <c r="E646">
        <v>6.4000000000000005E-4</v>
      </c>
    </row>
    <row r="647" spans="1:5" x14ac:dyDescent="0.2">
      <c r="A647" s="26" t="s">
        <v>0</v>
      </c>
      <c r="B647" s="26">
        <v>30</v>
      </c>
      <c r="C647" s="26">
        <v>1</v>
      </c>
      <c r="D647">
        <v>28267.147860000001</v>
      </c>
      <c r="E647">
        <v>6.4000000000000005E-4</v>
      </c>
    </row>
    <row r="648" spans="1:5" x14ac:dyDescent="0.2">
      <c r="A648" s="26" t="s">
        <v>0</v>
      </c>
      <c r="B648" s="26">
        <v>30</v>
      </c>
      <c r="C648" s="26">
        <v>1</v>
      </c>
      <c r="D648">
        <v>28267.147860000001</v>
      </c>
      <c r="E648">
        <v>6.2E-4</v>
      </c>
    </row>
    <row r="649" spans="1:5" x14ac:dyDescent="0.2">
      <c r="A649" s="26" t="s">
        <v>0</v>
      </c>
      <c r="B649" s="26">
        <v>30</v>
      </c>
      <c r="C649" s="26">
        <v>1</v>
      </c>
      <c r="D649">
        <v>28267.147860000001</v>
      </c>
      <c r="E649">
        <v>5.6999999999999998E-4</v>
      </c>
    </row>
    <row r="650" spans="1:5" x14ac:dyDescent="0.2">
      <c r="A650" s="26" t="s">
        <v>0</v>
      </c>
      <c r="B650" s="26">
        <v>30</v>
      </c>
      <c r="C650" s="26">
        <v>1</v>
      </c>
      <c r="D650">
        <v>28267.147860000001</v>
      </c>
      <c r="E650">
        <v>6.0999999999999997E-4</v>
      </c>
    </row>
    <row r="651" spans="1:5" x14ac:dyDescent="0.2">
      <c r="A651" s="26" t="s">
        <v>0</v>
      </c>
      <c r="B651" s="26">
        <v>30</v>
      </c>
      <c r="C651" s="26">
        <v>1</v>
      </c>
      <c r="D651">
        <v>28267.147860000001</v>
      </c>
      <c r="E651">
        <v>6.0999999999999997E-4</v>
      </c>
    </row>
    <row r="652" spans="1:5" x14ac:dyDescent="0.2">
      <c r="A652" s="26" t="s">
        <v>0</v>
      </c>
      <c r="B652" s="26">
        <v>30</v>
      </c>
      <c r="C652" s="26">
        <v>1</v>
      </c>
      <c r="D652">
        <v>28267.147860000001</v>
      </c>
      <c r="E652">
        <v>5.9999999999999995E-4</v>
      </c>
    </row>
    <row r="653" spans="1:5" x14ac:dyDescent="0.2">
      <c r="A653" s="26" t="s">
        <v>0</v>
      </c>
      <c r="B653" s="26">
        <v>30</v>
      </c>
      <c r="C653" s="26">
        <v>1</v>
      </c>
      <c r="D653">
        <v>28267.147860000001</v>
      </c>
      <c r="E653">
        <v>5.6999999999999998E-4</v>
      </c>
    </row>
    <row r="654" spans="1:5" x14ac:dyDescent="0.2">
      <c r="A654" s="26" t="s">
        <v>0</v>
      </c>
      <c r="B654" s="26">
        <v>30</v>
      </c>
      <c r="C654" s="26">
        <v>1</v>
      </c>
      <c r="D654">
        <v>28267.147860000001</v>
      </c>
      <c r="E654">
        <v>5.6999999999999998E-4</v>
      </c>
    </row>
    <row r="655" spans="1:5" x14ac:dyDescent="0.2">
      <c r="A655" s="26" t="s">
        <v>0</v>
      </c>
      <c r="B655" s="26">
        <v>30</v>
      </c>
      <c r="C655" s="26">
        <v>1</v>
      </c>
      <c r="D655">
        <v>28267.147860000001</v>
      </c>
      <c r="E655">
        <v>6.4999999999999997E-4</v>
      </c>
    </row>
    <row r="656" spans="1:5" x14ac:dyDescent="0.2">
      <c r="A656" s="26" t="s">
        <v>0</v>
      </c>
      <c r="B656" s="26">
        <v>30</v>
      </c>
      <c r="C656" s="26">
        <v>1</v>
      </c>
      <c r="D656">
        <v>28267.147860000001</v>
      </c>
      <c r="E656">
        <v>5.9000000000000003E-4</v>
      </c>
    </row>
    <row r="657" spans="1:5" x14ac:dyDescent="0.2">
      <c r="A657" s="26" t="s">
        <v>0</v>
      </c>
      <c r="B657" s="26">
        <v>30</v>
      </c>
      <c r="C657" s="26">
        <v>1</v>
      </c>
      <c r="D657">
        <v>28267.147860000001</v>
      </c>
      <c r="E657">
        <v>6.4999999999999997E-4</v>
      </c>
    </row>
    <row r="658" spans="1:5" x14ac:dyDescent="0.2">
      <c r="A658" s="26" t="s">
        <v>0</v>
      </c>
      <c r="B658" s="26">
        <v>30</v>
      </c>
      <c r="C658" s="26">
        <v>1</v>
      </c>
      <c r="D658">
        <v>28267.147860000001</v>
      </c>
      <c r="E658">
        <v>7.2000000000000005E-4</v>
      </c>
    </row>
    <row r="659" spans="1:5" x14ac:dyDescent="0.2">
      <c r="A659" s="26" t="s">
        <v>0</v>
      </c>
      <c r="B659" s="26">
        <v>30</v>
      </c>
      <c r="C659" s="26">
        <v>1</v>
      </c>
      <c r="D659">
        <v>28267.147860000001</v>
      </c>
      <c r="E659">
        <v>8.0000000000000004E-4</v>
      </c>
    </row>
    <row r="660" spans="1:5" x14ac:dyDescent="0.2">
      <c r="A660" s="26" t="s">
        <v>0</v>
      </c>
      <c r="B660" s="26">
        <v>30</v>
      </c>
      <c r="C660" s="26">
        <v>1</v>
      </c>
      <c r="D660">
        <v>28267.147860000001</v>
      </c>
      <c r="E660">
        <v>6.3000000000000003E-4</v>
      </c>
    </row>
    <row r="661" spans="1:5" x14ac:dyDescent="0.2">
      <c r="A661" s="26" t="s">
        <v>0</v>
      </c>
      <c r="B661" s="26">
        <v>30</v>
      </c>
      <c r="C661" s="26">
        <v>1</v>
      </c>
      <c r="D661">
        <v>28267.147860000001</v>
      </c>
      <c r="E661">
        <v>5.9999999999999995E-4</v>
      </c>
    </row>
    <row r="662" spans="1:5" x14ac:dyDescent="0.2">
      <c r="A662" s="26" t="s">
        <v>0</v>
      </c>
      <c r="B662" s="26">
        <v>30</v>
      </c>
      <c r="C662" s="26">
        <v>1</v>
      </c>
      <c r="D662">
        <v>28267.147860000001</v>
      </c>
      <c r="E662">
        <v>5.8E-4</v>
      </c>
    </row>
    <row r="663" spans="1:5" x14ac:dyDescent="0.2">
      <c r="A663" s="26" t="s">
        <v>0</v>
      </c>
      <c r="B663" s="26">
        <v>30</v>
      </c>
      <c r="C663" s="26">
        <v>1</v>
      </c>
      <c r="D663">
        <v>28267.147860000001</v>
      </c>
      <c r="E663">
        <v>6.3000000000000003E-4</v>
      </c>
    </row>
    <row r="664" spans="1:5" x14ac:dyDescent="0.2">
      <c r="A664" s="26" t="s">
        <v>0</v>
      </c>
      <c r="B664" s="26">
        <v>30</v>
      </c>
      <c r="C664" s="26">
        <v>1</v>
      </c>
      <c r="D664">
        <v>28267.147860000001</v>
      </c>
      <c r="E664">
        <v>6.6E-4</v>
      </c>
    </row>
    <row r="665" spans="1:5" x14ac:dyDescent="0.2">
      <c r="A665" s="26" t="s">
        <v>0</v>
      </c>
      <c r="B665" s="26">
        <v>30</v>
      </c>
      <c r="C665" s="26">
        <v>1</v>
      </c>
      <c r="D665">
        <v>28267.147860000001</v>
      </c>
      <c r="E665">
        <v>6.6E-4</v>
      </c>
    </row>
    <row r="666" spans="1:5" x14ac:dyDescent="0.2">
      <c r="A666" s="26" t="s">
        <v>0</v>
      </c>
      <c r="B666" s="26">
        <v>30</v>
      </c>
      <c r="C666" s="26">
        <v>1</v>
      </c>
      <c r="D666">
        <v>28267.147860000001</v>
      </c>
      <c r="E666">
        <v>5.9000000000000003E-4</v>
      </c>
    </row>
    <row r="667" spans="1:5" x14ac:dyDescent="0.2">
      <c r="A667" s="26" t="s">
        <v>0</v>
      </c>
      <c r="B667" s="26">
        <v>30</v>
      </c>
      <c r="C667" s="26">
        <v>1</v>
      </c>
      <c r="D667">
        <v>28267.147860000001</v>
      </c>
      <c r="E667">
        <v>6.8999999999999997E-4</v>
      </c>
    </row>
    <row r="668" spans="1:5" x14ac:dyDescent="0.2">
      <c r="A668" s="26" t="s">
        <v>0</v>
      </c>
      <c r="B668" s="26">
        <v>30</v>
      </c>
      <c r="C668" s="26">
        <v>1</v>
      </c>
      <c r="D668">
        <v>28267.147860000001</v>
      </c>
      <c r="E668">
        <v>5.9999999999999995E-4</v>
      </c>
    </row>
    <row r="669" spans="1:5" x14ac:dyDescent="0.2">
      <c r="A669" s="26" t="s">
        <v>0</v>
      </c>
      <c r="B669" s="26">
        <v>30</v>
      </c>
      <c r="C669" s="26">
        <v>1</v>
      </c>
      <c r="D669">
        <v>28267.147860000001</v>
      </c>
      <c r="E669">
        <v>6.0999999999999997E-4</v>
      </c>
    </row>
    <row r="670" spans="1:5" x14ac:dyDescent="0.2">
      <c r="A670" s="26" t="s">
        <v>0</v>
      </c>
      <c r="B670" s="26">
        <v>30</v>
      </c>
      <c r="C670" s="26">
        <v>1</v>
      </c>
      <c r="D670">
        <v>28267.147860000001</v>
      </c>
      <c r="E670">
        <v>6.0999999999999997E-4</v>
      </c>
    </row>
    <row r="671" spans="1:5" x14ac:dyDescent="0.2">
      <c r="A671" s="26" t="s">
        <v>0</v>
      </c>
      <c r="B671" s="26">
        <v>30</v>
      </c>
      <c r="C671" s="26">
        <v>1</v>
      </c>
      <c r="D671">
        <v>28267.147860000001</v>
      </c>
      <c r="E671">
        <v>6.4000000000000005E-4</v>
      </c>
    </row>
    <row r="672" spans="1:5" x14ac:dyDescent="0.2">
      <c r="A672" s="26" t="s">
        <v>0</v>
      </c>
      <c r="B672" s="26">
        <v>30</v>
      </c>
      <c r="C672" s="26">
        <v>1</v>
      </c>
      <c r="D672">
        <v>28267.147860000001</v>
      </c>
      <c r="E672">
        <v>6.4999999999999997E-4</v>
      </c>
    </row>
    <row r="673" spans="1:5" x14ac:dyDescent="0.2">
      <c r="A673" s="26" t="s">
        <v>0</v>
      </c>
      <c r="B673" s="26">
        <v>30</v>
      </c>
      <c r="C673" s="26">
        <v>1</v>
      </c>
      <c r="D673">
        <v>28267.147860000001</v>
      </c>
      <c r="E673">
        <v>6.0999999999999997E-4</v>
      </c>
    </row>
    <row r="674" spans="1:5" x14ac:dyDescent="0.2">
      <c r="A674" s="26" t="s">
        <v>0</v>
      </c>
      <c r="B674" s="26">
        <v>30</v>
      </c>
      <c r="C674" s="26">
        <v>1</v>
      </c>
      <c r="D674">
        <v>28267.147860000001</v>
      </c>
      <c r="E674">
        <v>6.8000000000000005E-4</v>
      </c>
    </row>
    <row r="675" spans="1:5" x14ac:dyDescent="0.2">
      <c r="A675" s="26" t="s">
        <v>0</v>
      </c>
      <c r="B675" s="26">
        <v>30</v>
      </c>
      <c r="C675" s="26">
        <v>1</v>
      </c>
      <c r="D675">
        <v>28267.147860000001</v>
      </c>
      <c r="E675">
        <v>5.9000000000000003E-4</v>
      </c>
    </row>
    <row r="676" spans="1:5" x14ac:dyDescent="0.2">
      <c r="A676" s="26" t="s">
        <v>0</v>
      </c>
      <c r="B676" s="26">
        <v>30</v>
      </c>
      <c r="C676" s="26">
        <v>1</v>
      </c>
      <c r="D676">
        <v>28267.147860000001</v>
      </c>
      <c r="E676">
        <v>5.9999999999999995E-4</v>
      </c>
    </row>
    <row r="677" spans="1:5" x14ac:dyDescent="0.2">
      <c r="A677" s="26" t="s">
        <v>0</v>
      </c>
      <c r="B677" s="26">
        <v>30</v>
      </c>
      <c r="C677" s="26">
        <v>1</v>
      </c>
      <c r="D677">
        <v>28267.147860000001</v>
      </c>
      <c r="E677">
        <v>5.8E-4</v>
      </c>
    </row>
    <row r="678" spans="1:5" x14ac:dyDescent="0.2">
      <c r="A678" s="26" t="s">
        <v>0</v>
      </c>
      <c r="B678" s="26">
        <v>30</v>
      </c>
      <c r="C678" s="26">
        <v>1</v>
      </c>
      <c r="D678">
        <v>28267.147860000001</v>
      </c>
      <c r="E678">
        <v>5.9999999999999995E-4</v>
      </c>
    </row>
    <row r="679" spans="1:5" x14ac:dyDescent="0.2">
      <c r="A679" s="26" t="s">
        <v>0</v>
      </c>
      <c r="B679" s="26">
        <v>30</v>
      </c>
      <c r="C679" s="26">
        <v>1</v>
      </c>
      <c r="D679">
        <v>28267.147860000001</v>
      </c>
      <c r="E679">
        <v>5.9000000000000003E-4</v>
      </c>
    </row>
    <row r="680" spans="1:5" x14ac:dyDescent="0.2">
      <c r="A680" s="26" t="s">
        <v>0</v>
      </c>
      <c r="B680" s="26">
        <v>30</v>
      </c>
      <c r="C680" s="26">
        <v>1</v>
      </c>
      <c r="D680">
        <v>28267.147860000001</v>
      </c>
      <c r="E680">
        <v>6.0999999999999997E-4</v>
      </c>
    </row>
    <row r="681" spans="1:5" x14ac:dyDescent="0.2">
      <c r="A681" s="26" t="s">
        <v>0</v>
      </c>
      <c r="B681" s="26">
        <v>30</v>
      </c>
      <c r="C681" s="26">
        <v>1</v>
      </c>
      <c r="D681">
        <v>28267.147860000001</v>
      </c>
      <c r="E681">
        <v>6.0999999999999997E-4</v>
      </c>
    </row>
    <row r="682" spans="1:5" x14ac:dyDescent="0.2">
      <c r="A682" s="26" t="s">
        <v>0</v>
      </c>
      <c r="B682" s="26">
        <v>30</v>
      </c>
      <c r="C682" s="26">
        <v>1</v>
      </c>
      <c r="D682">
        <v>28267.147860000001</v>
      </c>
      <c r="E682">
        <v>6.4999999999999997E-4</v>
      </c>
    </row>
    <row r="683" spans="1:5" x14ac:dyDescent="0.2">
      <c r="A683" s="26" t="s">
        <v>0</v>
      </c>
      <c r="B683" s="26">
        <v>30</v>
      </c>
      <c r="C683" s="26">
        <v>1</v>
      </c>
      <c r="D683">
        <v>28267.147860000001</v>
      </c>
      <c r="E683">
        <v>8.0000000000000004E-4</v>
      </c>
    </row>
    <row r="684" spans="1:5" x14ac:dyDescent="0.2">
      <c r="A684" s="26" t="s">
        <v>0</v>
      </c>
      <c r="B684" s="26">
        <v>30</v>
      </c>
      <c r="C684" s="26">
        <v>1</v>
      </c>
      <c r="D684">
        <v>28267.147860000001</v>
      </c>
      <c r="E684">
        <v>6.0999999999999997E-4</v>
      </c>
    </row>
    <row r="685" spans="1:5" x14ac:dyDescent="0.2">
      <c r="A685" s="26" t="s">
        <v>0</v>
      </c>
      <c r="B685" s="26">
        <v>30</v>
      </c>
      <c r="C685" s="26">
        <v>1</v>
      </c>
      <c r="D685">
        <v>28267.147860000001</v>
      </c>
      <c r="E685">
        <v>5.9999999999999995E-4</v>
      </c>
    </row>
    <row r="686" spans="1:5" x14ac:dyDescent="0.2">
      <c r="A686" s="26" t="s">
        <v>0</v>
      </c>
      <c r="B686" s="26">
        <v>30</v>
      </c>
      <c r="C686" s="26">
        <v>1</v>
      </c>
      <c r="D686">
        <v>28267.147860000001</v>
      </c>
      <c r="E686">
        <v>5.9000000000000003E-4</v>
      </c>
    </row>
    <row r="687" spans="1:5" x14ac:dyDescent="0.2">
      <c r="A687" s="26" t="s">
        <v>0</v>
      </c>
      <c r="B687" s="26">
        <v>30</v>
      </c>
      <c r="C687" s="26">
        <v>1</v>
      </c>
      <c r="D687">
        <v>28267.147860000001</v>
      </c>
      <c r="E687">
        <v>6.3000000000000003E-4</v>
      </c>
    </row>
    <row r="688" spans="1:5" x14ac:dyDescent="0.2">
      <c r="A688" s="26" t="s">
        <v>0</v>
      </c>
      <c r="B688" s="26">
        <v>30</v>
      </c>
      <c r="C688" s="26">
        <v>1</v>
      </c>
      <c r="D688">
        <v>28267.147860000001</v>
      </c>
      <c r="E688">
        <v>6.0999999999999997E-4</v>
      </c>
    </row>
    <row r="689" spans="1:5" x14ac:dyDescent="0.2">
      <c r="A689" s="26" t="s">
        <v>0</v>
      </c>
      <c r="B689" s="26">
        <v>30</v>
      </c>
      <c r="C689" s="26">
        <v>1</v>
      </c>
      <c r="D689">
        <v>28267.147860000001</v>
      </c>
      <c r="E689">
        <v>6.4999999999999997E-4</v>
      </c>
    </row>
    <row r="690" spans="1:5" x14ac:dyDescent="0.2">
      <c r="A690" s="26" t="s">
        <v>0</v>
      </c>
      <c r="B690" s="26">
        <v>30</v>
      </c>
      <c r="C690" s="26">
        <v>1</v>
      </c>
      <c r="D690">
        <v>28267.147860000001</v>
      </c>
      <c r="E690">
        <v>6.7000000000000002E-4</v>
      </c>
    </row>
    <row r="691" spans="1:5" x14ac:dyDescent="0.2">
      <c r="A691" s="26" t="s">
        <v>0</v>
      </c>
      <c r="B691" s="26">
        <v>30</v>
      </c>
      <c r="C691" s="26">
        <v>1</v>
      </c>
      <c r="D691">
        <v>28267.147860000001</v>
      </c>
      <c r="E691">
        <v>6.4999999999999997E-4</v>
      </c>
    </row>
    <row r="692" spans="1:5" x14ac:dyDescent="0.2">
      <c r="A692" s="26" t="s">
        <v>0</v>
      </c>
      <c r="B692" s="26">
        <v>30</v>
      </c>
      <c r="C692" s="26">
        <v>1</v>
      </c>
      <c r="D692">
        <v>28267.147860000001</v>
      </c>
      <c r="E692">
        <v>5.9000000000000003E-4</v>
      </c>
    </row>
    <row r="693" spans="1:5" x14ac:dyDescent="0.2">
      <c r="A693" s="26" t="s">
        <v>0</v>
      </c>
      <c r="B693" s="26">
        <v>30</v>
      </c>
      <c r="C693" s="26">
        <v>1</v>
      </c>
      <c r="D693">
        <v>28267.147860000001</v>
      </c>
      <c r="E693">
        <v>6.0999999999999997E-4</v>
      </c>
    </row>
    <row r="694" spans="1:5" x14ac:dyDescent="0.2">
      <c r="A694" s="26" t="s">
        <v>0</v>
      </c>
      <c r="B694" s="26">
        <v>30</v>
      </c>
      <c r="C694" s="26">
        <v>1</v>
      </c>
      <c r="D694">
        <v>28267.147860000001</v>
      </c>
      <c r="E694">
        <v>7.2999999999999996E-4</v>
      </c>
    </row>
    <row r="695" spans="1:5" x14ac:dyDescent="0.2">
      <c r="A695" s="26" t="s">
        <v>0</v>
      </c>
      <c r="B695" s="26">
        <v>30</v>
      </c>
      <c r="C695" s="26">
        <v>1</v>
      </c>
      <c r="D695">
        <v>28267.147860000001</v>
      </c>
      <c r="E695">
        <v>6.4999999999999997E-4</v>
      </c>
    </row>
    <row r="696" spans="1:5" x14ac:dyDescent="0.2">
      <c r="A696" s="26" t="s">
        <v>0</v>
      </c>
      <c r="B696" s="26">
        <v>30</v>
      </c>
      <c r="C696" s="26">
        <v>1</v>
      </c>
      <c r="D696">
        <v>28267.147860000001</v>
      </c>
      <c r="E696">
        <v>6.0999999999999997E-4</v>
      </c>
    </row>
    <row r="697" spans="1:5" x14ac:dyDescent="0.2">
      <c r="A697" s="26" t="s">
        <v>0</v>
      </c>
      <c r="B697" s="26">
        <v>30</v>
      </c>
      <c r="C697" s="26">
        <v>1</v>
      </c>
      <c r="D697">
        <v>28267.147860000001</v>
      </c>
      <c r="E697">
        <v>5.9000000000000003E-4</v>
      </c>
    </row>
    <row r="698" spans="1:5" x14ac:dyDescent="0.2">
      <c r="A698" s="26" t="s">
        <v>0</v>
      </c>
      <c r="B698" s="26">
        <v>30</v>
      </c>
      <c r="C698" s="26">
        <v>1</v>
      </c>
      <c r="D698">
        <v>28267.147860000001</v>
      </c>
      <c r="E698">
        <v>6.8000000000000005E-4</v>
      </c>
    </row>
    <row r="699" spans="1:5" x14ac:dyDescent="0.2">
      <c r="A699" s="26" t="s">
        <v>0</v>
      </c>
      <c r="B699" s="26">
        <v>30</v>
      </c>
      <c r="C699" s="26">
        <v>1</v>
      </c>
      <c r="D699">
        <v>28267.147860000001</v>
      </c>
      <c r="E699">
        <v>7.7999999999999999E-4</v>
      </c>
    </row>
    <row r="700" spans="1:5" x14ac:dyDescent="0.2">
      <c r="A700" s="26" t="s">
        <v>0</v>
      </c>
      <c r="B700" s="26">
        <v>30</v>
      </c>
      <c r="C700" s="26">
        <v>1</v>
      </c>
      <c r="D700">
        <v>28267.147860000001</v>
      </c>
      <c r="E700">
        <v>6.3000000000000003E-4</v>
      </c>
    </row>
    <row r="701" spans="1:5" x14ac:dyDescent="0.2">
      <c r="A701" s="26" t="s">
        <v>0</v>
      </c>
      <c r="B701" s="26">
        <v>30</v>
      </c>
      <c r="C701" s="26">
        <v>1</v>
      </c>
      <c r="D701">
        <v>28267.147860000001</v>
      </c>
      <c r="E701">
        <v>6.0999999999999997E-4</v>
      </c>
    </row>
    <row r="702" spans="1:5" x14ac:dyDescent="0.2">
      <c r="A702" s="26" t="s">
        <v>0</v>
      </c>
      <c r="B702" s="26">
        <v>30</v>
      </c>
      <c r="C702" s="26">
        <v>1</v>
      </c>
      <c r="D702">
        <v>28267.147860000001</v>
      </c>
      <c r="E702">
        <v>6.0999999999999997E-4</v>
      </c>
    </row>
    <row r="703" spans="1:5" x14ac:dyDescent="0.2">
      <c r="A703" s="26" t="s">
        <v>0</v>
      </c>
      <c r="B703" s="26">
        <v>50</v>
      </c>
      <c r="C703" s="26">
        <v>1</v>
      </c>
      <c r="D703">
        <v>47310.506979999998</v>
      </c>
      <c r="E703">
        <v>1.06E-3</v>
      </c>
    </row>
    <row r="704" spans="1:5" x14ac:dyDescent="0.2">
      <c r="A704" s="26" t="s">
        <v>0</v>
      </c>
      <c r="B704" s="26">
        <v>50</v>
      </c>
      <c r="C704" s="26">
        <v>1</v>
      </c>
      <c r="D704">
        <v>47310.506979999998</v>
      </c>
      <c r="E704">
        <v>1.0399999999999999E-3</v>
      </c>
    </row>
    <row r="705" spans="1:5" x14ac:dyDescent="0.2">
      <c r="A705" s="26" t="s">
        <v>0</v>
      </c>
      <c r="B705" s="26">
        <v>50</v>
      </c>
      <c r="C705" s="26">
        <v>1</v>
      </c>
      <c r="D705">
        <v>47310.506979999998</v>
      </c>
      <c r="E705">
        <v>9.7000000000000005E-4</v>
      </c>
    </row>
    <row r="706" spans="1:5" x14ac:dyDescent="0.2">
      <c r="A706" s="26" t="s">
        <v>0</v>
      </c>
      <c r="B706" s="26">
        <v>50</v>
      </c>
      <c r="C706" s="26">
        <v>1</v>
      </c>
      <c r="D706">
        <v>47310.506979999998</v>
      </c>
      <c r="E706">
        <v>1.0200000000000001E-3</v>
      </c>
    </row>
    <row r="707" spans="1:5" x14ac:dyDescent="0.2">
      <c r="A707" s="26" t="s">
        <v>0</v>
      </c>
      <c r="B707" s="26">
        <v>50</v>
      </c>
      <c r="C707" s="26">
        <v>1</v>
      </c>
      <c r="D707">
        <v>47310.506979999998</v>
      </c>
      <c r="E707">
        <v>1.0399999999999999E-3</v>
      </c>
    </row>
    <row r="708" spans="1:5" x14ac:dyDescent="0.2">
      <c r="A708" s="26" t="s">
        <v>0</v>
      </c>
      <c r="B708" s="26">
        <v>50</v>
      </c>
      <c r="C708" s="26">
        <v>1</v>
      </c>
      <c r="D708">
        <v>47310.506979999998</v>
      </c>
      <c r="E708">
        <v>9.3000000000000005E-4</v>
      </c>
    </row>
    <row r="709" spans="1:5" x14ac:dyDescent="0.2">
      <c r="A709" s="26" t="s">
        <v>0</v>
      </c>
      <c r="B709" s="26">
        <v>50</v>
      </c>
      <c r="C709" s="26">
        <v>1</v>
      </c>
      <c r="D709">
        <v>47310.506979999998</v>
      </c>
      <c r="E709">
        <v>1.0399999999999999E-3</v>
      </c>
    </row>
    <row r="710" spans="1:5" x14ac:dyDescent="0.2">
      <c r="A710" s="26" t="s">
        <v>0</v>
      </c>
      <c r="B710" s="26">
        <v>50</v>
      </c>
      <c r="C710" s="26">
        <v>1</v>
      </c>
      <c r="D710">
        <v>47310.506979999998</v>
      </c>
      <c r="E710">
        <v>9.8999999999999999E-4</v>
      </c>
    </row>
    <row r="711" spans="1:5" x14ac:dyDescent="0.2">
      <c r="A711" s="26" t="s">
        <v>0</v>
      </c>
      <c r="B711" s="26">
        <v>50</v>
      </c>
      <c r="C711" s="26">
        <v>1</v>
      </c>
      <c r="D711">
        <v>47310.506979999998</v>
      </c>
      <c r="E711">
        <v>1.17E-3</v>
      </c>
    </row>
    <row r="712" spans="1:5" x14ac:dyDescent="0.2">
      <c r="A712" s="26" t="s">
        <v>0</v>
      </c>
      <c r="B712" s="26">
        <v>50</v>
      </c>
      <c r="C712" s="26">
        <v>1</v>
      </c>
      <c r="D712">
        <v>47310.506979999998</v>
      </c>
      <c r="E712">
        <v>9.8999999999999999E-4</v>
      </c>
    </row>
    <row r="713" spans="1:5" x14ac:dyDescent="0.2">
      <c r="A713" s="26" t="s">
        <v>0</v>
      </c>
      <c r="B713" s="26">
        <v>50</v>
      </c>
      <c r="C713" s="26">
        <v>1</v>
      </c>
      <c r="D713">
        <v>47310.506979999998</v>
      </c>
      <c r="E713">
        <v>9.7000000000000005E-4</v>
      </c>
    </row>
    <row r="714" spans="1:5" x14ac:dyDescent="0.2">
      <c r="A714" s="26" t="s">
        <v>0</v>
      </c>
      <c r="B714" s="26">
        <v>50</v>
      </c>
      <c r="C714" s="26">
        <v>1</v>
      </c>
      <c r="D714">
        <v>47310.506979999998</v>
      </c>
      <c r="E714">
        <v>1.0200000000000001E-3</v>
      </c>
    </row>
    <row r="715" spans="1:5" x14ac:dyDescent="0.2">
      <c r="A715" s="26" t="s">
        <v>0</v>
      </c>
      <c r="B715" s="26">
        <v>50</v>
      </c>
      <c r="C715" s="26">
        <v>1</v>
      </c>
      <c r="D715">
        <v>47310.506979999998</v>
      </c>
      <c r="E715">
        <v>9.7000000000000005E-4</v>
      </c>
    </row>
    <row r="716" spans="1:5" x14ac:dyDescent="0.2">
      <c r="A716" s="26" t="s">
        <v>0</v>
      </c>
      <c r="B716" s="26">
        <v>50</v>
      </c>
      <c r="C716" s="26">
        <v>1</v>
      </c>
      <c r="D716">
        <v>47310.506979999998</v>
      </c>
      <c r="E716">
        <v>9.6000000000000002E-4</v>
      </c>
    </row>
    <row r="717" spans="1:5" x14ac:dyDescent="0.2">
      <c r="A717" s="26" t="s">
        <v>0</v>
      </c>
      <c r="B717" s="26">
        <v>50</v>
      </c>
      <c r="C717" s="26">
        <v>1</v>
      </c>
      <c r="D717">
        <v>47310.506979999998</v>
      </c>
      <c r="E717">
        <v>9.6000000000000002E-4</v>
      </c>
    </row>
    <row r="718" spans="1:5" x14ac:dyDescent="0.2">
      <c r="A718" s="26" t="s">
        <v>0</v>
      </c>
      <c r="B718" s="26">
        <v>50</v>
      </c>
      <c r="C718" s="26">
        <v>1</v>
      </c>
      <c r="D718">
        <v>47310.506979999998</v>
      </c>
      <c r="E718">
        <v>9.6000000000000002E-4</v>
      </c>
    </row>
    <row r="719" spans="1:5" x14ac:dyDescent="0.2">
      <c r="A719" s="26" t="s">
        <v>0</v>
      </c>
      <c r="B719" s="26">
        <v>50</v>
      </c>
      <c r="C719" s="26">
        <v>1</v>
      </c>
      <c r="D719">
        <v>47310.506979999998</v>
      </c>
      <c r="E719">
        <v>1.1000000000000001E-3</v>
      </c>
    </row>
    <row r="720" spans="1:5" x14ac:dyDescent="0.2">
      <c r="A720" s="26" t="s">
        <v>0</v>
      </c>
      <c r="B720" s="26">
        <v>50</v>
      </c>
      <c r="C720" s="26">
        <v>1</v>
      </c>
      <c r="D720">
        <v>47310.506979999998</v>
      </c>
      <c r="E720">
        <v>1.0499999999999999E-3</v>
      </c>
    </row>
    <row r="721" spans="1:5" x14ac:dyDescent="0.2">
      <c r="A721" s="26" t="s">
        <v>0</v>
      </c>
      <c r="B721" s="26">
        <v>50</v>
      </c>
      <c r="C721" s="26">
        <v>1</v>
      </c>
      <c r="D721">
        <v>47310.506979999998</v>
      </c>
      <c r="E721">
        <v>1.16E-3</v>
      </c>
    </row>
    <row r="722" spans="1:5" x14ac:dyDescent="0.2">
      <c r="A722" s="26" t="s">
        <v>0</v>
      </c>
      <c r="B722" s="26">
        <v>50</v>
      </c>
      <c r="C722" s="26">
        <v>1</v>
      </c>
      <c r="D722">
        <v>47310.506979999998</v>
      </c>
      <c r="E722">
        <v>1.1299999999999999E-3</v>
      </c>
    </row>
    <row r="723" spans="1:5" x14ac:dyDescent="0.2">
      <c r="A723" s="26" t="s">
        <v>0</v>
      </c>
      <c r="B723" s="26">
        <v>50</v>
      </c>
      <c r="C723" s="26">
        <v>1</v>
      </c>
      <c r="D723">
        <v>47310.506979999998</v>
      </c>
      <c r="E723">
        <v>9.7999999999999997E-4</v>
      </c>
    </row>
    <row r="724" spans="1:5" x14ac:dyDescent="0.2">
      <c r="A724" s="26" t="s">
        <v>0</v>
      </c>
      <c r="B724" s="26">
        <v>50</v>
      </c>
      <c r="C724" s="26">
        <v>1</v>
      </c>
      <c r="D724">
        <v>47310.506979999998</v>
      </c>
      <c r="E724">
        <v>1.01E-3</v>
      </c>
    </row>
    <row r="725" spans="1:5" x14ac:dyDescent="0.2">
      <c r="A725" s="26" t="s">
        <v>0</v>
      </c>
      <c r="B725" s="26">
        <v>50</v>
      </c>
      <c r="C725" s="26">
        <v>1</v>
      </c>
      <c r="D725">
        <v>47310.506979999998</v>
      </c>
      <c r="E725">
        <v>9.6000000000000002E-4</v>
      </c>
    </row>
    <row r="726" spans="1:5" x14ac:dyDescent="0.2">
      <c r="A726" s="26" t="s">
        <v>0</v>
      </c>
      <c r="B726" s="26">
        <v>50</v>
      </c>
      <c r="C726" s="26">
        <v>1</v>
      </c>
      <c r="D726">
        <v>47310.506979999998</v>
      </c>
      <c r="E726">
        <v>9.7000000000000005E-4</v>
      </c>
    </row>
    <row r="727" spans="1:5" x14ac:dyDescent="0.2">
      <c r="A727" s="26" t="s">
        <v>0</v>
      </c>
      <c r="B727" s="26">
        <v>50</v>
      </c>
      <c r="C727" s="26">
        <v>1</v>
      </c>
      <c r="D727">
        <v>47310.506979999998</v>
      </c>
      <c r="E727">
        <v>1.0499999999999999E-3</v>
      </c>
    </row>
    <row r="728" spans="1:5" x14ac:dyDescent="0.2">
      <c r="A728" s="26" t="s">
        <v>0</v>
      </c>
      <c r="B728" s="26">
        <v>50</v>
      </c>
      <c r="C728" s="26">
        <v>1</v>
      </c>
      <c r="D728">
        <v>47310.506979999998</v>
      </c>
      <c r="E728">
        <v>1.0200000000000001E-3</v>
      </c>
    </row>
    <row r="729" spans="1:5" x14ac:dyDescent="0.2">
      <c r="A729" s="26" t="s">
        <v>0</v>
      </c>
      <c r="B729" s="26">
        <v>50</v>
      </c>
      <c r="C729" s="26">
        <v>1</v>
      </c>
      <c r="D729">
        <v>47310.506979999998</v>
      </c>
      <c r="E729">
        <v>1.01E-3</v>
      </c>
    </row>
    <row r="730" spans="1:5" x14ac:dyDescent="0.2">
      <c r="A730" s="26" t="s">
        <v>0</v>
      </c>
      <c r="B730" s="26">
        <v>50</v>
      </c>
      <c r="C730" s="26">
        <v>1</v>
      </c>
      <c r="D730">
        <v>47310.506979999998</v>
      </c>
      <c r="E730">
        <v>9.6000000000000002E-4</v>
      </c>
    </row>
    <row r="731" spans="1:5" x14ac:dyDescent="0.2">
      <c r="A731" s="26" t="s">
        <v>0</v>
      </c>
      <c r="B731" s="26">
        <v>50</v>
      </c>
      <c r="C731" s="26">
        <v>1</v>
      </c>
      <c r="D731">
        <v>47310.506979999998</v>
      </c>
      <c r="E731">
        <v>1E-3</v>
      </c>
    </row>
    <row r="732" spans="1:5" x14ac:dyDescent="0.2">
      <c r="A732" s="26" t="s">
        <v>0</v>
      </c>
      <c r="B732" s="26">
        <v>50</v>
      </c>
      <c r="C732" s="26">
        <v>1</v>
      </c>
      <c r="D732">
        <v>47310.506979999998</v>
      </c>
      <c r="E732">
        <v>1.09E-3</v>
      </c>
    </row>
    <row r="733" spans="1:5" x14ac:dyDescent="0.2">
      <c r="A733" s="26" t="s">
        <v>0</v>
      </c>
      <c r="B733" s="26">
        <v>50</v>
      </c>
      <c r="C733" s="26">
        <v>1</v>
      </c>
      <c r="D733">
        <v>47310.506979999998</v>
      </c>
      <c r="E733">
        <v>1.1199999999999999E-3</v>
      </c>
    </row>
    <row r="734" spans="1:5" x14ac:dyDescent="0.2">
      <c r="A734" s="26" t="s">
        <v>0</v>
      </c>
      <c r="B734" s="26">
        <v>50</v>
      </c>
      <c r="C734" s="26">
        <v>1</v>
      </c>
      <c r="D734">
        <v>47310.506979999998</v>
      </c>
      <c r="E734">
        <v>1.17E-3</v>
      </c>
    </row>
    <row r="735" spans="1:5" x14ac:dyDescent="0.2">
      <c r="A735" s="26" t="s">
        <v>0</v>
      </c>
      <c r="B735" s="26">
        <v>50</v>
      </c>
      <c r="C735" s="26">
        <v>1</v>
      </c>
      <c r="D735">
        <v>47310.506979999998</v>
      </c>
      <c r="E735">
        <v>1.0200000000000001E-3</v>
      </c>
    </row>
    <row r="736" spans="1:5" x14ac:dyDescent="0.2">
      <c r="A736" s="26" t="s">
        <v>0</v>
      </c>
      <c r="B736" s="26">
        <v>50</v>
      </c>
      <c r="C736" s="26">
        <v>1</v>
      </c>
      <c r="D736">
        <v>47310.506979999998</v>
      </c>
      <c r="E736">
        <v>1E-3</v>
      </c>
    </row>
    <row r="737" spans="1:5" x14ac:dyDescent="0.2">
      <c r="A737" s="26" t="s">
        <v>0</v>
      </c>
      <c r="B737" s="26">
        <v>50</v>
      </c>
      <c r="C737" s="26">
        <v>1</v>
      </c>
      <c r="D737">
        <v>47310.506979999998</v>
      </c>
      <c r="E737">
        <v>9.3999999999999997E-4</v>
      </c>
    </row>
    <row r="738" spans="1:5" x14ac:dyDescent="0.2">
      <c r="A738" s="26" t="s">
        <v>0</v>
      </c>
      <c r="B738" s="26">
        <v>50</v>
      </c>
      <c r="C738" s="26">
        <v>1</v>
      </c>
      <c r="D738">
        <v>47310.506979999998</v>
      </c>
      <c r="E738">
        <v>9.7000000000000005E-4</v>
      </c>
    </row>
    <row r="739" spans="1:5" x14ac:dyDescent="0.2">
      <c r="A739" s="26" t="s">
        <v>0</v>
      </c>
      <c r="B739" s="26">
        <v>50</v>
      </c>
      <c r="C739" s="26">
        <v>1</v>
      </c>
      <c r="D739">
        <v>47310.506979999998</v>
      </c>
      <c r="E739">
        <v>9.6000000000000002E-4</v>
      </c>
    </row>
    <row r="740" spans="1:5" x14ac:dyDescent="0.2">
      <c r="A740" s="26" t="s">
        <v>0</v>
      </c>
      <c r="B740" s="26">
        <v>50</v>
      </c>
      <c r="C740" s="26">
        <v>1</v>
      </c>
      <c r="D740">
        <v>47310.506979999998</v>
      </c>
      <c r="E740">
        <v>1.09E-3</v>
      </c>
    </row>
    <row r="741" spans="1:5" x14ac:dyDescent="0.2">
      <c r="A741" s="26" t="s">
        <v>0</v>
      </c>
      <c r="B741" s="26">
        <v>50</v>
      </c>
      <c r="C741" s="26">
        <v>1</v>
      </c>
      <c r="D741">
        <v>47310.506979999998</v>
      </c>
      <c r="E741">
        <v>1.0499999999999999E-3</v>
      </c>
    </row>
    <row r="742" spans="1:5" x14ac:dyDescent="0.2">
      <c r="A742" s="26" t="s">
        <v>0</v>
      </c>
      <c r="B742" s="26">
        <v>50</v>
      </c>
      <c r="C742" s="26">
        <v>1</v>
      </c>
      <c r="D742">
        <v>47310.506979999998</v>
      </c>
      <c r="E742">
        <v>9.7000000000000005E-4</v>
      </c>
    </row>
    <row r="743" spans="1:5" x14ac:dyDescent="0.2">
      <c r="A743" s="26" t="s">
        <v>0</v>
      </c>
      <c r="B743" s="26">
        <v>50</v>
      </c>
      <c r="C743" s="26">
        <v>1</v>
      </c>
      <c r="D743">
        <v>47310.506979999998</v>
      </c>
      <c r="E743">
        <v>1.09E-3</v>
      </c>
    </row>
    <row r="744" spans="1:5" x14ac:dyDescent="0.2">
      <c r="A744" s="26" t="s">
        <v>0</v>
      </c>
      <c r="B744" s="26">
        <v>50</v>
      </c>
      <c r="C744" s="26">
        <v>1</v>
      </c>
      <c r="D744">
        <v>47310.506979999998</v>
      </c>
      <c r="E744">
        <v>1.1000000000000001E-3</v>
      </c>
    </row>
    <row r="745" spans="1:5" x14ac:dyDescent="0.2">
      <c r="A745" s="26" t="s">
        <v>0</v>
      </c>
      <c r="B745" s="26">
        <v>50</v>
      </c>
      <c r="C745" s="26">
        <v>1</v>
      </c>
      <c r="D745">
        <v>47310.506979999998</v>
      </c>
      <c r="E745">
        <v>9.3000000000000005E-4</v>
      </c>
    </row>
    <row r="746" spans="1:5" x14ac:dyDescent="0.2">
      <c r="A746" s="26" t="s">
        <v>0</v>
      </c>
      <c r="B746" s="26">
        <v>50</v>
      </c>
      <c r="C746" s="26">
        <v>1</v>
      </c>
      <c r="D746">
        <v>47310.506979999998</v>
      </c>
      <c r="E746">
        <v>9.3000000000000005E-4</v>
      </c>
    </row>
    <row r="747" spans="1:5" x14ac:dyDescent="0.2">
      <c r="A747" s="26" t="s">
        <v>0</v>
      </c>
      <c r="B747" s="26">
        <v>50</v>
      </c>
      <c r="C747" s="26">
        <v>1</v>
      </c>
      <c r="D747">
        <v>47310.506979999998</v>
      </c>
      <c r="E747">
        <v>9.5E-4</v>
      </c>
    </row>
    <row r="748" spans="1:5" x14ac:dyDescent="0.2">
      <c r="A748" s="26" t="s">
        <v>0</v>
      </c>
      <c r="B748" s="26">
        <v>50</v>
      </c>
      <c r="C748" s="26">
        <v>1</v>
      </c>
      <c r="D748">
        <v>47310.506979999998</v>
      </c>
      <c r="E748">
        <v>9.3000000000000005E-4</v>
      </c>
    </row>
    <row r="749" spans="1:5" x14ac:dyDescent="0.2">
      <c r="A749" s="26" t="s">
        <v>0</v>
      </c>
      <c r="B749" s="26">
        <v>50</v>
      </c>
      <c r="C749" s="26">
        <v>1</v>
      </c>
      <c r="D749">
        <v>47310.506979999998</v>
      </c>
      <c r="E749">
        <v>9.5E-4</v>
      </c>
    </row>
    <row r="750" spans="1:5" x14ac:dyDescent="0.2">
      <c r="A750" s="26" t="s">
        <v>0</v>
      </c>
      <c r="B750" s="26">
        <v>50</v>
      </c>
      <c r="C750" s="26">
        <v>1</v>
      </c>
      <c r="D750">
        <v>47310.506979999998</v>
      </c>
      <c r="E750">
        <v>9.5E-4</v>
      </c>
    </row>
    <row r="751" spans="1:5" x14ac:dyDescent="0.2">
      <c r="A751" s="26" t="s">
        <v>0</v>
      </c>
      <c r="B751" s="26">
        <v>50</v>
      </c>
      <c r="C751" s="26">
        <v>1</v>
      </c>
      <c r="D751">
        <v>47310.506979999998</v>
      </c>
      <c r="E751">
        <v>1.0499999999999999E-3</v>
      </c>
    </row>
    <row r="752" spans="1:5" x14ac:dyDescent="0.2">
      <c r="A752" s="26" t="s">
        <v>0</v>
      </c>
      <c r="B752" s="26">
        <v>50</v>
      </c>
      <c r="C752" s="26">
        <v>1</v>
      </c>
      <c r="D752">
        <v>47310.506979999998</v>
      </c>
      <c r="E752">
        <v>9.6000000000000002E-4</v>
      </c>
    </row>
    <row r="753" spans="1:5" x14ac:dyDescent="0.2">
      <c r="A753" s="26" t="s">
        <v>0</v>
      </c>
      <c r="B753" s="26">
        <v>50</v>
      </c>
      <c r="C753" s="26">
        <v>1</v>
      </c>
      <c r="D753">
        <v>47310.506979999998</v>
      </c>
      <c r="E753">
        <v>1.0300000000000001E-3</v>
      </c>
    </row>
    <row r="754" spans="1:5" x14ac:dyDescent="0.2">
      <c r="A754" s="26" t="s">
        <v>0</v>
      </c>
      <c r="B754" s="26">
        <v>50</v>
      </c>
      <c r="C754" s="26">
        <v>1</v>
      </c>
      <c r="D754">
        <v>47310.506979999998</v>
      </c>
      <c r="E754">
        <v>1.1199999999999999E-3</v>
      </c>
    </row>
    <row r="755" spans="1:5" x14ac:dyDescent="0.2">
      <c r="A755" s="26" t="s">
        <v>0</v>
      </c>
      <c r="B755" s="26">
        <v>50</v>
      </c>
      <c r="C755" s="26">
        <v>1</v>
      </c>
      <c r="D755">
        <v>47310.506979999998</v>
      </c>
      <c r="E755">
        <v>1.1299999999999999E-3</v>
      </c>
    </row>
    <row r="756" spans="1:5" x14ac:dyDescent="0.2">
      <c r="A756" s="26" t="s">
        <v>0</v>
      </c>
      <c r="B756" s="26">
        <v>50</v>
      </c>
      <c r="C756" s="26">
        <v>1</v>
      </c>
      <c r="D756">
        <v>47310.506979999998</v>
      </c>
      <c r="E756">
        <v>1.1000000000000001E-3</v>
      </c>
    </row>
    <row r="757" spans="1:5" x14ac:dyDescent="0.2">
      <c r="A757" s="26" t="s">
        <v>0</v>
      </c>
      <c r="B757" s="26">
        <v>50</v>
      </c>
      <c r="C757" s="26">
        <v>1</v>
      </c>
      <c r="D757">
        <v>47310.506979999998</v>
      </c>
      <c r="E757">
        <v>1.2700000000000001E-3</v>
      </c>
    </row>
    <row r="758" spans="1:5" x14ac:dyDescent="0.2">
      <c r="A758" s="26" t="s">
        <v>0</v>
      </c>
      <c r="B758" s="26">
        <v>50</v>
      </c>
      <c r="C758" s="26">
        <v>1</v>
      </c>
      <c r="D758">
        <v>47310.506979999998</v>
      </c>
      <c r="E758">
        <v>1.1299999999999999E-3</v>
      </c>
    </row>
    <row r="759" spans="1:5" x14ac:dyDescent="0.2">
      <c r="A759" s="26" t="s">
        <v>0</v>
      </c>
      <c r="B759" s="26">
        <v>50</v>
      </c>
      <c r="C759" s="26">
        <v>1</v>
      </c>
      <c r="D759">
        <v>47310.506979999998</v>
      </c>
      <c r="E759">
        <v>1E-3</v>
      </c>
    </row>
    <row r="760" spans="1:5" x14ac:dyDescent="0.2">
      <c r="A760" s="26" t="s">
        <v>0</v>
      </c>
      <c r="B760" s="26">
        <v>50</v>
      </c>
      <c r="C760" s="26">
        <v>1</v>
      </c>
      <c r="D760">
        <v>47310.506979999998</v>
      </c>
      <c r="E760">
        <v>1.07E-3</v>
      </c>
    </row>
    <row r="761" spans="1:5" x14ac:dyDescent="0.2">
      <c r="A761" s="26" t="s">
        <v>0</v>
      </c>
      <c r="B761" s="26">
        <v>50</v>
      </c>
      <c r="C761" s="26">
        <v>1</v>
      </c>
      <c r="D761">
        <v>47310.506979999998</v>
      </c>
      <c r="E761">
        <v>1.07E-3</v>
      </c>
    </row>
    <row r="762" spans="1:5" x14ac:dyDescent="0.2">
      <c r="A762" s="26" t="s">
        <v>0</v>
      </c>
      <c r="B762" s="26">
        <v>50</v>
      </c>
      <c r="C762" s="26">
        <v>1</v>
      </c>
      <c r="D762">
        <v>47310.506979999998</v>
      </c>
      <c r="E762">
        <v>9.7000000000000005E-4</v>
      </c>
    </row>
    <row r="763" spans="1:5" x14ac:dyDescent="0.2">
      <c r="A763" s="26" t="s">
        <v>0</v>
      </c>
      <c r="B763" s="26">
        <v>50</v>
      </c>
      <c r="C763" s="26">
        <v>1</v>
      </c>
      <c r="D763">
        <v>47310.506979999998</v>
      </c>
      <c r="E763">
        <v>9.6000000000000002E-4</v>
      </c>
    </row>
    <row r="764" spans="1:5" x14ac:dyDescent="0.2">
      <c r="A764" s="26" t="s">
        <v>0</v>
      </c>
      <c r="B764" s="26">
        <v>50</v>
      </c>
      <c r="C764" s="26">
        <v>1</v>
      </c>
      <c r="D764">
        <v>47310.506979999998</v>
      </c>
      <c r="E764">
        <v>1.0200000000000001E-3</v>
      </c>
    </row>
    <row r="765" spans="1:5" x14ac:dyDescent="0.2">
      <c r="A765" s="26" t="s">
        <v>0</v>
      </c>
      <c r="B765" s="26">
        <v>50</v>
      </c>
      <c r="C765" s="26">
        <v>1</v>
      </c>
      <c r="D765">
        <v>47310.506979999998</v>
      </c>
      <c r="E765">
        <v>9.7000000000000005E-4</v>
      </c>
    </row>
    <row r="766" spans="1:5" x14ac:dyDescent="0.2">
      <c r="A766" s="26" t="s">
        <v>0</v>
      </c>
      <c r="B766" s="26">
        <v>50</v>
      </c>
      <c r="C766" s="26">
        <v>1</v>
      </c>
      <c r="D766">
        <v>47310.506979999998</v>
      </c>
      <c r="E766">
        <v>9.3000000000000005E-4</v>
      </c>
    </row>
    <row r="767" spans="1:5" x14ac:dyDescent="0.2">
      <c r="A767" s="26" t="s">
        <v>0</v>
      </c>
      <c r="B767" s="26">
        <v>50</v>
      </c>
      <c r="C767" s="26">
        <v>1</v>
      </c>
      <c r="D767">
        <v>47310.506979999998</v>
      </c>
      <c r="E767">
        <v>1.09E-3</v>
      </c>
    </row>
    <row r="768" spans="1:5" x14ac:dyDescent="0.2">
      <c r="A768" s="26" t="s">
        <v>0</v>
      </c>
      <c r="B768" s="26">
        <v>50</v>
      </c>
      <c r="C768" s="26">
        <v>1</v>
      </c>
      <c r="D768">
        <v>47310.506979999998</v>
      </c>
      <c r="E768">
        <v>1.1000000000000001E-3</v>
      </c>
    </row>
    <row r="769" spans="1:5" x14ac:dyDescent="0.2">
      <c r="A769" s="26" t="s">
        <v>0</v>
      </c>
      <c r="B769" s="26">
        <v>50</v>
      </c>
      <c r="C769" s="26">
        <v>1</v>
      </c>
      <c r="D769">
        <v>47310.506979999998</v>
      </c>
      <c r="E769">
        <v>1E-3</v>
      </c>
    </row>
    <row r="770" spans="1:5" x14ac:dyDescent="0.2">
      <c r="A770" s="26" t="s">
        <v>0</v>
      </c>
      <c r="B770" s="26">
        <v>50</v>
      </c>
      <c r="C770" s="26">
        <v>1</v>
      </c>
      <c r="D770">
        <v>47310.506979999998</v>
      </c>
      <c r="E770">
        <v>9.8999999999999999E-4</v>
      </c>
    </row>
    <row r="771" spans="1:5" x14ac:dyDescent="0.2">
      <c r="A771" s="26" t="s">
        <v>0</v>
      </c>
      <c r="B771" s="26">
        <v>50</v>
      </c>
      <c r="C771" s="26">
        <v>1</v>
      </c>
      <c r="D771">
        <v>47310.506979999998</v>
      </c>
      <c r="E771">
        <v>1E-3</v>
      </c>
    </row>
    <row r="772" spans="1:5" x14ac:dyDescent="0.2">
      <c r="A772" s="26" t="s">
        <v>0</v>
      </c>
      <c r="B772" s="26">
        <v>50</v>
      </c>
      <c r="C772" s="26">
        <v>1</v>
      </c>
      <c r="D772">
        <v>47310.506979999998</v>
      </c>
      <c r="E772">
        <v>1.01E-3</v>
      </c>
    </row>
    <row r="773" spans="1:5" x14ac:dyDescent="0.2">
      <c r="A773" s="26" t="s">
        <v>0</v>
      </c>
      <c r="B773" s="26">
        <v>50</v>
      </c>
      <c r="C773" s="26">
        <v>1</v>
      </c>
      <c r="D773">
        <v>47310.506979999998</v>
      </c>
      <c r="E773">
        <v>9.7999999999999997E-4</v>
      </c>
    </row>
    <row r="774" spans="1:5" x14ac:dyDescent="0.2">
      <c r="A774" s="26" t="s">
        <v>0</v>
      </c>
      <c r="B774" s="26">
        <v>50</v>
      </c>
      <c r="C774" s="26">
        <v>1</v>
      </c>
      <c r="D774">
        <v>47310.506979999998</v>
      </c>
      <c r="E774">
        <v>9.7999999999999997E-4</v>
      </c>
    </row>
    <row r="775" spans="1:5" x14ac:dyDescent="0.2">
      <c r="A775" s="26" t="s">
        <v>0</v>
      </c>
      <c r="B775" s="26">
        <v>50</v>
      </c>
      <c r="C775" s="26">
        <v>1</v>
      </c>
      <c r="D775">
        <v>47310.506979999998</v>
      </c>
      <c r="E775">
        <v>1.0200000000000001E-3</v>
      </c>
    </row>
    <row r="776" spans="1:5" x14ac:dyDescent="0.2">
      <c r="A776" s="26" t="s">
        <v>0</v>
      </c>
      <c r="B776" s="26">
        <v>50</v>
      </c>
      <c r="C776" s="26">
        <v>1</v>
      </c>
      <c r="D776">
        <v>47310.506979999998</v>
      </c>
      <c r="E776">
        <v>1E-3</v>
      </c>
    </row>
    <row r="777" spans="1:5" x14ac:dyDescent="0.2">
      <c r="A777" s="26" t="s">
        <v>0</v>
      </c>
      <c r="B777" s="26">
        <v>50</v>
      </c>
      <c r="C777" s="26">
        <v>1</v>
      </c>
      <c r="D777">
        <v>47310.506979999998</v>
      </c>
      <c r="E777">
        <v>9.7000000000000005E-4</v>
      </c>
    </row>
    <row r="778" spans="1:5" x14ac:dyDescent="0.2">
      <c r="A778" s="26" t="s">
        <v>0</v>
      </c>
      <c r="B778" s="26">
        <v>50</v>
      </c>
      <c r="C778" s="26">
        <v>1</v>
      </c>
      <c r="D778">
        <v>47310.506979999998</v>
      </c>
      <c r="E778">
        <v>1E-3</v>
      </c>
    </row>
    <row r="779" spans="1:5" x14ac:dyDescent="0.2">
      <c r="A779" s="26" t="s">
        <v>0</v>
      </c>
      <c r="B779" s="26">
        <v>50</v>
      </c>
      <c r="C779" s="26">
        <v>1</v>
      </c>
      <c r="D779">
        <v>47310.506979999998</v>
      </c>
      <c r="E779">
        <v>9.7999999999999997E-4</v>
      </c>
    </row>
    <row r="780" spans="1:5" x14ac:dyDescent="0.2">
      <c r="A780" s="26" t="s">
        <v>0</v>
      </c>
      <c r="B780" s="26">
        <v>50</v>
      </c>
      <c r="C780" s="26">
        <v>1</v>
      </c>
      <c r="D780">
        <v>47310.506979999998</v>
      </c>
      <c r="E780">
        <v>9.8999999999999999E-4</v>
      </c>
    </row>
    <row r="781" spans="1:5" x14ac:dyDescent="0.2">
      <c r="A781" s="26" t="s">
        <v>0</v>
      </c>
      <c r="B781" s="26">
        <v>50</v>
      </c>
      <c r="C781" s="26">
        <v>1</v>
      </c>
      <c r="D781">
        <v>47310.506979999998</v>
      </c>
      <c r="E781">
        <v>9.7000000000000005E-4</v>
      </c>
    </row>
    <row r="782" spans="1:5" x14ac:dyDescent="0.2">
      <c r="A782" s="26" t="s">
        <v>0</v>
      </c>
      <c r="B782" s="26">
        <v>50</v>
      </c>
      <c r="C782" s="26">
        <v>1</v>
      </c>
      <c r="D782">
        <v>47310.506979999998</v>
      </c>
      <c r="E782">
        <v>9.7999999999999997E-4</v>
      </c>
    </row>
    <row r="783" spans="1:5" x14ac:dyDescent="0.2">
      <c r="A783" s="26" t="s">
        <v>0</v>
      </c>
      <c r="B783" s="26">
        <v>50</v>
      </c>
      <c r="C783" s="26">
        <v>1</v>
      </c>
      <c r="D783">
        <v>47310.506979999998</v>
      </c>
      <c r="E783">
        <v>9.5E-4</v>
      </c>
    </row>
    <row r="784" spans="1:5" x14ac:dyDescent="0.2">
      <c r="A784" s="26" t="s">
        <v>0</v>
      </c>
      <c r="B784" s="26">
        <v>50</v>
      </c>
      <c r="C784" s="26">
        <v>1</v>
      </c>
      <c r="D784">
        <v>47310.506979999998</v>
      </c>
      <c r="E784">
        <v>9.7000000000000005E-4</v>
      </c>
    </row>
    <row r="785" spans="1:5" x14ac:dyDescent="0.2">
      <c r="A785" s="26" t="s">
        <v>0</v>
      </c>
      <c r="B785" s="26">
        <v>50</v>
      </c>
      <c r="C785" s="26">
        <v>1</v>
      </c>
      <c r="D785">
        <v>47310.506979999998</v>
      </c>
      <c r="E785">
        <v>9.3999999999999997E-4</v>
      </c>
    </row>
    <row r="786" spans="1:5" x14ac:dyDescent="0.2">
      <c r="A786" s="26" t="s">
        <v>0</v>
      </c>
      <c r="B786" s="26">
        <v>50</v>
      </c>
      <c r="C786" s="26">
        <v>1</v>
      </c>
      <c r="D786">
        <v>47310.506979999998</v>
      </c>
      <c r="E786">
        <v>1.0499999999999999E-3</v>
      </c>
    </row>
    <row r="787" spans="1:5" x14ac:dyDescent="0.2">
      <c r="A787" s="26" t="s">
        <v>0</v>
      </c>
      <c r="B787" s="26">
        <v>50</v>
      </c>
      <c r="C787" s="26">
        <v>1</v>
      </c>
      <c r="D787">
        <v>47310.506979999998</v>
      </c>
      <c r="E787">
        <v>9.3999999999999997E-4</v>
      </c>
    </row>
    <row r="788" spans="1:5" x14ac:dyDescent="0.2">
      <c r="A788" s="26" t="s">
        <v>0</v>
      </c>
      <c r="B788" s="26">
        <v>50</v>
      </c>
      <c r="C788" s="26">
        <v>1</v>
      </c>
      <c r="D788">
        <v>47310.506979999998</v>
      </c>
      <c r="E788">
        <v>9.3000000000000005E-4</v>
      </c>
    </row>
    <row r="789" spans="1:5" x14ac:dyDescent="0.2">
      <c r="A789" s="26" t="s">
        <v>0</v>
      </c>
      <c r="B789" s="26">
        <v>50</v>
      </c>
      <c r="C789" s="26">
        <v>1</v>
      </c>
      <c r="D789">
        <v>47310.506979999998</v>
      </c>
      <c r="E789">
        <v>9.7000000000000005E-4</v>
      </c>
    </row>
    <row r="790" spans="1:5" x14ac:dyDescent="0.2">
      <c r="A790" s="26" t="s">
        <v>0</v>
      </c>
      <c r="B790" s="26">
        <v>50</v>
      </c>
      <c r="C790" s="26">
        <v>1</v>
      </c>
      <c r="D790">
        <v>47310.506979999998</v>
      </c>
      <c r="E790">
        <v>9.3000000000000005E-4</v>
      </c>
    </row>
    <row r="791" spans="1:5" x14ac:dyDescent="0.2">
      <c r="A791" s="26" t="s">
        <v>0</v>
      </c>
      <c r="B791" s="26">
        <v>50</v>
      </c>
      <c r="C791" s="26">
        <v>1</v>
      </c>
      <c r="D791">
        <v>47310.506979999998</v>
      </c>
      <c r="E791">
        <v>9.7999999999999997E-4</v>
      </c>
    </row>
    <row r="792" spans="1:5" x14ac:dyDescent="0.2">
      <c r="A792" s="26" t="s">
        <v>0</v>
      </c>
      <c r="B792" s="26">
        <v>50</v>
      </c>
      <c r="C792" s="26">
        <v>1</v>
      </c>
      <c r="D792">
        <v>47310.506979999998</v>
      </c>
      <c r="E792">
        <v>9.7999999999999997E-4</v>
      </c>
    </row>
    <row r="793" spans="1:5" x14ac:dyDescent="0.2">
      <c r="A793" s="26" t="s">
        <v>0</v>
      </c>
      <c r="B793" s="26">
        <v>50</v>
      </c>
      <c r="C793" s="26">
        <v>1</v>
      </c>
      <c r="D793">
        <v>47310.506979999998</v>
      </c>
      <c r="E793">
        <v>1E-3</v>
      </c>
    </row>
    <row r="794" spans="1:5" x14ac:dyDescent="0.2">
      <c r="A794" s="26" t="s">
        <v>0</v>
      </c>
      <c r="B794" s="26">
        <v>50</v>
      </c>
      <c r="C794" s="26">
        <v>1</v>
      </c>
      <c r="D794">
        <v>47310.506979999998</v>
      </c>
      <c r="E794">
        <v>1.07E-3</v>
      </c>
    </row>
    <row r="795" spans="1:5" x14ac:dyDescent="0.2">
      <c r="A795" s="26" t="s">
        <v>0</v>
      </c>
      <c r="B795" s="26">
        <v>50</v>
      </c>
      <c r="C795" s="26">
        <v>1</v>
      </c>
      <c r="D795">
        <v>47310.506979999998</v>
      </c>
      <c r="E795">
        <v>1E-3</v>
      </c>
    </row>
    <row r="796" spans="1:5" x14ac:dyDescent="0.2">
      <c r="A796" s="26" t="s">
        <v>0</v>
      </c>
      <c r="B796" s="26">
        <v>50</v>
      </c>
      <c r="C796" s="26">
        <v>1</v>
      </c>
      <c r="D796">
        <v>47310.506979999998</v>
      </c>
      <c r="E796">
        <v>9.7999999999999997E-4</v>
      </c>
    </row>
    <row r="797" spans="1:5" x14ac:dyDescent="0.2">
      <c r="A797" s="26" t="s">
        <v>0</v>
      </c>
      <c r="B797" s="26">
        <v>50</v>
      </c>
      <c r="C797" s="26">
        <v>1</v>
      </c>
      <c r="D797">
        <v>47310.506979999998</v>
      </c>
      <c r="E797">
        <v>9.3000000000000005E-4</v>
      </c>
    </row>
    <row r="798" spans="1:5" x14ac:dyDescent="0.2">
      <c r="A798" s="26" t="s">
        <v>0</v>
      </c>
      <c r="B798" s="26">
        <v>50</v>
      </c>
      <c r="C798" s="26">
        <v>1</v>
      </c>
      <c r="D798">
        <v>47310.506979999998</v>
      </c>
      <c r="E798">
        <v>9.7999999999999997E-4</v>
      </c>
    </row>
    <row r="799" spans="1:5" x14ac:dyDescent="0.2">
      <c r="A799" s="26" t="s">
        <v>0</v>
      </c>
      <c r="B799" s="26">
        <v>50</v>
      </c>
      <c r="C799" s="26">
        <v>1</v>
      </c>
      <c r="D799">
        <v>47310.506979999998</v>
      </c>
      <c r="E799">
        <v>9.3999999999999997E-4</v>
      </c>
    </row>
    <row r="800" spans="1:5" x14ac:dyDescent="0.2">
      <c r="A800" s="26" t="s">
        <v>0</v>
      </c>
      <c r="B800" s="26">
        <v>50</v>
      </c>
      <c r="C800" s="26">
        <v>1</v>
      </c>
      <c r="D800">
        <v>47310.506979999998</v>
      </c>
      <c r="E800">
        <v>9.7000000000000005E-4</v>
      </c>
    </row>
    <row r="801" spans="1:5" x14ac:dyDescent="0.2">
      <c r="A801" s="26" t="s">
        <v>0</v>
      </c>
      <c r="B801" s="26">
        <v>50</v>
      </c>
      <c r="C801" s="26">
        <v>1</v>
      </c>
      <c r="D801">
        <v>47310.506979999998</v>
      </c>
      <c r="E801">
        <v>9.6000000000000002E-4</v>
      </c>
    </row>
    <row r="802" spans="1:5" x14ac:dyDescent="0.2">
      <c r="A802" s="26" t="s">
        <v>0</v>
      </c>
      <c r="B802" s="26">
        <v>50</v>
      </c>
      <c r="C802" s="26">
        <v>1</v>
      </c>
      <c r="D802">
        <v>47310.506979999998</v>
      </c>
      <c r="E802">
        <v>9.5E-4</v>
      </c>
    </row>
    <row r="803" spans="1:5" x14ac:dyDescent="0.2">
      <c r="A803" s="26" t="s">
        <v>0</v>
      </c>
      <c r="B803" s="26">
        <v>100</v>
      </c>
      <c r="C803" s="26">
        <v>1</v>
      </c>
      <c r="D803">
        <v>85198.630739999993</v>
      </c>
      <c r="E803">
        <v>1.89E-3</v>
      </c>
    </row>
    <row r="804" spans="1:5" x14ac:dyDescent="0.2">
      <c r="A804" s="26" t="s">
        <v>0</v>
      </c>
      <c r="B804" s="26">
        <v>100</v>
      </c>
      <c r="C804" s="26">
        <v>1</v>
      </c>
      <c r="D804">
        <v>85198.630739999993</v>
      </c>
      <c r="E804">
        <v>1.8E-3</v>
      </c>
    </row>
    <row r="805" spans="1:5" x14ac:dyDescent="0.2">
      <c r="A805" s="26" t="s">
        <v>0</v>
      </c>
      <c r="B805" s="26">
        <v>100</v>
      </c>
      <c r="C805" s="26">
        <v>1</v>
      </c>
      <c r="D805">
        <v>85198.630739999993</v>
      </c>
      <c r="E805">
        <v>1.8500000000000001E-3</v>
      </c>
    </row>
    <row r="806" spans="1:5" x14ac:dyDescent="0.2">
      <c r="A806" s="26" t="s">
        <v>0</v>
      </c>
      <c r="B806" s="26">
        <v>100</v>
      </c>
      <c r="C806" s="26">
        <v>1</v>
      </c>
      <c r="D806">
        <v>85198.630739999993</v>
      </c>
      <c r="E806">
        <v>1.8E-3</v>
      </c>
    </row>
    <row r="807" spans="1:5" x14ac:dyDescent="0.2">
      <c r="A807" s="26" t="s">
        <v>0</v>
      </c>
      <c r="B807" s="26">
        <v>100</v>
      </c>
      <c r="C807" s="26">
        <v>1</v>
      </c>
      <c r="D807">
        <v>85198.630739999993</v>
      </c>
      <c r="E807">
        <v>1.81E-3</v>
      </c>
    </row>
    <row r="808" spans="1:5" x14ac:dyDescent="0.2">
      <c r="A808" s="26" t="s">
        <v>0</v>
      </c>
      <c r="B808" s="26">
        <v>100</v>
      </c>
      <c r="C808" s="26">
        <v>1</v>
      </c>
      <c r="D808">
        <v>85198.630739999993</v>
      </c>
      <c r="E808">
        <v>1.8E-3</v>
      </c>
    </row>
    <row r="809" spans="1:5" x14ac:dyDescent="0.2">
      <c r="A809" s="26" t="s">
        <v>0</v>
      </c>
      <c r="B809" s="26">
        <v>100</v>
      </c>
      <c r="C809" s="26">
        <v>1</v>
      </c>
      <c r="D809">
        <v>85198.630739999993</v>
      </c>
      <c r="E809">
        <v>1.98E-3</v>
      </c>
    </row>
    <row r="810" spans="1:5" x14ac:dyDescent="0.2">
      <c r="A810" s="26" t="s">
        <v>0</v>
      </c>
      <c r="B810" s="26">
        <v>100</v>
      </c>
      <c r="C810" s="26">
        <v>1</v>
      </c>
      <c r="D810">
        <v>85198.630739999993</v>
      </c>
      <c r="E810">
        <v>1.91E-3</v>
      </c>
    </row>
    <row r="811" spans="1:5" x14ac:dyDescent="0.2">
      <c r="A811" s="26" t="s">
        <v>0</v>
      </c>
      <c r="B811" s="26">
        <v>100</v>
      </c>
      <c r="C811" s="26">
        <v>1</v>
      </c>
      <c r="D811">
        <v>85198.630739999993</v>
      </c>
      <c r="E811">
        <v>2.0200000000000001E-3</v>
      </c>
    </row>
    <row r="812" spans="1:5" x14ac:dyDescent="0.2">
      <c r="A812" s="26" t="s">
        <v>0</v>
      </c>
      <c r="B812" s="26">
        <v>100</v>
      </c>
      <c r="C812" s="26">
        <v>1</v>
      </c>
      <c r="D812">
        <v>85198.630739999993</v>
      </c>
      <c r="E812">
        <v>2.4399999999999999E-3</v>
      </c>
    </row>
    <row r="813" spans="1:5" x14ac:dyDescent="0.2">
      <c r="A813" s="26" t="s">
        <v>0</v>
      </c>
      <c r="B813" s="26">
        <v>100</v>
      </c>
      <c r="C813" s="26">
        <v>1</v>
      </c>
      <c r="D813">
        <v>85198.630739999993</v>
      </c>
      <c r="E813">
        <v>1.91E-3</v>
      </c>
    </row>
    <row r="814" spans="1:5" x14ac:dyDescent="0.2">
      <c r="A814" s="26" t="s">
        <v>0</v>
      </c>
      <c r="B814" s="26">
        <v>100</v>
      </c>
      <c r="C814" s="26">
        <v>1</v>
      </c>
      <c r="D814">
        <v>85198.630739999993</v>
      </c>
      <c r="E814">
        <v>1.8600000000000001E-3</v>
      </c>
    </row>
    <row r="815" spans="1:5" x14ac:dyDescent="0.2">
      <c r="A815" s="26" t="s">
        <v>0</v>
      </c>
      <c r="B815" s="26">
        <v>100</v>
      </c>
      <c r="C815" s="26">
        <v>1</v>
      </c>
      <c r="D815">
        <v>85198.630739999993</v>
      </c>
      <c r="E815">
        <v>1.8699999999999999E-3</v>
      </c>
    </row>
    <row r="816" spans="1:5" x14ac:dyDescent="0.2">
      <c r="A816" s="26" t="s">
        <v>0</v>
      </c>
      <c r="B816" s="26">
        <v>100</v>
      </c>
      <c r="C816" s="26">
        <v>1</v>
      </c>
      <c r="D816">
        <v>85198.630739999993</v>
      </c>
      <c r="E816">
        <v>1.82E-3</v>
      </c>
    </row>
    <row r="817" spans="1:5" x14ac:dyDescent="0.2">
      <c r="A817" s="26" t="s">
        <v>0</v>
      </c>
      <c r="B817" s="26">
        <v>100</v>
      </c>
      <c r="C817" s="26">
        <v>1</v>
      </c>
      <c r="D817">
        <v>85198.630739999993</v>
      </c>
      <c r="E817">
        <v>1.83E-3</v>
      </c>
    </row>
    <row r="818" spans="1:5" x14ac:dyDescent="0.2">
      <c r="A818" s="26" t="s">
        <v>0</v>
      </c>
      <c r="B818" s="26">
        <v>100</v>
      </c>
      <c r="C818" s="26">
        <v>1</v>
      </c>
      <c r="D818">
        <v>85198.630739999993</v>
      </c>
      <c r="E818">
        <v>1.8600000000000001E-3</v>
      </c>
    </row>
    <row r="819" spans="1:5" x14ac:dyDescent="0.2">
      <c r="A819" s="26" t="s">
        <v>0</v>
      </c>
      <c r="B819" s="26">
        <v>100</v>
      </c>
      <c r="C819" s="26">
        <v>1</v>
      </c>
      <c r="D819">
        <v>85198.630739999993</v>
      </c>
      <c r="E819">
        <v>1.8E-3</v>
      </c>
    </row>
    <row r="820" spans="1:5" x14ac:dyDescent="0.2">
      <c r="A820" s="26" t="s">
        <v>0</v>
      </c>
      <c r="B820" s="26">
        <v>100</v>
      </c>
      <c r="C820" s="26">
        <v>1</v>
      </c>
      <c r="D820">
        <v>85198.630739999993</v>
      </c>
      <c r="E820">
        <v>2.0600000000000002E-3</v>
      </c>
    </row>
    <row r="821" spans="1:5" x14ac:dyDescent="0.2">
      <c r="A821" s="26" t="s">
        <v>0</v>
      </c>
      <c r="B821" s="26">
        <v>100</v>
      </c>
      <c r="C821" s="26">
        <v>1</v>
      </c>
      <c r="D821">
        <v>85198.630739999993</v>
      </c>
      <c r="E821">
        <v>2.49E-3</v>
      </c>
    </row>
    <row r="822" spans="1:5" x14ac:dyDescent="0.2">
      <c r="A822" s="26" t="s">
        <v>0</v>
      </c>
      <c r="B822" s="26">
        <v>100</v>
      </c>
      <c r="C822" s="26">
        <v>1</v>
      </c>
      <c r="D822">
        <v>85198.630739999993</v>
      </c>
      <c r="E822">
        <v>1.9400000000000001E-3</v>
      </c>
    </row>
    <row r="823" spans="1:5" x14ac:dyDescent="0.2">
      <c r="A823" s="26" t="s">
        <v>0</v>
      </c>
      <c r="B823" s="26">
        <v>100</v>
      </c>
      <c r="C823" s="26">
        <v>1</v>
      </c>
      <c r="D823">
        <v>85198.630739999993</v>
      </c>
      <c r="E823">
        <v>1.82E-3</v>
      </c>
    </row>
    <row r="824" spans="1:5" x14ac:dyDescent="0.2">
      <c r="A824" s="26" t="s">
        <v>0</v>
      </c>
      <c r="B824" s="26">
        <v>100</v>
      </c>
      <c r="C824" s="26">
        <v>1</v>
      </c>
      <c r="D824">
        <v>85198.630739999993</v>
      </c>
      <c r="E824">
        <v>2.0600000000000002E-3</v>
      </c>
    </row>
    <row r="825" spans="1:5" x14ac:dyDescent="0.2">
      <c r="A825" s="26" t="s">
        <v>0</v>
      </c>
      <c r="B825" s="26">
        <v>100</v>
      </c>
      <c r="C825" s="26">
        <v>1</v>
      </c>
      <c r="D825">
        <v>85198.630739999993</v>
      </c>
      <c r="E825">
        <v>2.2399999999999998E-3</v>
      </c>
    </row>
    <row r="826" spans="1:5" x14ac:dyDescent="0.2">
      <c r="A826" s="26" t="s">
        <v>0</v>
      </c>
      <c r="B826" s="26">
        <v>100</v>
      </c>
      <c r="C826" s="26">
        <v>1</v>
      </c>
      <c r="D826">
        <v>85198.630739999993</v>
      </c>
      <c r="E826">
        <v>1.98E-3</v>
      </c>
    </row>
    <row r="827" spans="1:5" x14ac:dyDescent="0.2">
      <c r="A827" s="26" t="s">
        <v>0</v>
      </c>
      <c r="B827" s="26">
        <v>100</v>
      </c>
      <c r="C827" s="26">
        <v>1</v>
      </c>
      <c r="D827">
        <v>85198.630739999993</v>
      </c>
      <c r="E827">
        <v>2.2100000000000002E-3</v>
      </c>
    </row>
    <row r="828" spans="1:5" x14ac:dyDescent="0.2">
      <c r="A828" s="26" t="s">
        <v>0</v>
      </c>
      <c r="B828" s="26">
        <v>100</v>
      </c>
      <c r="C828" s="26">
        <v>1</v>
      </c>
      <c r="D828">
        <v>85198.630739999993</v>
      </c>
      <c r="E828">
        <v>2.4399999999999999E-3</v>
      </c>
    </row>
    <row r="829" spans="1:5" x14ac:dyDescent="0.2">
      <c r="A829" s="26" t="s">
        <v>0</v>
      </c>
      <c r="B829" s="26">
        <v>100</v>
      </c>
      <c r="C829" s="26">
        <v>1</v>
      </c>
      <c r="D829">
        <v>85198.630739999993</v>
      </c>
      <c r="E829">
        <v>1.97E-3</v>
      </c>
    </row>
    <row r="830" spans="1:5" x14ac:dyDescent="0.2">
      <c r="A830" s="26" t="s">
        <v>0</v>
      </c>
      <c r="B830" s="26">
        <v>100</v>
      </c>
      <c r="C830" s="26">
        <v>1</v>
      </c>
      <c r="D830">
        <v>85198.630739999993</v>
      </c>
      <c r="E830">
        <v>1.99E-3</v>
      </c>
    </row>
    <row r="831" spans="1:5" x14ac:dyDescent="0.2">
      <c r="A831" s="26" t="s">
        <v>0</v>
      </c>
      <c r="B831" s="26">
        <v>100</v>
      </c>
      <c r="C831" s="26">
        <v>1</v>
      </c>
      <c r="D831">
        <v>85198.630739999993</v>
      </c>
      <c r="E831">
        <v>1.81E-3</v>
      </c>
    </row>
    <row r="832" spans="1:5" x14ac:dyDescent="0.2">
      <c r="A832" s="26" t="s">
        <v>0</v>
      </c>
      <c r="B832" s="26">
        <v>100</v>
      </c>
      <c r="C832" s="26">
        <v>1</v>
      </c>
      <c r="D832">
        <v>85198.630739999993</v>
      </c>
      <c r="E832">
        <v>1.91E-3</v>
      </c>
    </row>
    <row r="833" spans="1:5" x14ac:dyDescent="0.2">
      <c r="A833" s="26" t="s">
        <v>0</v>
      </c>
      <c r="B833" s="26">
        <v>100</v>
      </c>
      <c r="C833" s="26">
        <v>1</v>
      </c>
      <c r="D833">
        <v>85198.630739999993</v>
      </c>
      <c r="E833">
        <v>1.9499999999999999E-3</v>
      </c>
    </row>
    <row r="834" spans="1:5" x14ac:dyDescent="0.2">
      <c r="A834" s="26" t="s">
        <v>0</v>
      </c>
      <c r="B834" s="26">
        <v>100</v>
      </c>
      <c r="C834" s="26">
        <v>1</v>
      </c>
      <c r="D834">
        <v>85198.630739999993</v>
      </c>
      <c r="E834">
        <v>2.1900000000000001E-3</v>
      </c>
    </row>
    <row r="835" spans="1:5" x14ac:dyDescent="0.2">
      <c r="A835" s="26" t="s">
        <v>0</v>
      </c>
      <c r="B835" s="26">
        <v>100</v>
      </c>
      <c r="C835" s="26">
        <v>1</v>
      </c>
      <c r="D835">
        <v>85198.630739999993</v>
      </c>
      <c r="E835">
        <v>1.89E-3</v>
      </c>
    </row>
    <row r="836" spans="1:5" x14ac:dyDescent="0.2">
      <c r="A836" s="26" t="s">
        <v>0</v>
      </c>
      <c r="B836" s="26">
        <v>100</v>
      </c>
      <c r="C836" s="26">
        <v>1</v>
      </c>
      <c r="D836">
        <v>85198.630739999993</v>
      </c>
      <c r="E836">
        <v>1.8799999999999999E-3</v>
      </c>
    </row>
    <row r="837" spans="1:5" x14ac:dyDescent="0.2">
      <c r="A837" s="26" t="s">
        <v>0</v>
      </c>
      <c r="B837" s="26">
        <v>100</v>
      </c>
      <c r="C837" s="26">
        <v>1</v>
      </c>
      <c r="D837">
        <v>85198.630739999993</v>
      </c>
      <c r="E837">
        <v>1.83E-3</v>
      </c>
    </row>
    <row r="838" spans="1:5" x14ac:dyDescent="0.2">
      <c r="A838" s="26" t="s">
        <v>0</v>
      </c>
      <c r="B838" s="26">
        <v>100</v>
      </c>
      <c r="C838" s="26">
        <v>1</v>
      </c>
      <c r="D838">
        <v>85198.630739999993</v>
      </c>
      <c r="E838">
        <v>1.9599999999999999E-3</v>
      </c>
    </row>
    <row r="839" spans="1:5" x14ac:dyDescent="0.2">
      <c r="A839" s="26" t="s">
        <v>0</v>
      </c>
      <c r="B839" s="26">
        <v>100</v>
      </c>
      <c r="C839" s="26">
        <v>1</v>
      </c>
      <c r="D839">
        <v>85198.630739999993</v>
      </c>
      <c r="E839">
        <v>1.92E-3</v>
      </c>
    </row>
    <row r="840" spans="1:5" x14ac:dyDescent="0.2">
      <c r="A840" s="26" t="s">
        <v>0</v>
      </c>
      <c r="B840" s="26">
        <v>100</v>
      </c>
      <c r="C840" s="26">
        <v>1</v>
      </c>
      <c r="D840">
        <v>85198.630739999993</v>
      </c>
      <c r="E840">
        <v>1.89E-3</v>
      </c>
    </row>
    <row r="841" spans="1:5" x14ac:dyDescent="0.2">
      <c r="A841" s="26" t="s">
        <v>0</v>
      </c>
      <c r="B841" s="26">
        <v>100</v>
      </c>
      <c r="C841" s="26">
        <v>1</v>
      </c>
      <c r="D841">
        <v>85198.630739999993</v>
      </c>
      <c r="E841">
        <v>2.2300000000000002E-3</v>
      </c>
    </row>
    <row r="842" spans="1:5" x14ac:dyDescent="0.2">
      <c r="A842" s="26" t="s">
        <v>0</v>
      </c>
      <c r="B842" s="26">
        <v>100</v>
      </c>
      <c r="C842" s="26">
        <v>1</v>
      </c>
      <c r="D842">
        <v>85198.630739999993</v>
      </c>
      <c r="E842">
        <v>1.89E-3</v>
      </c>
    </row>
    <row r="843" spans="1:5" x14ac:dyDescent="0.2">
      <c r="A843" s="26" t="s">
        <v>0</v>
      </c>
      <c r="B843" s="26">
        <v>100</v>
      </c>
      <c r="C843" s="26">
        <v>1</v>
      </c>
      <c r="D843">
        <v>85198.630739999993</v>
      </c>
      <c r="E843">
        <v>1.89E-3</v>
      </c>
    </row>
    <row r="844" spans="1:5" x14ac:dyDescent="0.2">
      <c r="A844" s="26" t="s">
        <v>0</v>
      </c>
      <c r="B844" s="26">
        <v>100</v>
      </c>
      <c r="C844" s="26">
        <v>1</v>
      </c>
      <c r="D844">
        <v>85198.630739999993</v>
      </c>
      <c r="E844">
        <v>1.82E-3</v>
      </c>
    </row>
    <row r="845" spans="1:5" x14ac:dyDescent="0.2">
      <c r="A845" s="26" t="s">
        <v>0</v>
      </c>
      <c r="B845" s="26">
        <v>100</v>
      </c>
      <c r="C845" s="26">
        <v>1</v>
      </c>
      <c r="D845">
        <v>85198.630739999993</v>
      </c>
      <c r="E845">
        <v>1.8400000000000001E-3</v>
      </c>
    </row>
    <row r="846" spans="1:5" x14ac:dyDescent="0.2">
      <c r="A846" s="26" t="s">
        <v>0</v>
      </c>
      <c r="B846" s="26">
        <v>100</v>
      </c>
      <c r="C846" s="26">
        <v>1</v>
      </c>
      <c r="D846">
        <v>85198.630739999993</v>
      </c>
      <c r="E846">
        <v>1.9400000000000001E-3</v>
      </c>
    </row>
    <row r="847" spans="1:5" x14ac:dyDescent="0.2">
      <c r="A847" s="26" t="s">
        <v>0</v>
      </c>
      <c r="B847" s="26">
        <v>100</v>
      </c>
      <c r="C847" s="26">
        <v>1</v>
      </c>
      <c r="D847">
        <v>85198.630739999993</v>
      </c>
      <c r="E847">
        <v>1.92E-3</v>
      </c>
    </row>
    <row r="848" spans="1:5" x14ac:dyDescent="0.2">
      <c r="A848" s="26" t="s">
        <v>0</v>
      </c>
      <c r="B848" s="26">
        <v>100</v>
      </c>
      <c r="C848" s="26">
        <v>1</v>
      </c>
      <c r="D848">
        <v>85198.630739999993</v>
      </c>
      <c r="E848">
        <v>2.3E-3</v>
      </c>
    </row>
    <row r="849" spans="1:5" x14ac:dyDescent="0.2">
      <c r="A849" s="26" t="s">
        <v>0</v>
      </c>
      <c r="B849" s="26">
        <v>100</v>
      </c>
      <c r="C849" s="26">
        <v>1</v>
      </c>
      <c r="D849">
        <v>85198.630739999993</v>
      </c>
      <c r="E849">
        <v>1.89E-3</v>
      </c>
    </row>
    <row r="850" spans="1:5" x14ac:dyDescent="0.2">
      <c r="A850" s="26" t="s">
        <v>0</v>
      </c>
      <c r="B850" s="26">
        <v>100</v>
      </c>
      <c r="C850" s="26">
        <v>1</v>
      </c>
      <c r="D850">
        <v>85198.630739999993</v>
      </c>
      <c r="E850">
        <v>1.8500000000000001E-3</v>
      </c>
    </row>
    <row r="851" spans="1:5" x14ac:dyDescent="0.2">
      <c r="A851" s="26" t="s">
        <v>0</v>
      </c>
      <c r="B851" s="26">
        <v>100</v>
      </c>
      <c r="C851" s="26">
        <v>1</v>
      </c>
      <c r="D851">
        <v>85198.630739999993</v>
      </c>
      <c r="E851">
        <v>1.8400000000000001E-3</v>
      </c>
    </row>
    <row r="852" spans="1:5" x14ac:dyDescent="0.2">
      <c r="A852" s="26" t="s">
        <v>0</v>
      </c>
      <c r="B852" s="26">
        <v>100</v>
      </c>
      <c r="C852" s="26">
        <v>1</v>
      </c>
      <c r="D852">
        <v>85198.630739999993</v>
      </c>
      <c r="E852">
        <v>1.8400000000000001E-3</v>
      </c>
    </row>
    <row r="853" spans="1:5" x14ac:dyDescent="0.2">
      <c r="A853" s="26" t="s">
        <v>0</v>
      </c>
      <c r="B853" s="26">
        <v>100</v>
      </c>
      <c r="C853" s="26">
        <v>1</v>
      </c>
      <c r="D853">
        <v>85198.630739999993</v>
      </c>
      <c r="E853">
        <v>1.8799999999999999E-3</v>
      </c>
    </row>
    <row r="854" spans="1:5" x14ac:dyDescent="0.2">
      <c r="A854" s="26" t="s">
        <v>0</v>
      </c>
      <c r="B854" s="26">
        <v>100</v>
      </c>
      <c r="C854" s="26">
        <v>1</v>
      </c>
      <c r="D854">
        <v>85198.630739999993</v>
      </c>
      <c r="E854">
        <v>1.89E-3</v>
      </c>
    </row>
    <row r="855" spans="1:5" x14ac:dyDescent="0.2">
      <c r="A855" s="26" t="s">
        <v>0</v>
      </c>
      <c r="B855" s="26">
        <v>100</v>
      </c>
      <c r="C855" s="26">
        <v>1</v>
      </c>
      <c r="D855">
        <v>85198.630739999993</v>
      </c>
      <c r="E855">
        <v>2.2000000000000001E-3</v>
      </c>
    </row>
    <row r="856" spans="1:5" x14ac:dyDescent="0.2">
      <c r="A856" s="26" t="s">
        <v>0</v>
      </c>
      <c r="B856" s="26">
        <v>100</v>
      </c>
      <c r="C856" s="26">
        <v>1</v>
      </c>
      <c r="D856">
        <v>85198.630739999993</v>
      </c>
      <c r="E856">
        <v>1.8400000000000001E-3</v>
      </c>
    </row>
    <row r="857" spans="1:5" x14ac:dyDescent="0.2">
      <c r="A857" s="26" t="s">
        <v>0</v>
      </c>
      <c r="B857" s="26">
        <v>100</v>
      </c>
      <c r="C857" s="26">
        <v>1</v>
      </c>
      <c r="D857">
        <v>85198.630739999993</v>
      </c>
      <c r="E857">
        <v>1.8400000000000001E-3</v>
      </c>
    </row>
    <row r="858" spans="1:5" x14ac:dyDescent="0.2">
      <c r="A858" s="26" t="s">
        <v>0</v>
      </c>
      <c r="B858" s="26">
        <v>100</v>
      </c>
      <c r="C858" s="26">
        <v>1</v>
      </c>
      <c r="D858">
        <v>85198.630739999993</v>
      </c>
      <c r="E858">
        <v>1.8500000000000001E-3</v>
      </c>
    </row>
    <row r="859" spans="1:5" x14ac:dyDescent="0.2">
      <c r="A859" s="26" t="s">
        <v>0</v>
      </c>
      <c r="B859" s="26">
        <v>100</v>
      </c>
      <c r="C859" s="26">
        <v>1</v>
      </c>
      <c r="D859">
        <v>85198.630739999993</v>
      </c>
      <c r="E859">
        <v>1.8500000000000001E-3</v>
      </c>
    </row>
    <row r="860" spans="1:5" x14ac:dyDescent="0.2">
      <c r="A860" s="26" t="s">
        <v>0</v>
      </c>
      <c r="B860" s="26">
        <v>100</v>
      </c>
      <c r="C860" s="26">
        <v>1</v>
      </c>
      <c r="D860">
        <v>85198.630739999993</v>
      </c>
      <c r="E860">
        <v>1.92E-3</v>
      </c>
    </row>
    <row r="861" spans="1:5" x14ac:dyDescent="0.2">
      <c r="A861" s="26" t="s">
        <v>0</v>
      </c>
      <c r="B861" s="26">
        <v>100</v>
      </c>
      <c r="C861" s="26">
        <v>1</v>
      </c>
      <c r="D861">
        <v>85198.630739999993</v>
      </c>
      <c r="E861">
        <v>1.82E-3</v>
      </c>
    </row>
    <row r="862" spans="1:5" x14ac:dyDescent="0.2">
      <c r="A862" s="26" t="s">
        <v>0</v>
      </c>
      <c r="B862" s="26">
        <v>100</v>
      </c>
      <c r="C862" s="26">
        <v>1</v>
      </c>
      <c r="D862">
        <v>85198.630739999993</v>
      </c>
      <c r="E862">
        <v>1.81E-3</v>
      </c>
    </row>
    <row r="863" spans="1:5" x14ac:dyDescent="0.2">
      <c r="A863" s="26" t="s">
        <v>0</v>
      </c>
      <c r="B863" s="26">
        <v>100</v>
      </c>
      <c r="C863" s="26">
        <v>1</v>
      </c>
      <c r="D863">
        <v>85198.630739999993</v>
      </c>
      <c r="E863">
        <v>1.8400000000000001E-3</v>
      </c>
    </row>
    <row r="864" spans="1:5" x14ac:dyDescent="0.2">
      <c r="A864" s="26" t="s">
        <v>0</v>
      </c>
      <c r="B864" s="26">
        <v>100</v>
      </c>
      <c r="C864" s="26">
        <v>1</v>
      </c>
      <c r="D864">
        <v>85198.630739999993</v>
      </c>
      <c r="E864">
        <v>1.8E-3</v>
      </c>
    </row>
    <row r="865" spans="1:5" x14ac:dyDescent="0.2">
      <c r="A865" s="26" t="s">
        <v>0</v>
      </c>
      <c r="B865" s="26">
        <v>100</v>
      </c>
      <c r="C865" s="26">
        <v>1</v>
      </c>
      <c r="D865">
        <v>85198.630739999993</v>
      </c>
      <c r="E865">
        <v>1.89E-3</v>
      </c>
    </row>
    <row r="866" spans="1:5" x14ac:dyDescent="0.2">
      <c r="A866" s="26" t="s">
        <v>0</v>
      </c>
      <c r="B866" s="26">
        <v>100</v>
      </c>
      <c r="C866" s="26">
        <v>1</v>
      </c>
      <c r="D866">
        <v>85198.630739999993</v>
      </c>
      <c r="E866">
        <v>1.8600000000000001E-3</v>
      </c>
    </row>
    <row r="867" spans="1:5" x14ac:dyDescent="0.2">
      <c r="A867" s="26" t="s">
        <v>0</v>
      </c>
      <c r="B867" s="26">
        <v>100</v>
      </c>
      <c r="C867" s="26">
        <v>1</v>
      </c>
      <c r="D867">
        <v>85198.630739999993</v>
      </c>
      <c r="E867">
        <v>1.81E-3</v>
      </c>
    </row>
    <row r="868" spans="1:5" x14ac:dyDescent="0.2">
      <c r="A868" s="26" t="s">
        <v>0</v>
      </c>
      <c r="B868" s="26">
        <v>100</v>
      </c>
      <c r="C868" s="26">
        <v>1</v>
      </c>
      <c r="D868">
        <v>85198.630739999993</v>
      </c>
      <c r="E868">
        <v>1.89E-3</v>
      </c>
    </row>
    <row r="869" spans="1:5" x14ac:dyDescent="0.2">
      <c r="A869" s="26" t="s">
        <v>0</v>
      </c>
      <c r="B869" s="26">
        <v>100</v>
      </c>
      <c r="C869" s="26">
        <v>1</v>
      </c>
      <c r="D869">
        <v>85198.630739999993</v>
      </c>
      <c r="E869">
        <v>1.75E-3</v>
      </c>
    </row>
    <row r="870" spans="1:5" x14ac:dyDescent="0.2">
      <c r="A870" s="26" t="s">
        <v>0</v>
      </c>
      <c r="B870" s="26">
        <v>100</v>
      </c>
      <c r="C870" s="26">
        <v>1</v>
      </c>
      <c r="D870">
        <v>85198.630739999993</v>
      </c>
      <c r="E870">
        <v>1.9E-3</v>
      </c>
    </row>
    <row r="871" spans="1:5" x14ac:dyDescent="0.2">
      <c r="A871" s="26" t="s">
        <v>0</v>
      </c>
      <c r="B871" s="26">
        <v>100</v>
      </c>
      <c r="C871" s="26">
        <v>1</v>
      </c>
      <c r="D871">
        <v>85198.630739999993</v>
      </c>
      <c r="E871">
        <v>1.9400000000000001E-3</v>
      </c>
    </row>
    <row r="872" spans="1:5" x14ac:dyDescent="0.2">
      <c r="A872" s="26" t="s">
        <v>0</v>
      </c>
      <c r="B872" s="26">
        <v>100</v>
      </c>
      <c r="C872" s="26">
        <v>1</v>
      </c>
      <c r="D872">
        <v>85198.630739999993</v>
      </c>
      <c r="E872">
        <v>2.15E-3</v>
      </c>
    </row>
    <row r="873" spans="1:5" x14ac:dyDescent="0.2">
      <c r="A873" s="26" t="s">
        <v>0</v>
      </c>
      <c r="B873" s="26">
        <v>100</v>
      </c>
      <c r="C873" s="26">
        <v>1</v>
      </c>
      <c r="D873">
        <v>85198.630739999993</v>
      </c>
      <c r="E873">
        <v>1.98E-3</v>
      </c>
    </row>
    <row r="874" spans="1:5" x14ac:dyDescent="0.2">
      <c r="A874" s="26" t="s">
        <v>0</v>
      </c>
      <c r="B874" s="26">
        <v>100</v>
      </c>
      <c r="C874" s="26">
        <v>1</v>
      </c>
      <c r="D874">
        <v>85198.630739999993</v>
      </c>
      <c r="E874">
        <v>2.2699999999999999E-3</v>
      </c>
    </row>
    <row r="875" spans="1:5" x14ac:dyDescent="0.2">
      <c r="A875" s="26" t="s">
        <v>0</v>
      </c>
      <c r="B875" s="26">
        <v>100</v>
      </c>
      <c r="C875" s="26">
        <v>1</v>
      </c>
      <c r="D875">
        <v>85198.630739999993</v>
      </c>
      <c r="E875">
        <v>2.1700000000000001E-3</v>
      </c>
    </row>
    <row r="876" spans="1:5" x14ac:dyDescent="0.2">
      <c r="A876" s="26" t="s">
        <v>0</v>
      </c>
      <c r="B876" s="26">
        <v>100</v>
      </c>
      <c r="C876" s="26">
        <v>1</v>
      </c>
      <c r="D876">
        <v>85198.630739999993</v>
      </c>
      <c r="E876">
        <v>1.8500000000000001E-3</v>
      </c>
    </row>
    <row r="877" spans="1:5" x14ac:dyDescent="0.2">
      <c r="A877" s="26" t="s">
        <v>0</v>
      </c>
      <c r="B877" s="26">
        <v>100</v>
      </c>
      <c r="C877" s="26">
        <v>1</v>
      </c>
      <c r="D877">
        <v>85198.630739999993</v>
      </c>
      <c r="E877">
        <v>1.83E-3</v>
      </c>
    </row>
    <row r="878" spans="1:5" x14ac:dyDescent="0.2">
      <c r="A878" s="26" t="s">
        <v>0</v>
      </c>
      <c r="B878" s="26">
        <v>100</v>
      </c>
      <c r="C878" s="26">
        <v>1</v>
      </c>
      <c r="D878">
        <v>85198.630739999993</v>
      </c>
      <c r="E878">
        <v>1.81E-3</v>
      </c>
    </row>
    <row r="879" spans="1:5" x14ac:dyDescent="0.2">
      <c r="A879" s="26" t="s">
        <v>0</v>
      </c>
      <c r="B879" s="26">
        <v>100</v>
      </c>
      <c r="C879" s="26">
        <v>1</v>
      </c>
      <c r="D879">
        <v>85198.630739999993</v>
      </c>
      <c r="E879">
        <v>1.8500000000000001E-3</v>
      </c>
    </row>
    <row r="880" spans="1:5" x14ac:dyDescent="0.2">
      <c r="A880" s="26" t="s">
        <v>0</v>
      </c>
      <c r="B880" s="26">
        <v>100</v>
      </c>
      <c r="C880" s="26">
        <v>1</v>
      </c>
      <c r="D880">
        <v>85198.630739999993</v>
      </c>
      <c r="E880">
        <v>1.9300000000000001E-3</v>
      </c>
    </row>
    <row r="881" spans="1:5" x14ac:dyDescent="0.2">
      <c r="A881" s="26" t="s">
        <v>0</v>
      </c>
      <c r="B881" s="26">
        <v>100</v>
      </c>
      <c r="C881" s="26">
        <v>1</v>
      </c>
      <c r="D881">
        <v>85198.630739999993</v>
      </c>
      <c r="E881">
        <v>1.9E-3</v>
      </c>
    </row>
    <row r="882" spans="1:5" x14ac:dyDescent="0.2">
      <c r="A882" s="26" t="s">
        <v>0</v>
      </c>
      <c r="B882" s="26">
        <v>100</v>
      </c>
      <c r="C882" s="26">
        <v>1</v>
      </c>
      <c r="D882">
        <v>85198.630739999993</v>
      </c>
      <c r="E882">
        <v>1.89E-3</v>
      </c>
    </row>
    <row r="883" spans="1:5" x14ac:dyDescent="0.2">
      <c r="A883" s="26" t="s">
        <v>0</v>
      </c>
      <c r="B883" s="26">
        <v>100</v>
      </c>
      <c r="C883" s="26">
        <v>1</v>
      </c>
      <c r="D883">
        <v>85198.630739999993</v>
      </c>
      <c r="E883">
        <v>1.92E-3</v>
      </c>
    </row>
    <row r="884" spans="1:5" x14ac:dyDescent="0.2">
      <c r="A884" s="26" t="s">
        <v>0</v>
      </c>
      <c r="B884" s="26">
        <v>100</v>
      </c>
      <c r="C884" s="26">
        <v>1</v>
      </c>
      <c r="D884">
        <v>85198.630739999993</v>
      </c>
      <c r="E884">
        <v>1.8400000000000001E-3</v>
      </c>
    </row>
    <row r="885" spans="1:5" x14ac:dyDescent="0.2">
      <c r="A885" s="26" t="s">
        <v>0</v>
      </c>
      <c r="B885" s="26">
        <v>100</v>
      </c>
      <c r="C885" s="26">
        <v>1</v>
      </c>
      <c r="D885">
        <v>85198.630739999993</v>
      </c>
      <c r="E885">
        <v>1.92E-3</v>
      </c>
    </row>
    <row r="886" spans="1:5" x14ac:dyDescent="0.2">
      <c r="A886" s="26" t="s">
        <v>0</v>
      </c>
      <c r="B886" s="26">
        <v>100</v>
      </c>
      <c r="C886" s="26">
        <v>1</v>
      </c>
      <c r="D886">
        <v>85198.630739999993</v>
      </c>
      <c r="E886">
        <v>1.8400000000000001E-3</v>
      </c>
    </row>
    <row r="887" spans="1:5" x14ac:dyDescent="0.2">
      <c r="A887" s="26" t="s">
        <v>0</v>
      </c>
      <c r="B887" s="26">
        <v>100</v>
      </c>
      <c r="C887" s="26">
        <v>1</v>
      </c>
      <c r="D887">
        <v>85198.630739999993</v>
      </c>
      <c r="E887">
        <v>1.92E-3</v>
      </c>
    </row>
    <row r="888" spans="1:5" x14ac:dyDescent="0.2">
      <c r="A888" s="26" t="s">
        <v>0</v>
      </c>
      <c r="B888" s="26">
        <v>100</v>
      </c>
      <c r="C888" s="26">
        <v>1</v>
      </c>
      <c r="D888">
        <v>85198.630739999993</v>
      </c>
      <c r="E888">
        <v>1.8699999999999999E-3</v>
      </c>
    </row>
    <row r="889" spans="1:5" x14ac:dyDescent="0.2">
      <c r="A889" s="26" t="s">
        <v>0</v>
      </c>
      <c r="B889" s="26">
        <v>100</v>
      </c>
      <c r="C889" s="26">
        <v>1</v>
      </c>
      <c r="D889">
        <v>85198.630739999993</v>
      </c>
      <c r="E889">
        <v>1.8400000000000001E-3</v>
      </c>
    </row>
    <row r="890" spans="1:5" x14ac:dyDescent="0.2">
      <c r="A890" s="26" t="s">
        <v>0</v>
      </c>
      <c r="B890" s="26">
        <v>100</v>
      </c>
      <c r="C890" s="26">
        <v>1</v>
      </c>
      <c r="D890">
        <v>85198.630739999993</v>
      </c>
      <c r="E890">
        <v>1.8699999999999999E-3</v>
      </c>
    </row>
    <row r="891" spans="1:5" x14ac:dyDescent="0.2">
      <c r="A891" s="26" t="s">
        <v>0</v>
      </c>
      <c r="B891" s="26">
        <v>100</v>
      </c>
      <c r="C891" s="26">
        <v>1</v>
      </c>
      <c r="D891">
        <v>85198.630739999993</v>
      </c>
      <c r="E891">
        <v>1.82E-3</v>
      </c>
    </row>
    <row r="892" spans="1:5" x14ac:dyDescent="0.2">
      <c r="A892" s="26" t="s">
        <v>0</v>
      </c>
      <c r="B892" s="26">
        <v>100</v>
      </c>
      <c r="C892" s="26">
        <v>1</v>
      </c>
      <c r="D892">
        <v>85198.630739999993</v>
      </c>
      <c r="E892">
        <v>1.8E-3</v>
      </c>
    </row>
    <row r="893" spans="1:5" x14ac:dyDescent="0.2">
      <c r="A893" s="26" t="s">
        <v>0</v>
      </c>
      <c r="B893" s="26">
        <v>100</v>
      </c>
      <c r="C893" s="26">
        <v>1</v>
      </c>
      <c r="D893">
        <v>85198.630739999993</v>
      </c>
      <c r="E893">
        <v>1.92E-3</v>
      </c>
    </row>
    <row r="894" spans="1:5" x14ac:dyDescent="0.2">
      <c r="A894" s="26" t="s">
        <v>0</v>
      </c>
      <c r="B894" s="26">
        <v>100</v>
      </c>
      <c r="C894" s="26">
        <v>1</v>
      </c>
      <c r="D894">
        <v>85198.630739999993</v>
      </c>
      <c r="E894">
        <v>2.2899999999999999E-3</v>
      </c>
    </row>
    <row r="895" spans="1:5" x14ac:dyDescent="0.2">
      <c r="A895" s="26" t="s">
        <v>0</v>
      </c>
      <c r="B895" s="26">
        <v>100</v>
      </c>
      <c r="C895" s="26">
        <v>1</v>
      </c>
      <c r="D895">
        <v>85198.630739999993</v>
      </c>
      <c r="E895">
        <v>1.89E-3</v>
      </c>
    </row>
    <row r="896" spans="1:5" x14ac:dyDescent="0.2">
      <c r="A896" s="26" t="s">
        <v>0</v>
      </c>
      <c r="B896" s="26">
        <v>100</v>
      </c>
      <c r="C896" s="26">
        <v>1</v>
      </c>
      <c r="D896">
        <v>85198.630739999993</v>
      </c>
      <c r="E896">
        <v>1.81E-3</v>
      </c>
    </row>
    <row r="897" spans="1:5" x14ac:dyDescent="0.2">
      <c r="A897" s="26" t="s">
        <v>0</v>
      </c>
      <c r="B897" s="26">
        <v>100</v>
      </c>
      <c r="C897" s="26">
        <v>1</v>
      </c>
      <c r="D897">
        <v>85198.630739999993</v>
      </c>
      <c r="E897">
        <v>1.82E-3</v>
      </c>
    </row>
    <row r="898" spans="1:5" x14ac:dyDescent="0.2">
      <c r="A898" s="26" t="s">
        <v>0</v>
      </c>
      <c r="B898" s="26">
        <v>100</v>
      </c>
      <c r="C898" s="26">
        <v>1</v>
      </c>
      <c r="D898">
        <v>85198.630739999993</v>
      </c>
      <c r="E898">
        <v>1.82E-3</v>
      </c>
    </row>
    <row r="899" spans="1:5" x14ac:dyDescent="0.2">
      <c r="A899" s="26" t="s">
        <v>0</v>
      </c>
      <c r="B899" s="26">
        <v>100</v>
      </c>
      <c r="C899" s="26">
        <v>1</v>
      </c>
      <c r="D899">
        <v>85198.630739999993</v>
      </c>
      <c r="E899">
        <v>1.83E-3</v>
      </c>
    </row>
    <row r="900" spans="1:5" x14ac:dyDescent="0.2">
      <c r="A900" s="26" t="s">
        <v>0</v>
      </c>
      <c r="B900" s="26">
        <v>100</v>
      </c>
      <c r="C900" s="26">
        <v>1</v>
      </c>
      <c r="D900">
        <v>85198.630739999993</v>
      </c>
      <c r="E900">
        <v>1.81E-3</v>
      </c>
    </row>
    <row r="901" spans="1:5" x14ac:dyDescent="0.2">
      <c r="A901" s="26" t="s">
        <v>0</v>
      </c>
      <c r="B901" s="26">
        <v>100</v>
      </c>
      <c r="C901" s="26">
        <v>1</v>
      </c>
      <c r="D901">
        <v>85198.630739999993</v>
      </c>
      <c r="E901">
        <v>1.8400000000000001E-3</v>
      </c>
    </row>
    <row r="902" spans="1:5" x14ac:dyDescent="0.2">
      <c r="A902" s="26" t="s">
        <v>0</v>
      </c>
      <c r="B902" s="26">
        <v>100</v>
      </c>
      <c r="C902" s="26">
        <v>1</v>
      </c>
      <c r="D902">
        <v>85198.630739999993</v>
      </c>
      <c r="E902">
        <v>2.0899999999999998E-3</v>
      </c>
    </row>
    <row r="903" spans="1:5" x14ac:dyDescent="0.2">
      <c r="A903" s="26" t="s">
        <v>1</v>
      </c>
      <c r="B903" s="26">
        <v>25</v>
      </c>
      <c r="C903" s="26">
        <v>1</v>
      </c>
      <c r="D903">
        <v>974.05088000000001</v>
      </c>
      <c r="E903">
        <v>7.2000000000000005E-4</v>
      </c>
    </row>
    <row r="904" spans="1:5" x14ac:dyDescent="0.2">
      <c r="A904" s="26" t="s">
        <v>1</v>
      </c>
      <c r="B904" s="26">
        <v>25</v>
      </c>
      <c r="C904" s="26">
        <v>1</v>
      </c>
      <c r="D904">
        <v>974.05088000000001</v>
      </c>
      <c r="E904">
        <v>7.3999999999999999E-4</v>
      </c>
    </row>
    <row r="905" spans="1:5" x14ac:dyDescent="0.2">
      <c r="A905" s="26" t="s">
        <v>1</v>
      </c>
      <c r="B905" s="26">
        <v>25</v>
      </c>
      <c r="C905" s="26">
        <v>1</v>
      </c>
      <c r="D905">
        <v>974.05088000000001</v>
      </c>
      <c r="E905">
        <v>7.7999999999999999E-4</v>
      </c>
    </row>
    <row r="906" spans="1:5" x14ac:dyDescent="0.2">
      <c r="A906" s="26" t="s">
        <v>1</v>
      </c>
      <c r="B906" s="26">
        <v>25</v>
      </c>
      <c r="C906" s="26">
        <v>1</v>
      </c>
      <c r="D906">
        <v>974.05088000000001</v>
      </c>
      <c r="E906">
        <v>6.2E-4</v>
      </c>
    </row>
    <row r="907" spans="1:5" x14ac:dyDescent="0.2">
      <c r="A907" s="26" t="s">
        <v>1</v>
      </c>
      <c r="B907" s="26">
        <v>25</v>
      </c>
      <c r="C907" s="26">
        <v>1</v>
      </c>
      <c r="D907">
        <v>974.05088000000001</v>
      </c>
      <c r="E907">
        <v>5.9999999999999995E-4</v>
      </c>
    </row>
    <row r="908" spans="1:5" x14ac:dyDescent="0.2">
      <c r="A908" s="26" t="s">
        <v>1</v>
      </c>
      <c r="B908" s="26">
        <v>25</v>
      </c>
      <c r="C908" s="26">
        <v>1</v>
      </c>
      <c r="D908">
        <v>974.05088000000001</v>
      </c>
      <c r="E908">
        <v>5.8E-4</v>
      </c>
    </row>
    <row r="909" spans="1:5" x14ac:dyDescent="0.2">
      <c r="A909" s="26" t="s">
        <v>1</v>
      </c>
      <c r="B909" s="26">
        <v>25</v>
      </c>
      <c r="C909" s="26">
        <v>1</v>
      </c>
      <c r="D909">
        <v>974.05088000000001</v>
      </c>
      <c r="E909">
        <v>5.1999999999999995E-4</v>
      </c>
    </row>
    <row r="910" spans="1:5" x14ac:dyDescent="0.2">
      <c r="A910" s="26" t="s">
        <v>1</v>
      </c>
      <c r="B910" s="26">
        <v>25</v>
      </c>
      <c r="C910" s="26">
        <v>1</v>
      </c>
      <c r="D910">
        <v>974.05088000000001</v>
      </c>
      <c r="E910">
        <v>5.9000000000000003E-4</v>
      </c>
    </row>
    <row r="911" spans="1:5" x14ac:dyDescent="0.2">
      <c r="A911" s="26" t="s">
        <v>1</v>
      </c>
      <c r="B911" s="26">
        <v>25</v>
      </c>
      <c r="C911" s="26">
        <v>1</v>
      </c>
      <c r="D911">
        <v>974.05088000000001</v>
      </c>
      <c r="E911">
        <v>5.9000000000000003E-4</v>
      </c>
    </row>
    <row r="912" spans="1:5" x14ac:dyDescent="0.2">
      <c r="A912" s="26" t="s">
        <v>1</v>
      </c>
      <c r="B912" s="26">
        <v>25</v>
      </c>
      <c r="C912" s="26">
        <v>1</v>
      </c>
      <c r="D912">
        <v>974.05088000000001</v>
      </c>
      <c r="E912">
        <v>6.2E-4</v>
      </c>
    </row>
    <row r="913" spans="1:5" x14ac:dyDescent="0.2">
      <c r="A913" s="26" t="s">
        <v>1</v>
      </c>
      <c r="B913" s="26">
        <v>25</v>
      </c>
      <c r="C913" s="26">
        <v>1</v>
      </c>
      <c r="D913">
        <v>974.05088000000001</v>
      </c>
      <c r="E913">
        <v>6.8999999999999997E-4</v>
      </c>
    </row>
    <row r="914" spans="1:5" x14ac:dyDescent="0.2">
      <c r="A914" s="26" t="s">
        <v>1</v>
      </c>
      <c r="B914" s="26">
        <v>25</v>
      </c>
      <c r="C914" s="26">
        <v>1</v>
      </c>
      <c r="D914">
        <v>974.05088000000001</v>
      </c>
      <c r="E914">
        <v>5.2999999999999998E-4</v>
      </c>
    </row>
    <row r="915" spans="1:5" x14ac:dyDescent="0.2">
      <c r="A915" s="26" t="s">
        <v>1</v>
      </c>
      <c r="B915" s="26">
        <v>25</v>
      </c>
      <c r="C915" s="26">
        <v>1</v>
      </c>
      <c r="D915">
        <v>974.05088000000001</v>
      </c>
      <c r="E915">
        <v>5.6999999999999998E-4</v>
      </c>
    </row>
    <row r="916" spans="1:5" x14ac:dyDescent="0.2">
      <c r="A916" s="26" t="s">
        <v>1</v>
      </c>
      <c r="B916" s="26">
        <v>25</v>
      </c>
      <c r="C916" s="26">
        <v>1</v>
      </c>
      <c r="D916">
        <v>974.05088000000001</v>
      </c>
      <c r="E916">
        <v>5.1999999999999995E-4</v>
      </c>
    </row>
    <row r="917" spans="1:5" x14ac:dyDescent="0.2">
      <c r="A917" s="26" t="s">
        <v>1</v>
      </c>
      <c r="B917" s="26">
        <v>25</v>
      </c>
      <c r="C917" s="26">
        <v>1</v>
      </c>
      <c r="D917">
        <v>974.05088000000001</v>
      </c>
      <c r="E917">
        <v>5.6999999999999998E-4</v>
      </c>
    </row>
    <row r="918" spans="1:5" x14ac:dyDescent="0.2">
      <c r="A918" s="26" t="s">
        <v>1</v>
      </c>
      <c r="B918" s="26">
        <v>25</v>
      </c>
      <c r="C918" s="26">
        <v>1</v>
      </c>
      <c r="D918">
        <v>974.05088000000001</v>
      </c>
      <c r="E918">
        <v>5.1999999999999995E-4</v>
      </c>
    </row>
    <row r="919" spans="1:5" x14ac:dyDescent="0.2">
      <c r="A919" s="26" t="s">
        <v>1</v>
      </c>
      <c r="B919" s="26">
        <v>25</v>
      </c>
      <c r="C919" s="26">
        <v>1</v>
      </c>
      <c r="D919">
        <v>974.05088000000001</v>
      </c>
      <c r="E919">
        <v>5.5999999999999995E-4</v>
      </c>
    </row>
    <row r="920" spans="1:5" x14ac:dyDescent="0.2">
      <c r="A920" s="26" t="s">
        <v>1</v>
      </c>
      <c r="B920" s="26">
        <v>25</v>
      </c>
      <c r="C920" s="26">
        <v>1</v>
      </c>
      <c r="D920">
        <v>974.05088000000001</v>
      </c>
      <c r="E920">
        <v>5.4000000000000001E-4</v>
      </c>
    </row>
    <row r="921" spans="1:5" x14ac:dyDescent="0.2">
      <c r="A921" s="26" t="s">
        <v>1</v>
      </c>
      <c r="B921" s="26">
        <v>25</v>
      </c>
      <c r="C921" s="26">
        <v>1</v>
      </c>
      <c r="D921">
        <v>974.05088000000001</v>
      </c>
      <c r="E921">
        <v>6.3000000000000003E-4</v>
      </c>
    </row>
    <row r="922" spans="1:5" x14ac:dyDescent="0.2">
      <c r="A922" s="26" t="s">
        <v>1</v>
      </c>
      <c r="B922" s="26">
        <v>25</v>
      </c>
      <c r="C922" s="26">
        <v>1</v>
      </c>
      <c r="D922">
        <v>974.05088000000001</v>
      </c>
      <c r="E922">
        <v>6.0999999999999997E-4</v>
      </c>
    </row>
    <row r="923" spans="1:5" x14ac:dyDescent="0.2">
      <c r="A923" s="26" t="s">
        <v>1</v>
      </c>
      <c r="B923" s="26">
        <v>25</v>
      </c>
      <c r="C923" s="26">
        <v>1</v>
      </c>
      <c r="D923">
        <v>974.05088000000001</v>
      </c>
      <c r="E923">
        <v>5.5000000000000003E-4</v>
      </c>
    </row>
    <row r="924" spans="1:5" x14ac:dyDescent="0.2">
      <c r="A924" s="26" t="s">
        <v>1</v>
      </c>
      <c r="B924" s="26">
        <v>25</v>
      </c>
      <c r="C924" s="26">
        <v>1</v>
      </c>
      <c r="D924">
        <v>974.05088000000001</v>
      </c>
      <c r="E924">
        <v>5.5999999999999995E-4</v>
      </c>
    </row>
    <row r="925" spans="1:5" x14ac:dyDescent="0.2">
      <c r="A925" s="26" t="s">
        <v>1</v>
      </c>
      <c r="B925" s="26">
        <v>25</v>
      </c>
      <c r="C925" s="26">
        <v>1</v>
      </c>
      <c r="D925">
        <v>974.05088000000001</v>
      </c>
      <c r="E925">
        <v>5.5000000000000003E-4</v>
      </c>
    </row>
    <row r="926" spans="1:5" x14ac:dyDescent="0.2">
      <c r="A926" s="26" t="s">
        <v>1</v>
      </c>
      <c r="B926" s="26">
        <v>25</v>
      </c>
      <c r="C926" s="26">
        <v>1</v>
      </c>
      <c r="D926">
        <v>974.05088000000001</v>
      </c>
      <c r="E926">
        <v>5.1999999999999995E-4</v>
      </c>
    </row>
    <row r="927" spans="1:5" x14ac:dyDescent="0.2">
      <c r="A927" s="26" t="s">
        <v>1</v>
      </c>
      <c r="B927" s="26">
        <v>25</v>
      </c>
      <c r="C927" s="26">
        <v>1</v>
      </c>
      <c r="D927">
        <v>974.05088000000001</v>
      </c>
      <c r="E927">
        <v>5.5999999999999995E-4</v>
      </c>
    </row>
    <row r="928" spans="1:5" x14ac:dyDescent="0.2">
      <c r="A928" s="26" t="s">
        <v>1</v>
      </c>
      <c r="B928" s="26">
        <v>25</v>
      </c>
      <c r="C928" s="26">
        <v>1</v>
      </c>
      <c r="D928">
        <v>974.05088000000001</v>
      </c>
      <c r="E928">
        <v>5.4000000000000001E-4</v>
      </c>
    </row>
    <row r="929" spans="1:5" x14ac:dyDescent="0.2">
      <c r="A929" s="26" t="s">
        <v>1</v>
      </c>
      <c r="B929" s="26">
        <v>25</v>
      </c>
      <c r="C929" s="26">
        <v>1</v>
      </c>
      <c r="D929">
        <v>974.05088000000001</v>
      </c>
      <c r="E929">
        <v>5.2999999999999998E-4</v>
      </c>
    </row>
    <row r="930" spans="1:5" x14ac:dyDescent="0.2">
      <c r="A930" s="26" t="s">
        <v>1</v>
      </c>
      <c r="B930" s="26">
        <v>25</v>
      </c>
      <c r="C930" s="26">
        <v>1</v>
      </c>
      <c r="D930">
        <v>974.05088000000001</v>
      </c>
      <c r="E930">
        <v>5.1999999999999995E-4</v>
      </c>
    </row>
    <row r="931" spans="1:5" x14ac:dyDescent="0.2">
      <c r="A931" s="26" t="s">
        <v>1</v>
      </c>
      <c r="B931" s="26">
        <v>25</v>
      </c>
      <c r="C931" s="26">
        <v>1</v>
      </c>
      <c r="D931">
        <v>974.05088000000001</v>
      </c>
      <c r="E931">
        <v>5.1999999999999995E-4</v>
      </c>
    </row>
    <row r="932" spans="1:5" x14ac:dyDescent="0.2">
      <c r="A932" s="26" t="s">
        <v>1</v>
      </c>
      <c r="B932" s="26">
        <v>25</v>
      </c>
      <c r="C932" s="26">
        <v>1</v>
      </c>
      <c r="D932">
        <v>974.05088000000001</v>
      </c>
      <c r="E932">
        <v>5.4000000000000001E-4</v>
      </c>
    </row>
    <row r="933" spans="1:5" x14ac:dyDescent="0.2">
      <c r="A933" s="26" t="s">
        <v>1</v>
      </c>
      <c r="B933" s="26">
        <v>25</v>
      </c>
      <c r="C933" s="26">
        <v>1</v>
      </c>
      <c r="D933">
        <v>974.05088000000001</v>
      </c>
      <c r="E933">
        <v>5.9999999999999995E-4</v>
      </c>
    </row>
    <row r="934" spans="1:5" x14ac:dyDescent="0.2">
      <c r="A934" s="26" t="s">
        <v>1</v>
      </c>
      <c r="B934" s="26">
        <v>25</v>
      </c>
      <c r="C934" s="26">
        <v>1</v>
      </c>
      <c r="D934">
        <v>974.05088000000001</v>
      </c>
      <c r="E934">
        <v>5.4000000000000001E-4</v>
      </c>
    </row>
    <row r="935" spans="1:5" x14ac:dyDescent="0.2">
      <c r="A935" s="26" t="s">
        <v>1</v>
      </c>
      <c r="B935" s="26">
        <v>25</v>
      </c>
      <c r="C935" s="26">
        <v>1</v>
      </c>
      <c r="D935">
        <v>974.05088000000001</v>
      </c>
      <c r="E935">
        <v>5.6999999999999998E-4</v>
      </c>
    </row>
    <row r="936" spans="1:5" x14ac:dyDescent="0.2">
      <c r="A936" s="26" t="s">
        <v>1</v>
      </c>
      <c r="B936" s="26">
        <v>25</v>
      </c>
      <c r="C936" s="26">
        <v>1</v>
      </c>
      <c r="D936">
        <v>974.05088000000001</v>
      </c>
      <c r="E936">
        <v>5.4000000000000001E-4</v>
      </c>
    </row>
    <row r="937" spans="1:5" x14ac:dyDescent="0.2">
      <c r="A937" s="26" t="s">
        <v>1</v>
      </c>
      <c r="B937" s="26">
        <v>25</v>
      </c>
      <c r="C937" s="26">
        <v>1</v>
      </c>
      <c r="D937">
        <v>974.05088000000001</v>
      </c>
      <c r="E937">
        <v>5.6999999999999998E-4</v>
      </c>
    </row>
    <row r="938" spans="1:5" x14ac:dyDescent="0.2">
      <c r="A938" s="26" t="s">
        <v>1</v>
      </c>
      <c r="B938" s="26">
        <v>25</v>
      </c>
      <c r="C938" s="26">
        <v>1</v>
      </c>
      <c r="D938">
        <v>974.05088000000001</v>
      </c>
      <c r="E938">
        <v>6.4999999999999997E-4</v>
      </c>
    </row>
    <row r="939" spans="1:5" x14ac:dyDescent="0.2">
      <c r="A939" s="26" t="s">
        <v>1</v>
      </c>
      <c r="B939" s="26">
        <v>25</v>
      </c>
      <c r="C939" s="26">
        <v>1</v>
      </c>
      <c r="D939">
        <v>974.05088000000001</v>
      </c>
      <c r="E939">
        <v>8.5999999999999998E-4</v>
      </c>
    </row>
    <row r="940" spans="1:5" x14ac:dyDescent="0.2">
      <c r="A940" s="26" t="s">
        <v>1</v>
      </c>
      <c r="B940" s="26">
        <v>25</v>
      </c>
      <c r="C940" s="26">
        <v>1</v>
      </c>
      <c r="D940">
        <v>974.05088000000001</v>
      </c>
      <c r="E940">
        <v>5.9999999999999995E-4</v>
      </c>
    </row>
    <row r="941" spans="1:5" x14ac:dyDescent="0.2">
      <c r="A941" s="26" t="s">
        <v>1</v>
      </c>
      <c r="B941" s="26">
        <v>25</v>
      </c>
      <c r="C941" s="26">
        <v>1</v>
      </c>
      <c r="D941">
        <v>974.05088000000001</v>
      </c>
      <c r="E941">
        <v>5.6999999999999998E-4</v>
      </c>
    </row>
    <row r="942" spans="1:5" x14ac:dyDescent="0.2">
      <c r="A942" s="26" t="s">
        <v>1</v>
      </c>
      <c r="B942" s="26">
        <v>25</v>
      </c>
      <c r="C942" s="26">
        <v>1</v>
      </c>
      <c r="D942">
        <v>974.05088000000001</v>
      </c>
      <c r="E942">
        <v>6.4999999999999997E-4</v>
      </c>
    </row>
    <row r="943" spans="1:5" x14ac:dyDescent="0.2">
      <c r="A943" s="26" t="s">
        <v>1</v>
      </c>
      <c r="B943" s="26">
        <v>25</v>
      </c>
      <c r="C943" s="26">
        <v>1</v>
      </c>
      <c r="D943">
        <v>974.05088000000001</v>
      </c>
      <c r="E943">
        <v>5.2999999999999998E-4</v>
      </c>
    </row>
    <row r="944" spans="1:5" x14ac:dyDescent="0.2">
      <c r="A944" s="26" t="s">
        <v>1</v>
      </c>
      <c r="B944" s="26">
        <v>25</v>
      </c>
      <c r="C944" s="26">
        <v>1</v>
      </c>
      <c r="D944">
        <v>974.05088000000001</v>
      </c>
      <c r="E944">
        <v>5.4000000000000001E-4</v>
      </c>
    </row>
    <row r="945" spans="1:5" x14ac:dyDescent="0.2">
      <c r="A945" s="26" t="s">
        <v>1</v>
      </c>
      <c r="B945" s="26">
        <v>25</v>
      </c>
      <c r="C945" s="26">
        <v>1</v>
      </c>
      <c r="D945">
        <v>974.05088000000001</v>
      </c>
      <c r="E945">
        <v>5.5000000000000003E-4</v>
      </c>
    </row>
    <row r="946" spans="1:5" x14ac:dyDescent="0.2">
      <c r="A946" s="26" t="s">
        <v>1</v>
      </c>
      <c r="B946" s="26">
        <v>25</v>
      </c>
      <c r="C946" s="26">
        <v>1</v>
      </c>
      <c r="D946">
        <v>974.05088000000001</v>
      </c>
      <c r="E946">
        <v>6.4000000000000005E-4</v>
      </c>
    </row>
    <row r="947" spans="1:5" x14ac:dyDescent="0.2">
      <c r="A947" s="26" t="s">
        <v>1</v>
      </c>
      <c r="B947" s="26">
        <v>25</v>
      </c>
      <c r="C947" s="26">
        <v>1</v>
      </c>
      <c r="D947">
        <v>974.05088000000001</v>
      </c>
      <c r="E947">
        <v>7.5000000000000002E-4</v>
      </c>
    </row>
    <row r="948" spans="1:5" x14ac:dyDescent="0.2">
      <c r="A948" s="26" t="s">
        <v>1</v>
      </c>
      <c r="B948" s="26">
        <v>25</v>
      </c>
      <c r="C948" s="26">
        <v>1</v>
      </c>
      <c r="D948">
        <v>974.05088000000001</v>
      </c>
      <c r="E948">
        <v>6.4000000000000005E-4</v>
      </c>
    </row>
    <row r="949" spans="1:5" x14ac:dyDescent="0.2">
      <c r="A949" s="26" t="s">
        <v>1</v>
      </c>
      <c r="B949" s="26">
        <v>25</v>
      </c>
      <c r="C949" s="26">
        <v>1</v>
      </c>
      <c r="D949">
        <v>974.05088000000001</v>
      </c>
      <c r="E949">
        <v>5.1999999999999995E-4</v>
      </c>
    </row>
    <row r="950" spans="1:5" x14ac:dyDescent="0.2">
      <c r="A950" s="26" t="s">
        <v>1</v>
      </c>
      <c r="B950" s="26">
        <v>25</v>
      </c>
      <c r="C950" s="26">
        <v>1</v>
      </c>
      <c r="D950">
        <v>974.05088000000001</v>
      </c>
      <c r="E950">
        <v>5.5000000000000003E-4</v>
      </c>
    </row>
    <row r="951" spans="1:5" x14ac:dyDescent="0.2">
      <c r="A951" s="26" t="s">
        <v>1</v>
      </c>
      <c r="B951" s="26">
        <v>25</v>
      </c>
      <c r="C951" s="26">
        <v>1</v>
      </c>
      <c r="D951">
        <v>974.05088000000001</v>
      </c>
      <c r="E951">
        <v>5.5999999999999995E-4</v>
      </c>
    </row>
    <row r="952" spans="1:5" x14ac:dyDescent="0.2">
      <c r="A952" s="26" t="s">
        <v>1</v>
      </c>
      <c r="B952" s="26">
        <v>25</v>
      </c>
      <c r="C952" s="26">
        <v>1</v>
      </c>
      <c r="D952">
        <v>974.05088000000001</v>
      </c>
      <c r="E952">
        <v>6.4000000000000005E-4</v>
      </c>
    </row>
    <row r="953" spans="1:5" x14ac:dyDescent="0.2">
      <c r="A953" s="26" t="s">
        <v>1</v>
      </c>
      <c r="B953" s="26">
        <v>25</v>
      </c>
      <c r="C953" s="26">
        <v>1</v>
      </c>
      <c r="D953">
        <v>974.05088000000001</v>
      </c>
      <c r="E953">
        <v>7.7999999999999999E-4</v>
      </c>
    </row>
    <row r="954" spans="1:5" x14ac:dyDescent="0.2">
      <c r="A954" s="26" t="s">
        <v>1</v>
      </c>
      <c r="B954" s="26">
        <v>25</v>
      </c>
      <c r="C954" s="26">
        <v>1</v>
      </c>
      <c r="D954">
        <v>974.05088000000001</v>
      </c>
      <c r="E954">
        <v>6.4999999999999997E-4</v>
      </c>
    </row>
    <row r="955" spans="1:5" x14ac:dyDescent="0.2">
      <c r="A955" s="26" t="s">
        <v>1</v>
      </c>
      <c r="B955" s="26">
        <v>25</v>
      </c>
      <c r="C955" s="26">
        <v>1</v>
      </c>
      <c r="D955">
        <v>974.05088000000001</v>
      </c>
      <c r="E955">
        <v>5.4000000000000001E-4</v>
      </c>
    </row>
    <row r="956" spans="1:5" x14ac:dyDescent="0.2">
      <c r="A956" s="26" t="s">
        <v>1</v>
      </c>
      <c r="B956" s="26">
        <v>25</v>
      </c>
      <c r="C956" s="26">
        <v>1</v>
      </c>
      <c r="D956">
        <v>974.05088000000001</v>
      </c>
      <c r="E956">
        <v>5.4000000000000001E-4</v>
      </c>
    </row>
    <row r="957" spans="1:5" x14ac:dyDescent="0.2">
      <c r="A957" s="26" t="s">
        <v>1</v>
      </c>
      <c r="B957" s="26">
        <v>25</v>
      </c>
      <c r="C957" s="26">
        <v>1</v>
      </c>
      <c r="D957">
        <v>974.05088000000001</v>
      </c>
      <c r="E957">
        <v>6.4000000000000005E-4</v>
      </c>
    </row>
    <row r="958" spans="1:5" x14ac:dyDescent="0.2">
      <c r="A958" s="26" t="s">
        <v>1</v>
      </c>
      <c r="B958" s="26">
        <v>25</v>
      </c>
      <c r="C958" s="26">
        <v>1</v>
      </c>
      <c r="D958">
        <v>974.05088000000001</v>
      </c>
      <c r="E958">
        <v>5.5000000000000003E-4</v>
      </c>
    </row>
    <row r="959" spans="1:5" x14ac:dyDescent="0.2">
      <c r="A959" s="26" t="s">
        <v>1</v>
      </c>
      <c r="B959" s="26">
        <v>25</v>
      </c>
      <c r="C959" s="26">
        <v>1</v>
      </c>
      <c r="D959">
        <v>974.05088000000001</v>
      </c>
      <c r="E959">
        <v>5.5999999999999995E-4</v>
      </c>
    </row>
    <row r="960" spans="1:5" x14ac:dyDescent="0.2">
      <c r="A960" s="26" t="s">
        <v>1</v>
      </c>
      <c r="B960" s="26">
        <v>25</v>
      </c>
      <c r="C960" s="26">
        <v>1</v>
      </c>
      <c r="D960">
        <v>974.05088000000001</v>
      </c>
      <c r="E960">
        <v>5.4000000000000001E-4</v>
      </c>
    </row>
    <row r="961" spans="1:5" x14ac:dyDescent="0.2">
      <c r="A961" s="26" t="s">
        <v>1</v>
      </c>
      <c r="B961" s="26">
        <v>25</v>
      </c>
      <c r="C961" s="26">
        <v>1</v>
      </c>
      <c r="D961">
        <v>974.05088000000001</v>
      </c>
      <c r="E961">
        <v>5.5999999999999995E-4</v>
      </c>
    </row>
    <row r="962" spans="1:5" x14ac:dyDescent="0.2">
      <c r="A962" s="26" t="s">
        <v>1</v>
      </c>
      <c r="B962" s="26">
        <v>25</v>
      </c>
      <c r="C962" s="26">
        <v>1</v>
      </c>
      <c r="D962">
        <v>974.05088000000001</v>
      </c>
      <c r="E962">
        <v>5.4000000000000001E-4</v>
      </c>
    </row>
    <row r="963" spans="1:5" x14ac:dyDescent="0.2">
      <c r="A963" s="26" t="s">
        <v>1</v>
      </c>
      <c r="B963" s="26">
        <v>25</v>
      </c>
      <c r="C963" s="26">
        <v>1</v>
      </c>
      <c r="D963">
        <v>974.05088000000001</v>
      </c>
      <c r="E963">
        <v>5.5000000000000003E-4</v>
      </c>
    </row>
    <row r="964" spans="1:5" x14ac:dyDescent="0.2">
      <c r="A964" s="26" t="s">
        <v>1</v>
      </c>
      <c r="B964" s="26">
        <v>25</v>
      </c>
      <c r="C964" s="26">
        <v>1</v>
      </c>
      <c r="D964">
        <v>974.05088000000001</v>
      </c>
      <c r="E964">
        <v>5.4000000000000001E-4</v>
      </c>
    </row>
    <row r="965" spans="1:5" x14ac:dyDescent="0.2">
      <c r="A965" s="26" t="s">
        <v>1</v>
      </c>
      <c r="B965" s="26">
        <v>25</v>
      </c>
      <c r="C965" s="26">
        <v>1</v>
      </c>
      <c r="D965">
        <v>974.05088000000001</v>
      </c>
      <c r="E965">
        <v>5.5999999999999995E-4</v>
      </c>
    </row>
    <row r="966" spans="1:5" x14ac:dyDescent="0.2">
      <c r="A966" s="26" t="s">
        <v>1</v>
      </c>
      <c r="B966" s="26">
        <v>25</v>
      </c>
      <c r="C966" s="26">
        <v>1</v>
      </c>
      <c r="D966">
        <v>974.05088000000001</v>
      </c>
      <c r="E966">
        <v>5.5000000000000003E-4</v>
      </c>
    </row>
    <row r="967" spans="1:5" x14ac:dyDescent="0.2">
      <c r="A967" s="26" t="s">
        <v>1</v>
      </c>
      <c r="B967" s="26">
        <v>25</v>
      </c>
      <c r="C967" s="26">
        <v>1</v>
      </c>
      <c r="D967">
        <v>974.05088000000001</v>
      </c>
      <c r="E967">
        <v>5.5000000000000003E-4</v>
      </c>
    </row>
    <row r="968" spans="1:5" x14ac:dyDescent="0.2">
      <c r="A968" s="26" t="s">
        <v>1</v>
      </c>
      <c r="B968" s="26">
        <v>25</v>
      </c>
      <c r="C968" s="26">
        <v>1</v>
      </c>
      <c r="D968">
        <v>974.05088000000001</v>
      </c>
      <c r="E968">
        <v>5.5000000000000003E-4</v>
      </c>
    </row>
    <row r="969" spans="1:5" x14ac:dyDescent="0.2">
      <c r="A969" s="26" t="s">
        <v>1</v>
      </c>
      <c r="B969" s="26">
        <v>25</v>
      </c>
      <c r="C969" s="26">
        <v>1</v>
      </c>
      <c r="D969">
        <v>974.05088000000001</v>
      </c>
      <c r="E969">
        <v>6.7000000000000002E-4</v>
      </c>
    </row>
    <row r="970" spans="1:5" x14ac:dyDescent="0.2">
      <c r="A970" s="26" t="s">
        <v>1</v>
      </c>
      <c r="B970" s="26">
        <v>25</v>
      </c>
      <c r="C970" s="26">
        <v>1</v>
      </c>
      <c r="D970">
        <v>974.05088000000001</v>
      </c>
      <c r="E970">
        <v>7.2000000000000005E-4</v>
      </c>
    </row>
    <row r="971" spans="1:5" x14ac:dyDescent="0.2">
      <c r="A971" s="26" t="s">
        <v>1</v>
      </c>
      <c r="B971" s="26">
        <v>25</v>
      </c>
      <c r="C971" s="26">
        <v>1</v>
      </c>
      <c r="D971">
        <v>974.05088000000001</v>
      </c>
      <c r="E971">
        <v>5.5999999999999995E-4</v>
      </c>
    </row>
    <row r="972" spans="1:5" x14ac:dyDescent="0.2">
      <c r="A972" s="26" t="s">
        <v>1</v>
      </c>
      <c r="B972" s="26">
        <v>25</v>
      </c>
      <c r="C972" s="26">
        <v>1</v>
      </c>
      <c r="D972">
        <v>974.05088000000001</v>
      </c>
      <c r="E972">
        <v>5.4000000000000001E-4</v>
      </c>
    </row>
    <row r="973" spans="1:5" x14ac:dyDescent="0.2">
      <c r="A973" s="26" t="s">
        <v>1</v>
      </c>
      <c r="B973" s="26">
        <v>25</v>
      </c>
      <c r="C973" s="26">
        <v>1</v>
      </c>
      <c r="D973">
        <v>974.05088000000001</v>
      </c>
      <c r="E973">
        <v>6.0999999999999997E-4</v>
      </c>
    </row>
    <row r="974" spans="1:5" x14ac:dyDescent="0.2">
      <c r="A974" s="26" t="s">
        <v>1</v>
      </c>
      <c r="B974" s="26">
        <v>25</v>
      </c>
      <c r="C974" s="26">
        <v>1</v>
      </c>
      <c r="D974">
        <v>974.05088000000001</v>
      </c>
      <c r="E974">
        <v>6.6E-4</v>
      </c>
    </row>
    <row r="975" spans="1:5" x14ac:dyDescent="0.2">
      <c r="A975" s="26" t="s">
        <v>1</v>
      </c>
      <c r="B975" s="26">
        <v>25</v>
      </c>
      <c r="C975" s="26">
        <v>1</v>
      </c>
      <c r="D975">
        <v>974.05088000000001</v>
      </c>
      <c r="E975">
        <v>5.9999999999999995E-4</v>
      </c>
    </row>
    <row r="976" spans="1:5" x14ac:dyDescent="0.2">
      <c r="A976" s="26" t="s">
        <v>1</v>
      </c>
      <c r="B976" s="26">
        <v>25</v>
      </c>
      <c r="C976" s="26">
        <v>1</v>
      </c>
      <c r="D976">
        <v>974.05088000000001</v>
      </c>
      <c r="E976">
        <v>5.4000000000000001E-4</v>
      </c>
    </row>
    <row r="977" spans="1:5" x14ac:dyDescent="0.2">
      <c r="A977" s="26" t="s">
        <v>1</v>
      </c>
      <c r="B977" s="26">
        <v>25</v>
      </c>
      <c r="C977" s="26">
        <v>1</v>
      </c>
      <c r="D977">
        <v>974.05088000000001</v>
      </c>
      <c r="E977">
        <v>5.6999999999999998E-4</v>
      </c>
    </row>
    <row r="978" spans="1:5" x14ac:dyDescent="0.2">
      <c r="A978" s="26" t="s">
        <v>1</v>
      </c>
      <c r="B978" s="26">
        <v>25</v>
      </c>
      <c r="C978" s="26">
        <v>1</v>
      </c>
      <c r="D978">
        <v>974.05088000000001</v>
      </c>
      <c r="E978">
        <v>5.1999999999999995E-4</v>
      </c>
    </row>
    <row r="979" spans="1:5" x14ac:dyDescent="0.2">
      <c r="A979" s="26" t="s">
        <v>1</v>
      </c>
      <c r="B979" s="26">
        <v>25</v>
      </c>
      <c r="C979" s="26">
        <v>1</v>
      </c>
      <c r="D979">
        <v>974.05088000000001</v>
      </c>
      <c r="E979">
        <v>5.5999999999999995E-4</v>
      </c>
    </row>
    <row r="980" spans="1:5" x14ac:dyDescent="0.2">
      <c r="A980" s="26" t="s">
        <v>1</v>
      </c>
      <c r="B980" s="26">
        <v>25</v>
      </c>
      <c r="C980" s="26">
        <v>1</v>
      </c>
      <c r="D980">
        <v>974.05088000000001</v>
      </c>
      <c r="E980">
        <v>5.5999999999999995E-4</v>
      </c>
    </row>
    <row r="981" spans="1:5" x14ac:dyDescent="0.2">
      <c r="A981" s="26" t="s">
        <v>1</v>
      </c>
      <c r="B981" s="26">
        <v>25</v>
      </c>
      <c r="C981" s="26">
        <v>1</v>
      </c>
      <c r="D981">
        <v>974.05088000000001</v>
      </c>
      <c r="E981">
        <v>6.4000000000000005E-4</v>
      </c>
    </row>
    <row r="982" spans="1:5" x14ac:dyDescent="0.2">
      <c r="A982" s="26" t="s">
        <v>1</v>
      </c>
      <c r="B982" s="26">
        <v>25</v>
      </c>
      <c r="C982" s="26">
        <v>1</v>
      </c>
      <c r="D982">
        <v>974.05088000000001</v>
      </c>
      <c r="E982">
        <v>5.4000000000000001E-4</v>
      </c>
    </row>
    <row r="983" spans="1:5" x14ac:dyDescent="0.2">
      <c r="A983" s="26" t="s">
        <v>1</v>
      </c>
      <c r="B983" s="26">
        <v>25</v>
      </c>
      <c r="C983" s="26">
        <v>1</v>
      </c>
      <c r="D983">
        <v>974.05088000000001</v>
      </c>
      <c r="E983">
        <v>5.6999999999999998E-4</v>
      </c>
    </row>
    <row r="984" spans="1:5" x14ac:dyDescent="0.2">
      <c r="A984" s="26" t="s">
        <v>1</v>
      </c>
      <c r="B984" s="26">
        <v>25</v>
      </c>
      <c r="C984" s="26">
        <v>1</v>
      </c>
      <c r="D984">
        <v>974.05088000000001</v>
      </c>
      <c r="E984">
        <v>5.6999999999999998E-4</v>
      </c>
    </row>
    <row r="985" spans="1:5" x14ac:dyDescent="0.2">
      <c r="A985" s="26" t="s">
        <v>1</v>
      </c>
      <c r="B985" s="26">
        <v>25</v>
      </c>
      <c r="C985" s="26">
        <v>1</v>
      </c>
      <c r="D985">
        <v>974.05088000000001</v>
      </c>
      <c r="E985">
        <v>5.9999999999999995E-4</v>
      </c>
    </row>
    <row r="986" spans="1:5" x14ac:dyDescent="0.2">
      <c r="A986" s="26" t="s">
        <v>1</v>
      </c>
      <c r="B986" s="26">
        <v>25</v>
      </c>
      <c r="C986" s="26">
        <v>1</v>
      </c>
      <c r="D986">
        <v>974.05088000000001</v>
      </c>
      <c r="E986">
        <v>5.5999999999999995E-4</v>
      </c>
    </row>
    <row r="987" spans="1:5" x14ac:dyDescent="0.2">
      <c r="A987" s="26" t="s">
        <v>1</v>
      </c>
      <c r="B987" s="26">
        <v>25</v>
      </c>
      <c r="C987" s="26">
        <v>1</v>
      </c>
      <c r="D987">
        <v>974.05088000000001</v>
      </c>
      <c r="E987">
        <v>5.5000000000000003E-4</v>
      </c>
    </row>
    <row r="988" spans="1:5" x14ac:dyDescent="0.2">
      <c r="A988" s="26" t="s">
        <v>1</v>
      </c>
      <c r="B988" s="26">
        <v>25</v>
      </c>
      <c r="C988" s="26">
        <v>1</v>
      </c>
      <c r="D988">
        <v>974.05088000000001</v>
      </c>
      <c r="E988">
        <v>5.4000000000000001E-4</v>
      </c>
    </row>
    <row r="989" spans="1:5" x14ac:dyDescent="0.2">
      <c r="A989" s="26" t="s">
        <v>1</v>
      </c>
      <c r="B989" s="26">
        <v>25</v>
      </c>
      <c r="C989" s="26">
        <v>1</v>
      </c>
      <c r="D989">
        <v>974.05088000000001</v>
      </c>
      <c r="E989">
        <v>5.9999999999999995E-4</v>
      </c>
    </row>
    <row r="990" spans="1:5" x14ac:dyDescent="0.2">
      <c r="A990" s="26" t="s">
        <v>1</v>
      </c>
      <c r="B990" s="26">
        <v>25</v>
      </c>
      <c r="C990" s="26">
        <v>1</v>
      </c>
      <c r="D990">
        <v>974.05088000000001</v>
      </c>
      <c r="E990">
        <v>5.5000000000000003E-4</v>
      </c>
    </row>
    <row r="991" spans="1:5" x14ac:dyDescent="0.2">
      <c r="A991" s="26" t="s">
        <v>1</v>
      </c>
      <c r="B991" s="26">
        <v>25</v>
      </c>
      <c r="C991" s="26">
        <v>1</v>
      </c>
      <c r="D991">
        <v>974.05088000000001</v>
      </c>
      <c r="E991">
        <v>5.5999999999999995E-4</v>
      </c>
    </row>
    <row r="992" spans="1:5" x14ac:dyDescent="0.2">
      <c r="A992" s="26" t="s">
        <v>1</v>
      </c>
      <c r="B992" s="26">
        <v>25</v>
      </c>
      <c r="C992" s="26">
        <v>1</v>
      </c>
      <c r="D992">
        <v>974.05088000000001</v>
      </c>
      <c r="E992">
        <v>5.4000000000000001E-4</v>
      </c>
    </row>
    <row r="993" spans="1:5" x14ac:dyDescent="0.2">
      <c r="A993" s="26" t="s">
        <v>1</v>
      </c>
      <c r="B993" s="26">
        <v>25</v>
      </c>
      <c r="C993" s="26">
        <v>1</v>
      </c>
      <c r="D993">
        <v>974.05088000000001</v>
      </c>
      <c r="E993">
        <v>5.9999999999999995E-4</v>
      </c>
    </row>
    <row r="994" spans="1:5" x14ac:dyDescent="0.2">
      <c r="A994" s="26" t="s">
        <v>1</v>
      </c>
      <c r="B994" s="26">
        <v>25</v>
      </c>
      <c r="C994" s="26">
        <v>1</v>
      </c>
      <c r="D994">
        <v>974.05088000000001</v>
      </c>
      <c r="E994">
        <v>5.8E-4</v>
      </c>
    </row>
    <row r="995" spans="1:5" x14ac:dyDescent="0.2">
      <c r="A995" s="26" t="s">
        <v>1</v>
      </c>
      <c r="B995" s="26">
        <v>25</v>
      </c>
      <c r="C995" s="26">
        <v>1</v>
      </c>
      <c r="D995">
        <v>974.05088000000001</v>
      </c>
      <c r="E995">
        <v>5.6999999999999998E-4</v>
      </c>
    </row>
    <row r="996" spans="1:5" x14ac:dyDescent="0.2">
      <c r="A996" s="26" t="s">
        <v>1</v>
      </c>
      <c r="B996" s="26">
        <v>25</v>
      </c>
      <c r="C996" s="26">
        <v>1</v>
      </c>
      <c r="D996">
        <v>974.05088000000001</v>
      </c>
      <c r="E996">
        <v>5.4000000000000001E-4</v>
      </c>
    </row>
    <row r="997" spans="1:5" x14ac:dyDescent="0.2">
      <c r="A997" s="26" t="s">
        <v>1</v>
      </c>
      <c r="B997" s="26">
        <v>25</v>
      </c>
      <c r="C997" s="26">
        <v>1</v>
      </c>
      <c r="D997">
        <v>974.05088000000001</v>
      </c>
      <c r="E997">
        <v>5.5000000000000003E-4</v>
      </c>
    </row>
    <row r="998" spans="1:5" x14ac:dyDescent="0.2">
      <c r="A998" s="26" t="s">
        <v>1</v>
      </c>
      <c r="B998" s="26">
        <v>25</v>
      </c>
      <c r="C998" s="26">
        <v>1</v>
      </c>
      <c r="D998">
        <v>974.05088000000001</v>
      </c>
      <c r="E998">
        <v>5.4000000000000001E-4</v>
      </c>
    </row>
    <row r="999" spans="1:5" x14ac:dyDescent="0.2">
      <c r="A999" s="26" t="s">
        <v>1</v>
      </c>
      <c r="B999" s="26">
        <v>25</v>
      </c>
      <c r="C999" s="26">
        <v>1</v>
      </c>
      <c r="D999">
        <v>974.05088000000001</v>
      </c>
      <c r="E999">
        <v>5.5000000000000003E-4</v>
      </c>
    </row>
    <row r="1000" spans="1:5" x14ac:dyDescent="0.2">
      <c r="A1000" s="26" t="s">
        <v>1</v>
      </c>
      <c r="B1000" s="26">
        <v>25</v>
      </c>
      <c r="C1000" s="26">
        <v>1</v>
      </c>
      <c r="D1000">
        <v>974.05088000000001</v>
      </c>
      <c r="E1000">
        <v>5.5000000000000003E-4</v>
      </c>
    </row>
    <row r="1001" spans="1:5" x14ac:dyDescent="0.2">
      <c r="A1001" s="26" t="s">
        <v>1</v>
      </c>
      <c r="B1001" s="26">
        <v>25</v>
      </c>
      <c r="C1001" s="26">
        <v>1</v>
      </c>
      <c r="D1001">
        <v>974.05088000000001</v>
      </c>
      <c r="E1001">
        <v>5.2999999999999998E-4</v>
      </c>
    </row>
    <row r="1002" spans="1:5" x14ac:dyDescent="0.2">
      <c r="A1002" s="26" t="s">
        <v>1</v>
      </c>
      <c r="B1002" s="26">
        <v>25</v>
      </c>
      <c r="C1002" s="26">
        <v>1</v>
      </c>
      <c r="D1002">
        <v>974.05088000000001</v>
      </c>
      <c r="E1002">
        <v>5.5999999999999995E-4</v>
      </c>
    </row>
    <row r="1003" spans="1:5" x14ac:dyDescent="0.2">
      <c r="A1003" s="26" t="s">
        <v>1</v>
      </c>
      <c r="B1003" s="26">
        <v>50</v>
      </c>
      <c r="C1003" s="26">
        <v>1</v>
      </c>
      <c r="D1003">
        <v>2083.41354</v>
      </c>
      <c r="E1003">
        <v>1.08E-3</v>
      </c>
    </row>
    <row r="1004" spans="1:5" x14ac:dyDescent="0.2">
      <c r="A1004" s="26" t="s">
        <v>1</v>
      </c>
      <c r="B1004" s="26">
        <v>50</v>
      </c>
      <c r="C1004" s="26">
        <v>1</v>
      </c>
      <c r="D1004">
        <v>2083.41354</v>
      </c>
      <c r="E1004">
        <v>1.16E-3</v>
      </c>
    </row>
    <row r="1005" spans="1:5" x14ac:dyDescent="0.2">
      <c r="A1005" s="26" t="s">
        <v>1</v>
      </c>
      <c r="B1005" s="26">
        <v>50</v>
      </c>
      <c r="C1005" s="26">
        <v>1</v>
      </c>
      <c r="D1005">
        <v>2083.41354</v>
      </c>
      <c r="E1005">
        <v>1.31E-3</v>
      </c>
    </row>
    <row r="1006" spans="1:5" x14ac:dyDescent="0.2">
      <c r="A1006" s="26" t="s">
        <v>1</v>
      </c>
      <c r="B1006" s="26">
        <v>50</v>
      </c>
      <c r="C1006" s="26">
        <v>1</v>
      </c>
      <c r="D1006">
        <v>2083.41354</v>
      </c>
      <c r="E1006">
        <v>1.2199999999999999E-3</v>
      </c>
    </row>
    <row r="1007" spans="1:5" x14ac:dyDescent="0.2">
      <c r="A1007" s="26" t="s">
        <v>1</v>
      </c>
      <c r="B1007" s="26">
        <v>50</v>
      </c>
      <c r="C1007" s="26">
        <v>1</v>
      </c>
      <c r="D1007">
        <v>2083.41354</v>
      </c>
      <c r="E1007">
        <v>1.01E-3</v>
      </c>
    </row>
    <row r="1008" spans="1:5" x14ac:dyDescent="0.2">
      <c r="A1008" s="26" t="s">
        <v>1</v>
      </c>
      <c r="B1008" s="26">
        <v>50</v>
      </c>
      <c r="C1008" s="26">
        <v>1</v>
      </c>
      <c r="D1008">
        <v>2083.41354</v>
      </c>
      <c r="E1008">
        <v>1.01E-3</v>
      </c>
    </row>
    <row r="1009" spans="1:5" x14ac:dyDescent="0.2">
      <c r="A1009" s="26" t="s">
        <v>1</v>
      </c>
      <c r="B1009" s="26">
        <v>50</v>
      </c>
      <c r="C1009" s="26">
        <v>1</v>
      </c>
      <c r="D1009">
        <v>2083.41354</v>
      </c>
      <c r="E1009">
        <v>1.01E-3</v>
      </c>
    </row>
    <row r="1010" spans="1:5" x14ac:dyDescent="0.2">
      <c r="A1010" s="26" t="s">
        <v>1</v>
      </c>
      <c r="B1010" s="26">
        <v>50</v>
      </c>
      <c r="C1010" s="26">
        <v>1</v>
      </c>
      <c r="D1010">
        <v>2083.41354</v>
      </c>
      <c r="E1010">
        <v>1.09E-3</v>
      </c>
    </row>
    <row r="1011" spans="1:5" x14ac:dyDescent="0.2">
      <c r="A1011" s="26" t="s">
        <v>1</v>
      </c>
      <c r="B1011" s="26">
        <v>50</v>
      </c>
      <c r="C1011" s="26">
        <v>1</v>
      </c>
      <c r="D1011">
        <v>2083.41354</v>
      </c>
      <c r="E1011">
        <v>1.0200000000000001E-3</v>
      </c>
    </row>
    <row r="1012" spans="1:5" x14ac:dyDescent="0.2">
      <c r="A1012" s="26" t="s">
        <v>1</v>
      </c>
      <c r="B1012" s="26">
        <v>50</v>
      </c>
      <c r="C1012" s="26">
        <v>1</v>
      </c>
      <c r="D1012">
        <v>2083.41354</v>
      </c>
      <c r="E1012">
        <v>1.07E-3</v>
      </c>
    </row>
    <row r="1013" spans="1:5" x14ac:dyDescent="0.2">
      <c r="A1013" s="26" t="s">
        <v>1</v>
      </c>
      <c r="B1013" s="26">
        <v>50</v>
      </c>
      <c r="C1013" s="26">
        <v>1</v>
      </c>
      <c r="D1013">
        <v>2083.41354</v>
      </c>
      <c r="E1013">
        <v>1.06E-3</v>
      </c>
    </row>
    <row r="1014" spans="1:5" x14ac:dyDescent="0.2">
      <c r="A1014" s="26" t="s">
        <v>1</v>
      </c>
      <c r="B1014" s="26">
        <v>50</v>
      </c>
      <c r="C1014" s="26">
        <v>1</v>
      </c>
      <c r="D1014">
        <v>2083.41354</v>
      </c>
      <c r="E1014">
        <v>1.1000000000000001E-3</v>
      </c>
    </row>
    <row r="1015" spans="1:5" x14ac:dyDescent="0.2">
      <c r="A1015" s="26" t="s">
        <v>1</v>
      </c>
      <c r="B1015" s="26">
        <v>50</v>
      </c>
      <c r="C1015" s="26">
        <v>1</v>
      </c>
      <c r="D1015">
        <v>2083.41354</v>
      </c>
      <c r="E1015">
        <v>1.1100000000000001E-3</v>
      </c>
    </row>
    <row r="1016" spans="1:5" x14ac:dyDescent="0.2">
      <c r="A1016" s="26" t="s">
        <v>1</v>
      </c>
      <c r="B1016" s="26">
        <v>50</v>
      </c>
      <c r="C1016" s="26">
        <v>1</v>
      </c>
      <c r="D1016">
        <v>2083.41354</v>
      </c>
      <c r="E1016">
        <v>1.1199999999999999E-3</v>
      </c>
    </row>
    <row r="1017" spans="1:5" x14ac:dyDescent="0.2">
      <c r="A1017" s="26" t="s">
        <v>1</v>
      </c>
      <c r="B1017" s="26">
        <v>50</v>
      </c>
      <c r="C1017" s="26">
        <v>1</v>
      </c>
      <c r="D1017">
        <v>2083.41354</v>
      </c>
      <c r="E1017">
        <v>1.07E-3</v>
      </c>
    </row>
    <row r="1018" spans="1:5" x14ac:dyDescent="0.2">
      <c r="A1018" s="26" t="s">
        <v>1</v>
      </c>
      <c r="B1018" s="26">
        <v>50</v>
      </c>
      <c r="C1018" s="26">
        <v>1</v>
      </c>
      <c r="D1018">
        <v>2083.41354</v>
      </c>
      <c r="E1018">
        <v>1.0499999999999999E-3</v>
      </c>
    </row>
    <row r="1019" spans="1:5" x14ac:dyDescent="0.2">
      <c r="A1019" s="26" t="s">
        <v>1</v>
      </c>
      <c r="B1019" s="26">
        <v>50</v>
      </c>
      <c r="C1019" s="26">
        <v>1</v>
      </c>
      <c r="D1019">
        <v>2083.41354</v>
      </c>
      <c r="E1019">
        <v>1.07E-3</v>
      </c>
    </row>
    <row r="1020" spans="1:5" x14ac:dyDescent="0.2">
      <c r="A1020" s="26" t="s">
        <v>1</v>
      </c>
      <c r="B1020" s="26">
        <v>50</v>
      </c>
      <c r="C1020" s="26">
        <v>1</v>
      </c>
      <c r="D1020">
        <v>2083.41354</v>
      </c>
      <c r="E1020">
        <v>1.07E-3</v>
      </c>
    </row>
    <row r="1021" spans="1:5" x14ac:dyDescent="0.2">
      <c r="A1021" s="26" t="s">
        <v>1</v>
      </c>
      <c r="B1021" s="26">
        <v>50</v>
      </c>
      <c r="C1021" s="26">
        <v>1</v>
      </c>
      <c r="D1021">
        <v>2083.41354</v>
      </c>
      <c r="E1021">
        <v>1.0399999999999999E-3</v>
      </c>
    </row>
    <row r="1022" spans="1:5" x14ac:dyDescent="0.2">
      <c r="A1022" s="26" t="s">
        <v>1</v>
      </c>
      <c r="B1022" s="26">
        <v>50</v>
      </c>
      <c r="C1022" s="26">
        <v>1</v>
      </c>
      <c r="D1022">
        <v>2083.41354</v>
      </c>
      <c r="E1022">
        <v>1.01E-3</v>
      </c>
    </row>
    <row r="1023" spans="1:5" x14ac:dyDescent="0.2">
      <c r="A1023" s="26" t="s">
        <v>1</v>
      </c>
      <c r="B1023" s="26">
        <v>50</v>
      </c>
      <c r="C1023" s="26">
        <v>1</v>
      </c>
      <c r="D1023">
        <v>2083.41354</v>
      </c>
      <c r="E1023">
        <v>1.0300000000000001E-3</v>
      </c>
    </row>
    <row r="1024" spans="1:5" x14ac:dyDescent="0.2">
      <c r="A1024" s="26" t="s">
        <v>1</v>
      </c>
      <c r="B1024" s="26">
        <v>50</v>
      </c>
      <c r="C1024" s="26">
        <v>1</v>
      </c>
      <c r="D1024">
        <v>2083.41354</v>
      </c>
      <c r="E1024">
        <v>1.0300000000000001E-3</v>
      </c>
    </row>
    <row r="1025" spans="1:5" x14ac:dyDescent="0.2">
      <c r="A1025" s="26" t="s">
        <v>1</v>
      </c>
      <c r="B1025" s="26">
        <v>50</v>
      </c>
      <c r="C1025" s="26">
        <v>1</v>
      </c>
      <c r="D1025">
        <v>2083.41354</v>
      </c>
      <c r="E1025">
        <v>1.0499999999999999E-3</v>
      </c>
    </row>
    <row r="1026" spans="1:5" x14ac:dyDescent="0.2">
      <c r="A1026" s="26" t="s">
        <v>1</v>
      </c>
      <c r="B1026" s="26">
        <v>50</v>
      </c>
      <c r="C1026" s="26">
        <v>1</v>
      </c>
      <c r="D1026">
        <v>2083.41354</v>
      </c>
      <c r="E1026">
        <v>1.01E-3</v>
      </c>
    </row>
    <row r="1027" spans="1:5" x14ac:dyDescent="0.2">
      <c r="A1027" s="26" t="s">
        <v>1</v>
      </c>
      <c r="B1027" s="26">
        <v>50</v>
      </c>
      <c r="C1027" s="26">
        <v>1</v>
      </c>
      <c r="D1027">
        <v>2083.41354</v>
      </c>
      <c r="E1027">
        <v>1.01E-3</v>
      </c>
    </row>
    <row r="1028" spans="1:5" x14ac:dyDescent="0.2">
      <c r="A1028" s="26" t="s">
        <v>1</v>
      </c>
      <c r="B1028" s="26">
        <v>50</v>
      </c>
      <c r="C1028" s="26">
        <v>1</v>
      </c>
      <c r="D1028">
        <v>2083.41354</v>
      </c>
      <c r="E1028">
        <v>1.1199999999999999E-3</v>
      </c>
    </row>
    <row r="1029" spans="1:5" x14ac:dyDescent="0.2">
      <c r="A1029" s="26" t="s">
        <v>1</v>
      </c>
      <c r="B1029" s="26">
        <v>50</v>
      </c>
      <c r="C1029" s="26">
        <v>1</v>
      </c>
      <c r="D1029">
        <v>2083.41354</v>
      </c>
      <c r="E1029">
        <v>1.06E-3</v>
      </c>
    </row>
    <row r="1030" spans="1:5" x14ac:dyDescent="0.2">
      <c r="A1030" s="26" t="s">
        <v>1</v>
      </c>
      <c r="B1030" s="26">
        <v>50</v>
      </c>
      <c r="C1030" s="26">
        <v>1</v>
      </c>
      <c r="D1030">
        <v>2083.41354</v>
      </c>
      <c r="E1030">
        <v>1.0399999999999999E-3</v>
      </c>
    </row>
    <row r="1031" spans="1:5" x14ac:dyDescent="0.2">
      <c r="A1031" s="26" t="s">
        <v>1</v>
      </c>
      <c r="B1031" s="26">
        <v>50</v>
      </c>
      <c r="C1031" s="26">
        <v>1</v>
      </c>
      <c r="D1031">
        <v>2083.41354</v>
      </c>
      <c r="E1031">
        <v>1.06E-3</v>
      </c>
    </row>
    <row r="1032" spans="1:5" x14ac:dyDescent="0.2">
      <c r="A1032" s="26" t="s">
        <v>1</v>
      </c>
      <c r="B1032" s="26">
        <v>50</v>
      </c>
      <c r="C1032" s="26">
        <v>1</v>
      </c>
      <c r="D1032">
        <v>2083.41354</v>
      </c>
      <c r="E1032">
        <v>1.0499999999999999E-3</v>
      </c>
    </row>
    <row r="1033" spans="1:5" x14ac:dyDescent="0.2">
      <c r="A1033" s="26" t="s">
        <v>1</v>
      </c>
      <c r="B1033" s="26">
        <v>50</v>
      </c>
      <c r="C1033" s="26">
        <v>1</v>
      </c>
      <c r="D1033">
        <v>2083.41354</v>
      </c>
      <c r="E1033">
        <v>1.07E-3</v>
      </c>
    </row>
    <row r="1034" spans="1:5" x14ac:dyDescent="0.2">
      <c r="A1034" s="26" t="s">
        <v>1</v>
      </c>
      <c r="B1034" s="26">
        <v>50</v>
      </c>
      <c r="C1034" s="26">
        <v>1</v>
      </c>
      <c r="D1034">
        <v>2083.41354</v>
      </c>
      <c r="E1034">
        <v>1.1299999999999999E-3</v>
      </c>
    </row>
    <row r="1035" spans="1:5" x14ac:dyDescent="0.2">
      <c r="A1035" s="26" t="s">
        <v>1</v>
      </c>
      <c r="B1035" s="26">
        <v>50</v>
      </c>
      <c r="C1035" s="26">
        <v>1</v>
      </c>
      <c r="D1035">
        <v>2083.41354</v>
      </c>
      <c r="E1035">
        <v>1.16E-3</v>
      </c>
    </row>
    <row r="1036" spans="1:5" x14ac:dyDescent="0.2">
      <c r="A1036" s="26" t="s">
        <v>1</v>
      </c>
      <c r="B1036" s="26">
        <v>50</v>
      </c>
      <c r="C1036" s="26">
        <v>1</v>
      </c>
      <c r="D1036">
        <v>2083.41354</v>
      </c>
      <c r="E1036">
        <v>1.0300000000000001E-3</v>
      </c>
    </row>
    <row r="1037" spans="1:5" x14ac:dyDescent="0.2">
      <c r="A1037" s="26" t="s">
        <v>1</v>
      </c>
      <c r="B1037" s="26">
        <v>50</v>
      </c>
      <c r="C1037" s="26">
        <v>1</v>
      </c>
      <c r="D1037">
        <v>2083.41354</v>
      </c>
      <c r="E1037">
        <v>1.0399999999999999E-3</v>
      </c>
    </row>
    <row r="1038" spans="1:5" x14ac:dyDescent="0.2">
      <c r="A1038" s="26" t="s">
        <v>1</v>
      </c>
      <c r="B1038" s="26">
        <v>50</v>
      </c>
      <c r="C1038" s="26">
        <v>1</v>
      </c>
      <c r="D1038">
        <v>2083.41354</v>
      </c>
      <c r="E1038">
        <v>1.0399999999999999E-3</v>
      </c>
    </row>
    <row r="1039" spans="1:5" x14ac:dyDescent="0.2">
      <c r="A1039" s="26" t="s">
        <v>1</v>
      </c>
      <c r="B1039" s="26">
        <v>50</v>
      </c>
      <c r="C1039" s="26">
        <v>1</v>
      </c>
      <c r="D1039">
        <v>2083.41354</v>
      </c>
      <c r="E1039">
        <v>1.0399999999999999E-3</v>
      </c>
    </row>
    <row r="1040" spans="1:5" x14ac:dyDescent="0.2">
      <c r="A1040" s="26" t="s">
        <v>1</v>
      </c>
      <c r="B1040" s="26">
        <v>50</v>
      </c>
      <c r="C1040" s="26">
        <v>1</v>
      </c>
      <c r="D1040">
        <v>2083.41354</v>
      </c>
      <c r="E1040">
        <v>1.1000000000000001E-3</v>
      </c>
    </row>
    <row r="1041" spans="1:5" x14ac:dyDescent="0.2">
      <c r="A1041" s="26" t="s">
        <v>1</v>
      </c>
      <c r="B1041" s="26">
        <v>50</v>
      </c>
      <c r="C1041" s="26">
        <v>1</v>
      </c>
      <c r="D1041">
        <v>2083.41354</v>
      </c>
      <c r="E1041">
        <v>1.1100000000000001E-3</v>
      </c>
    </row>
    <row r="1042" spans="1:5" x14ac:dyDescent="0.2">
      <c r="A1042" s="26" t="s">
        <v>1</v>
      </c>
      <c r="B1042" s="26">
        <v>50</v>
      </c>
      <c r="C1042" s="26">
        <v>1</v>
      </c>
      <c r="D1042">
        <v>2083.41354</v>
      </c>
      <c r="E1042">
        <v>1.07E-3</v>
      </c>
    </row>
    <row r="1043" spans="1:5" x14ac:dyDescent="0.2">
      <c r="A1043" s="26" t="s">
        <v>1</v>
      </c>
      <c r="B1043" s="26">
        <v>50</v>
      </c>
      <c r="C1043" s="26">
        <v>1</v>
      </c>
      <c r="D1043">
        <v>2083.41354</v>
      </c>
      <c r="E1043">
        <v>1.08E-3</v>
      </c>
    </row>
    <row r="1044" spans="1:5" x14ac:dyDescent="0.2">
      <c r="A1044" s="26" t="s">
        <v>1</v>
      </c>
      <c r="B1044" s="26">
        <v>50</v>
      </c>
      <c r="C1044" s="26">
        <v>1</v>
      </c>
      <c r="D1044">
        <v>2083.41354</v>
      </c>
      <c r="E1044">
        <v>1.0300000000000001E-3</v>
      </c>
    </row>
    <row r="1045" spans="1:5" x14ac:dyDescent="0.2">
      <c r="A1045" s="26" t="s">
        <v>1</v>
      </c>
      <c r="B1045" s="26">
        <v>50</v>
      </c>
      <c r="C1045" s="26">
        <v>1</v>
      </c>
      <c r="D1045">
        <v>2083.41354</v>
      </c>
      <c r="E1045">
        <v>1.0200000000000001E-3</v>
      </c>
    </row>
    <row r="1046" spans="1:5" x14ac:dyDescent="0.2">
      <c r="A1046" s="26" t="s">
        <v>1</v>
      </c>
      <c r="B1046" s="26">
        <v>50</v>
      </c>
      <c r="C1046" s="26">
        <v>1</v>
      </c>
      <c r="D1046">
        <v>2083.41354</v>
      </c>
      <c r="E1046">
        <v>1.06E-3</v>
      </c>
    </row>
    <row r="1047" spans="1:5" x14ac:dyDescent="0.2">
      <c r="A1047" s="26" t="s">
        <v>1</v>
      </c>
      <c r="B1047" s="26">
        <v>50</v>
      </c>
      <c r="C1047" s="26">
        <v>1</v>
      </c>
      <c r="D1047">
        <v>2083.41354</v>
      </c>
      <c r="E1047">
        <v>1.08E-3</v>
      </c>
    </row>
    <row r="1048" spans="1:5" x14ac:dyDescent="0.2">
      <c r="A1048" s="26" t="s">
        <v>1</v>
      </c>
      <c r="B1048" s="26">
        <v>50</v>
      </c>
      <c r="C1048" s="26">
        <v>1</v>
      </c>
      <c r="D1048">
        <v>2083.41354</v>
      </c>
      <c r="E1048">
        <v>1.0499999999999999E-3</v>
      </c>
    </row>
    <row r="1049" spans="1:5" x14ac:dyDescent="0.2">
      <c r="A1049" s="26" t="s">
        <v>1</v>
      </c>
      <c r="B1049" s="26">
        <v>50</v>
      </c>
      <c r="C1049" s="26">
        <v>1</v>
      </c>
      <c r="D1049">
        <v>2083.41354</v>
      </c>
      <c r="E1049">
        <v>1.1199999999999999E-3</v>
      </c>
    </row>
    <row r="1050" spans="1:5" x14ac:dyDescent="0.2">
      <c r="A1050" s="26" t="s">
        <v>1</v>
      </c>
      <c r="B1050" s="26">
        <v>50</v>
      </c>
      <c r="C1050" s="26">
        <v>1</v>
      </c>
      <c r="D1050">
        <v>2083.41354</v>
      </c>
      <c r="E1050">
        <v>1.0200000000000001E-3</v>
      </c>
    </row>
    <row r="1051" spans="1:5" x14ac:dyDescent="0.2">
      <c r="A1051" s="26" t="s">
        <v>1</v>
      </c>
      <c r="B1051" s="26">
        <v>50</v>
      </c>
      <c r="C1051" s="26">
        <v>1</v>
      </c>
      <c r="D1051">
        <v>2083.41354</v>
      </c>
      <c r="E1051">
        <v>1.1299999999999999E-3</v>
      </c>
    </row>
    <row r="1052" spans="1:5" x14ac:dyDescent="0.2">
      <c r="A1052" s="26" t="s">
        <v>1</v>
      </c>
      <c r="B1052" s="26">
        <v>50</v>
      </c>
      <c r="C1052" s="26">
        <v>1</v>
      </c>
      <c r="D1052">
        <v>2083.41354</v>
      </c>
      <c r="E1052">
        <v>1.15E-3</v>
      </c>
    </row>
    <row r="1053" spans="1:5" x14ac:dyDescent="0.2">
      <c r="A1053" s="26" t="s">
        <v>1</v>
      </c>
      <c r="B1053" s="26">
        <v>50</v>
      </c>
      <c r="C1053" s="26">
        <v>1</v>
      </c>
      <c r="D1053">
        <v>2083.41354</v>
      </c>
      <c r="E1053">
        <v>1.17E-3</v>
      </c>
    </row>
    <row r="1054" spans="1:5" x14ac:dyDescent="0.2">
      <c r="A1054" s="26" t="s">
        <v>1</v>
      </c>
      <c r="B1054" s="26">
        <v>50</v>
      </c>
      <c r="C1054" s="26">
        <v>1</v>
      </c>
      <c r="D1054">
        <v>2083.41354</v>
      </c>
      <c r="E1054">
        <v>1.2600000000000001E-3</v>
      </c>
    </row>
    <row r="1055" spans="1:5" x14ac:dyDescent="0.2">
      <c r="A1055" s="26" t="s">
        <v>1</v>
      </c>
      <c r="B1055" s="26">
        <v>50</v>
      </c>
      <c r="C1055" s="26">
        <v>1</v>
      </c>
      <c r="D1055">
        <v>2083.41354</v>
      </c>
      <c r="E1055">
        <v>1.2899999999999999E-3</v>
      </c>
    </row>
    <row r="1056" spans="1:5" x14ac:dyDescent="0.2">
      <c r="A1056" s="26" t="s">
        <v>1</v>
      </c>
      <c r="B1056" s="26">
        <v>50</v>
      </c>
      <c r="C1056" s="26">
        <v>1</v>
      </c>
      <c r="D1056">
        <v>2083.41354</v>
      </c>
      <c r="E1056">
        <v>1.7600000000000001E-3</v>
      </c>
    </row>
    <row r="1057" spans="1:5" x14ac:dyDescent="0.2">
      <c r="A1057" s="26" t="s">
        <v>1</v>
      </c>
      <c r="B1057" s="26">
        <v>50</v>
      </c>
      <c r="C1057" s="26">
        <v>1</v>
      </c>
      <c r="D1057">
        <v>2083.41354</v>
      </c>
      <c r="E1057">
        <v>1.1800000000000001E-3</v>
      </c>
    </row>
    <row r="1058" spans="1:5" x14ac:dyDescent="0.2">
      <c r="A1058" s="26" t="s">
        <v>1</v>
      </c>
      <c r="B1058" s="26">
        <v>50</v>
      </c>
      <c r="C1058" s="26">
        <v>1</v>
      </c>
      <c r="D1058">
        <v>2083.41354</v>
      </c>
      <c r="E1058">
        <v>1.0499999999999999E-3</v>
      </c>
    </row>
    <row r="1059" spans="1:5" x14ac:dyDescent="0.2">
      <c r="A1059" s="26" t="s">
        <v>1</v>
      </c>
      <c r="B1059" s="26">
        <v>50</v>
      </c>
      <c r="C1059" s="26">
        <v>1</v>
      </c>
      <c r="D1059">
        <v>2083.41354</v>
      </c>
      <c r="E1059">
        <v>1.0399999999999999E-3</v>
      </c>
    </row>
    <row r="1060" spans="1:5" x14ac:dyDescent="0.2">
      <c r="A1060" s="26" t="s">
        <v>1</v>
      </c>
      <c r="B1060" s="26">
        <v>50</v>
      </c>
      <c r="C1060" s="26">
        <v>1</v>
      </c>
      <c r="D1060">
        <v>2083.41354</v>
      </c>
      <c r="E1060">
        <v>1.14E-3</v>
      </c>
    </row>
    <row r="1061" spans="1:5" x14ac:dyDescent="0.2">
      <c r="A1061" s="26" t="s">
        <v>1</v>
      </c>
      <c r="B1061" s="26">
        <v>50</v>
      </c>
      <c r="C1061" s="26">
        <v>1</v>
      </c>
      <c r="D1061">
        <v>2083.41354</v>
      </c>
      <c r="E1061">
        <v>1.0200000000000001E-3</v>
      </c>
    </row>
    <row r="1062" spans="1:5" x14ac:dyDescent="0.2">
      <c r="A1062" s="26" t="s">
        <v>1</v>
      </c>
      <c r="B1062" s="26">
        <v>50</v>
      </c>
      <c r="C1062" s="26">
        <v>1</v>
      </c>
      <c r="D1062">
        <v>2083.41354</v>
      </c>
      <c r="E1062">
        <v>1.01E-3</v>
      </c>
    </row>
    <row r="1063" spans="1:5" x14ac:dyDescent="0.2">
      <c r="A1063" s="26" t="s">
        <v>1</v>
      </c>
      <c r="B1063" s="26">
        <v>50</v>
      </c>
      <c r="C1063" s="26">
        <v>1</v>
      </c>
      <c r="D1063">
        <v>2083.41354</v>
      </c>
      <c r="E1063">
        <v>1.0399999999999999E-3</v>
      </c>
    </row>
    <row r="1064" spans="1:5" x14ac:dyDescent="0.2">
      <c r="A1064" s="26" t="s">
        <v>1</v>
      </c>
      <c r="B1064" s="26">
        <v>50</v>
      </c>
      <c r="C1064" s="26">
        <v>1</v>
      </c>
      <c r="D1064">
        <v>2083.41354</v>
      </c>
      <c r="E1064">
        <v>1.0499999999999999E-3</v>
      </c>
    </row>
    <row r="1065" spans="1:5" x14ac:dyDescent="0.2">
      <c r="A1065" s="26" t="s">
        <v>1</v>
      </c>
      <c r="B1065" s="26">
        <v>50</v>
      </c>
      <c r="C1065" s="26">
        <v>1</v>
      </c>
      <c r="D1065">
        <v>2083.41354</v>
      </c>
      <c r="E1065">
        <v>1.07E-3</v>
      </c>
    </row>
    <row r="1066" spans="1:5" x14ac:dyDescent="0.2">
      <c r="A1066" s="26" t="s">
        <v>1</v>
      </c>
      <c r="B1066" s="26">
        <v>50</v>
      </c>
      <c r="C1066" s="26">
        <v>1</v>
      </c>
      <c r="D1066">
        <v>2083.41354</v>
      </c>
      <c r="E1066">
        <v>1.1800000000000001E-3</v>
      </c>
    </row>
    <row r="1067" spans="1:5" x14ac:dyDescent="0.2">
      <c r="A1067" s="26" t="s">
        <v>1</v>
      </c>
      <c r="B1067" s="26">
        <v>50</v>
      </c>
      <c r="C1067" s="26">
        <v>1</v>
      </c>
      <c r="D1067">
        <v>2083.41354</v>
      </c>
      <c r="E1067">
        <v>1.1000000000000001E-3</v>
      </c>
    </row>
    <row r="1068" spans="1:5" x14ac:dyDescent="0.2">
      <c r="A1068" s="26" t="s">
        <v>1</v>
      </c>
      <c r="B1068" s="26">
        <v>50</v>
      </c>
      <c r="C1068" s="26">
        <v>1</v>
      </c>
      <c r="D1068">
        <v>2083.41354</v>
      </c>
      <c r="E1068">
        <v>1.1100000000000001E-3</v>
      </c>
    </row>
    <row r="1069" spans="1:5" x14ac:dyDescent="0.2">
      <c r="A1069" s="26" t="s">
        <v>1</v>
      </c>
      <c r="B1069" s="26">
        <v>50</v>
      </c>
      <c r="C1069" s="26">
        <v>1</v>
      </c>
      <c r="D1069">
        <v>2083.41354</v>
      </c>
      <c r="E1069">
        <v>1.08E-3</v>
      </c>
    </row>
    <row r="1070" spans="1:5" x14ac:dyDescent="0.2">
      <c r="A1070" s="26" t="s">
        <v>1</v>
      </c>
      <c r="B1070" s="26">
        <v>50</v>
      </c>
      <c r="C1070" s="26">
        <v>1</v>
      </c>
      <c r="D1070">
        <v>2083.41354</v>
      </c>
      <c r="E1070">
        <v>1.08E-3</v>
      </c>
    </row>
    <row r="1071" spans="1:5" x14ac:dyDescent="0.2">
      <c r="A1071" s="26" t="s">
        <v>1</v>
      </c>
      <c r="B1071" s="26">
        <v>50</v>
      </c>
      <c r="C1071" s="26">
        <v>1</v>
      </c>
      <c r="D1071">
        <v>2083.41354</v>
      </c>
      <c r="E1071">
        <v>1.0499999999999999E-3</v>
      </c>
    </row>
    <row r="1072" spans="1:5" x14ac:dyDescent="0.2">
      <c r="A1072" s="26" t="s">
        <v>1</v>
      </c>
      <c r="B1072" s="26">
        <v>50</v>
      </c>
      <c r="C1072" s="26">
        <v>1</v>
      </c>
      <c r="D1072">
        <v>2083.41354</v>
      </c>
      <c r="E1072">
        <v>1.1100000000000001E-3</v>
      </c>
    </row>
    <row r="1073" spans="1:5" x14ac:dyDescent="0.2">
      <c r="A1073" s="26" t="s">
        <v>1</v>
      </c>
      <c r="B1073" s="26">
        <v>50</v>
      </c>
      <c r="C1073" s="26">
        <v>1</v>
      </c>
      <c r="D1073">
        <v>2083.41354</v>
      </c>
      <c r="E1073">
        <v>1.1199999999999999E-3</v>
      </c>
    </row>
    <row r="1074" spans="1:5" x14ac:dyDescent="0.2">
      <c r="A1074" s="26" t="s">
        <v>1</v>
      </c>
      <c r="B1074" s="26">
        <v>50</v>
      </c>
      <c r="C1074" s="26">
        <v>1</v>
      </c>
      <c r="D1074">
        <v>2083.41354</v>
      </c>
      <c r="E1074">
        <v>1.06E-3</v>
      </c>
    </row>
    <row r="1075" spans="1:5" x14ac:dyDescent="0.2">
      <c r="A1075" s="26" t="s">
        <v>1</v>
      </c>
      <c r="B1075" s="26">
        <v>50</v>
      </c>
      <c r="C1075" s="26">
        <v>1</v>
      </c>
      <c r="D1075">
        <v>2083.41354</v>
      </c>
      <c r="E1075">
        <v>1.1800000000000001E-3</v>
      </c>
    </row>
    <row r="1076" spans="1:5" x14ac:dyDescent="0.2">
      <c r="A1076" s="26" t="s">
        <v>1</v>
      </c>
      <c r="B1076" s="26">
        <v>50</v>
      </c>
      <c r="C1076" s="26">
        <v>1</v>
      </c>
      <c r="D1076">
        <v>2083.41354</v>
      </c>
      <c r="E1076">
        <v>1.2099999999999999E-3</v>
      </c>
    </row>
    <row r="1077" spans="1:5" x14ac:dyDescent="0.2">
      <c r="A1077" s="26" t="s">
        <v>1</v>
      </c>
      <c r="B1077" s="26">
        <v>50</v>
      </c>
      <c r="C1077" s="26">
        <v>1</v>
      </c>
      <c r="D1077">
        <v>2083.41354</v>
      </c>
      <c r="E1077">
        <v>1.24E-3</v>
      </c>
    </row>
    <row r="1078" spans="1:5" x14ac:dyDescent="0.2">
      <c r="A1078" s="26" t="s">
        <v>1</v>
      </c>
      <c r="B1078" s="26">
        <v>50</v>
      </c>
      <c r="C1078" s="26">
        <v>1</v>
      </c>
      <c r="D1078">
        <v>2083.41354</v>
      </c>
      <c r="E1078">
        <v>1.09E-3</v>
      </c>
    </row>
    <row r="1079" spans="1:5" x14ac:dyDescent="0.2">
      <c r="A1079" s="26" t="s">
        <v>1</v>
      </c>
      <c r="B1079" s="26">
        <v>50</v>
      </c>
      <c r="C1079" s="26">
        <v>1</v>
      </c>
      <c r="D1079">
        <v>2083.41354</v>
      </c>
      <c r="E1079">
        <v>1.09E-3</v>
      </c>
    </row>
    <row r="1080" spans="1:5" x14ac:dyDescent="0.2">
      <c r="A1080" s="26" t="s">
        <v>1</v>
      </c>
      <c r="B1080" s="26">
        <v>50</v>
      </c>
      <c r="C1080" s="26">
        <v>1</v>
      </c>
      <c r="D1080">
        <v>2083.41354</v>
      </c>
      <c r="E1080">
        <v>1.1199999999999999E-3</v>
      </c>
    </row>
    <row r="1081" spans="1:5" x14ac:dyDescent="0.2">
      <c r="A1081" s="26" t="s">
        <v>1</v>
      </c>
      <c r="B1081" s="26">
        <v>50</v>
      </c>
      <c r="C1081" s="26">
        <v>1</v>
      </c>
      <c r="D1081">
        <v>2083.41354</v>
      </c>
      <c r="E1081">
        <v>1.09E-3</v>
      </c>
    </row>
    <row r="1082" spans="1:5" x14ac:dyDescent="0.2">
      <c r="A1082" s="26" t="s">
        <v>1</v>
      </c>
      <c r="B1082" s="26">
        <v>50</v>
      </c>
      <c r="C1082" s="26">
        <v>1</v>
      </c>
      <c r="D1082">
        <v>2083.41354</v>
      </c>
      <c r="E1082">
        <v>1.15E-3</v>
      </c>
    </row>
    <row r="1083" spans="1:5" x14ac:dyDescent="0.2">
      <c r="A1083" s="26" t="s">
        <v>1</v>
      </c>
      <c r="B1083" s="26">
        <v>50</v>
      </c>
      <c r="C1083" s="26">
        <v>1</v>
      </c>
      <c r="D1083">
        <v>2083.41354</v>
      </c>
      <c r="E1083">
        <v>1.09E-3</v>
      </c>
    </row>
    <row r="1084" spans="1:5" x14ac:dyDescent="0.2">
      <c r="A1084" s="26" t="s">
        <v>1</v>
      </c>
      <c r="B1084" s="26">
        <v>50</v>
      </c>
      <c r="C1084" s="26">
        <v>1</v>
      </c>
      <c r="D1084">
        <v>2083.41354</v>
      </c>
      <c r="E1084">
        <v>1.1199999999999999E-3</v>
      </c>
    </row>
    <row r="1085" spans="1:5" x14ac:dyDescent="0.2">
      <c r="A1085" s="26" t="s">
        <v>1</v>
      </c>
      <c r="B1085" s="26">
        <v>50</v>
      </c>
      <c r="C1085" s="26">
        <v>1</v>
      </c>
      <c r="D1085">
        <v>2083.41354</v>
      </c>
      <c r="E1085">
        <v>1.1100000000000001E-3</v>
      </c>
    </row>
    <row r="1086" spans="1:5" x14ac:dyDescent="0.2">
      <c r="A1086" s="26" t="s">
        <v>1</v>
      </c>
      <c r="B1086" s="26">
        <v>50</v>
      </c>
      <c r="C1086" s="26">
        <v>1</v>
      </c>
      <c r="D1086">
        <v>2083.41354</v>
      </c>
      <c r="E1086">
        <v>1.25E-3</v>
      </c>
    </row>
    <row r="1087" spans="1:5" x14ac:dyDescent="0.2">
      <c r="A1087" s="26" t="s">
        <v>1</v>
      </c>
      <c r="B1087" s="26">
        <v>50</v>
      </c>
      <c r="C1087" s="26">
        <v>1</v>
      </c>
      <c r="D1087">
        <v>2083.41354</v>
      </c>
      <c r="E1087">
        <v>1.2199999999999999E-3</v>
      </c>
    </row>
    <row r="1088" spans="1:5" x14ac:dyDescent="0.2">
      <c r="A1088" s="26" t="s">
        <v>1</v>
      </c>
      <c r="B1088" s="26">
        <v>50</v>
      </c>
      <c r="C1088" s="26">
        <v>1</v>
      </c>
      <c r="D1088">
        <v>2083.41354</v>
      </c>
      <c r="E1088">
        <v>1.06E-3</v>
      </c>
    </row>
    <row r="1089" spans="1:5" x14ac:dyDescent="0.2">
      <c r="A1089" s="26" t="s">
        <v>1</v>
      </c>
      <c r="B1089" s="26">
        <v>50</v>
      </c>
      <c r="C1089" s="26">
        <v>1</v>
      </c>
      <c r="D1089">
        <v>2083.41354</v>
      </c>
      <c r="E1089">
        <v>1.14E-3</v>
      </c>
    </row>
    <row r="1090" spans="1:5" x14ac:dyDescent="0.2">
      <c r="A1090" s="26" t="s">
        <v>1</v>
      </c>
      <c r="B1090" s="26">
        <v>50</v>
      </c>
      <c r="C1090" s="26">
        <v>1</v>
      </c>
      <c r="D1090">
        <v>2083.41354</v>
      </c>
      <c r="E1090">
        <v>1.15E-3</v>
      </c>
    </row>
    <row r="1091" spans="1:5" x14ac:dyDescent="0.2">
      <c r="A1091" s="26" t="s">
        <v>1</v>
      </c>
      <c r="B1091" s="26">
        <v>50</v>
      </c>
      <c r="C1091" s="26">
        <v>1</v>
      </c>
      <c r="D1091">
        <v>2083.41354</v>
      </c>
      <c r="E1091">
        <v>1.0300000000000001E-3</v>
      </c>
    </row>
    <row r="1092" spans="1:5" x14ac:dyDescent="0.2">
      <c r="A1092" s="26" t="s">
        <v>1</v>
      </c>
      <c r="B1092" s="26">
        <v>50</v>
      </c>
      <c r="C1092" s="26">
        <v>1</v>
      </c>
      <c r="D1092">
        <v>2083.41354</v>
      </c>
      <c r="E1092">
        <v>1.0300000000000001E-3</v>
      </c>
    </row>
    <row r="1093" spans="1:5" x14ac:dyDescent="0.2">
      <c r="A1093" s="26" t="s">
        <v>1</v>
      </c>
      <c r="B1093" s="26">
        <v>50</v>
      </c>
      <c r="C1093" s="26">
        <v>1</v>
      </c>
      <c r="D1093">
        <v>2083.41354</v>
      </c>
      <c r="E1093">
        <v>1.01E-3</v>
      </c>
    </row>
    <row r="1094" spans="1:5" x14ac:dyDescent="0.2">
      <c r="A1094" s="26" t="s">
        <v>1</v>
      </c>
      <c r="B1094" s="26">
        <v>50</v>
      </c>
      <c r="C1094" s="26">
        <v>1</v>
      </c>
      <c r="D1094">
        <v>2083.41354</v>
      </c>
      <c r="E1094">
        <v>1.0499999999999999E-3</v>
      </c>
    </row>
    <row r="1095" spans="1:5" x14ac:dyDescent="0.2">
      <c r="A1095" s="26" t="s">
        <v>1</v>
      </c>
      <c r="B1095" s="26">
        <v>50</v>
      </c>
      <c r="C1095" s="26">
        <v>1</v>
      </c>
      <c r="D1095">
        <v>2083.41354</v>
      </c>
      <c r="E1095">
        <v>1.0300000000000001E-3</v>
      </c>
    </row>
    <row r="1096" spans="1:5" x14ac:dyDescent="0.2">
      <c r="A1096" s="26" t="s">
        <v>1</v>
      </c>
      <c r="B1096" s="26">
        <v>50</v>
      </c>
      <c r="C1096" s="26">
        <v>1</v>
      </c>
      <c r="D1096">
        <v>2083.41354</v>
      </c>
      <c r="E1096">
        <v>1.0300000000000001E-3</v>
      </c>
    </row>
    <row r="1097" spans="1:5" x14ac:dyDescent="0.2">
      <c r="A1097" s="26" t="s">
        <v>1</v>
      </c>
      <c r="B1097" s="26">
        <v>50</v>
      </c>
      <c r="C1097" s="26">
        <v>1</v>
      </c>
      <c r="D1097">
        <v>2083.41354</v>
      </c>
      <c r="E1097">
        <v>1.4E-3</v>
      </c>
    </row>
    <row r="1098" spans="1:5" x14ac:dyDescent="0.2">
      <c r="A1098" s="26" t="s">
        <v>1</v>
      </c>
      <c r="B1098" s="26">
        <v>50</v>
      </c>
      <c r="C1098" s="26">
        <v>1</v>
      </c>
      <c r="D1098">
        <v>2083.41354</v>
      </c>
      <c r="E1098">
        <v>1.1100000000000001E-3</v>
      </c>
    </row>
    <row r="1099" spans="1:5" x14ac:dyDescent="0.2">
      <c r="A1099" s="26" t="s">
        <v>1</v>
      </c>
      <c r="B1099" s="26">
        <v>50</v>
      </c>
      <c r="C1099" s="26">
        <v>1</v>
      </c>
      <c r="D1099">
        <v>2083.41354</v>
      </c>
      <c r="E1099">
        <v>1.09E-3</v>
      </c>
    </row>
    <row r="1100" spans="1:5" x14ac:dyDescent="0.2">
      <c r="A1100" s="26" t="s">
        <v>1</v>
      </c>
      <c r="B1100" s="26">
        <v>50</v>
      </c>
      <c r="C1100" s="26">
        <v>1</v>
      </c>
      <c r="D1100">
        <v>2083.41354</v>
      </c>
      <c r="E1100">
        <v>1.1000000000000001E-3</v>
      </c>
    </row>
    <row r="1101" spans="1:5" x14ac:dyDescent="0.2">
      <c r="A1101" s="26" t="s">
        <v>1</v>
      </c>
      <c r="B1101" s="26">
        <v>50</v>
      </c>
      <c r="C1101" s="26">
        <v>1</v>
      </c>
      <c r="D1101">
        <v>2083.41354</v>
      </c>
      <c r="E1101">
        <v>1.07E-3</v>
      </c>
    </row>
    <row r="1102" spans="1:5" x14ac:dyDescent="0.2">
      <c r="A1102" s="26" t="s">
        <v>1</v>
      </c>
      <c r="B1102" s="26">
        <v>50</v>
      </c>
      <c r="C1102" s="26">
        <v>1</v>
      </c>
      <c r="D1102">
        <v>2083.41354</v>
      </c>
      <c r="E1102">
        <v>1.0200000000000001E-3</v>
      </c>
    </row>
    <row r="1103" spans="1:5" x14ac:dyDescent="0.2">
      <c r="A1103" s="26" t="s">
        <v>1</v>
      </c>
      <c r="B1103" s="26">
        <v>100</v>
      </c>
      <c r="C1103" s="26">
        <v>1</v>
      </c>
      <c r="D1103">
        <v>4511.4750299999996</v>
      </c>
      <c r="E1103">
        <v>2.2000000000000001E-3</v>
      </c>
    </row>
    <row r="1104" spans="1:5" x14ac:dyDescent="0.2">
      <c r="A1104" s="26" t="s">
        <v>1</v>
      </c>
      <c r="B1104" s="26">
        <v>100</v>
      </c>
      <c r="C1104" s="26">
        <v>1</v>
      </c>
      <c r="D1104">
        <v>4511.4750299999996</v>
      </c>
      <c r="E1104">
        <v>2.1299999999999999E-3</v>
      </c>
    </row>
    <row r="1105" spans="1:5" x14ac:dyDescent="0.2">
      <c r="A1105" s="26" t="s">
        <v>1</v>
      </c>
      <c r="B1105" s="26">
        <v>100</v>
      </c>
      <c r="C1105" s="26">
        <v>1</v>
      </c>
      <c r="D1105">
        <v>4511.4750299999996</v>
      </c>
      <c r="E1105">
        <v>2.2200000000000002E-3</v>
      </c>
    </row>
    <row r="1106" spans="1:5" x14ac:dyDescent="0.2">
      <c r="A1106" s="26" t="s">
        <v>1</v>
      </c>
      <c r="B1106" s="26">
        <v>100</v>
      </c>
      <c r="C1106" s="26">
        <v>1</v>
      </c>
      <c r="D1106">
        <v>4511.4750299999996</v>
      </c>
      <c r="E1106">
        <v>2.2699999999999999E-3</v>
      </c>
    </row>
    <row r="1107" spans="1:5" x14ac:dyDescent="0.2">
      <c r="A1107" s="26" t="s">
        <v>1</v>
      </c>
      <c r="B1107" s="26">
        <v>100</v>
      </c>
      <c r="C1107" s="26">
        <v>1</v>
      </c>
      <c r="D1107">
        <v>4511.4750299999996</v>
      </c>
      <c r="E1107">
        <v>2.1299999999999999E-3</v>
      </c>
    </row>
    <row r="1108" spans="1:5" x14ac:dyDescent="0.2">
      <c r="A1108" s="26" t="s">
        <v>1</v>
      </c>
      <c r="B1108" s="26">
        <v>100</v>
      </c>
      <c r="C1108" s="26">
        <v>1</v>
      </c>
      <c r="D1108">
        <v>4511.4750299999996</v>
      </c>
      <c r="E1108">
        <v>2.1700000000000001E-3</v>
      </c>
    </row>
    <row r="1109" spans="1:5" x14ac:dyDescent="0.2">
      <c r="A1109" s="26" t="s">
        <v>1</v>
      </c>
      <c r="B1109" s="26">
        <v>100</v>
      </c>
      <c r="C1109" s="26">
        <v>1</v>
      </c>
      <c r="D1109">
        <v>4511.4750299999996</v>
      </c>
      <c r="E1109">
        <v>2.15E-3</v>
      </c>
    </row>
    <row r="1110" spans="1:5" x14ac:dyDescent="0.2">
      <c r="A1110" s="26" t="s">
        <v>1</v>
      </c>
      <c r="B1110" s="26">
        <v>100</v>
      </c>
      <c r="C1110" s="26">
        <v>1</v>
      </c>
      <c r="D1110">
        <v>4511.4750299999996</v>
      </c>
      <c r="E1110">
        <v>2.0899999999999998E-3</v>
      </c>
    </row>
    <row r="1111" spans="1:5" x14ac:dyDescent="0.2">
      <c r="A1111" s="26" t="s">
        <v>1</v>
      </c>
      <c r="B1111" s="26">
        <v>100</v>
      </c>
      <c r="C1111" s="26">
        <v>1</v>
      </c>
      <c r="D1111">
        <v>4511.4750299999996</v>
      </c>
      <c r="E1111">
        <v>2.2499999999999998E-3</v>
      </c>
    </row>
    <row r="1112" spans="1:5" x14ac:dyDescent="0.2">
      <c r="A1112" s="26" t="s">
        <v>1</v>
      </c>
      <c r="B1112" s="26">
        <v>100</v>
      </c>
      <c r="C1112" s="26">
        <v>1</v>
      </c>
      <c r="D1112">
        <v>4511.4750299999996</v>
      </c>
      <c r="E1112">
        <v>2.16E-3</v>
      </c>
    </row>
    <row r="1113" spans="1:5" x14ac:dyDescent="0.2">
      <c r="A1113" s="26" t="s">
        <v>1</v>
      </c>
      <c r="B1113" s="26">
        <v>100</v>
      </c>
      <c r="C1113" s="26">
        <v>1</v>
      </c>
      <c r="D1113">
        <v>4511.4750299999996</v>
      </c>
      <c r="E1113">
        <v>2.32E-3</v>
      </c>
    </row>
    <row r="1114" spans="1:5" x14ac:dyDescent="0.2">
      <c r="A1114" s="26" t="s">
        <v>1</v>
      </c>
      <c r="B1114" s="26">
        <v>100</v>
      </c>
      <c r="C1114" s="26">
        <v>1</v>
      </c>
      <c r="D1114">
        <v>4511.4750299999996</v>
      </c>
      <c r="E1114">
        <v>2.4599999999999999E-3</v>
      </c>
    </row>
    <row r="1115" spans="1:5" x14ac:dyDescent="0.2">
      <c r="A1115" s="26" t="s">
        <v>1</v>
      </c>
      <c r="B1115" s="26">
        <v>100</v>
      </c>
      <c r="C1115" s="26">
        <v>1</v>
      </c>
      <c r="D1115">
        <v>4511.4750299999996</v>
      </c>
      <c r="E1115">
        <v>2.82E-3</v>
      </c>
    </row>
    <row r="1116" spans="1:5" x14ac:dyDescent="0.2">
      <c r="A1116" s="26" t="s">
        <v>1</v>
      </c>
      <c r="B1116" s="26">
        <v>100</v>
      </c>
      <c r="C1116" s="26">
        <v>1</v>
      </c>
      <c r="D1116">
        <v>4511.4750299999996</v>
      </c>
      <c r="E1116">
        <v>2.3E-3</v>
      </c>
    </row>
    <row r="1117" spans="1:5" x14ac:dyDescent="0.2">
      <c r="A1117" s="26" t="s">
        <v>1</v>
      </c>
      <c r="B1117" s="26">
        <v>100</v>
      </c>
      <c r="C1117" s="26">
        <v>1</v>
      </c>
      <c r="D1117">
        <v>4511.4750299999996</v>
      </c>
      <c r="E1117">
        <v>2.47E-3</v>
      </c>
    </row>
    <row r="1118" spans="1:5" x14ac:dyDescent="0.2">
      <c r="A1118" s="26" t="s">
        <v>1</v>
      </c>
      <c r="B1118" s="26">
        <v>100</v>
      </c>
      <c r="C1118" s="26">
        <v>1</v>
      </c>
      <c r="D1118">
        <v>4511.4750299999996</v>
      </c>
      <c r="E1118">
        <v>2.1299999999999999E-3</v>
      </c>
    </row>
    <row r="1119" spans="1:5" x14ac:dyDescent="0.2">
      <c r="A1119" s="26" t="s">
        <v>1</v>
      </c>
      <c r="B1119" s="26">
        <v>100</v>
      </c>
      <c r="C1119" s="26">
        <v>1</v>
      </c>
      <c r="D1119">
        <v>4511.4750299999996</v>
      </c>
      <c r="E1119">
        <v>2.1199999999999999E-3</v>
      </c>
    </row>
    <row r="1120" spans="1:5" x14ac:dyDescent="0.2">
      <c r="A1120" s="26" t="s">
        <v>1</v>
      </c>
      <c r="B1120" s="26">
        <v>100</v>
      </c>
      <c r="C1120" s="26">
        <v>1</v>
      </c>
      <c r="D1120">
        <v>4511.4750299999996</v>
      </c>
      <c r="E1120">
        <v>2.15E-3</v>
      </c>
    </row>
    <row r="1121" spans="1:5" x14ac:dyDescent="0.2">
      <c r="A1121" s="26" t="s">
        <v>1</v>
      </c>
      <c r="B1121" s="26">
        <v>100</v>
      </c>
      <c r="C1121" s="26">
        <v>1</v>
      </c>
      <c r="D1121">
        <v>4511.4750299999996</v>
      </c>
      <c r="E1121">
        <v>2.2300000000000002E-3</v>
      </c>
    </row>
    <row r="1122" spans="1:5" x14ac:dyDescent="0.2">
      <c r="A1122" s="26" t="s">
        <v>1</v>
      </c>
      <c r="B1122" s="26">
        <v>100</v>
      </c>
      <c r="C1122" s="26">
        <v>1</v>
      </c>
      <c r="D1122">
        <v>4511.4750299999996</v>
      </c>
      <c r="E1122">
        <v>2.1700000000000001E-3</v>
      </c>
    </row>
    <row r="1123" spans="1:5" x14ac:dyDescent="0.2">
      <c r="A1123" s="26" t="s">
        <v>1</v>
      </c>
      <c r="B1123" s="26">
        <v>100</v>
      </c>
      <c r="C1123" s="26">
        <v>1</v>
      </c>
      <c r="D1123">
        <v>4511.4750299999996</v>
      </c>
      <c r="E1123">
        <v>2.14E-3</v>
      </c>
    </row>
    <row r="1124" spans="1:5" x14ac:dyDescent="0.2">
      <c r="A1124" s="26" t="s">
        <v>1</v>
      </c>
      <c r="B1124" s="26">
        <v>100</v>
      </c>
      <c r="C1124" s="26">
        <v>1</v>
      </c>
      <c r="D1124">
        <v>4511.4750299999996</v>
      </c>
      <c r="E1124">
        <v>2.15E-3</v>
      </c>
    </row>
    <row r="1125" spans="1:5" x14ac:dyDescent="0.2">
      <c r="A1125" s="26" t="s">
        <v>1</v>
      </c>
      <c r="B1125" s="26">
        <v>100</v>
      </c>
      <c r="C1125" s="26">
        <v>1</v>
      </c>
      <c r="D1125">
        <v>4511.4750299999996</v>
      </c>
      <c r="E1125">
        <v>2.0999999999999999E-3</v>
      </c>
    </row>
    <row r="1126" spans="1:5" x14ac:dyDescent="0.2">
      <c r="A1126" s="26" t="s">
        <v>1</v>
      </c>
      <c r="B1126" s="26">
        <v>100</v>
      </c>
      <c r="C1126" s="26">
        <v>1</v>
      </c>
      <c r="D1126">
        <v>4511.4750299999996</v>
      </c>
      <c r="E1126">
        <v>2.0799999999999998E-3</v>
      </c>
    </row>
    <row r="1127" spans="1:5" x14ac:dyDescent="0.2">
      <c r="A1127" s="26" t="s">
        <v>1</v>
      </c>
      <c r="B1127" s="26">
        <v>100</v>
      </c>
      <c r="C1127" s="26">
        <v>1</v>
      </c>
      <c r="D1127">
        <v>4511.4750299999996</v>
      </c>
      <c r="E1127">
        <v>2.2300000000000002E-3</v>
      </c>
    </row>
    <row r="1128" spans="1:5" x14ac:dyDescent="0.2">
      <c r="A1128" s="26" t="s">
        <v>1</v>
      </c>
      <c r="B1128" s="26">
        <v>100</v>
      </c>
      <c r="C1128" s="26">
        <v>1</v>
      </c>
      <c r="D1128">
        <v>4511.4750299999996</v>
      </c>
      <c r="E1128">
        <v>2.1299999999999999E-3</v>
      </c>
    </row>
    <row r="1129" spans="1:5" x14ac:dyDescent="0.2">
      <c r="A1129" s="26" t="s">
        <v>1</v>
      </c>
      <c r="B1129" s="26">
        <v>100</v>
      </c>
      <c r="C1129" s="26">
        <v>1</v>
      </c>
      <c r="D1129">
        <v>4511.4750299999996</v>
      </c>
      <c r="E1129">
        <v>2.1299999999999999E-3</v>
      </c>
    </row>
    <row r="1130" spans="1:5" x14ac:dyDescent="0.2">
      <c r="A1130" s="26" t="s">
        <v>1</v>
      </c>
      <c r="B1130" s="26">
        <v>100</v>
      </c>
      <c r="C1130" s="26">
        <v>1</v>
      </c>
      <c r="D1130">
        <v>4511.4750299999996</v>
      </c>
      <c r="E1130">
        <v>2.0899999999999998E-3</v>
      </c>
    </row>
    <row r="1131" spans="1:5" x14ac:dyDescent="0.2">
      <c r="A1131" s="26" t="s">
        <v>1</v>
      </c>
      <c r="B1131" s="26">
        <v>100</v>
      </c>
      <c r="C1131" s="26">
        <v>1</v>
      </c>
      <c r="D1131">
        <v>4511.4750299999996</v>
      </c>
      <c r="E1131">
        <v>2.0999999999999999E-3</v>
      </c>
    </row>
    <row r="1132" spans="1:5" x14ac:dyDescent="0.2">
      <c r="A1132" s="26" t="s">
        <v>1</v>
      </c>
      <c r="B1132" s="26">
        <v>100</v>
      </c>
      <c r="C1132" s="26">
        <v>1</v>
      </c>
      <c r="D1132">
        <v>4511.4750299999996</v>
      </c>
      <c r="E1132">
        <v>2.16E-3</v>
      </c>
    </row>
    <row r="1133" spans="1:5" x14ac:dyDescent="0.2">
      <c r="A1133" s="26" t="s">
        <v>1</v>
      </c>
      <c r="B1133" s="26">
        <v>100</v>
      </c>
      <c r="C1133" s="26">
        <v>1</v>
      </c>
      <c r="D1133">
        <v>4511.4750299999996</v>
      </c>
      <c r="E1133">
        <v>2.0999999999999999E-3</v>
      </c>
    </row>
    <row r="1134" spans="1:5" x14ac:dyDescent="0.2">
      <c r="A1134" s="26" t="s">
        <v>1</v>
      </c>
      <c r="B1134" s="26">
        <v>100</v>
      </c>
      <c r="C1134" s="26">
        <v>1</v>
      </c>
      <c r="D1134">
        <v>4511.4750299999996</v>
      </c>
      <c r="E1134">
        <v>2.1299999999999999E-3</v>
      </c>
    </row>
    <row r="1135" spans="1:5" x14ac:dyDescent="0.2">
      <c r="A1135" s="26" t="s">
        <v>1</v>
      </c>
      <c r="B1135" s="26">
        <v>100</v>
      </c>
      <c r="C1135" s="26">
        <v>1</v>
      </c>
      <c r="D1135">
        <v>4511.4750299999996</v>
      </c>
      <c r="E1135">
        <v>2.1199999999999999E-3</v>
      </c>
    </row>
    <row r="1136" spans="1:5" x14ac:dyDescent="0.2">
      <c r="A1136" s="26" t="s">
        <v>1</v>
      </c>
      <c r="B1136" s="26">
        <v>100</v>
      </c>
      <c r="C1136" s="26">
        <v>1</v>
      </c>
      <c r="D1136">
        <v>4511.4750299999996</v>
      </c>
      <c r="E1136">
        <v>2.1199999999999999E-3</v>
      </c>
    </row>
    <row r="1137" spans="1:5" x14ac:dyDescent="0.2">
      <c r="A1137" s="26" t="s">
        <v>1</v>
      </c>
      <c r="B1137" s="26">
        <v>100</v>
      </c>
      <c r="C1137" s="26">
        <v>1</v>
      </c>
      <c r="D1137">
        <v>4511.4750299999996</v>
      </c>
      <c r="E1137">
        <v>2.15E-3</v>
      </c>
    </row>
    <row r="1138" spans="1:5" x14ac:dyDescent="0.2">
      <c r="A1138" s="26" t="s">
        <v>1</v>
      </c>
      <c r="B1138" s="26">
        <v>100</v>
      </c>
      <c r="C1138" s="26">
        <v>1</v>
      </c>
      <c r="D1138">
        <v>4511.4750299999996</v>
      </c>
      <c r="E1138">
        <v>2.1299999999999999E-3</v>
      </c>
    </row>
    <row r="1139" spans="1:5" x14ac:dyDescent="0.2">
      <c r="A1139" s="26" t="s">
        <v>1</v>
      </c>
      <c r="B1139" s="26">
        <v>100</v>
      </c>
      <c r="C1139" s="26">
        <v>1</v>
      </c>
      <c r="D1139">
        <v>4511.4750299999996</v>
      </c>
      <c r="E1139">
        <v>2.1700000000000001E-3</v>
      </c>
    </row>
    <row r="1140" spans="1:5" x14ac:dyDescent="0.2">
      <c r="A1140" s="26" t="s">
        <v>1</v>
      </c>
      <c r="B1140" s="26">
        <v>100</v>
      </c>
      <c r="C1140" s="26">
        <v>1</v>
      </c>
      <c r="D1140">
        <v>4511.4750299999996</v>
      </c>
      <c r="E1140">
        <v>2.1099999999999999E-3</v>
      </c>
    </row>
    <row r="1141" spans="1:5" x14ac:dyDescent="0.2">
      <c r="A1141" s="26" t="s">
        <v>1</v>
      </c>
      <c r="B1141" s="26">
        <v>100</v>
      </c>
      <c r="C1141" s="26">
        <v>1</v>
      </c>
      <c r="D1141">
        <v>4511.4750299999996</v>
      </c>
      <c r="E1141">
        <v>2.1199999999999999E-3</v>
      </c>
    </row>
    <row r="1142" spans="1:5" x14ac:dyDescent="0.2">
      <c r="A1142" s="26" t="s">
        <v>1</v>
      </c>
      <c r="B1142" s="26">
        <v>100</v>
      </c>
      <c r="C1142" s="26">
        <v>1</v>
      </c>
      <c r="D1142">
        <v>4511.4750299999996</v>
      </c>
      <c r="E1142">
        <v>2.16E-3</v>
      </c>
    </row>
    <row r="1143" spans="1:5" x14ac:dyDescent="0.2">
      <c r="A1143" s="26" t="s">
        <v>1</v>
      </c>
      <c r="B1143" s="26">
        <v>100</v>
      </c>
      <c r="C1143" s="26">
        <v>1</v>
      </c>
      <c r="D1143">
        <v>4511.4750299999996</v>
      </c>
      <c r="E1143">
        <v>2.1199999999999999E-3</v>
      </c>
    </row>
    <row r="1144" spans="1:5" x14ac:dyDescent="0.2">
      <c r="A1144" s="26" t="s">
        <v>1</v>
      </c>
      <c r="B1144" s="26">
        <v>100</v>
      </c>
      <c r="C1144" s="26">
        <v>1</v>
      </c>
      <c r="D1144">
        <v>4511.4750299999996</v>
      </c>
      <c r="E1144">
        <v>2.0799999999999998E-3</v>
      </c>
    </row>
    <row r="1145" spans="1:5" x14ac:dyDescent="0.2">
      <c r="A1145" s="26" t="s">
        <v>1</v>
      </c>
      <c r="B1145" s="26">
        <v>100</v>
      </c>
      <c r="C1145" s="26">
        <v>1</v>
      </c>
      <c r="D1145">
        <v>4511.4750299999996</v>
      </c>
      <c r="E1145">
        <v>2.0999999999999999E-3</v>
      </c>
    </row>
    <row r="1146" spans="1:5" x14ac:dyDescent="0.2">
      <c r="A1146" s="26" t="s">
        <v>1</v>
      </c>
      <c r="B1146" s="26">
        <v>100</v>
      </c>
      <c r="C1146" s="26">
        <v>1</v>
      </c>
      <c r="D1146">
        <v>4511.4750299999996</v>
      </c>
      <c r="E1146">
        <v>2.16E-3</v>
      </c>
    </row>
    <row r="1147" spans="1:5" x14ac:dyDescent="0.2">
      <c r="A1147" s="26" t="s">
        <v>1</v>
      </c>
      <c r="B1147" s="26">
        <v>100</v>
      </c>
      <c r="C1147" s="26">
        <v>1</v>
      </c>
      <c r="D1147">
        <v>4511.4750299999996</v>
      </c>
      <c r="E1147">
        <v>2.4499999999999999E-3</v>
      </c>
    </row>
    <row r="1148" spans="1:5" x14ac:dyDescent="0.2">
      <c r="A1148" s="26" t="s">
        <v>1</v>
      </c>
      <c r="B1148" s="26">
        <v>100</v>
      </c>
      <c r="C1148" s="26">
        <v>1</v>
      </c>
      <c r="D1148">
        <v>4511.4750299999996</v>
      </c>
      <c r="E1148">
        <v>2.49E-3</v>
      </c>
    </row>
    <row r="1149" spans="1:5" x14ac:dyDescent="0.2">
      <c r="A1149" s="26" t="s">
        <v>1</v>
      </c>
      <c r="B1149" s="26">
        <v>100</v>
      </c>
      <c r="C1149" s="26">
        <v>1</v>
      </c>
      <c r="D1149">
        <v>4511.4750299999996</v>
      </c>
      <c r="E1149">
        <v>2.33E-3</v>
      </c>
    </row>
    <row r="1150" spans="1:5" x14ac:dyDescent="0.2">
      <c r="A1150" s="26" t="s">
        <v>1</v>
      </c>
      <c r="B1150" s="26">
        <v>100</v>
      </c>
      <c r="C1150" s="26">
        <v>1</v>
      </c>
      <c r="D1150">
        <v>4511.4750299999996</v>
      </c>
      <c r="E1150">
        <v>2.1099999999999999E-3</v>
      </c>
    </row>
    <row r="1151" spans="1:5" x14ac:dyDescent="0.2">
      <c r="A1151" s="26" t="s">
        <v>1</v>
      </c>
      <c r="B1151" s="26">
        <v>100</v>
      </c>
      <c r="C1151" s="26">
        <v>1</v>
      </c>
      <c r="D1151">
        <v>4511.4750299999996</v>
      </c>
      <c r="E1151">
        <v>2.0999999999999999E-3</v>
      </c>
    </row>
    <row r="1152" spans="1:5" x14ac:dyDescent="0.2">
      <c r="A1152" s="26" t="s">
        <v>1</v>
      </c>
      <c r="B1152" s="26">
        <v>100</v>
      </c>
      <c r="C1152" s="26">
        <v>1</v>
      </c>
      <c r="D1152">
        <v>4511.4750299999996</v>
      </c>
      <c r="E1152">
        <v>2.14E-3</v>
      </c>
    </row>
    <row r="1153" spans="1:5" x14ac:dyDescent="0.2">
      <c r="A1153" s="26" t="s">
        <v>1</v>
      </c>
      <c r="B1153" s="26">
        <v>100</v>
      </c>
      <c r="C1153" s="26">
        <v>1</v>
      </c>
      <c r="D1153">
        <v>4511.4750299999996</v>
      </c>
      <c r="E1153">
        <v>2.33E-3</v>
      </c>
    </row>
    <row r="1154" spans="1:5" x14ac:dyDescent="0.2">
      <c r="A1154" s="26" t="s">
        <v>1</v>
      </c>
      <c r="B1154" s="26">
        <v>100</v>
      </c>
      <c r="C1154" s="26">
        <v>1</v>
      </c>
      <c r="D1154">
        <v>4511.4750299999996</v>
      </c>
      <c r="E1154">
        <v>2.4299999999999999E-3</v>
      </c>
    </row>
    <row r="1155" spans="1:5" x14ac:dyDescent="0.2">
      <c r="A1155" s="26" t="s">
        <v>1</v>
      </c>
      <c r="B1155" s="26">
        <v>100</v>
      </c>
      <c r="C1155" s="26">
        <v>1</v>
      </c>
      <c r="D1155">
        <v>4511.4750299999996</v>
      </c>
      <c r="E1155">
        <v>2.5600000000000002E-3</v>
      </c>
    </row>
    <row r="1156" spans="1:5" x14ac:dyDescent="0.2">
      <c r="A1156" s="26" t="s">
        <v>1</v>
      </c>
      <c r="B1156" s="26">
        <v>100</v>
      </c>
      <c r="C1156" s="26">
        <v>1</v>
      </c>
      <c r="D1156">
        <v>4511.4750299999996</v>
      </c>
      <c r="E1156">
        <v>3.1199999999999999E-3</v>
      </c>
    </row>
    <row r="1157" spans="1:5" x14ac:dyDescent="0.2">
      <c r="A1157" s="26" t="s">
        <v>1</v>
      </c>
      <c r="B1157" s="26">
        <v>100</v>
      </c>
      <c r="C1157" s="26">
        <v>1</v>
      </c>
      <c r="D1157">
        <v>4511.4750299999996</v>
      </c>
      <c r="E1157">
        <v>2.3E-3</v>
      </c>
    </row>
    <row r="1158" spans="1:5" x14ac:dyDescent="0.2">
      <c r="A1158" s="26" t="s">
        <v>1</v>
      </c>
      <c r="B1158" s="26">
        <v>100</v>
      </c>
      <c r="C1158" s="26">
        <v>1</v>
      </c>
      <c r="D1158">
        <v>4511.4750299999996</v>
      </c>
      <c r="E1158">
        <v>2.0899999999999998E-3</v>
      </c>
    </row>
    <row r="1159" spans="1:5" x14ac:dyDescent="0.2">
      <c r="A1159" s="26" t="s">
        <v>1</v>
      </c>
      <c r="B1159" s="26">
        <v>100</v>
      </c>
      <c r="C1159" s="26">
        <v>1</v>
      </c>
      <c r="D1159">
        <v>4511.4750299999996</v>
      </c>
      <c r="E1159">
        <v>2.3E-3</v>
      </c>
    </row>
    <row r="1160" spans="1:5" x14ac:dyDescent="0.2">
      <c r="A1160" s="26" t="s">
        <v>1</v>
      </c>
      <c r="B1160" s="26">
        <v>100</v>
      </c>
      <c r="C1160" s="26">
        <v>1</v>
      </c>
      <c r="D1160">
        <v>4511.4750299999996</v>
      </c>
      <c r="E1160">
        <v>2.31E-3</v>
      </c>
    </row>
    <row r="1161" spans="1:5" x14ac:dyDescent="0.2">
      <c r="A1161" s="26" t="s">
        <v>1</v>
      </c>
      <c r="B1161" s="26">
        <v>100</v>
      </c>
      <c r="C1161" s="26">
        <v>1</v>
      </c>
      <c r="D1161">
        <v>4511.4750299999996</v>
      </c>
      <c r="E1161">
        <v>2.1800000000000001E-3</v>
      </c>
    </row>
    <row r="1162" spans="1:5" x14ac:dyDescent="0.2">
      <c r="A1162" s="26" t="s">
        <v>1</v>
      </c>
      <c r="B1162" s="26">
        <v>100</v>
      </c>
      <c r="C1162" s="26">
        <v>1</v>
      </c>
      <c r="D1162">
        <v>4511.4750299999996</v>
      </c>
      <c r="E1162">
        <v>2.7100000000000002E-3</v>
      </c>
    </row>
    <row r="1163" spans="1:5" x14ac:dyDescent="0.2">
      <c r="A1163" s="26" t="s">
        <v>1</v>
      </c>
      <c r="B1163" s="26">
        <v>100</v>
      </c>
      <c r="C1163" s="26">
        <v>1</v>
      </c>
      <c r="D1163">
        <v>4511.4750299999996</v>
      </c>
      <c r="E1163">
        <v>2.3400000000000001E-3</v>
      </c>
    </row>
    <row r="1164" spans="1:5" x14ac:dyDescent="0.2">
      <c r="A1164" s="26" t="s">
        <v>1</v>
      </c>
      <c r="B1164" s="26">
        <v>100</v>
      </c>
      <c r="C1164" s="26">
        <v>1</v>
      </c>
      <c r="D1164">
        <v>4511.4750299999996</v>
      </c>
      <c r="E1164">
        <v>2.1700000000000001E-3</v>
      </c>
    </row>
    <row r="1165" spans="1:5" x14ac:dyDescent="0.2">
      <c r="A1165" s="26" t="s">
        <v>1</v>
      </c>
      <c r="B1165" s="26">
        <v>100</v>
      </c>
      <c r="C1165" s="26">
        <v>1</v>
      </c>
      <c r="D1165">
        <v>4511.4750299999996</v>
      </c>
      <c r="E1165">
        <v>2.1299999999999999E-3</v>
      </c>
    </row>
    <row r="1166" spans="1:5" x14ac:dyDescent="0.2">
      <c r="A1166" s="26" t="s">
        <v>1</v>
      </c>
      <c r="B1166" s="26">
        <v>100</v>
      </c>
      <c r="C1166" s="26">
        <v>1</v>
      </c>
      <c r="D1166">
        <v>4511.4750299999996</v>
      </c>
      <c r="E1166">
        <v>2.1099999999999999E-3</v>
      </c>
    </row>
    <row r="1167" spans="1:5" x14ac:dyDescent="0.2">
      <c r="A1167" s="26" t="s">
        <v>1</v>
      </c>
      <c r="B1167" s="26">
        <v>100</v>
      </c>
      <c r="C1167" s="26">
        <v>1</v>
      </c>
      <c r="D1167">
        <v>4511.4750299999996</v>
      </c>
      <c r="E1167">
        <v>2.8700000000000002E-3</v>
      </c>
    </row>
    <row r="1168" spans="1:5" x14ac:dyDescent="0.2">
      <c r="A1168" s="26" t="s">
        <v>1</v>
      </c>
      <c r="B1168" s="26">
        <v>100</v>
      </c>
      <c r="C1168" s="26">
        <v>1</v>
      </c>
      <c r="D1168">
        <v>4511.4750299999996</v>
      </c>
      <c r="E1168">
        <v>2.5899999999999999E-3</v>
      </c>
    </row>
    <row r="1169" spans="1:5" x14ac:dyDescent="0.2">
      <c r="A1169" s="26" t="s">
        <v>1</v>
      </c>
      <c r="B1169" s="26">
        <v>100</v>
      </c>
      <c r="C1169" s="26">
        <v>1</v>
      </c>
      <c r="D1169">
        <v>4511.4750299999996</v>
      </c>
      <c r="E1169">
        <v>2.1700000000000001E-3</v>
      </c>
    </row>
    <row r="1170" spans="1:5" x14ac:dyDescent="0.2">
      <c r="A1170" s="26" t="s">
        <v>1</v>
      </c>
      <c r="B1170" s="26">
        <v>100</v>
      </c>
      <c r="C1170" s="26">
        <v>1</v>
      </c>
      <c r="D1170">
        <v>4511.4750299999996</v>
      </c>
      <c r="E1170">
        <v>2.1800000000000001E-3</v>
      </c>
    </row>
    <row r="1171" spans="1:5" x14ac:dyDescent="0.2">
      <c r="A1171" s="26" t="s">
        <v>1</v>
      </c>
      <c r="B1171" s="26">
        <v>100</v>
      </c>
      <c r="C1171" s="26">
        <v>1</v>
      </c>
      <c r="D1171">
        <v>4511.4750299999996</v>
      </c>
      <c r="E1171">
        <v>2.2899999999999999E-3</v>
      </c>
    </row>
    <row r="1172" spans="1:5" x14ac:dyDescent="0.2">
      <c r="A1172" s="26" t="s">
        <v>1</v>
      </c>
      <c r="B1172" s="26">
        <v>100</v>
      </c>
      <c r="C1172" s="26">
        <v>1</v>
      </c>
      <c r="D1172">
        <v>4511.4750299999996</v>
      </c>
      <c r="E1172">
        <v>2.2000000000000001E-3</v>
      </c>
    </row>
    <row r="1173" spans="1:5" x14ac:dyDescent="0.2">
      <c r="A1173" s="26" t="s">
        <v>1</v>
      </c>
      <c r="B1173" s="26">
        <v>100</v>
      </c>
      <c r="C1173" s="26">
        <v>1</v>
      </c>
      <c r="D1173">
        <v>4511.4750299999996</v>
      </c>
      <c r="E1173">
        <v>2.6900000000000001E-3</v>
      </c>
    </row>
    <row r="1174" spans="1:5" x14ac:dyDescent="0.2">
      <c r="A1174" s="26" t="s">
        <v>1</v>
      </c>
      <c r="B1174" s="26">
        <v>100</v>
      </c>
      <c r="C1174" s="26">
        <v>1</v>
      </c>
      <c r="D1174">
        <v>4511.4750299999996</v>
      </c>
      <c r="E1174">
        <v>2.14E-3</v>
      </c>
    </row>
    <row r="1175" spans="1:5" x14ac:dyDescent="0.2">
      <c r="A1175" s="26" t="s">
        <v>1</v>
      </c>
      <c r="B1175" s="26">
        <v>100</v>
      </c>
      <c r="C1175" s="26">
        <v>1</v>
      </c>
      <c r="D1175">
        <v>4511.4750299999996</v>
      </c>
      <c r="E1175">
        <v>2.2000000000000001E-3</v>
      </c>
    </row>
    <row r="1176" spans="1:5" x14ac:dyDescent="0.2">
      <c r="A1176" s="26" t="s">
        <v>1</v>
      </c>
      <c r="B1176" s="26">
        <v>100</v>
      </c>
      <c r="C1176" s="26">
        <v>1</v>
      </c>
      <c r="D1176">
        <v>4511.4750299999996</v>
      </c>
      <c r="E1176">
        <v>2.15E-3</v>
      </c>
    </row>
    <row r="1177" spans="1:5" x14ac:dyDescent="0.2">
      <c r="A1177" s="26" t="s">
        <v>1</v>
      </c>
      <c r="B1177" s="26">
        <v>100</v>
      </c>
      <c r="C1177" s="26">
        <v>1</v>
      </c>
      <c r="D1177">
        <v>4511.4750299999996</v>
      </c>
      <c r="E1177">
        <v>2.16E-3</v>
      </c>
    </row>
    <row r="1178" spans="1:5" x14ac:dyDescent="0.2">
      <c r="A1178" s="26" t="s">
        <v>1</v>
      </c>
      <c r="B1178" s="26">
        <v>100</v>
      </c>
      <c r="C1178" s="26">
        <v>1</v>
      </c>
      <c r="D1178">
        <v>4511.4750299999996</v>
      </c>
      <c r="E1178">
        <v>2.1900000000000001E-3</v>
      </c>
    </row>
    <row r="1179" spans="1:5" x14ac:dyDescent="0.2">
      <c r="A1179" s="26" t="s">
        <v>1</v>
      </c>
      <c r="B1179" s="26">
        <v>100</v>
      </c>
      <c r="C1179" s="26">
        <v>1</v>
      </c>
      <c r="D1179">
        <v>4511.4750299999996</v>
      </c>
      <c r="E1179">
        <v>3.1099999999999999E-3</v>
      </c>
    </row>
    <row r="1180" spans="1:5" x14ac:dyDescent="0.2">
      <c r="A1180" s="26" t="s">
        <v>1</v>
      </c>
      <c r="B1180" s="26">
        <v>100</v>
      </c>
      <c r="C1180" s="26">
        <v>1</v>
      </c>
      <c r="D1180">
        <v>4511.4750299999996</v>
      </c>
      <c r="E1180">
        <v>2.14E-3</v>
      </c>
    </row>
    <row r="1181" spans="1:5" x14ac:dyDescent="0.2">
      <c r="A1181" s="26" t="s">
        <v>1</v>
      </c>
      <c r="B1181" s="26">
        <v>100</v>
      </c>
      <c r="C1181" s="26">
        <v>1</v>
      </c>
      <c r="D1181">
        <v>4511.4750299999996</v>
      </c>
      <c r="E1181">
        <v>2.0999999999999999E-3</v>
      </c>
    </row>
    <row r="1182" spans="1:5" x14ac:dyDescent="0.2">
      <c r="A1182" s="26" t="s">
        <v>1</v>
      </c>
      <c r="B1182" s="26">
        <v>100</v>
      </c>
      <c r="C1182" s="26">
        <v>1</v>
      </c>
      <c r="D1182">
        <v>4511.4750299999996</v>
      </c>
      <c r="E1182">
        <v>2.1299999999999999E-3</v>
      </c>
    </row>
    <row r="1183" spans="1:5" x14ac:dyDescent="0.2">
      <c r="A1183" s="26" t="s">
        <v>1</v>
      </c>
      <c r="B1183" s="26">
        <v>100</v>
      </c>
      <c r="C1183" s="26">
        <v>1</v>
      </c>
      <c r="D1183">
        <v>4511.4750299999996</v>
      </c>
      <c r="E1183">
        <v>2.1199999999999999E-3</v>
      </c>
    </row>
    <row r="1184" spans="1:5" x14ac:dyDescent="0.2">
      <c r="A1184" s="26" t="s">
        <v>1</v>
      </c>
      <c r="B1184" s="26">
        <v>100</v>
      </c>
      <c r="C1184" s="26">
        <v>1</v>
      </c>
      <c r="D1184">
        <v>4511.4750299999996</v>
      </c>
      <c r="E1184">
        <v>2.0899999999999998E-3</v>
      </c>
    </row>
    <row r="1185" spans="1:5" x14ac:dyDescent="0.2">
      <c r="A1185" s="26" t="s">
        <v>1</v>
      </c>
      <c r="B1185" s="26">
        <v>100</v>
      </c>
      <c r="C1185" s="26">
        <v>1</v>
      </c>
      <c r="D1185">
        <v>4511.4750299999996</v>
      </c>
      <c r="E1185">
        <v>2.16E-3</v>
      </c>
    </row>
    <row r="1186" spans="1:5" x14ac:dyDescent="0.2">
      <c r="A1186" s="26" t="s">
        <v>1</v>
      </c>
      <c r="B1186" s="26">
        <v>100</v>
      </c>
      <c r="C1186" s="26">
        <v>1</v>
      </c>
      <c r="D1186">
        <v>4511.4750299999996</v>
      </c>
      <c r="E1186">
        <v>2.1299999999999999E-3</v>
      </c>
    </row>
    <row r="1187" spans="1:5" x14ac:dyDescent="0.2">
      <c r="A1187" s="26" t="s">
        <v>1</v>
      </c>
      <c r="B1187" s="26">
        <v>100</v>
      </c>
      <c r="C1187" s="26">
        <v>1</v>
      </c>
      <c r="D1187">
        <v>4511.4750299999996</v>
      </c>
      <c r="E1187">
        <v>2.1099999999999999E-3</v>
      </c>
    </row>
    <row r="1188" spans="1:5" x14ac:dyDescent="0.2">
      <c r="A1188" s="26" t="s">
        <v>1</v>
      </c>
      <c r="B1188" s="26">
        <v>100</v>
      </c>
      <c r="C1188" s="26">
        <v>1</v>
      </c>
      <c r="D1188">
        <v>4511.4750299999996</v>
      </c>
      <c r="E1188">
        <v>2.0699999999999998E-3</v>
      </c>
    </row>
    <row r="1189" spans="1:5" x14ac:dyDescent="0.2">
      <c r="A1189" s="26" t="s">
        <v>1</v>
      </c>
      <c r="B1189" s="26">
        <v>100</v>
      </c>
      <c r="C1189" s="26">
        <v>1</v>
      </c>
      <c r="D1189">
        <v>4511.4750299999996</v>
      </c>
      <c r="E1189">
        <v>2.1900000000000001E-3</v>
      </c>
    </row>
    <row r="1190" spans="1:5" x14ac:dyDescent="0.2">
      <c r="A1190" s="26" t="s">
        <v>1</v>
      </c>
      <c r="B1190" s="26">
        <v>100</v>
      </c>
      <c r="C1190" s="26">
        <v>1</v>
      </c>
      <c r="D1190">
        <v>4511.4750299999996</v>
      </c>
      <c r="E1190">
        <v>2.0899999999999998E-3</v>
      </c>
    </row>
    <row r="1191" spans="1:5" x14ac:dyDescent="0.2">
      <c r="A1191" s="26" t="s">
        <v>1</v>
      </c>
      <c r="B1191" s="26">
        <v>100</v>
      </c>
      <c r="C1191" s="26">
        <v>1</v>
      </c>
      <c r="D1191">
        <v>4511.4750299999996</v>
      </c>
      <c r="E1191">
        <v>2.14E-3</v>
      </c>
    </row>
    <row r="1192" spans="1:5" x14ac:dyDescent="0.2">
      <c r="A1192" s="26" t="s">
        <v>1</v>
      </c>
      <c r="B1192" s="26">
        <v>100</v>
      </c>
      <c r="C1192" s="26">
        <v>1</v>
      </c>
      <c r="D1192">
        <v>4511.4750299999996</v>
      </c>
      <c r="E1192">
        <v>2.14E-3</v>
      </c>
    </row>
    <row r="1193" spans="1:5" x14ac:dyDescent="0.2">
      <c r="A1193" s="26" t="s">
        <v>1</v>
      </c>
      <c r="B1193" s="26">
        <v>100</v>
      </c>
      <c r="C1193" s="26">
        <v>1</v>
      </c>
      <c r="D1193">
        <v>4511.4750299999996</v>
      </c>
      <c r="E1193">
        <v>2.6900000000000001E-3</v>
      </c>
    </row>
    <row r="1194" spans="1:5" x14ac:dyDescent="0.2">
      <c r="A1194" s="26" t="s">
        <v>1</v>
      </c>
      <c r="B1194" s="26">
        <v>100</v>
      </c>
      <c r="C1194" s="26">
        <v>1</v>
      </c>
      <c r="D1194">
        <v>4511.4750299999996</v>
      </c>
      <c r="E1194">
        <v>2.5200000000000001E-3</v>
      </c>
    </row>
    <row r="1195" spans="1:5" x14ac:dyDescent="0.2">
      <c r="A1195" s="26" t="s">
        <v>1</v>
      </c>
      <c r="B1195" s="26">
        <v>100</v>
      </c>
      <c r="C1195" s="26">
        <v>1</v>
      </c>
      <c r="D1195">
        <v>4511.4750299999996</v>
      </c>
      <c r="E1195">
        <v>2.5300000000000001E-3</v>
      </c>
    </row>
    <row r="1196" spans="1:5" x14ac:dyDescent="0.2">
      <c r="A1196" s="26" t="s">
        <v>1</v>
      </c>
      <c r="B1196" s="26">
        <v>100</v>
      </c>
      <c r="C1196" s="26">
        <v>1</v>
      </c>
      <c r="D1196">
        <v>4511.4750299999996</v>
      </c>
      <c r="E1196">
        <v>2.5999999999999999E-3</v>
      </c>
    </row>
    <row r="1197" spans="1:5" x14ac:dyDescent="0.2">
      <c r="A1197" s="26" t="s">
        <v>1</v>
      </c>
      <c r="B1197" s="26">
        <v>100</v>
      </c>
      <c r="C1197" s="26">
        <v>1</v>
      </c>
      <c r="D1197">
        <v>4511.4750299999996</v>
      </c>
      <c r="E1197">
        <v>2.49E-3</v>
      </c>
    </row>
    <row r="1198" spans="1:5" x14ac:dyDescent="0.2">
      <c r="A1198" s="26" t="s">
        <v>1</v>
      </c>
      <c r="B1198" s="26">
        <v>100</v>
      </c>
      <c r="C1198" s="26">
        <v>1</v>
      </c>
      <c r="D1198">
        <v>4511.4750299999996</v>
      </c>
      <c r="E1198">
        <v>2.2799999999999999E-3</v>
      </c>
    </row>
    <row r="1199" spans="1:5" x14ac:dyDescent="0.2">
      <c r="A1199" s="26" t="s">
        <v>1</v>
      </c>
      <c r="B1199" s="26">
        <v>100</v>
      </c>
      <c r="C1199" s="26">
        <v>1</v>
      </c>
      <c r="D1199">
        <v>4511.4750299999996</v>
      </c>
      <c r="E1199">
        <v>2.2100000000000002E-3</v>
      </c>
    </row>
    <row r="1200" spans="1:5" x14ac:dyDescent="0.2">
      <c r="A1200" s="26" t="s">
        <v>1</v>
      </c>
      <c r="B1200" s="26">
        <v>100</v>
      </c>
      <c r="C1200" s="26">
        <v>1</v>
      </c>
      <c r="D1200">
        <v>4511.4750299999996</v>
      </c>
      <c r="E1200">
        <v>2.0999999999999999E-3</v>
      </c>
    </row>
    <row r="1201" spans="1:5" x14ac:dyDescent="0.2">
      <c r="A1201" s="26" t="s">
        <v>1</v>
      </c>
      <c r="B1201" s="26">
        <v>100</v>
      </c>
      <c r="C1201" s="26">
        <v>1</v>
      </c>
      <c r="D1201">
        <v>4511.4750299999996</v>
      </c>
      <c r="E1201">
        <v>2.0899999999999998E-3</v>
      </c>
    </row>
    <row r="1202" spans="1:5" x14ac:dyDescent="0.2">
      <c r="A1202" s="26" t="s">
        <v>1</v>
      </c>
      <c r="B1202" s="26">
        <v>100</v>
      </c>
      <c r="C1202" s="26">
        <v>1</v>
      </c>
      <c r="D1202">
        <v>4511.4750299999996</v>
      </c>
      <c r="E1202">
        <v>2.7000000000000001E-3</v>
      </c>
    </row>
    <row r="1203" spans="1:5" x14ac:dyDescent="0.2">
      <c r="A1203" s="26" t="s">
        <v>26</v>
      </c>
      <c r="B1203" s="26">
        <v>29</v>
      </c>
      <c r="C1203" s="26">
        <v>1</v>
      </c>
      <c r="D1203">
        <v>32484.403770000001</v>
      </c>
      <c r="E1203">
        <v>3.0200000000000001E-3</v>
      </c>
    </row>
    <row r="1204" spans="1:5" x14ac:dyDescent="0.2">
      <c r="A1204" s="26" t="s">
        <v>26</v>
      </c>
      <c r="B1204" s="26">
        <v>29</v>
      </c>
      <c r="C1204" s="26">
        <v>1</v>
      </c>
      <c r="D1204">
        <v>32484.403770000001</v>
      </c>
      <c r="E1204">
        <v>2.8400000000000001E-3</v>
      </c>
    </row>
    <row r="1205" spans="1:5" x14ac:dyDescent="0.2">
      <c r="A1205" s="26" t="s">
        <v>26</v>
      </c>
      <c r="B1205" s="26">
        <v>29</v>
      </c>
      <c r="C1205" s="26">
        <v>1</v>
      </c>
      <c r="D1205">
        <v>32484.403770000001</v>
      </c>
      <c r="E1205">
        <v>2.7899999999999999E-3</v>
      </c>
    </row>
    <row r="1206" spans="1:5" x14ac:dyDescent="0.2">
      <c r="A1206" s="26" t="s">
        <v>26</v>
      </c>
      <c r="B1206" s="26">
        <v>29</v>
      </c>
      <c r="C1206" s="26">
        <v>1</v>
      </c>
      <c r="D1206">
        <v>32484.403770000001</v>
      </c>
      <c r="E1206">
        <v>2.7699999999999999E-3</v>
      </c>
    </row>
    <row r="1207" spans="1:5" x14ac:dyDescent="0.2">
      <c r="A1207" s="26" t="s">
        <v>26</v>
      </c>
      <c r="B1207" s="26">
        <v>29</v>
      </c>
      <c r="C1207" s="26">
        <v>1</v>
      </c>
      <c r="D1207">
        <v>32484.403770000001</v>
      </c>
      <c r="E1207">
        <v>2.7200000000000002E-3</v>
      </c>
    </row>
    <row r="1208" spans="1:5" x14ac:dyDescent="0.2">
      <c r="A1208" s="26" t="s">
        <v>26</v>
      </c>
      <c r="B1208" s="26">
        <v>29</v>
      </c>
      <c r="C1208" s="26">
        <v>1</v>
      </c>
      <c r="D1208">
        <v>32484.403770000001</v>
      </c>
      <c r="E1208">
        <v>2.7899999999999999E-3</v>
      </c>
    </row>
    <row r="1209" spans="1:5" x14ac:dyDescent="0.2">
      <c r="A1209" s="26" t="s">
        <v>26</v>
      </c>
      <c r="B1209" s="26">
        <v>29</v>
      </c>
      <c r="C1209" s="26">
        <v>1</v>
      </c>
      <c r="D1209">
        <v>32484.403770000001</v>
      </c>
      <c r="E1209">
        <v>2.7699999999999999E-3</v>
      </c>
    </row>
    <row r="1210" spans="1:5" x14ac:dyDescent="0.2">
      <c r="A1210" s="26" t="s">
        <v>26</v>
      </c>
      <c r="B1210" s="26">
        <v>29</v>
      </c>
      <c r="C1210" s="26">
        <v>1</v>
      </c>
      <c r="D1210">
        <v>32484.403770000001</v>
      </c>
      <c r="E1210">
        <v>2.7899999999999999E-3</v>
      </c>
    </row>
    <row r="1211" spans="1:5" x14ac:dyDescent="0.2">
      <c r="A1211" s="26" t="s">
        <v>26</v>
      </c>
      <c r="B1211" s="26">
        <v>29</v>
      </c>
      <c r="C1211" s="26">
        <v>1</v>
      </c>
      <c r="D1211">
        <v>32484.403770000001</v>
      </c>
      <c r="E1211">
        <v>2.7399999999999998E-3</v>
      </c>
    </row>
    <row r="1212" spans="1:5" x14ac:dyDescent="0.2">
      <c r="A1212" s="26" t="s">
        <v>26</v>
      </c>
      <c r="B1212" s="26">
        <v>29</v>
      </c>
      <c r="C1212" s="26">
        <v>1</v>
      </c>
      <c r="D1212">
        <v>32484.403770000001</v>
      </c>
      <c r="E1212">
        <v>2.7899999999999999E-3</v>
      </c>
    </row>
    <row r="1213" spans="1:5" x14ac:dyDescent="0.2">
      <c r="A1213" s="26" t="s">
        <v>26</v>
      </c>
      <c r="B1213" s="26">
        <v>29</v>
      </c>
      <c r="C1213" s="26">
        <v>1</v>
      </c>
      <c r="D1213">
        <v>32484.403770000001</v>
      </c>
      <c r="E1213">
        <v>2.9399999999999999E-3</v>
      </c>
    </row>
    <row r="1214" spans="1:5" x14ac:dyDescent="0.2">
      <c r="A1214" s="26" t="s">
        <v>26</v>
      </c>
      <c r="B1214" s="26">
        <v>29</v>
      </c>
      <c r="C1214" s="26">
        <v>1</v>
      </c>
      <c r="D1214">
        <v>32484.403770000001</v>
      </c>
      <c r="E1214">
        <v>2.7899999999999999E-3</v>
      </c>
    </row>
    <row r="1215" spans="1:5" x14ac:dyDescent="0.2">
      <c r="A1215" s="26" t="s">
        <v>26</v>
      </c>
      <c r="B1215" s="26">
        <v>29</v>
      </c>
      <c r="C1215" s="26">
        <v>1</v>
      </c>
      <c r="D1215">
        <v>32484.403770000001</v>
      </c>
      <c r="E1215">
        <v>2.8800000000000002E-3</v>
      </c>
    </row>
    <row r="1216" spans="1:5" x14ac:dyDescent="0.2">
      <c r="A1216" s="26" t="s">
        <v>26</v>
      </c>
      <c r="B1216" s="26">
        <v>29</v>
      </c>
      <c r="C1216" s="26">
        <v>1</v>
      </c>
      <c r="D1216">
        <v>32484.403770000001</v>
      </c>
      <c r="E1216">
        <v>3.96E-3</v>
      </c>
    </row>
    <row r="1217" spans="1:5" x14ac:dyDescent="0.2">
      <c r="A1217" s="26" t="s">
        <v>26</v>
      </c>
      <c r="B1217" s="26">
        <v>29</v>
      </c>
      <c r="C1217" s="26">
        <v>1</v>
      </c>
      <c r="D1217">
        <v>32484.403770000001</v>
      </c>
      <c r="E1217">
        <v>2.8900000000000002E-3</v>
      </c>
    </row>
    <row r="1218" spans="1:5" x14ac:dyDescent="0.2">
      <c r="A1218" s="26" t="s">
        <v>26</v>
      </c>
      <c r="B1218" s="26">
        <v>29</v>
      </c>
      <c r="C1218" s="26">
        <v>1</v>
      </c>
      <c r="D1218">
        <v>32484.403770000001</v>
      </c>
      <c r="E1218">
        <v>2.8300000000000001E-3</v>
      </c>
    </row>
    <row r="1219" spans="1:5" x14ac:dyDescent="0.2">
      <c r="A1219" s="26" t="s">
        <v>26</v>
      </c>
      <c r="B1219" s="26">
        <v>29</v>
      </c>
      <c r="C1219" s="26">
        <v>1</v>
      </c>
      <c r="D1219">
        <v>32484.403770000001</v>
      </c>
      <c r="E1219">
        <v>2.99E-3</v>
      </c>
    </row>
    <row r="1220" spans="1:5" x14ac:dyDescent="0.2">
      <c r="A1220" s="26" t="s">
        <v>26</v>
      </c>
      <c r="B1220" s="26">
        <v>29</v>
      </c>
      <c r="C1220" s="26">
        <v>1</v>
      </c>
      <c r="D1220">
        <v>32484.403770000001</v>
      </c>
      <c r="E1220">
        <v>3.13E-3</v>
      </c>
    </row>
    <row r="1221" spans="1:5" x14ac:dyDescent="0.2">
      <c r="A1221" s="26" t="s">
        <v>26</v>
      </c>
      <c r="B1221" s="26">
        <v>29</v>
      </c>
      <c r="C1221" s="26">
        <v>1</v>
      </c>
      <c r="D1221">
        <v>32484.403770000001</v>
      </c>
      <c r="E1221">
        <v>3.2799999999999999E-3</v>
      </c>
    </row>
    <row r="1222" spans="1:5" x14ac:dyDescent="0.2">
      <c r="A1222" s="26" t="s">
        <v>26</v>
      </c>
      <c r="B1222" s="26">
        <v>29</v>
      </c>
      <c r="C1222" s="26">
        <v>1</v>
      </c>
      <c r="D1222">
        <v>32484.403770000001</v>
      </c>
      <c r="E1222">
        <v>3.1199999999999999E-3</v>
      </c>
    </row>
    <row r="1223" spans="1:5" x14ac:dyDescent="0.2">
      <c r="A1223" s="26" t="s">
        <v>26</v>
      </c>
      <c r="B1223" s="26">
        <v>29</v>
      </c>
      <c r="C1223" s="26">
        <v>1</v>
      </c>
      <c r="D1223">
        <v>32484.403770000001</v>
      </c>
      <c r="E1223">
        <v>2.8800000000000002E-3</v>
      </c>
    </row>
    <row r="1224" spans="1:5" x14ac:dyDescent="0.2">
      <c r="A1224" s="26" t="s">
        <v>26</v>
      </c>
      <c r="B1224" s="26">
        <v>29</v>
      </c>
      <c r="C1224" s="26">
        <v>1</v>
      </c>
      <c r="D1224">
        <v>32484.403770000001</v>
      </c>
      <c r="E1224">
        <v>2.8500000000000001E-3</v>
      </c>
    </row>
    <row r="1225" spans="1:5" x14ac:dyDescent="0.2">
      <c r="A1225" s="26" t="s">
        <v>26</v>
      </c>
      <c r="B1225" s="26">
        <v>29</v>
      </c>
      <c r="C1225" s="26">
        <v>1</v>
      </c>
      <c r="D1225">
        <v>32484.403770000001</v>
      </c>
      <c r="E1225">
        <v>3.81E-3</v>
      </c>
    </row>
    <row r="1226" spans="1:5" x14ac:dyDescent="0.2">
      <c r="A1226" s="26" t="s">
        <v>26</v>
      </c>
      <c r="B1226" s="26">
        <v>29</v>
      </c>
      <c r="C1226" s="26">
        <v>1</v>
      </c>
      <c r="D1226">
        <v>32484.403770000001</v>
      </c>
      <c r="E1226">
        <v>2.8500000000000001E-3</v>
      </c>
    </row>
    <row r="1227" spans="1:5" x14ac:dyDescent="0.2">
      <c r="A1227" s="26" t="s">
        <v>26</v>
      </c>
      <c r="B1227" s="26">
        <v>29</v>
      </c>
      <c r="C1227" s="26">
        <v>1</v>
      </c>
      <c r="D1227">
        <v>32484.403770000001</v>
      </c>
      <c r="E1227">
        <v>2.97E-3</v>
      </c>
    </row>
    <row r="1228" spans="1:5" x14ac:dyDescent="0.2">
      <c r="A1228" s="26" t="s">
        <v>26</v>
      </c>
      <c r="B1228" s="26">
        <v>29</v>
      </c>
      <c r="C1228" s="26">
        <v>1</v>
      </c>
      <c r="D1228">
        <v>32484.403770000001</v>
      </c>
      <c r="E1228">
        <v>3.2399999999999998E-3</v>
      </c>
    </row>
    <row r="1229" spans="1:5" x14ac:dyDescent="0.2">
      <c r="A1229" s="26" t="s">
        <v>26</v>
      </c>
      <c r="B1229" s="26">
        <v>29</v>
      </c>
      <c r="C1229" s="26">
        <v>1</v>
      </c>
      <c r="D1229">
        <v>32484.403770000001</v>
      </c>
      <c r="E1229">
        <v>3.4399999999999999E-3</v>
      </c>
    </row>
    <row r="1230" spans="1:5" x14ac:dyDescent="0.2">
      <c r="A1230" s="26" t="s">
        <v>26</v>
      </c>
      <c r="B1230" s="26">
        <v>29</v>
      </c>
      <c r="C1230" s="26">
        <v>1</v>
      </c>
      <c r="D1230">
        <v>32484.403770000001</v>
      </c>
      <c r="E1230">
        <v>3.7200000000000002E-3</v>
      </c>
    </row>
    <row r="1231" spans="1:5" x14ac:dyDescent="0.2">
      <c r="A1231" s="26" t="s">
        <v>26</v>
      </c>
      <c r="B1231" s="26">
        <v>29</v>
      </c>
      <c r="C1231" s="26">
        <v>1</v>
      </c>
      <c r="D1231">
        <v>32484.403770000001</v>
      </c>
      <c r="E1231">
        <v>3.3700000000000002E-3</v>
      </c>
    </row>
    <row r="1232" spans="1:5" x14ac:dyDescent="0.2">
      <c r="A1232" s="26" t="s">
        <v>26</v>
      </c>
      <c r="B1232" s="26">
        <v>29</v>
      </c>
      <c r="C1232" s="26">
        <v>1</v>
      </c>
      <c r="D1232">
        <v>32484.403770000001</v>
      </c>
      <c r="E1232">
        <v>2.99E-3</v>
      </c>
    </row>
    <row r="1233" spans="1:5" x14ac:dyDescent="0.2">
      <c r="A1233" s="26" t="s">
        <v>26</v>
      </c>
      <c r="B1233" s="26">
        <v>29</v>
      </c>
      <c r="C1233" s="26">
        <v>1</v>
      </c>
      <c r="D1233">
        <v>32484.403770000001</v>
      </c>
      <c r="E1233">
        <v>2.8900000000000002E-3</v>
      </c>
    </row>
    <row r="1234" spans="1:5" x14ac:dyDescent="0.2">
      <c r="A1234" s="26" t="s">
        <v>26</v>
      </c>
      <c r="B1234" s="26">
        <v>29</v>
      </c>
      <c r="C1234" s="26">
        <v>1</v>
      </c>
      <c r="D1234">
        <v>32484.403770000001</v>
      </c>
      <c r="E1234">
        <v>3.4199999999999999E-3</v>
      </c>
    </row>
    <row r="1235" spans="1:5" x14ac:dyDescent="0.2">
      <c r="A1235" s="26" t="s">
        <v>26</v>
      </c>
      <c r="B1235" s="26">
        <v>29</v>
      </c>
      <c r="C1235" s="26">
        <v>1</v>
      </c>
      <c r="D1235">
        <v>32484.403770000001</v>
      </c>
      <c r="E1235">
        <v>3.0000000000000001E-3</v>
      </c>
    </row>
    <row r="1236" spans="1:5" x14ac:dyDescent="0.2">
      <c r="A1236" s="26" t="s">
        <v>26</v>
      </c>
      <c r="B1236" s="26">
        <v>29</v>
      </c>
      <c r="C1236" s="26">
        <v>1</v>
      </c>
      <c r="D1236">
        <v>32484.403770000001</v>
      </c>
      <c r="E1236">
        <v>2.8400000000000001E-3</v>
      </c>
    </row>
    <row r="1237" spans="1:5" x14ac:dyDescent="0.2">
      <c r="A1237" s="26" t="s">
        <v>26</v>
      </c>
      <c r="B1237" s="26">
        <v>29</v>
      </c>
      <c r="C1237" s="26">
        <v>1</v>
      </c>
      <c r="D1237">
        <v>32484.403770000001</v>
      </c>
      <c r="E1237">
        <v>2.9299999999999999E-3</v>
      </c>
    </row>
    <row r="1238" spans="1:5" x14ac:dyDescent="0.2">
      <c r="A1238" s="26" t="s">
        <v>26</v>
      </c>
      <c r="B1238" s="26">
        <v>29</v>
      </c>
      <c r="C1238" s="26">
        <v>1</v>
      </c>
      <c r="D1238">
        <v>32484.403770000001</v>
      </c>
      <c r="E1238">
        <v>3.2200000000000002E-3</v>
      </c>
    </row>
    <row r="1239" spans="1:5" x14ac:dyDescent="0.2">
      <c r="A1239" s="26" t="s">
        <v>26</v>
      </c>
      <c r="B1239" s="26">
        <v>29</v>
      </c>
      <c r="C1239" s="26">
        <v>1</v>
      </c>
      <c r="D1239">
        <v>32484.403770000001</v>
      </c>
      <c r="E1239">
        <v>3.3999999999999998E-3</v>
      </c>
    </row>
    <row r="1240" spans="1:5" x14ac:dyDescent="0.2">
      <c r="A1240" s="26" t="s">
        <v>26</v>
      </c>
      <c r="B1240" s="26">
        <v>29</v>
      </c>
      <c r="C1240" s="26">
        <v>1</v>
      </c>
      <c r="D1240">
        <v>32484.403770000001</v>
      </c>
      <c r="E1240">
        <v>2.7599999999999999E-3</v>
      </c>
    </row>
    <row r="1241" spans="1:5" x14ac:dyDescent="0.2">
      <c r="A1241" s="26" t="s">
        <v>26</v>
      </c>
      <c r="B1241" s="26">
        <v>29</v>
      </c>
      <c r="C1241" s="26">
        <v>1</v>
      </c>
      <c r="D1241">
        <v>32484.403770000001</v>
      </c>
      <c r="E1241">
        <v>2.8900000000000002E-3</v>
      </c>
    </row>
    <row r="1242" spans="1:5" x14ac:dyDescent="0.2">
      <c r="A1242" s="26" t="s">
        <v>26</v>
      </c>
      <c r="B1242" s="26">
        <v>29</v>
      </c>
      <c r="C1242" s="26">
        <v>1</v>
      </c>
      <c r="D1242">
        <v>32484.403770000001</v>
      </c>
      <c r="E1242">
        <v>3.0200000000000001E-3</v>
      </c>
    </row>
    <row r="1243" spans="1:5" x14ac:dyDescent="0.2">
      <c r="A1243" s="26" t="s">
        <v>26</v>
      </c>
      <c r="B1243" s="26">
        <v>29</v>
      </c>
      <c r="C1243" s="26">
        <v>1</v>
      </c>
      <c r="D1243">
        <v>32484.403770000001</v>
      </c>
      <c r="E1243">
        <v>2.8700000000000002E-3</v>
      </c>
    </row>
    <row r="1244" spans="1:5" x14ac:dyDescent="0.2">
      <c r="A1244" s="26" t="s">
        <v>26</v>
      </c>
      <c r="B1244" s="26">
        <v>29</v>
      </c>
      <c r="C1244" s="26">
        <v>1</v>
      </c>
      <c r="D1244">
        <v>32484.403770000001</v>
      </c>
      <c r="E1244">
        <v>2.7599999999999999E-3</v>
      </c>
    </row>
    <row r="1245" spans="1:5" x14ac:dyDescent="0.2">
      <c r="A1245" s="26" t="s">
        <v>26</v>
      </c>
      <c r="B1245" s="26">
        <v>29</v>
      </c>
      <c r="C1245" s="26">
        <v>1</v>
      </c>
      <c r="D1245">
        <v>32484.403770000001</v>
      </c>
      <c r="E1245">
        <v>2.7599999999999999E-3</v>
      </c>
    </row>
    <row r="1246" spans="1:5" x14ac:dyDescent="0.2">
      <c r="A1246" s="26" t="s">
        <v>26</v>
      </c>
      <c r="B1246" s="26">
        <v>29</v>
      </c>
      <c r="C1246" s="26">
        <v>1</v>
      </c>
      <c r="D1246">
        <v>32484.403770000001</v>
      </c>
      <c r="E1246">
        <v>2.8E-3</v>
      </c>
    </row>
    <row r="1247" spans="1:5" x14ac:dyDescent="0.2">
      <c r="A1247" s="26" t="s">
        <v>26</v>
      </c>
      <c r="B1247" s="26">
        <v>29</v>
      </c>
      <c r="C1247" s="26">
        <v>1</v>
      </c>
      <c r="D1247">
        <v>32484.403770000001</v>
      </c>
      <c r="E1247">
        <v>3.6900000000000001E-3</v>
      </c>
    </row>
    <row r="1248" spans="1:5" x14ac:dyDescent="0.2">
      <c r="A1248" s="26" t="s">
        <v>26</v>
      </c>
      <c r="B1248" s="26">
        <v>29</v>
      </c>
      <c r="C1248" s="26">
        <v>1</v>
      </c>
      <c r="D1248">
        <v>32484.403770000001</v>
      </c>
      <c r="E1248">
        <v>2.96E-3</v>
      </c>
    </row>
    <row r="1249" spans="1:5" x14ac:dyDescent="0.2">
      <c r="A1249" s="26" t="s">
        <v>26</v>
      </c>
      <c r="B1249" s="26">
        <v>29</v>
      </c>
      <c r="C1249" s="26">
        <v>1</v>
      </c>
      <c r="D1249">
        <v>32484.403770000001</v>
      </c>
      <c r="E1249">
        <v>2.81E-3</v>
      </c>
    </row>
    <row r="1250" spans="1:5" x14ac:dyDescent="0.2">
      <c r="A1250" s="26" t="s">
        <v>26</v>
      </c>
      <c r="B1250" s="26">
        <v>29</v>
      </c>
      <c r="C1250" s="26">
        <v>1</v>
      </c>
      <c r="D1250">
        <v>32484.403770000001</v>
      </c>
      <c r="E1250">
        <v>2.7399999999999998E-3</v>
      </c>
    </row>
    <row r="1251" spans="1:5" x14ac:dyDescent="0.2">
      <c r="A1251" s="26" t="s">
        <v>26</v>
      </c>
      <c r="B1251" s="26">
        <v>29</v>
      </c>
      <c r="C1251" s="26">
        <v>1</v>
      </c>
      <c r="D1251">
        <v>32484.403770000001</v>
      </c>
      <c r="E1251">
        <v>2.7799999999999999E-3</v>
      </c>
    </row>
    <row r="1252" spans="1:5" x14ac:dyDescent="0.2">
      <c r="A1252" s="26" t="s">
        <v>26</v>
      </c>
      <c r="B1252" s="26">
        <v>29</v>
      </c>
      <c r="C1252" s="26">
        <v>1</v>
      </c>
      <c r="D1252">
        <v>32484.403770000001</v>
      </c>
      <c r="E1252">
        <v>2.8800000000000002E-3</v>
      </c>
    </row>
    <row r="1253" spans="1:5" x14ac:dyDescent="0.2">
      <c r="A1253" s="26" t="s">
        <v>26</v>
      </c>
      <c r="B1253" s="26">
        <v>29</v>
      </c>
      <c r="C1253" s="26">
        <v>1</v>
      </c>
      <c r="D1253">
        <v>32484.403770000001</v>
      </c>
      <c r="E1253">
        <v>2.7499999999999998E-3</v>
      </c>
    </row>
    <row r="1254" spans="1:5" x14ac:dyDescent="0.2">
      <c r="A1254" s="26" t="s">
        <v>26</v>
      </c>
      <c r="B1254" s="26">
        <v>29</v>
      </c>
      <c r="C1254" s="26">
        <v>1</v>
      </c>
      <c r="D1254">
        <v>32484.403770000001</v>
      </c>
      <c r="E1254">
        <v>2.8600000000000001E-3</v>
      </c>
    </row>
    <row r="1255" spans="1:5" x14ac:dyDescent="0.2">
      <c r="A1255" s="26" t="s">
        <v>26</v>
      </c>
      <c r="B1255" s="26">
        <v>29</v>
      </c>
      <c r="C1255" s="26">
        <v>1</v>
      </c>
      <c r="D1255">
        <v>32484.403770000001</v>
      </c>
      <c r="E1255">
        <v>2.8400000000000001E-3</v>
      </c>
    </row>
    <row r="1256" spans="1:5" x14ac:dyDescent="0.2">
      <c r="A1256" s="26" t="s">
        <v>26</v>
      </c>
      <c r="B1256" s="26">
        <v>29</v>
      </c>
      <c r="C1256" s="26">
        <v>1</v>
      </c>
      <c r="D1256">
        <v>32484.403770000001</v>
      </c>
      <c r="E1256">
        <v>2.7100000000000002E-3</v>
      </c>
    </row>
    <row r="1257" spans="1:5" x14ac:dyDescent="0.2">
      <c r="A1257" s="26" t="s">
        <v>26</v>
      </c>
      <c r="B1257" s="26">
        <v>29</v>
      </c>
      <c r="C1257" s="26">
        <v>1</v>
      </c>
      <c r="D1257">
        <v>32484.403770000001</v>
      </c>
      <c r="E1257">
        <v>2.8500000000000001E-3</v>
      </c>
    </row>
    <row r="1258" spans="1:5" x14ac:dyDescent="0.2">
      <c r="A1258" s="26" t="s">
        <v>26</v>
      </c>
      <c r="B1258" s="26">
        <v>29</v>
      </c>
      <c r="C1258" s="26">
        <v>1</v>
      </c>
      <c r="D1258">
        <v>32484.403770000001</v>
      </c>
      <c r="E1258">
        <v>2.7399999999999998E-3</v>
      </c>
    </row>
    <row r="1259" spans="1:5" x14ac:dyDescent="0.2">
      <c r="A1259" s="26" t="s">
        <v>26</v>
      </c>
      <c r="B1259" s="26">
        <v>29</v>
      </c>
      <c r="C1259" s="26">
        <v>1</v>
      </c>
      <c r="D1259">
        <v>32484.403770000001</v>
      </c>
      <c r="E1259">
        <v>2.7899999999999999E-3</v>
      </c>
    </row>
    <row r="1260" spans="1:5" x14ac:dyDescent="0.2">
      <c r="A1260" s="26" t="s">
        <v>26</v>
      </c>
      <c r="B1260" s="26">
        <v>29</v>
      </c>
      <c r="C1260" s="26">
        <v>1</v>
      </c>
      <c r="D1260">
        <v>32484.403770000001</v>
      </c>
      <c r="E1260">
        <v>2.8800000000000002E-3</v>
      </c>
    </row>
    <row r="1261" spans="1:5" x14ac:dyDescent="0.2">
      <c r="A1261" s="26" t="s">
        <v>26</v>
      </c>
      <c r="B1261" s="26">
        <v>29</v>
      </c>
      <c r="C1261" s="26">
        <v>1</v>
      </c>
      <c r="D1261">
        <v>32484.403770000001</v>
      </c>
      <c r="E1261">
        <v>2.9499999999999999E-3</v>
      </c>
    </row>
    <row r="1262" spans="1:5" x14ac:dyDescent="0.2">
      <c r="A1262" s="26" t="s">
        <v>26</v>
      </c>
      <c r="B1262" s="26">
        <v>29</v>
      </c>
      <c r="C1262" s="26">
        <v>1</v>
      </c>
      <c r="D1262">
        <v>32484.403770000001</v>
      </c>
      <c r="E1262">
        <v>3.5000000000000001E-3</v>
      </c>
    </row>
    <row r="1263" spans="1:5" x14ac:dyDescent="0.2">
      <c r="A1263" s="26" t="s">
        <v>26</v>
      </c>
      <c r="B1263" s="26">
        <v>29</v>
      </c>
      <c r="C1263" s="26">
        <v>1</v>
      </c>
      <c r="D1263">
        <v>32484.403770000001</v>
      </c>
      <c r="E1263">
        <v>3.2299999999999998E-3</v>
      </c>
    </row>
    <row r="1264" spans="1:5" x14ac:dyDescent="0.2">
      <c r="A1264" s="26" t="s">
        <v>26</v>
      </c>
      <c r="B1264" s="26">
        <v>29</v>
      </c>
      <c r="C1264" s="26">
        <v>1</v>
      </c>
      <c r="D1264">
        <v>32484.403770000001</v>
      </c>
      <c r="E1264">
        <v>3.7299999999999998E-3</v>
      </c>
    </row>
    <row r="1265" spans="1:5" x14ac:dyDescent="0.2">
      <c r="A1265" s="26" t="s">
        <v>26</v>
      </c>
      <c r="B1265" s="26">
        <v>29</v>
      </c>
      <c r="C1265" s="26">
        <v>1</v>
      </c>
      <c r="D1265">
        <v>32484.403770000001</v>
      </c>
      <c r="E1265">
        <v>2.8300000000000001E-3</v>
      </c>
    </row>
    <row r="1266" spans="1:5" x14ac:dyDescent="0.2">
      <c r="A1266" s="26" t="s">
        <v>26</v>
      </c>
      <c r="B1266" s="26">
        <v>29</v>
      </c>
      <c r="C1266" s="26">
        <v>1</v>
      </c>
      <c r="D1266">
        <v>32484.403770000001</v>
      </c>
      <c r="E1266">
        <v>2.7699999999999999E-3</v>
      </c>
    </row>
    <row r="1267" spans="1:5" x14ac:dyDescent="0.2">
      <c r="A1267" s="26" t="s">
        <v>26</v>
      </c>
      <c r="B1267" s="26">
        <v>29</v>
      </c>
      <c r="C1267" s="26">
        <v>1</v>
      </c>
      <c r="D1267">
        <v>32484.403770000001</v>
      </c>
      <c r="E1267">
        <v>2.7299999999999998E-3</v>
      </c>
    </row>
    <row r="1268" spans="1:5" x14ac:dyDescent="0.2">
      <c r="A1268" s="26" t="s">
        <v>26</v>
      </c>
      <c r="B1268" s="26">
        <v>29</v>
      </c>
      <c r="C1268" s="26">
        <v>1</v>
      </c>
      <c r="D1268">
        <v>32484.403770000001</v>
      </c>
      <c r="E1268">
        <v>2.7799999999999999E-3</v>
      </c>
    </row>
    <row r="1269" spans="1:5" x14ac:dyDescent="0.2">
      <c r="A1269" s="26" t="s">
        <v>26</v>
      </c>
      <c r="B1269" s="26">
        <v>29</v>
      </c>
      <c r="C1269" s="26">
        <v>1</v>
      </c>
      <c r="D1269">
        <v>32484.403770000001</v>
      </c>
      <c r="E1269">
        <v>2.7499999999999998E-3</v>
      </c>
    </row>
    <row r="1270" spans="1:5" x14ac:dyDescent="0.2">
      <c r="A1270" s="26" t="s">
        <v>26</v>
      </c>
      <c r="B1270" s="26">
        <v>29</v>
      </c>
      <c r="C1270" s="26">
        <v>1</v>
      </c>
      <c r="D1270">
        <v>32484.403770000001</v>
      </c>
      <c r="E1270">
        <v>2.8E-3</v>
      </c>
    </row>
    <row r="1271" spans="1:5" x14ac:dyDescent="0.2">
      <c r="A1271" s="26" t="s">
        <v>26</v>
      </c>
      <c r="B1271" s="26">
        <v>29</v>
      </c>
      <c r="C1271" s="26">
        <v>1</v>
      </c>
      <c r="D1271">
        <v>32484.403770000001</v>
      </c>
      <c r="E1271">
        <v>2.8300000000000001E-3</v>
      </c>
    </row>
    <row r="1272" spans="1:5" x14ac:dyDescent="0.2">
      <c r="A1272" s="26" t="s">
        <v>26</v>
      </c>
      <c r="B1272" s="26">
        <v>29</v>
      </c>
      <c r="C1272" s="26">
        <v>1</v>
      </c>
      <c r="D1272">
        <v>32484.403770000001</v>
      </c>
      <c r="E1272">
        <v>3.2299999999999998E-3</v>
      </c>
    </row>
    <row r="1273" spans="1:5" x14ac:dyDescent="0.2">
      <c r="A1273" s="26" t="s">
        <v>26</v>
      </c>
      <c r="B1273" s="26">
        <v>29</v>
      </c>
      <c r="C1273" s="26">
        <v>1</v>
      </c>
      <c r="D1273">
        <v>32484.403770000001</v>
      </c>
      <c r="E1273">
        <v>3.5599999999999998E-3</v>
      </c>
    </row>
    <row r="1274" spans="1:5" x14ac:dyDescent="0.2">
      <c r="A1274" s="26" t="s">
        <v>26</v>
      </c>
      <c r="B1274" s="26">
        <v>29</v>
      </c>
      <c r="C1274" s="26">
        <v>1</v>
      </c>
      <c r="D1274">
        <v>32484.403770000001</v>
      </c>
      <c r="E1274">
        <v>2.8500000000000001E-3</v>
      </c>
    </row>
    <row r="1275" spans="1:5" x14ac:dyDescent="0.2">
      <c r="A1275" s="26" t="s">
        <v>26</v>
      </c>
      <c r="B1275" s="26">
        <v>29</v>
      </c>
      <c r="C1275" s="26">
        <v>1</v>
      </c>
      <c r="D1275">
        <v>32484.403770000001</v>
      </c>
      <c r="E1275">
        <v>2.98E-3</v>
      </c>
    </row>
    <row r="1276" spans="1:5" x14ac:dyDescent="0.2">
      <c r="A1276" s="26" t="s">
        <v>26</v>
      </c>
      <c r="B1276" s="26">
        <v>29</v>
      </c>
      <c r="C1276" s="26">
        <v>1</v>
      </c>
      <c r="D1276">
        <v>32484.403770000001</v>
      </c>
      <c r="E1276">
        <v>2.9399999999999999E-3</v>
      </c>
    </row>
    <row r="1277" spans="1:5" x14ac:dyDescent="0.2">
      <c r="A1277" s="26" t="s">
        <v>26</v>
      </c>
      <c r="B1277" s="26">
        <v>29</v>
      </c>
      <c r="C1277" s="26">
        <v>1</v>
      </c>
      <c r="D1277">
        <v>32484.403770000001</v>
      </c>
      <c r="E1277">
        <v>2.9499999999999999E-3</v>
      </c>
    </row>
    <row r="1278" spans="1:5" x14ac:dyDescent="0.2">
      <c r="A1278" s="26" t="s">
        <v>26</v>
      </c>
      <c r="B1278" s="26">
        <v>29</v>
      </c>
      <c r="C1278" s="26">
        <v>1</v>
      </c>
      <c r="D1278">
        <v>32484.403770000001</v>
      </c>
      <c r="E1278">
        <v>3.0200000000000001E-3</v>
      </c>
    </row>
    <row r="1279" spans="1:5" x14ac:dyDescent="0.2">
      <c r="A1279" s="26" t="s">
        <v>26</v>
      </c>
      <c r="B1279" s="26">
        <v>29</v>
      </c>
      <c r="C1279" s="26">
        <v>1</v>
      </c>
      <c r="D1279">
        <v>32484.403770000001</v>
      </c>
      <c r="E1279">
        <v>2.9099999999999998E-3</v>
      </c>
    </row>
    <row r="1280" spans="1:5" x14ac:dyDescent="0.2">
      <c r="A1280" s="26" t="s">
        <v>26</v>
      </c>
      <c r="B1280" s="26">
        <v>29</v>
      </c>
      <c r="C1280" s="26">
        <v>1</v>
      </c>
      <c r="D1280">
        <v>32484.403770000001</v>
      </c>
      <c r="E1280">
        <v>2.81E-3</v>
      </c>
    </row>
    <row r="1281" spans="1:5" x14ac:dyDescent="0.2">
      <c r="A1281" s="26" t="s">
        <v>26</v>
      </c>
      <c r="B1281" s="26">
        <v>29</v>
      </c>
      <c r="C1281" s="26">
        <v>1</v>
      </c>
      <c r="D1281">
        <v>32484.403770000001</v>
      </c>
      <c r="E1281">
        <v>2.82E-3</v>
      </c>
    </row>
    <row r="1282" spans="1:5" x14ac:dyDescent="0.2">
      <c r="A1282" s="26" t="s">
        <v>26</v>
      </c>
      <c r="B1282" s="26">
        <v>29</v>
      </c>
      <c r="C1282" s="26">
        <v>1</v>
      </c>
      <c r="D1282">
        <v>32484.403770000001</v>
      </c>
      <c r="E1282">
        <v>3.7499999999999999E-3</v>
      </c>
    </row>
    <row r="1283" spans="1:5" x14ac:dyDescent="0.2">
      <c r="A1283" s="26" t="s">
        <v>26</v>
      </c>
      <c r="B1283" s="26">
        <v>29</v>
      </c>
      <c r="C1283" s="26">
        <v>1</v>
      </c>
      <c r="D1283">
        <v>32484.403770000001</v>
      </c>
      <c r="E1283">
        <v>2.8500000000000001E-3</v>
      </c>
    </row>
    <row r="1284" spans="1:5" x14ac:dyDescent="0.2">
      <c r="A1284" s="26" t="s">
        <v>26</v>
      </c>
      <c r="B1284" s="26">
        <v>29</v>
      </c>
      <c r="C1284" s="26">
        <v>1</v>
      </c>
      <c r="D1284">
        <v>32484.403770000001</v>
      </c>
      <c r="E1284">
        <v>2.7100000000000002E-3</v>
      </c>
    </row>
    <row r="1285" spans="1:5" x14ac:dyDescent="0.2">
      <c r="A1285" s="26" t="s">
        <v>26</v>
      </c>
      <c r="B1285" s="26">
        <v>29</v>
      </c>
      <c r="C1285" s="26">
        <v>1</v>
      </c>
      <c r="D1285">
        <v>32484.403770000001</v>
      </c>
      <c r="E1285">
        <v>3.0899999999999999E-3</v>
      </c>
    </row>
    <row r="1286" spans="1:5" x14ac:dyDescent="0.2">
      <c r="A1286" s="26" t="s">
        <v>26</v>
      </c>
      <c r="B1286" s="26">
        <v>29</v>
      </c>
      <c r="C1286" s="26">
        <v>1</v>
      </c>
      <c r="D1286">
        <v>32484.403770000001</v>
      </c>
      <c r="E1286">
        <v>3.3400000000000001E-3</v>
      </c>
    </row>
    <row r="1287" spans="1:5" x14ac:dyDescent="0.2">
      <c r="A1287" s="26" t="s">
        <v>26</v>
      </c>
      <c r="B1287" s="26">
        <v>29</v>
      </c>
      <c r="C1287" s="26">
        <v>1</v>
      </c>
      <c r="D1287">
        <v>32484.403770000001</v>
      </c>
      <c r="E1287">
        <v>2.8500000000000001E-3</v>
      </c>
    </row>
    <row r="1288" spans="1:5" x14ac:dyDescent="0.2">
      <c r="A1288" s="26" t="s">
        <v>26</v>
      </c>
      <c r="B1288" s="26">
        <v>29</v>
      </c>
      <c r="C1288" s="26">
        <v>1</v>
      </c>
      <c r="D1288">
        <v>32484.403770000001</v>
      </c>
      <c r="E1288">
        <v>3.2100000000000002E-3</v>
      </c>
    </row>
    <row r="1289" spans="1:5" x14ac:dyDescent="0.2">
      <c r="A1289" s="26" t="s">
        <v>26</v>
      </c>
      <c r="B1289" s="26">
        <v>29</v>
      </c>
      <c r="C1289" s="26">
        <v>1</v>
      </c>
      <c r="D1289">
        <v>32484.403770000001</v>
      </c>
      <c r="E1289">
        <v>2.8800000000000002E-3</v>
      </c>
    </row>
    <row r="1290" spans="1:5" x14ac:dyDescent="0.2">
      <c r="A1290" s="26" t="s">
        <v>26</v>
      </c>
      <c r="B1290" s="26">
        <v>29</v>
      </c>
      <c r="C1290" s="26">
        <v>1</v>
      </c>
      <c r="D1290">
        <v>32484.403770000001</v>
      </c>
      <c r="E1290">
        <v>2.8400000000000001E-3</v>
      </c>
    </row>
    <row r="1291" spans="1:5" x14ac:dyDescent="0.2">
      <c r="A1291" s="26" t="s">
        <v>26</v>
      </c>
      <c r="B1291" s="26">
        <v>29</v>
      </c>
      <c r="C1291" s="26">
        <v>1</v>
      </c>
      <c r="D1291">
        <v>32484.403770000001</v>
      </c>
      <c r="E1291">
        <v>4.1399999999999996E-3</v>
      </c>
    </row>
    <row r="1292" spans="1:5" x14ac:dyDescent="0.2">
      <c r="A1292" s="26" t="s">
        <v>26</v>
      </c>
      <c r="B1292" s="26">
        <v>29</v>
      </c>
      <c r="C1292" s="26">
        <v>1</v>
      </c>
      <c r="D1292">
        <v>32484.403770000001</v>
      </c>
      <c r="E1292">
        <v>3.0599999999999998E-3</v>
      </c>
    </row>
    <row r="1293" spans="1:5" x14ac:dyDescent="0.2">
      <c r="A1293" s="26" t="s">
        <v>26</v>
      </c>
      <c r="B1293" s="26">
        <v>29</v>
      </c>
      <c r="C1293" s="26">
        <v>1</v>
      </c>
      <c r="D1293">
        <v>32484.403770000001</v>
      </c>
      <c r="E1293">
        <v>3.3300000000000001E-3</v>
      </c>
    </row>
    <row r="1294" spans="1:5" x14ac:dyDescent="0.2">
      <c r="A1294" s="26" t="s">
        <v>26</v>
      </c>
      <c r="B1294" s="26">
        <v>29</v>
      </c>
      <c r="C1294" s="26">
        <v>1</v>
      </c>
      <c r="D1294">
        <v>32484.403770000001</v>
      </c>
      <c r="E1294">
        <v>3.4099999999999998E-3</v>
      </c>
    </row>
    <row r="1295" spans="1:5" x14ac:dyDescent="0.2">
      <c r="A1295" s="26" t="s">
        <v>26</v>
      </c>
      <c r="B1295" s="26">
        <v>29</v>
      </c>
      <c r="C1295" s="26">
        <v>1</v>
      </c>
      <c r="D1295">
        <v>32484.403770000001</v>
      </c>
      <c r="E1295">
        <v>3.2799999999999999E-3</v>
      </c>
    </row>
    <row r="1296" spans="1:5" x14ac:dyDescent="0.2">
      <c r="A1296" s="26" t="s">
        <v>26</v>
      </c>
      <c r="B1296" s="26">
        <v>29</v>
      </c>
      <c r="C1296" s="26">
        <v>1</v>
      </c>
      <c r="D1296">
        <v>32484.403770000001</v>
      </c>
      <c r="E1296">
        <v>2.8400000000000001E-3</v>
      </c>
    </row>
    <row r="1297" spans="1:5" x14ac:dyDescent="0.2">
      <c r="A1297" s="26" t="s">
        <v>26</v>
      </c>
      <c r="B1297" s="26">
        <v>29</v>
      </c>
      <c r="C1297" s="26">
        <v>1</v>
      </c>
      <c r="D1297">
        <v>32484.403770000001</v>
      </c>
      <c r="E1297">
        <v>2.8500000000000001E-3</v>
      </c>
    </row>
    <row r="1298" spans="1:5" x14ac:dyDescent="0.2">
      <c r="A1298" s="26" t="s">
        <v>26</v>
      </c>
      <c r="B1298" s="26">
        <v>29</v>
      </c>
      <c r="C1298" s="26">
        <v>1</v>
      </c>
      <c r="D1298">
        <v>32484.403770000001</v>
      </c>
      <c r="E1298">
        <v>2.7699999999999999E-3</v>
      </c>
    </row>
    <row r="1299" spans="1:5" x14ac:dyDescent="0.2">
      <c r="A1299" s="26" t="s">
        <v>26</v>
      </c>
      <c r="B1299" s="26">
        <v>29</v>
      </c>
      <c r="C1299" s="26">
        <v>1</v>
      </c>
      <c r="D1299">
        <v>32484.403770000001</v>
      </c>
      <c r="E1299">
        <v>2.9099999999999998E-3</v>
      </c>
    </row>
    <row r="1300" spans="1:5" x14ac:dyDescent="0.2">
      <c r="A1300" s="26" t="s">
        <v>26</v>
      </c>
      <c r="B1300" s="26">
        <v>29</v>
      </c>
      <c r="C1300" s="26">
        <v>1</v>
      </c>
      <c r="D1300">
        <v>32484.403770000001</v>
      </c>
      <c r="E1300">
        <v>3.3999999999999998E-3</v>
      </c>
    </row>
    <row r="1301" spans="1:5" x14ac:dyDescent="0.2">
      <c r="A1301" s="26" t="s">
        <v>26</v>
      </c>
      <c r="B1301" s="26">
        <v>29</v>
      </c>
      <c r="C1301" s="26">
        <v>1</v>
      </c>
      <c r="D1301">
        <v>32484.403770000001</v>
      </c>
      <c r="E1301">
        <v>2.8E-3</v>
      </c>
    </row>
    <row r="1302" spans="1:5" x14ac:dyDescent="0.2">
      <c r="A1302" s="26" t="s">
        <v>26</v>
      </c>
      <c r="B1302" s="26">
        <v>29</v>
      </c>
      <c r="C1302" s="26">
        <v>1</v>
      </c>
      <c r="D1302">
        <v>32484.403770000001</v>
      </c>
      <c r="E1302">
        <v>2.8400000000000001E-3</v>
      </c>
    </row>
    <row r="1303" spans="1:5" x14ac:dyDescent="0.2">
      <c r="A1303" s="26" t="s">
        <v>26</v>
      </c>
      <c r="B1303" s="26">
        <v>58</v>
      </c>
      <c r="C1303" s="26">
        <v>1</v>
      </c>
      <c r="D1303">
        <v>48755.290410000001</v>
      </c>
      <c r="E1303">
        <v>6.0000000000000001E-3</v>
      </c>
    </row>
    <row r="1304" spans="1:5" x14ac:dyDescent="0.2">
      <c r="A1304" s="26" t="s">
        <v>26</v>
      </c>
      <c r="B1304" s="26">
        <v>58</v>
      </c>
      <c r="C1304" s="26">
        <v>1</v>
      </c>
      <c r="D1304">
        <v>48755.290410000001</v>
      </c>
      <c r="E1304">
        <v>6.1000000000000004E-3</v>
      </c>
    </row>
    <row r="1305" spans="1:5" x14ac:dyDescent="0.2">
      <c r="A1305" s="26" t="s">
        <v>26</v>
      </c>
      <c r="B1305" s="26">
        <v>58</v>
      </c>
      <c r="C1305" s="26">
        <v>1</v>
      </c>
      <c r="D1305">
        <v>48755.290410000001</v>
      </c>
      <c r="E1305">
        <v>6.6400000000000001E-3</v>
      </c>
    </row>
    <row r="1306" spans="1:5" x14ac:dyDescent="0.2">
      <c r="A1306" s="26" t="s">
        <v>26</v>
      </c>
      <c r="B1306" s="26">
        <v>58</v>
      </c>
      <c r="C1306" s="26">
        <v>1</v>
      </c>
      <c r="D1306">
        <v>48755.290410000001</v>
      </c>
      <c r="E1306">
        <v>6.1700000000000001E-3</v>
      </c>
    </row>
    <row r="1307" spans="1:5" x14ac:dyDescent="0.2">
      <c r="A1307" s="26" t="s">
        <v>26</v>
      </c>
      <c r="B1307" s="26">
        <v>58</v>
      </c>
      <c r="C1307" s="26">
        <v>1</v>
      </c>
      <c r="D1307">
        <v>48755.290410000001</v>
      </c>
      <c r="E1307">
        <v>6.0899999999999999E-3</v>
      </c>
    </row>
    <row r="1308" spans="1:5" x14ac:dyDescent="0.2">
      <c r="A1308" s="26" t="s">
        <v>26</v>
      </c>
      <c r="B1308" s="26">
        <v>58</v>
      </c>
      <c r="C1308" s="26">
        <v>1</v>
      </c>
      <c r="D1308">
        <v>48755.290410000001</v>
      </c>
      <c r="E1308">
        <v>6.1399999999999996E-3</v>
      </c>
    </row>
    <row r="1309" spans="1:5" x14ac:dyDescent="0.2">
      <c r="A1309" s="26" t="s">
        <v>26</v>
      </c>
      <c r="B1309" s="26">
        <v>58</v>
      </c>
      <c r="C1309" s="26">
        <v>1</v>
      </c>
      <c r="D1309">
        <v>48755.290410000001</v>
      </c>
      <c r="E1309">
        <v>5.96E-3</v>
      </c>
    </row>
    <row r="1310" spans="1:5" x14ac:dyDescent="0.2">
      <c r="A1310" s="26" t="s">
        <v>26</v>
      </c>
      <c r="B1310" s="26">
        <v>58</v>
      </c>
      <c r="C1310" s="26">
        <v>1</v>
      </c>
      <c r="D1310">
        <v>48755.290410000001</v>
      </c>
      <c r="E1310">
        <v>6.0099999999999997E-3</v>
      </c>
    </row>
    <row r="1311" spans="1:5" x14ac:dyDescent="0.2">
      <c r="A1311" s="26" t="s">
        <v>26</v>
      </c>
      <c r="B1311" s="26">
        <v>58</v>
      </c>
      <c r="C1311" s="26">
        <v>1</v>
      </c>
      <c r="D1311">
        <v>48755.290410000001</v>
      </c>
      <c r="E1311">
        <v>6.1799999999999997E-3</v>
      </c>
    </row>
    <row r="1312" spans="1:5" x14ac:dyDescent="0.2">
      <c r="A1312" s="26" t="s">
        <v>26</v>
      </c>
      <c r="B1312" s="26">
        <v>58</v>
      </c>
      <c r="C1312" s="26">
        <v>1</v>
      </c>
      <c r="D1312">
        <v>48755.290410000001</v>
      </c>
      <c r="E1312">
        <v>6.0499999999999998E-3</v>
      </c>
    </row>
    <row r="1313" spans="1:5" x14ac:dyDescent="0.2">
      <c r="A1313" s="26" t="s">
        <v>26</v>
      </c>
      <c r="B1313" s="26">
        <v>58</v>
      </c>
      <c r="C1313" s="26">
        <v>1</v>
      </c>
      <c r="D1313">
        <v>48755.290410000001</v>
      </c>
      <c r="E1313">
        <v>6.5199999999999998E-3</v>
      </c>
    </row>
    <row r="1314" spans="1:5" x14ac:dyDescent="0.2">
      <c r="A1314" s="26" t="s">
        <v>26</v>
      </c>
      <c r="B1314" s="26">
        <v>58</v>
      </c>
      <c r="C1314" s="26">
        <v>1</v>
      </c>
      <c r="D1314">
        <v>48755.290410000001</v>
      </c>
      <c r="E1314">
        <v>7.3200000000000001E-3</v>
      </c>
    </row>
    <row r="1315" spans="1:5" x14ac:dyDescent="0.2">
      <c r="A1315" s="26" t="s">
        <v>26</v>
      </c>
      <c r="B1315" s="26">
        <v>58</v>
      </c>
      <c r="C1315" s="26">
        <v>1</v>
      </c>
      <c r="D1315">
        <v>48755.290410000001</v>
      </c>
      <c r="E1315">
        <v>7.2899999999999996E-3</v>
      </c>
    </row>
    <row r="1316" spans="1:5" x14ac:dyDescent="0.2">
      <c r="A1316" s="26" t="s">
        <v>26</v>
      </c>
      <c r="B1316" s="26">
        <v>58</v>
      </c>
      <c r="C1316" s="26">
        <v>1</v>
      </c>
      <c r="D1316">
        <v>48755.290410000001</v>
      </c>
      <c r="E1316">
        <v>6.4999999999999997E-3</v>
      </c>
    </row>
    <row r="1317" spans="1:5" x14ac:dyDescent="0.2">
      <c r="A1317" s="26" t="s">
        <v>26</v>
      </c>
      <c r="B1317" s="26">
        <v>58</v>
      </c>
      <c r="C1317" s="26">
        <v>1</v>
      </c>
      <c r="D1317">
        <v>48755.290410000001</v>
      </c>
      <c r="E1317">
        <v>7.5199999999999998E-3</v>
      </c>
    </row>
    <row r="1318" spans="1:5" x14ac:dyDescent="0.2">
      <c r="A1318" s="26" t="s">
        <v>26</v>
      </c>
      <c r="B1318" s="26">
        <v>58</v>
      </c>
      <c r="C1318" s="26">
        <v>1</v>
      </c>
      <c r="D1318">
        <v>48755.290410000001</v>
      </c>
      <c r="E1318">
        <v>6.1199999999999996E-3</v>
      </c>
    </row>
    <row r="1319" spans="1:5" x14ac:dyDescent="0.2">
      <c r="A1319" s="26" t="s">
        <v>26</v>
      </c>
      <c r="B1319" s="26">
        <v>58</v>
      </c>
      <c r="C1319" s="26">
        <v>1</v>
      </c>
      <c r="D1319">
        <v>48755.290410000001</v>
      </c>
      <c r="E1319">
        <v>6.96E-3</v>
      </c>
    </row>
    <row r="1320" spans="1:5" x14ac:dyDescent="0.2">
      <c r="A1320" s="26" t="s">
        <v>26</v>
      </c>
      <c r="B1320" s="26">
        <v>58</v>
      </c>
      <c r="C1320" s="26">
        <v>1</v>
      </c>
      <c r="D1320">
        <v>48755.290410000001</v>
      </c>
      <c r="E1320">
        <v>6.5399999999999998E-3</v>
      </c>
    </row>
    <row r="1321" spans="1:5" x14ac:dyDescent="0.2">
      <c r="A1321" s="26" t="s">
        <v>26</v>
      </c>
      <c r="B1321" s="26">
        <v>58</v>
      </c>
      <c r="C1321" s="26">
        <v>1</v>
      </c>
      <c r="D1321">
        <v>48755.290410000001</v>
      </c>
      <c r="E1321">
        <v>6.6100000000000004E-3</v>
      </c>
    </row>
    <row r="1322" spans="1:5" x14ac:dyDescent="0.2">
      <c r="A1322" s="26" t="s">
        <v>26</v>
      </c>
      <c r="B1322" s="26">
        <v>58</v>
      </c>
      <c r="C1322" s="26">
        <v>1</v>
      </c>
      <c r="D1322">
        <v>48755.290410000001</v>
      </c>
      <c r="E1322">
        <v>6.8100000000000001E-3</v>
      </c>
    </row>
    <row r="1323" spans="1:5" x14ac:dyDescent="0.2">
      <c r="A1323" s="26" t="s">
        <v>26</v>
      </c>
      <c r="B1323" s="26">
        <v>58</v>
      </c>
      <c r="C1323" s="26">
        <v>1</v>
      </c>
      <c r="D1323">
        <v>48755.290410000001</v>
      </c>
      <c r="E1323">
        <v>6.6299999999999996E-3</v>
      </c>
    </row>
    <row r="1324" spans="1:5" x14ac:dyDescent="0.2">
      <c r="A1324" s="26" t="s">
        <v>26</v>
      </c>
      <c r="B1324" s="26">
        <v>58</v>
      </c>
      <c r="C1324" s="26">
        <v>1</v>
      </c>
      <c r="D1324">
        <v>48755.290410000001</v>
      </c>
      <c r="E1324">
        <v>6.8999999999999999E-3</v>
      </c>
    </row>
    <row r="1325" spans="1:5" x14ac:dyDescent="0.2">
      <c r="A1325" s="26" t="s">
        <v>26</v>
      </c>
      <c r="B1325" s="26">
        <v>58</v>
      </c>
      <c r="C1325" s="26">
        <v>1</v>
      </c>
      <c r="D1325">
        <v>48755.290410000001</v>
      </c>
      <c r="E1325">
        <v>6.45E-3</v>
      </c>
    </row>
    <row r="1326" spans="1:5" x14ac:dyDescent="0.2">
      <c r="A1326" s="26" t="s">
        <v>26</v>
      </c>
      <c r="B1326" s="26">
        <v>58</v>
      </c>
      <c r="C1326" s="26">
        <v>1</v>
      </c>
      <c r="D1326">
        <v>48755.290410000001</v>
      </c>
      <c r="E1326">
        <v>6.94E-3</v>
      </c>
    </row>
    <row r="1327" spans="1:5" x14ac:dyDescent="0.2">
      <c r="A1327" s="26" t="s">
        <v>26</v>
      </c>
      <c r="B1327" s="26">
        <v>58</v>
      </c>
      <c r="C1327" s="26">
        <v>1</v>
      </c>
      <c r="D1327">
        <v>48755.290410000001</v>
      </c>
      <c r="E1327">
        <v>6.2100000000000002E-3</v>
      </c>
    </row>
    <row r="1328" spans="1:5" x14ac:dyDescent="0.2">
      <c r="A1328" s="26" t="s">
        <v>26</v>
      </c>
      <c r="B1328" s="26">
        <v>58</v>
      </c>
      <c r="C1328" s="26">
        <v>1</v>
      </c>
      <c r="D1328">
        <v>48755.290410000001</v>
      </c>
      <c r="E1328">
        <v>7.9600000000000001E-3</v>
      </c>
    </row>
    <row r="1329" spans="1:5" x14ac:dyDescent="0.2">
      <c r="A1329" s="26" t="s">
        <v>26</v>
      </c>
      <c r="B1329" s="26">
        <v>58</v>
      </c>
      <c r="C1329" s="26">
        <v>1</v>
      </c>
      <c r="D1329">
        <v>48755.290410000001</v>
      </c>
      <c r="E1329">
        <v>7.0800000000000004E-3</v>
      </c>
    </row>
    <row r="1330" spans="1:5" x14ac:dyDescent="0.2">
      <c r="A1330" s="26" t="s">
        <v>26</v>
      </c>
      <c r="B1330" s="26">
        <v>58</v>
      </c>
      <c r="C1330" s="26">
        <v>1</v>
      </c>
      <c r="D1330">
        <v>48755.290410000001</v>
      </c>
      <c r="E1330">
        <v>7.0899999999999999E-3</v>
      </c>
    </row>
    <row r="1331" spans="1:5" x14ac:dyDescent="0.2">
      <c r="A1331" s="26" t="s">
        <v>26</v>
      </c>
      <c r="B1331" s="26">
        <v>58</v>
      </c>
      <c r="C1331" s="26">
        <v>1</v>
      </c>
      <c r="D1331">
        <v>48755.290410000001</v>
      </c>
      <c r="E1331">
        <v>6.1500000000000001E-3</v>
      </c>
    </row>
    <row r="1332" spans="1:5" x14ac:dyDescent="0.2">
      <c r="A1332" s="26" t="s">
        <v>26</v>
      </c>
      <c r="B1332" s="26">
        <v>58</v>
      </c>
      <c r="C1332" s="26">
        <v>1</v>
      </c>
      <c r="D1332">
        <v>48755.290410000001</v>
      </c>
      <c r="E1332">
        <v>6.2399999999999999E-3</v>
      </c>
    </row>
    <row r="1333" spans="1:5" x14ac:dyDescent="0.2">
      <c r="A1333" s="26" t="s">
        <v>26</v>
      </c>
      <c r="B1333" s="26">
        <v>58</v>
      </c>
      <c r="C1333" s="26">
        <v>1</v>
      </c>
      <c r="D1333">
        <v>48755.290410000001</v>
      </c>
      <c r="E1333">
        <v>6.1500000000000001E-3</v>
      </c>
    </row>
    <row r="1334" spans="1:5" x14ac:dyDescent="0.2">
      <c r="A1334" s="26" t="s">
        <v>26</v>
      </c>
      <c r="B1334" s="26">
        <v>58</v>
      </c>
      <c r="C1334" s="26">
        <v>1</v>
      </c>
      <c r="D1334">
        <v>48755.290410000001</v>
      </c>
      <c r="E1334">
        <v>6.11E-3</v>
      </c>
    </row>
    <row r="1335" spans="1:5" x14ac:dyDescent="0.2">
      <c r="A1335" s="26" t="s">
        <v>26</v>
      </c>
      <c r="B1335" s="26">
        <v>58</v>
      </c>
      <c r="C1335" s="26">
        <v>1</v>
      </c>
      <c r="D1335">
        <v>48755.290410000001</v>
      </c>
      <c r="E1335">
        <v>6.0299999999999998E-3</v>
      </c>
    </row>
    <row r="1336" spans="1:5" x14ac:dyDescent="0.2">
      <c r="A1336" s="26" t="s">
        <v>26</v>
      </c>
      <c r="B1336" s="26">
        <v>58</v>
      </c>
      <c r="C1336" s="26">
        <v>1</v>
      </c>
      <c r="D1336">
        <v>48755.290410000001</v>
      </c>
      <c r="E1336">
        <v>5.9699999999999996E-3</v>
      </c>
    </row>
    <row r="1337" spans="1:5" x14ac:dyDescent="0.2">
      <c r="A1337" s="26" t="s">
        <v>26</v>
      </c>
      <c r="B1337" s="26">
        <v>58</v>
      </c>
      <c r="C1337" s="26">
        <v>1</v>
      </c>
      <c r="D1337">
        <v>48755.290410000001</v>
      </c>
      <c r="E1337">
        <v>6.1999999999999998E-3</v>
      </c>
    </row>
    <row r="1338" spans="1:5" x14ac:dyDescent="0.2">
      <c r="A1338" s="26" t="s">
        <v>26</v>
      </c>
      <c r="B1338" s="26">
        <v>58</v>
      </c>
      <c r="C1338" s="26">
        <v>1</v>
      </c>
      <c r="D1338">
        <v>48755.290410000001</v>
      </c>
      <c r="E1338">
        <v>6.0000000000000001E-3</v>
      </c>
    </row>
    <row r="1339" spans="1:5" x14ac:dyDescent="0.2">
      <c r="A1339" s="26" t="s">
        <v>26</v>
      </c>
      <c r="B1339" s="26">
        <v>58</v>
      </c>
      <c r="C1339" s="26">
        <v>1</v>
      </c>
      <c r="D1339">
        <v>48755.290410000001</v>
      </c>
      <c r="E1339">
        <v>6.0000000000000001E-3</v>
      </c>
    </row>
    <row r="1340" spans="1:5" x14ac:dyDescent="0.2">
      <c r="A1340" s="26" t="s">
        <v>26</v>
      </c>
      <c r="B1340" s="26">
        <v>58</v>
      </c>
      <c r="C1340" s="26">
        <v>1</v>
      </c>
      <c r="D1340">
        <v>48755.290410000001</v>
      </c>
      <c r="E1340">
        <v>6.2700000000000004E-3</v>
      </c>
    </row>
    <row r="1341" spans="1:5" x14ac:dyDescent="0.2">
      <c r="A1341" s="26" t="s">
        <v>26</v>
      </c>
      <c r="B1341" s="26">
        <v>58</v>
      </c>
      <c r="C1341" s="26">
        <v>1</v>
      </c>
      <c r="D1341">
        <v>48755.290410000001</v>
      </c>
      <c r="E1341">
        <v>6.13E-3</v>
      </c>
    </row>
    <row r="1342" spans="1:5" x14ac:dyDescent="0.2">
      <c r="A1342" s="26" t="s">
        <v>26</v>
      </c>
      <c r="B1342" s="26">
        <v>58</v>
      </c>
      <c r="C1342" s="26">
        <v>1</v>
      </c>
      <c r="D1342">
        <v>48755.290410000001</v>
      </c>
      <c r="E1342">
        <v>5.9300000000000004E-3</v>
      </c>
    </row>
    <row r="1343" spans="1:5" x14ac:dyDescent="0.2">
      <c r="A1343" s="26" t="s">
        <v>26</v>
      </c>
      <c r="B1343" s="26">
        <v>58</v>
      </c>
      <c r="C1343" s="26">
        <v>1</v>
      </c>
      <c r="D1343">
        <v>48755.290410000001</v>
      </c>
      <c r="E1343">
        <v>6.9100000000000003E-3</v>
      </c>
    </row>
    <row r="1344" spans="1:5" x14ac:dyDescent="0.2">
      <c r="A1344" s="26" t="s">
        <v>26</v>
      </c>
      <c r="B1344" s="26">
        <v>58</v>
      </c>
      <c r="C1344" s="26">
        <v>1</v>
      </c>
      <c r="D1344">
        <v>48755.290410000001</v>
      </c>
      <c r="E1344">
        <v>7.3600000000000002E-3</v>
      </c>
    </row>
    <row r="1345" spans="1:5" x14ac:dyDescent="0.2">
      <c r="A1345" s="26" t="s">
        <v>26</v>
      </c>
      <c r="B1345" s="26">
        <v>58</v>
      </c>
      <c r="C1345" s="26">
        <v>1</v>
      </c>
      <c r="D1345">
        <v>48755.290410000001</v>
      </c>
      <c r="E1345">
        <v>7.3099999999999997E-3</v>
      </c>
    </row>
    <row r="1346" spans="1:5" x14ac:dyDescent="0.2">
      <c r="A1346" s="26" t="s">
        <v>26</v>
      </c>
      <c r="B1346" s="26">
        <v>58</v>
      </c>
      <c r="C1346" s="26">
        <v>1</v>
      </c>
      <c r="D1346">
        <v>48755.290410000001</v>
      </c>
      <c r="E1346">
        <v>7.6600000000000001E-3</v>
      </c>
    </row>
    <row r="1347" spans="1:5" x14ac:dyDescent="0.2">
      <c r="A1347" s="26" t="s">
        <v>26</v>
      </c>
      <c r="B1347" s="26">
        <v>58</v>
      </c>
      <c r="C1347" s="26">
        <v>1</v>
      </c>
      <c r="D1347">
        <v>48755.290410000001</v>
      </c>
      <c r="E1347">
        <v>6.3299999999999997E-3</v>
      </c>
    </row>
    <row r="1348" spans="1:5" x14ac:dyDescent="0.2">
      <c r="A1348" s="26" t="s">
        <v>26</v>
      </c>
      <c r="B1348" s="26">
        <v>58</v>
      </c>
      <c r="C1348" s="26">
        <v>1</v>
      </c>
      <c r="D1348">
        <v>48755.290410000001</v>
      </c>
      <c r="E1348">
        <v>7.4200000000000004E-3</v>
      </c>
    </row>
    <row r="1349" spans="1:5" x14ac:dyDescent="0.2">
      <c r="A1349" s="26" t="s">
        <v>26</v>
      </c>
      <c r="B1349" s="26">
        <v>58</v>
      </c>
      <c r="C1349" s="26">
        <v>1</v>
      </c>
      <c r="D1349">
        <v>48755.290410000001</v>
      </c>
      <c r="E1349">
        <v>6.3E-3</v>
      </c>
    </row>
    <row r="1350" spans="1:5" x14ac:dyDescent="0.2">
      <c r="A1350" s="26" t="s">
        <v>26</v>
      </c>
      <c r="B1350" s="26">
        <v>58</v>
      </c>
      <c r="C1350" s="26">
        <v>1</v>
      </c>
      <c r="D1350">
        <v>48755.290410000001</v>
      </c>
      <c r="E1350">
        <v>7.0299999999999998E-3</v>
      </c>
    </row>
    <row r="1351" spans="1:5" x14ac:dyDescent="0.2">
      <c r="A1351" s="26" t="s">
        <v>26</v>
      </c>
      <c r="B1351" s="26">
        <v>58</v>
      </c>
      <c r="C1351" s="26">
        <v>1</v>
      </c>
      <c r="D1351">
        <v>48755.290410000001</v>
      </c>
      <c r="E1351">
        <v>6.4200000000000004E-3</v>
      </c>
    </row>
    <row r="1352" spans="1:5" x14ac:dyDescent="0.2">
      <c r="A1352" s="26" t="s">
        <v>26</v>
      </c>
      <c r="B1352" s="26">
        <v>58</v>
      </c>
      <c r="C1352" s="26">
        <v>1</v>
      </c>
      <c r="D1352">
        <v>48755.290410000001</v>
      </c>
      <c r="E1352">
        <v>6.9300000000000004E-3</v>
      </c>
    </row>
    <row r="1353" spans="1:5" x14ac:dyDescent="0.2">
      <c r="A1353" s="26" t="s">
        <v>26</v>
      </c>
      <c r="B1353" s="26">
        <v>58</v>
      </c>
      <c r="C1353" s="26">
        <v>1</v>
      </c>
      <c r="D1353">
        <v>48755.290410000001</v>
      </c>
      <c r="E1353">
        <v>6.4999999999999997E-3</v>
      </c>
    </row>
    <row r="1354" spans="1:5" x14ac:dyDescent="0.2">
      <c r="A1354" s="26" t="s">
        <v>26</v>
      </c>
      <c r="B1354" s="26">
        <v>58</v>
      </c>
      <c r="C1354" s="26">
        <v>1</v>
      </c>
      <c r="D1354">
        <v>48755.290410000001</v>
      </c>
      <c r="E1354">
        <v>6.77E-3</v>
      </c>
    </row>
    <row r="1355" spans="1:5" x14ac:dyDescent="0.2">
      <c r="A1355" s="26" t="s">
        <v>26</v>
      </c>
      <c r="B1355" s="26">
        <v>58</v>
      </c>
      <c r="C1355" s="26">
        <v>1</v>
      </c>
      <c r="D1355">
        <v>48755.290410000001</v>
      </c>
      <c r="E1355">
        <v>6.1199999999999996E-3</v>
      </c>
    </row>
    <row r="1356" spans="1:5" x14ac:dyDescent="0.2">
      <c r="A1356" s="26" t="s">
        <v>26</v>
      </c>
      <c r="B1356" s="26">
        <v>58</v>
      </c>
      <c r="C1356" s="26">
        <v>1</v>
      </c>
      <c r="D1356">
        <v>48755.290410000001</v>
      </c>
      <c r="E1356">
        <v>6.4000000000000003E-3</v>
      </c>
    </row>
    <row r="1357" spans="1:5" x14ac:dyDescent="0.2">
      <c r="A1357" s="26" t="s">
        <v>26</v>
      </c>
      <c r="B1357" s="26">
        <v>58</v>
      </c>
      <c r="C1357" s="26">
        <v>1</v>
      </c>
      <c r="D1357">
        <v>48755.290410000001</v>
      </c>
      <c r="E1357">
        <v>6.9899999999999997E-3</v>
      </c>
    </row>
    <row r="1358" spans="1:5" x14ac:dyDescent="0.2">
      <c r="A1358" s="26" t="s">
        <v>26</v>
      </c>
      <c r="B1358" s="26">
        <v>58</v>
      </c>
      <c r="C1358" s="26">
        <v>1</v>
      </c>
      <c r="D1358">
        <v>48755.290410000001</v>
      </c>
      <c r="E1358">
        <v>6.1000000000000004E-3</v>
      </c>
    </row>
    <row r="1359" spans="1:5" x14ac:dyDescent="0.2">
      <c r="A1359" s="26" t="s">
        <v>26</v>
      </c>
      <c r="B1359" s="26">
        <v>58</v>
      </c>
      <c r="C1359" s="26">
        <v>1</v>
      </c>
      <c r="D1359">
        <v>48755.290410000001</v>
      </c>
      <c r="E1359">
        <v>6.0299999999999998E-3</v>
      </c>
    </row>
    <row r="1360" spans="1:5" x14ac:dyDescent="0.2">
      <c r="A1360" s="26" t="s">
        <v>26</v>
      </c>
      <c r="B1360" s="26">
        <v>58</v>
      </c>
      <c r="C1360" s="26">
        <v>1</v>
      </c>
      <c r="D1360">
        <v>48755.290410000001</v>
      </c>
      <c r="E1360">
        <v>7.3899999999999999E-3</v>
      </c>
    </row>
    <row r="1361" spans="1:5" x14ac:dyDescent="0.2">
      <c r="A1361" s="26" t="s">
        <v>26</v>
      </c>
      <c r="B1361" s="26">
        <v>58</v>
      </c>
      <c r="C1361" s="26">
        <v>1</v>
      </c>
      <c r="D1361">
        <v>48755.290410000001</v>
      </c>
      <c r="E1361">
        <v>7.3200000000000001E-3</v>
      </c>
    </row>
    <row r="1362" spans="1:5" x14ac:dyDescent="0.2">
      <c r="A1362" s="26" t="s">
        <v>26</v>
      </c>
      <c r="B1362" s="26">
        <v>58</v>
      </c>
      <c r="C1362" s="26">
        <v>1</v>
      </c>
      <c r="D1362">
        <v>48755.290410000001</v>
      </c>
      <c r="E1362">
        <v>6.3099999999999996E-3</v>
      </c>
    </row>
    <row r="1363" spans="1:5" x14ac:dyDescent="0.2">
      <c r="A1363" s="26" t="s">
        <v>26</v>
      </c>
      <c r="B1363" s="26">
        <v>58</v>
      </c>
      <c r="C1363" s="26">
        <v>1</v>
      </c>
      <c r="D1363">
        <v>48755.290410000001</v>
      </c>
      <c r="E1363">
        <v>6.6899999999999998E-3</v>
      </c>
    </row>
    <row r="1364" spans="1:5" x14ac:dyDescent="0.2">
      <c r="A1364" s="26" t="s">
        <v>26</v>
      </c>
      <c r="B1364" s="26">
        <v>58</v>
      </c>
      <c r="C1364" s="26">
        <v>1</v>
      </c>
      <c r="D1364">
        <v>48755.290410000001</v>
      </c>
      <c r="E1364">
        <v>6.3400000000000001E-3</v>
      </c>
    </row>
    <row r="1365" spans="1:5" x14ac:dyDescent="0.2">
      <c r="A1365" s="26" t="s">
        <v>26</v>
      </c>
      <c r="B1365" s="26">
        <v>58</v>
      </c>
      <c r="C1365" s="26">
        <v>1</v>
      </c>
      <c r="D1365">
        <v>48755.290410000001</v>
      </c>
      <c r="E1365">
        <v>6.0899999999999999E-3</v>
      </c>
    </row>
    <row r="1366" spans="1:5" x14ac:dyDescent="0.2">
      <c r="A1366" s="26" t="s">
        <v>26</v>
      </c>
      <c r="B1366" s="26">
        <v>58</v>
      </c>
      <c r="C1366" s="26">
        <v>1</v>
      </c>
      <c r="D1366">
        <v>48755.290410000001</v>
      </c>
      <c r="E1366">
        <v>6.0699999999999999E-3</v>
      </c>
    </row>
    <row r="1367" spans="1:5" x14ac:dyDescent="0.2">
      <c r="A1367" s="26" t="s">
        <v>26</v>
      </c>
      <c r="B1367" s="26">
        <v>58</v>
      </c>
      <c r="C1367" s="26">
        <v>1</v>
      </c>
      <c r="D1367">
        <v>48755.290410000001</v>
      </c>
      <c r="E1367">
        <v>6.2700000000000004E-3</v>
      </c>
    </row>
    <row r="1368" spans="1:5" x14ac:dyDescent="0.2">
      <c r="A1368" s="26" t="s">
        <v>26</v>
      </c>
      <c r="B1368" s="26">
        <v>58</v>
      </c>
      <c r="C1368" s="26">
        <v>1</v>
      </c>
      <c r="D1368">
        <v>48755.290410000001</v>
      </c>
      <c r="E1368">
        <v>6.1500000000000001E-3</v>
      </c>
    </row>
    <row r="1369" spans="1:5" x14ac:dyDescent="0.2">
      <c r="A1369" s="26" t="s">
        <v>26</v>
      </c>
      <c r="B1369" s="26">
        <v>58</v>
      </c>
      <c r="C1369" s="26">
        <v>1</v>
      </c>
      <c r="D1369">
        <v>48755.290410000001</v>
      </c>
      <c r="E1369">
        <v>6.13E-3</v>
      </c>
    </row>
    <row r="1370" spans="1:5" x14ac:dyDescent="0.2">
      <c r="A1370" s="26" t="s">
        <v>26</v>
      </c>
      <c r="B1370" s="26">
        <v>58</v>
      </c>
      <c r="C1370" s="26">
        <v>1</v>
      </c>
      <c r="D1370">
        <v>48755.290410000001</v>
      </c>
      <c r="E1370">
        <v>6.0899999999999999E-3</v>
      </c>
    </row>
    <row r="1371" spans="1:5" x14ac:dyDescent="0.2">
      <c r="A1371" s="26" t="s">
        <v>26</v>
      </c>
      <c r="B1371" s="26">
        <v>58</v>
      </c>
      <c r="C1371" s="26">
        <v>1</v>
      </c>
      <c r="D1371">
        <v>48755.290410000001</v>
      </c>
      <c r="E1371">
        <v>7.5199999999999998E-3</v>
      </c>
    </row>
    <row r="1372" spans="1:5" x14ac:dyDescent="0.2">
      <c r="A1372" s="26" t="s">
        <v>26</v>
      </c>
      <c r="B1372" s="26">
        <v>58</v>
      </c>
      <c r="C1372" s="26">
        <v>1</v>
      </c>
      <c r="D1372">
        <v>48755.290410000001</v>
      </c>
      <c r="E1372">
        <v>6.1900000000000002E-3</v>
      </c>
    </row>
    <row r="1373" spans="1:5" x14ac:dyDescent="0.2">
      <c r="A1373" s="26" t="s">
        <v>26</v>
      </c>
      <c r="B1373" s="26">
        <v>58</v>
      </c>
      <c r="C1373" s="26">
        <v>1</v>
      </c>
      <c r="D1373">
        <v>48755.290410000001</v>
      </c>
      <c r="E1373">
        <v>6.11E-3</v>
      </c>
    </row>
    <row r="1374" spans="1:5" x14ac:dyDescent="0.2">
      <c r="A1374" s="26" t="s">
        <v>26</v>
      </c>
      <c r="B1374" s="26">
        <v>58</v>
      </c>
      <c r="C1374" s="26">
        <v>1</v>
      </c>
      <c r="D1374">
        <v>48755.290410000001</v>
      </c>
      <c r="E1374">
        <v>6.94E-3</v>
      </c>
    </row>
    <row r="1375" spans="1:5" x14ac:dyDescent="0.2">
      <c r="A1375" s="26" t="s">
        <v>26</v>
      </c>
      <c r="B1375" s="26">
        <v>58</v>
      </c>
      <c r="C1375" s="26">
        <v>1</v>
      </c>
      <c r="D1375">
        <v>48755.290410000001</v>
      </c>
      <c r="E1375">
        <v>6.5599999999999999E-3</v>
      </c>
    </row>
    <row r="1376" spans="1:5" x14ac:dyDescent="0.2">
      <c r="A1376" s="26" t="s">
        <v>26</v>
      </c>
      <c r="B1376" s="26">
        <v>58</v>
      </c>
      <c r="C1376" s="26">
        <v>1</v>
      </c>
      <c r="D1376">
        <v>48755.290410000001</v>
      </c>
      <c r="E1376">
        <v>7.7400000000000004E-3</v>
      </c>
    </row>
    <row r="1377" spans="1:5" x14ac:dyDescent="0.2">
      <c r="A1377" s="26" t="s">
        <v>26</v>
      </c>
      <c r="B1377" s="26">
        <v>58</v>
      </c>
      <c r="C1377" s="26">
        <v>1</v>
      </c>
      <c r="D1377">
        <v>48755.290410000001</v>
      </c>
      <c r="E1377">
        <v>6.96E-3</v>
      </c>
    </row>
    <row r="1378" spans="1:5" x14ac:dyDescent="0.2">
      <c r="A1378" s="26" t="s">
        <v>26</v>
      </c>
      <c r="B1378" s="26">
        <v>58</v>
      </c>
      <c r="C1378" s="26">
        <v>1</v>
      </c>
      <c r="D1378">
        <v>48755.290410000001</v>
      </c>
      <c r="E1378">
        <v>6.3200000000000001E-3</v>
      </c>
    </row>
    <row r="1379" spans="1:5" x14ac:dyDescent="0.2">
      <c r="A1379" s="26" t="s">
        <v>26</v>
      </c>
      <c r="B1379" s="26">
        <v>58</v>
      </c>
      <c r="C1379" s="26">
        <v>1</v>
      </c>
      <c r="D1379">
        <v>48755.290410000001</v>
      </c>
      <c r="E1379">
        <v>6.79E-3</v>
      </c>
    </row>
    <row r="1380" spans="1:5" x14ac:dyDescent="0.2">
      <c r="A1380" s="26" t="s">
        <v>26</v>
      </c>
      <c r="B1380" s="26">
        <v>58</v>
      </c>
      <c r="C1380" s="26">
        <v>1</v>
      </c>
      <c r="D1380">
        <v>48755.290410000001</v>
      </c>
      <c r="E1380">
        <v>6.4400000000000004E-3</v>
      </c>
    </row>
    <row r="1381" spans="1:5" x14ac:dyDescent="0.2">
      <c r="A1381" s="26" t="s">
        <v>26</v>
      </c>
      <c r="B1381" s="26">
        <v>58</v>
      </c>
      <c r="C1381" s="26">
        <v>1</v>
      </c>
      <c r="D1381">
        <v>48755.290410000001</v>
      </c>
      <c r="E1381">
        <v>7.0600000000000003E-3</v>
      </c>
    </row>
    <row r="1382" spans="1:5" x14ac:dyDescent="0.2">
      <c r="A1382" s="26" t="s">
        <v>26</v>
      </c>
      <c r="B1382" s="26">
        <v>58</v>
      </c>
      <c r="C1382" s="26">
        <v>1</v>
      </c>
      <c r="D1382">
        <v>48755.290410000001</v>
      </c>
      <c r="E1382">
        <v>6.2500000000000003E-3</v>
      </c>
    </row>
    <row r="1383" spans="1:5" x14ac:dyDescent="0.2">
      <c r="A1383" s="26" t="s">
        <v>26</v>
      </c>
      <c r="B1383" s="26">
        <v>58</v>
      </c>
      <c r="C1383" s="26">
        <v>1</v>
      </c>
      <c r="D1383">
        <v>48755.290410000001</v>
      </c>
      <c r="E1383">
        <v>7.2500000000000004E-3</v>
      </c>
    </row>
    <row r="1384" spans="1:5" x14ac:dyDescent="0.2">
      <c r="A1384" s="26" t="s">
        <v>26</v>
      </c>
      <c r="B1384" s="26">
        <v>58</v>
      </c>
      <c r="C1384" s="26">
        <v>1</v>
      </c>
      <c r="D1384">
        <v>48755.290410000001</v>
      </c>
      <c r="E1384">
        <v>6.1599999999999997E-3</v>
      </c>
    </row>
    <row r="1385" spans="1:5" x14ac:dyDescent="0.2">
      <c r="A1385" s="26" t="s">
        <v>26</v>
      </c>
      <c r="B1385" s="26">
        <v>58</v>
      </c>
      <c r="C1385" s="26">
        <v>1</v>
      </c>
      <c r="D1385">
        <v>48755.290410000001</v>
      </c>
      <c r="E1385">
        <v>6.4700000000000001E-3</v>
      </c>
    </row>
    <row r="1386" spans="1:5" x14ac:dyDescent="0.2">
      <c r="A1386" s="26" t="s">
        <v>26</v>
      </c>
      <c r="B1386" s="26">
        <v>58</v>
      </c>
      <c r="C1386" s="26">
        <v>1</v>
      </c>
      <c r="D1386">
        <v>48755.290410000001</v>
      </c>
      <c r="E1386">
        <v>6.5199999999999998E-3</v>
      </c>
    </row>
    <row r="1387" spans="1:5" x14ac:dyDescent="0.2">
      <c r="A1387" s="26" t="s">
        <v>26</v>
      </c>
      <c r="B1387" s="26">
        <v>58</v>
      </c>
      <c r="C1387" s="26">
        <v>1</v>
      </c>
      <c r="D1387">
        <v>48755.290410000001</v>
      </c>
      <c r="E1387">
        <v>6.1799999999999997E-3</v>
      </c>
    </row>
    <row r="1388" spans="1:5" x14ac:dyDescent="0.2">
      <c r="A1388" s="26" t="s">
        <v>26</v>
      </c>
      <c r="B1388" s="26">
        <v>58</v>
      </c>
      <c r="C1388" s="26">
        <v>1</v>
      </c>
      <c r="D1388">
        <v>48755.290410000001</v>
      </c>
      <c r="E1388">
        <v>5.9899999999999997E-3</v>
      </c>
    </row>
    <row r="1389" spans="1:5" x14ac:dyDescent="0.2">
      <c r="A1389" s="26" t="s">
        <v>26</v>
      </c>
      <c r="B1389" s="26">
        <v>58</v>
      </c>
      <c r="C1389" s="26">
        <v>1</v>
      </c>
      <c r="D1389">
        <v>48755.290410000001</v>
      </c>
      <c r="E1389">
        <v>6.2199999999999998E-3</v>
      </c>
    </row>
    <row r="1390" spans="1:5" x14ac:dyDescent="0.2">
      <c r="A1390" s="26" t="s">
        <v>26</v>
      </c>
      <c r="B1390" s="26">
        <v>58</v>
      </c>
      <c r="C1390" s="26">
        <v>1</v>
      </c>
      <c r="D1390">
        <v>48755.290410000001</v>
      </c>
      <c r="E1390">
        <v>5.94E-3</v>
      </c>
    </row>
    <row r="1391" spans="1:5" x14ac:dyDescent="0.2">
      <c r="A1391" s="26" t="s">
        <v>26</v>
      </c>
      <c r="B1391" s="26">
        <v>58</v>
      </c>
      <c r="C1391" s="26">
        <v>1</v>
      </c>
      <c r="D1391">
        <v>48755.290410000001</v>
      </c>
      <c r="E1391">
        <v>6.5300000000000002E-3</v>
      </c>
    </row>
    <row r="1392" spans="1:5" x14ac:dyDescent="0.2">
      <c r="A1392" s="26" t="s">
        <v>26</v>
      </c>
      <c r="B1392" s="26">
        <v>58</v>
      </c>
      <c r="C1392" s="26">
        <v>1</v>
      </c>
      <c r="D1392">
        <v>48755.290410000001</v>
      </c>
      <c r="E1392">
        <v>7.3600000000000002E-3</v>
      </c>
    </row>
    <row r="1393" spans="1:5" x14ac:dyDescent="0.2">
      <c r="A1393" s="26" t="s">
        <v>26</v>
      </c>
      <c r="B1393" s="26">
        <v>58</v>
      </c>
      <c r="C1393" s="26">
        <v>1</v>
      </c>
      <c r="D1393">
        <v>48755.290410000001</v>
      </c>
      <c r="E1393">
        <v>7.0499999999999998E-3</v>
      </c>
    </row>
    <row r="1394" spans="1:5" x14ac:dyDescent="0.2">
      <c r="A1394" s="26" t="s">
        <v>26</v>
      </c>
      <c r="B1394" s="26">
        <v>58</v>
      </c>
      <c r="C1394" s="26">
        <v>1</v>
      </c>
      <c r="D1394">
        <v>48755.290410000001</v>
      </c>
      <c r="E1394">
        <v>6.1500000000000001E-3</v>
      </c>
    </row>
    <row r="1395" spans="1:5" x14ac:dyDescent="0.2">
      <c r="A1395" s="26" t="s">
        <v>26</v>
      </c>
      <c r="B1395" s="26">
        <v>58</v>
      </c>
      <c r="C1395" s="26">
        <v>1</v>
      </c>
      <c r="D1395">
        <v>48755.290410000001</v>
      </c>
      <c r="E1395">
        <v>6.2300000000000003E-3</v>
      </c>
    </row>
    <row r="1396" spans="1:5" x14ac:dyDescent="0.2">
      <c r="A1396" s="26" t="s">
        <v>26</v>
      </c>
      <c r="B1396" s="26">
        <v>58</v>
      </c>
      <c r="C1396" s="26">
        <v>1</v>
      </c>
      <c r="D1396">
        <v>48755.290410000001</v>
      </c>
      <c r="E1396">
        <v>6.13E-3</v>
      </c>
    </row>
    <row r="1397" spans="1:5" x14ac:dyDescent="0.2">
      <c r="A1397" s="26" t="s">
        <v>26</v>
      </c>
      <c r="B1397" s="26">
        <v>58</v>
      </c>
      <c r="C1397" s="26">
        <v>1</v>
      </c>
      <c r="D1397">
        <v>48755.290410000001</v>
      </c>
      <c r="E1397">
        <v>6.0200000000000002E-3</v>
      </c>
    </row>
    <row r="1398" spans="1:5" x14ac:dyDescent="0.2">
      <c r="A1398" s="26" t="s">
        <v>26</v>
      </c>
      <c r="B1398" s="26">
        <v>58</v>
      </c>
      <c r="C1398" s="26">
        <v>1</v>
      </c>
      <c r="D1398">
        <v>48755.290410000001</v>
      </c>
      <c r="E1398">
        <v>5.96E-3</v>
      </c>
    </row>
    <row r="1399" spans="1:5" x14ac:dyDescent="0.2">
      <c r="A1399" s="26" t="s">
        <v>26</v>
      </c>
      <c r="B1399" s="26">
        <v>58</v>
      </c>
      <c r="C1399" s="26">
        <v>1</v>
      </c>
      <c r="D1399">
        <v>48755.290410000001</v>
      </c>
      <c r="E1399">
        <v>7.1199999999999996E-3</v>
      </c>
    </row>
    <row r="1400" spans="1:5" x14ac:dyDescent="0.2">
      <c r="A1400" s="26" t="s">
        <v>26</v>
      </c>
      <c r="B1400" s="26">
        <v>58</v>
      </c>
      <c r="C1400" s="26">
        <v>1</v>
      </c>
      <c r="D1400">
        <v>48755.290410000001</v>
      </c>
      <c r="E1400">
        <v>6.2500000000000003E-3</v>
      </c>
    </row>
    <row r="1401" spans="1:5" x14ac:dyDescent="0.2">
      <c r="A1401" s="26" t="s">
        <v>26</v>
      </c>
      <c r="B1401" s="26">
        <v>58</v>
      </c>
      <c r="C1401" s="26">
        <v>1</v>
      </c>
      <c r="D1401">
        <v>48755.290410000001</v>
      </c>
      <c r="E1401">
        <v>6.4700000000000001E-3</v>
      </c>
    </row>
    <row r="1402" spans="1:5" x14ac:dyDescent="0.2">
      <c r="A1402" s="26" t="s">
        <v>26</v>
      </c>
      <c r="B1402" s="26">
        <v>58</v>
      </c>
      <c r="C1402" s="26">
        <v>1</v>
      </c>
      <c r="D1402">
        <v>48755.290410000001</v>
      </c>
      <c r="E1402">
        <v>6.9300000000000004E-3</v>
      </c>
    </row>
    <row r="1403" spans="1:5" x14ac:dyDescent="0.2">
      <c r="A1403" s="26" t="s">
        <v>26</v>
      </c>
      <c r="B1403" s="26">
        <v>97</v>
      </c>
      <c r="C1403" s="26">
        <v>1</v>
      </c>
      <c r="D1403">
        <v>69483.88089</v>
      </c>
      <c r="E1403">
        <v>1.04E-2</v>
      </c>
    </row>
    <row r="1404" spans="1:5" x14ac:dyDescent="0.2">
      <c r="A1404" s="26" t="s">
        <v>26</v>
      </c>
      <c r="B1404" s="26">
        <v>97</v>
      </c>
      <c r="C1404" s="26">
        <v>1</v>
      </c>
      <c r="D1404">
        <v>69483.88089</v>
      </c>
      <c r="E1404">
        <v>9.6200000000000001E-3</v>
      </c>
    </row>
    <row r="1405" spans="1:5" x14ac:dyDescent="0.2">
      <c r="A1405" s="26" t="s">
        <v>26</v>
      </c>
      <c r="B1405" s="26">
        <v>97</v>
      </c>
      <c r="C1405" s="26">
        <v>1</v>
      </c>
      <c r="D1405">
        <v>69483.88089</v>
      </c>
      <c r="E1405">
        <v>1.125E-2</v>
      </c>
    </row>
    <row r="1406" spans="1:5" x14ac:dyDescent="0.2">
      <c r="A1406" s="26" t="s">
        <v>26</v>
      </c>
      <c r="B1406" s="26">
        <v>97</v>
      </c>
      <c r="C1406" s="26">
        <v>1</v>
      </c>
      <c r="D1406">
        <v>69483.88089</v>
      </c>
      <c r="E1406">
        <v>1.1169999999999999E-2</v>
      </c>
    </row>
    <row r="1407" spans="1:5" x14ac:dyDescent="0.2">
      <c r="A1407" s="26" t="s">
        <v>26</v>
      </c>
      <c r="B1407" s="26">
        <v>97</v>
      </c>
      <c r="C1407" s="26">
        <v>1</v>
      </c>
      <c r="D1407">
        <v>69483.88089</v>
      </c>
      <c r="E1407">
        <v>1.004E-2</v>
      </c>
    </row>
    <row r="1408" spans="1:5" x14ac:dyDescent="0.2">
      <c r="A1408" s="26" t="s">
        <v>26</v>
      </c>
      <c r="B1408" s="26">
        <v>97</v>
      </c>
      <c r="C1408" s="26">
        <v>1</v>
      </c>
      <c r="D1408">
        <v>69483.88089</v>
      </c>
      <c r="E1408">
        <v>1.0540000000000001E-2</v>
      </c>
    </row>
    <row r="1409" spans="1:5" x14ac:dyDescent="0.2">
      <c r="A1409" s="26" t="s">
        <v>26</v>
      </c>
      <c r="B1409" s="26">
        <v>97</v>
      </c>
      <c r="C1409" s="26">
        <v>1</v>
      </c>
      <c r="D1409">
        <v>69483.88089</v>
      </c>
      <c r="E1409">
        <v>1.056E-2</v>
      </c>
    </row>
    <row r="1410" spans="1:5" x14ac:dyDescent="0.2">
      <c r="A1410" s="26" t="s">
        <v>26</v>
      </c>
      <c r="B1410" s="26">
        <v>97</v>
      </c>
      <c r="C1410" s="26">
        <v>1</v>
      </c>
      <c r="D1410">
        <v>69483.88089</v>
      </c>
      <c r="E1410">
        <v>9.6500000000000006E-3</v>
      </c>
    </row>
    <row r="1411" spans="1:5" x14ac:dyDescent="0.2">
      <c r="A1411" s="26" t="s">
        <v>26</v>
      </c>
      <c r="B1411" s="26">
        <v>97</v>
      </c>
      <c r="C1411" s="26">
        <v>1</v>
      </c>
      <c r="D1411">
        <v>69483.88089</v>
      </c>
      <c r="E1411">
        <v>1.001E-2</v>
      </c>
    </row>
    <row r="1412" spans="1:5" x14ac:dyDescent="0.2">
      <c r="A1412" s="26" t="s">
        <v>26</v>
      </c>
      <c r="B1412" s="26">
        <v>97</v>
      </c>
      <c r="C1412" s="26">
        <v>1</v>
      </c>
      <c r="D1412">
        <v>69483.88089</v>
      </c>
      <c r="E1412">
        <v>9.5399999999999999E-3</v>
      </c>
    </row>
    <row r="1413" spans="1:5" x14ac:dyDescent="0.2">
      <c r="A1413" s="26" t="s">
        <v>26</v>
      </c>
      <c r="B1413" s="26">
        <v>97</v>
      </c>
      <c r="C1413" s="26">
        <v>1</v>
      </c>
      <c r="D1413">
        <v>69483.88089</v>
      </c>
      <c r="E1413">
        <v>9.3100000000000006E-3</v>
      </c>
    </row>
    <row r="1414" spans="1:5" x14ac:dyDescent="0.2">
      <c r="A1414" s="26" t="s">
        <v>26</v>
      </c>
      <c r="B1414" s="26">
        <v>97</v>
      </c>
      <c r="C1414" s="26">
        <v>1</v>
      </c>
      <c r="D1414">
        <v>69483.88089</v>
      </c>
      <c r="E1414">
        <v>9.4400000000000005E-3</v>
      </c>
    </row>
    <row r="1415" spans="1:5" x14ac:dyDescent="0.2">
      <c r="A1415" s="26" t="s">
        <v>26</v>
      </c>
      <c r="B1415" s="26">
        <v>97</v>
      </c>
      <c r="C1415" s="26">
        <v>1</v>
      </c>
      <c r="D1415">
        <v>69483.88089</v>
      </c>
      <c r="E1415">
        <v>9.41E-3</v>
      </c>
    </row>
    <row r="1416" spans="1:5" x14ac:dyDescent="0.2">
      <c r="A1416" s="26" t="s">
        <v>26</v>
      </c>
      <c r="B1416" s="26">
        <v>97</v>
      </c>
      <c r="C1416" s="26">
        <v>1</v>
      </c>
      <c r="D1416">
        <v>69483.88089</v>
      </c>
      <c r="E1416">
        <v>1.154E-2</v>
      </c>
    </row>
    <row r="1417" spans="1:5" x14ac:dyDescent="0.2">
      <c r="A1417" s="26" t="s">
        <v>26</v>
      </c>
      <c r="B1417" s="26">
        <v>97</v>
      </c>
      <c r="C1417" s="26">
        <v>1</v>
      </c>
      <c r="D1417">
        <v>69483.88089</v>
      </c>
      <c r="E1417">
        <v>1.0059999999999999E-2</v>
      </c>
    </row>
    <row r="1418" spans="1:5" x14ac:dyDescent="0.2">
      <c r="A1418" s="26" t="s">
        <v>26</v>
      </c>
      <c r="B1418" s="26">
        <v>97</v>
      </c>
      <c r="C1418" s="26">
        <v>1</v>
      </c>
      <c r="D1418">
        <v>69483.88089</v>
      </c>
      <c r="E1418">
        <v>9.3299999999999998E-3</v>
      </c>
    </row>
    <row r="1419" spans="1:5" x14ac:dyDescent="0.2">
      <c r="A1419" s="26" t="s">
        <v>26</v>
      </c>
      <c r="B1419" s="26">
        <v>97</v>
      </c>
      <c r="C1419" s="26">
        <v>1</v>
      </c>
      <c r="D1419">
        <v>69483.88089</v>
      </c>
      <c r="E1419">
        <v>1.076E-2</v>
      </c>
    </row>
    <row r="1420" spans="1:5" x14ac:dyDescent="0.2">
      <c r="A1420" s="26" t="s">
        <v>26</v>
      </c>
      <c r="B1420" s="26">
        <v>97</v>
      </c>
      <c r="C1420" s="26">
        <v>1</v>
      </c>
      <c r="D1420">
        <v>69483.88089</v>
      </c>
      <c r="E1420">
        <v>9.4299999999999991E-3</v>
      </c>
    </row>
    <row r="1421" spans="1:5" x14ac:dyDescent="0.2">
      <c r="A1421" s="26" t="s">
        <v>26</v>
      </c>
      <c r="B1421" s="26">
        <v>97</v>
      </c>
      <c r="C1421" s="26">
        <v>1</v>
      </c>
      <c r="D1421">
        <v>69483.88089</v>
      </c>
      <c r="E1421">
        <v>1.09E-2</v>
      </c>
    </row>
    <row r="1422" spans="1:5" x14ac:dyDescent="0.2">
      <c r="A1422" s="26" t="s">
        <v>26</v>
      </c>
      <c r="B1422" s="26">
        <v>97</v>
      </c>
      <c r="C1422" s="26">
        <v>1</v>
      </c>
      <c r="D1422">
        <v>69483.88089</v>
      </c>
      <c r="E1422">
        <v>9.6500000000000006E-3</v>
      </c>
    </row>
    <row r="1423" spans="1:5" x14ac:dyDescent="0.2">
      <c r="A1423" s="26" t="s">
        <v>26</v>
      </c>
      <c r="B1423" s="26">
        <v>97</v>
      </c>
      <c r="C1423" s="26">
        <v>1</v>
      </c>
      <c r="D1423">
        <v>69483.88089</v>
      </c>
      <c r="E1423">
        <v>1.0410000000000001E-2</v>
      </c>
    </row>
    <row r="1424" spans="1:5" x14ac:dyDescent="0.2">
      <c r="A1424" s="26" t="s">
        <v>26</v>
      </c>
      <c r="B1424" s="26">
        <v>97</v>
      </c>
      <c r="C1424" s="26">
        <v>1</v>
      </c>
      <c r="D1424">
        <v>69483.88089</v>
      </c>
      <c r="E1424">
        <v>1.03E-2</v>
      </c>
    </row>
    <row r="1425" spans="1:5" x14ac:dyDescent="0.2">
      <c r="A1425" s="26" t="s">
        <v>26</v>
      </c>
      <c r="B1425" s="26">
        <v>97</v>
      </c>
      <c r="C1425" s="26">
        <v>1</v>
      </c>
      <c r="D1425">
        <v>69483.88089</v>
      </c>
      <c r="E1425">
        <v>9.6799999999999994E-3</v>
      </c>
    </row>
    <row r="1426" spans="1:5" x14ac:dyDescent="0.2">
      <c r="A1426" s="26" t="s">
        <v>26</v>
      </c>
      <c r="B1426" s="26">
        <v>97</v>
      </c>
      <c r="C1426" s="26">
        <v>1</v>
      </c>
      <c r="D1426">
        <v>69483.88089</v>
      </c>
      <c r="E1426">
        <v>1.112E-2</v>
      </c>
    </row>
    <row r="1427" spans="1:5" x14ac:dyDescent="0.2">
      <c r="A1427" s="26" t="s">
        <v>26</v>
      </c>
      <c r="B1427" s="26">
        <v>97</v>
      </c>
      <c r="C1427" s="26">
        <v>1</v>
      </c>
      <c r="D1427">
        <v>69483.88089</v>
      </c>
      <c r="E1427">
        <v>1.044E-2</v>
      </c>
    </row>
    <row r="1428" spans="1:5" x14ac:dyDescent="0.2">
      <c r="A1428" s="26" t="s">
        <v>26</v>
      </c>
      <c r="B1428" s="26">
        <v>97</v>
      </c>
      <c r="C1428" s="26">
        <v>1</v>
      </c>
      <c r="D1428">
        <v>69483.88089</v>
      </c>
      <c r="E1428">
        <v>9.41E-3</v>
      </c>
    </row>
    <row r="1429" spans="1:5" x14ac:dyDescent="0.2">
      <c r="A1429" s="26" t="s">
        <v>26</v>
      </c>
      <c r="B1429" s="26">
        <v>97</v>
      </c>
      <c r="C1429" s="26">
        <v>1</v>
      </c>
      <c r="D1429">
        <v>69483.88089</v>
      </c>
      <c r="E1429">
        <v>9.9600000000000001E-3</v>
      </c>
    </row>
    <row r="1430" spans="1:5" x14ac:dyDescent="0.2">
      <c r="A1430" s="26" t="s">
        <v>26</v>
      </c>
      <c r="B1430" s="26">
        <v>97</v>
      </c>
      <c r="C1430" s="26">
        <v>1</v>
      </c>
      <c r="D1430">
        <v>69483.88089</v>
      </c>
      <c r="E1430">
        <v>9.5600000000000008E-3</v>
      </c>
    </row>
    <row r="1431" spans="1:5" x14ac:dyDescent="0.2">
      <c r="A1431" s="26" t="s">
        <v>26</v>
      </c>
      <c r="B1431" s="26">
        <v>97</v>
      </c>
      <c r="C1431" s="26">
        <v>1</v>
      </c>
      <c r="D1431">
        <v>69483.88089</v>
      </c>
      <c r="E1431">
        <v>1.013E-2</v>
      </c>
    </row>
    <row r="1432" spans="1:5" x14ac:dyDescent="0.2">
      <c r="A1432" s="26" t="s">
        <v>26</v>
      </c>
      <c r="B1432" s="26">
        <v>97</v>
      </c>
      <c r="C1432" s="26">
        <v>1</v>
      </c>
      <c r="D1432">
        <v>69483.88089</v>
      </c>
      <c r="E1432">
        <v>9.4299999999999991E-3</v>
      </c>
    </row>
    <row r="1433" spans="1:5" x14ac:dyDescent="0.2">
      <c r="A1433" s="26" t="s">
        <v>26</v>
      </c>
      <c r="B1433" s="26">
        <v>97</v>
      </c>
      <c r="C1433" s="26">
        <v>1</v>
      </c>
      <c r="D1433">
        <v>69483.88089</v>
      </c>
      <c r="E1433">
        <v>9.3200000000000002E-3</v>
      </c>
    </row>
    <row r="1434" spans="1:5" x14ac:dyDescent="0.2">
      <c r="A1434" s="26" t="s">
        <v>26</v>
      </c>
      <c r="B1434" s="26">
        <v>97</v>
      </c>
      <c r="C1434" s="26">
        <v>1</v>
      </c>
      <c r="D1434">
        <v>69483.88089</v>
      </c>
      <c r="E1434">
        <v>9.4199999999999996E-3</v>
      </c>
    </row>
    <row r="1435" spans="1:5" x14ac:dyDescent="0.2">
      <c r="A1435" s="26" t="s">
        <v>26</v>
      </c>
      <c r="B1435" s="26">
        <v>97</v>
      </c>
      <c r="C1435" s="26">
        <v>1</v>
      </c>
      <c r="D1435">
        <v>69483.88089</v>
      </c>
      <c r="E1435">
        <v>1.0059999999999999E-2</v>
      </c>
    </row>
    <row r="1436" spans="1:5" x14ac:dyDescent="0.2">
      <c r="A1436" s="26" t="s">
        <v>26</v>
      </c>
      <c r="B1436" s="26">
        <v>97</v>
      </c>
      <c r="C1436" s="26">
        <v>1</v>
      </c>
      <c r="D1436">
        <v>69483.88089</v>
      </c>
      <c r="E1436">
        <v>1.155E-2</v>
      </c>
    </row>
    <row r="1437" spans="1:5" x14ac:dyDescent="0.2">
      <c r="A1437" s="26" t="s">
        <v>26</v>
      </c>
      <c r="B1437" s="26">
        <v>97</v>
      </c>
      <c r="C1437" s="26">
        <v>1</v>
      </c>
      <c r="D1437">
        <v>69483.88089</v>
      </c>
      <c r="E1437">
        <v>9.3100000000000006E-3</v>
      </c>
    </row>
    <row r="1438" spans="1:5" x14ac:dyDescent="0.2">
      <c r="A1438" s="26" t="s">
        <v>26</v>
      </c>
      <c r="B1438" s="26">
        <v>97</v>
      </c>
      <c r="C1438" s="26">
        <v>1</v>
      </c>
      <c r="D1438">
        <v>69483.88089</v>
      </c>
      <c r="E1438">
        <v>1.034E-2</v>
      </c>
    </row>
    <row r="1439" spans="1:5" x14ac:dyDescent="0.2">
      <c r="A1439" s="26" t="s">
        <v>26</v>
      </c>
      <c r="B1439" s="26">
        <v>97</v>
      </c>
      <c r="C1439" s="26">
        <v>1</v>
      </c>
      <c r="D1439">
        <v>69483.88089</v>
      </c>
      <c r="E1439">
        <v>9.4800000000000006E-3</v>
      </c>
    </row>
    <row r="1440" spans="1:5" x14ac:dyDescent="0.2">
      <c r="A1440" s="26" t="s">
        <v>26</v>
      </c>
      <c r="B1440" s="26">
        <v>97</v>
      </c>
      <c r="C1440" s="26">
        <v>1</v>
      </c>
      <c r="D1440">
        <v>69483.88089</v>
      </c>
      <c r="E1440">
        <v>1.0240000000000001E-2</v>
      </c>
    </row>
    <row r="1441" spans="1:5" x14ac:dyDescent="0.2">
      <c r="A1441" s="26" t="s">
        <v>26</v>
      </c>
      <c r="B1441" s="26">
        <v>97</v>
      </c>
      <c r="C1441" s="26">
        <v>1</v>
      </c>
      <c r="D1441">
        <v>69483.88089</v>
      </c>
      <c r="E1441">
        <v>9.9000000000000008E-3</v>
      </c>
    </row>
    <row r="1442" spans="1:5" x14ac:dyDescent="0.2">
      <c r="A1442" s="26" t="s">
        <v>26</v>
      </c>
      <c r="B1442" s="26">
        <v>97</v>
      </c>
      <c r="C1442" s="26">
        <v>1</v>
      </c>
      <c r="D1442">
        <v>69483.88089</v>
      </c>
      <c r="E1442">
        <v>1.034E-2</v>
      </c>
    </row>
    <row r="1443" spans="1:5" x14ac:dyDescent="0.2">
      <c r="A1443" s="26" t="s">
        <v>26</v>
      </c>
      <c r="B1443" s="26">
        <v>97</v>
      </c>
      <c r="C1443" s="26">
        <v>1</v>
      </c>
      <c r="D1443">
        <v>69483.88089</v>
      </c>
      <c r="E1443">
        <v>1.0330000000000001E-2</v>
      </c>
    </row>
    <row r="1444" spans="1:5" x14ac:dyDescent="0.2">
      <c r="A1444" s="26" t="s">
        <v>26</v>
      </c>
      <c r="B1444" s="26">
        <v>97</v>
      </c>
      <c r="C1444" s="26">
        <v>1</v>
      </c>
      <c r="D1444">
        <v>69483.88089</v>
      </c>
      <c r="E1444">
        <v>9.8799999999999999E-3</v>
      </c>
    </row>
    <row r="1445" spans="1:5" x14ac:dyDescent="0.2">
      <c r="A1445" s="26" t="s">
        <v>26</v>
      </c>
      <c r="B1445" s="26">
        <v>97</v>
      </c>
      <c r="C1445" s="26">
        <v>1</v>
      </c>
      <c r="D1445">
        <v>69483.88089</v>
      </c>
      <c r="E1445">
        <v>1.0500000000000001E-2</v>
      </c>
    </row>
    <row r="1446" spans="1:5" x14ac:dyDescent="0.2">
      <c r="A1446" s="26" t="s">
        <v>26</v>
      </c>
      <c r="B1446" s="26">
        <v>97</v>
      </c>
      <c r="C1446" s="26">
        <v>1</v>
      </c>
      <c r="D1446">
        <v>69483.88089</v>
      </c>
      <c r="E1446">
        <v>1.167E-2</v>
      </c>
    </row>
    <row r="1447" spans="1:5" x14ac:dyDescent="0.2">
      <c r="A1447" s="26" t="s">
        <v>26</v>
      </c>
      <c r="B1447" s="26">
        <v>97</v>
      </c>
      <c r="C1447" s="26">
        <v>1</v>
      </c>
      <c r="D1447">
        <v>69483.88089</v>
      </c>
      <c r="E1447">
        <v>9.6100000000000005E-3</v>
      </c>
    </row>
    <row r="1448" spans="1:5" x14ac:dyDescent="0.2">
      <c r="A1448" s="26" t="s">
        <v>26</v>
      </c>
      <c r="B1448" s="26">
        <v>97</v>
      </c>
      <c r="C1448" s="26">
        <v>1</v>
      </c>
      <c r="D1448">
        <v>69483.88089</v>
      </c>
      <c r="E1448">
        <v>1.023E-2</v>
      </c>
    </row>
    <row r="1449" spans="1:5" x14ac:dyDescent="0.2">
      <c r="A1449" s="26" t="s">
        <v>26</v>
      </c>
      <c r="B1449" s="26">
        <v>97</v>
      </c>
      <c r="C1449" s="26">
        <v>1</v>
      </c>
      <c r="D1449">
        <v>69483.88089</v>
      </c>
      <c r="E1449">
        <v>9.2099999999999994E-3</v>
      </c>
    </row>
    <row r="1450" spans="1:5" x14ac:dyDescent="0.2">
      <c r="A1450" s="26" t="s">
        <v>26</v>
      </c>
      <c r="B1450" s="26">
        <v>97</v>
      </c>
      <c r="C1450" s="26">
        <v>1</v>
      </c>
      <c r="D1450">
        <v>69483.88089</v>
      </c>
      <c r="E1450">
        <v>9.2899999999999996E-3</v>
      </c>
    </row>
    <row r="1451" spans="1:5" x14ac:dyDescent="0.2">
      <c r="A1451" s="26" t="s">
        <v>26</v>
      </c>
      <c r="B1451" s="26">
        <v>97</v>
      </c>
      <c r="C1451" s="26">
        <v>1</v>
      </c>
      <c r="D1451">
        <v>69483.88089</v>
      </c>
      <c r="E1451">
        <v>1.051E-2</v>
      </c>
    </row>
    <row r="1452" spans="1:5" x14ac:dyDescent="0.2">
      <c r="A1452" s="26" t="s">
        <v>26</v>
      </c>
      <c r="B1452" s="26">
        <v>97</v>
      </c>
      <c r="C1452" s="26">
        <v>1</v>
      </c>
      <c r="D1452">
        <v>69483.88089</v>
      </c>
      <c r="E1452">
        <v>9.4199999999999996E-3</v>
      </c>
    </row>
    <row r="1453" spans="1:5" x14ac:dyDescent="0.2">
      <c r="A1453" s="26" t="s">
        <v>26</v>
      </c>
      <c r="B1453" s="26">
        <v>97</v>
      </c>
      <c r="C1453" s="26">
        <v>1</v>
      </c>
      <c r="D1453">
        <v>69483.88089</v>
      </c>
      <c r="E1453">
        <v>9.3299999999999998E-3</v>
      </c>
    </row>
    <row r="1454" spans="1:5" x14ac:dyDescent="0.2">
      <c r="A1454" s="26" t="s">
        <v>26</v>
      </c>
      <c r="B1454" s="26">
        <v>97</v>
      </c>
      <c r="C1454" s="26">
        <v>1</v>
      </c>
      <c r="D1454">
        <v>69483.88089</v>
      </c>
      <c r="E1454">
        <v>9.3200000000000002E-3</v>
      </c>
    </row>
    <row r="1455" spans="1:5" x14ac:dyDescent="0.2">
      <c r="A1455" s="26" t="s">
        <v>26</v>
      </c>
      <c r="B1455" s="26">
        <v>97</v>
      </c>
      <c r="C1455" s="26">
        <v>1</v>
      </c>
      <c r="D1455">
        <v>69483.88089</v>
      </c>
      <c r="E1455">
        <v>9.3600000000000003E-3</v>
      </c>
    </row>
    <row r="1456" spans="1:5" x14ac:dyDescent="0.2">
      <c r="A1456" s="26" t="s">
        <v>26</v>
      </c>
      <c r="B1456" s="26">
        <v>97</v>
      </c>
      <c r="C1456" s="26">
        <v>1</v>
      </c>
      <c r="D1456">
        <v>69483.88089</v>
      </c>
      <c r="E1456">
        <v>1.0580000000000001E-2</v>
      </c>
    </row>
    <row r="1457" spans="1:5" x14ac:dyDescent="0.2">
      <c r="A1457" s="26" t="s">
        <v>26</v>
      </c>
      <c r="B1457" s="26">
        <v>97</v>
      </c>
      <c r="C1457" s="26">
        <v>1</v>
      </c>
      <c r="D1457">
        <v>69483.88089</v>
      </c>
      <c r="E1457">
        <v>1.157E-2</v>
      </c>
    </row>
    <row r="1458" spans="1:5" x14ac:dyDescent="0.2">
      <c r="A1458" s="26" t="s">
        <v>26</v>
      </c>
      <c r="B1458" s="26">
        <v>97</v>
      </c>
      <c r="C1458" s="26">
        <v>1</v>
      </c>
      <c r="D1458">
        <v>69483.88089</v>
      </c>
      <c r="E1458">
        <v>1.055E-2</v>
      </c>
    </row>
    <row r="1459" spans="1:5" x14ac:dyDescent="0.2">
      <c r="A1459" s="26" t="s">
        <v>26</v>
      </c>
      <c r="B1459" s="26">
        <v>97</v>
      </c>
      <c r="C1459" s="26">
        <v>1</v>
      </c>
      <c r="D1459">
        <v>69483.88089</v>
      </c>
      <c r="E1459">
        <v>9.7599999999999996E-3</v>
      </c>
    </row>
    <row r="1460" spans="1:5" x14ac:dyDescent="0.2">
      <c r="A1460" s="26" t="s">
        <v>26</v>
      </c>
      <c r="B1460" s="26">
        <v>97</v>
      </c>
      <c r="C1460" s="26">
        <v>1</v>
      </c>
      <c r="D1460">
        <v>69483.88089</v>
      </c>
      <c r="E1460">
        <v>1.0370000000000001E-2</v>
      </c>
    </row>
    <row r="1461" spans="1:5" x14ac:dyDescent="0.2">
      <c r="A1461" s="26" t="s">
        <v>26</v>
      </c>
      <c r="B1461" s="26">
        <v>97</v>
      </c>
      <c r="C1461" s="26">
        <v>1</v>
      </c>
      <c r="D1461">
        <v>69483.88089</v>
      </c>
      <c r="E1461">
        <v>1.0919999999999999E-2</v>
      </c>
    </row>
    <row r="1462" spans="1:5" x14ac:dyDescent="0.2">
      <c r="A1462" s="26" t="s">
        <v>26</v>
      </c>
      <c r="B1462" s="26">
        <v>97</v>
      </c>
      <c r="C1462" s="26">
        <v>1</v>
      </c>
      <c r="D1462">
        <v>69483.88089</v>
      </c>
      <c r="E1462">
        <v>9.7099999999999999E-3</v>
      </c>
    </row>
    <row r="1463" spans="1:5" x14ac:dyDescent="0.2">
      <c r="A1463" s="26" t="s">
        <v>26</v>
      </c>
      <c r="B1463" s="26">
        <v>97</v>
      </c>
      <c r="C1463" s="26">
        <v>1</v>
      </c>
      <c r="D1463">
        <v>69483.88089</v>
      </c>
      <c r="E1463">
        <v>1.0410000000000001E-2</v>
      </c>
    </row>
    <row r="1464" spans="1:5" x14ac:dyDescent="0.2">
      <c r="A1464" s="26" t="s">
        <v>26</v>
      </c>
      <c r="B1464" s="26">
        <v>97</v>
      </c>
      <c r="C1464" s="26">
        <v>1</v>
      </c>
      <c r="D1464">
        <v>69483.88089</v>
      </c>
      <c r="E1464">
        <v>1.065E-2</v>
      </c>
    </row>
    <row r="1465" spans="1:5" x14ac:dyDescent="0.2">
      <c r="A1465" s="26" t="s">
        <v>26</v>
      </c>
      <c r="B1465" s="26">
        <v>97</v>
      </c>
      <c r="C1465" s="26">
        <v>1</v>
      </c>
      <c r="D1465">
        <v>69483.88089</v>
      </c>
      <c r="E1465">
        <v>9.7300000000000008E-3</v>
      </c>
    </row>
    <row r="1466" spans="1:5" x14ac:dyDescent="0.2">
      <c r="A1466" s="26" t="s">
        <v>26</v>
      </c>
      <c r="B1466" s="26">
        <v>97</v>
      </c>
      <c r="C1466" s="26">
        <v>1</v>
      </c>
      <c r="D1466">
        <v>69483.88089</v>
      </c>
      <c r="E1466">
        <v>1.086E-2</v>
      </c>
    </row>
    <row r="1467" spans="1:5" x14ac:dyDescent="0.2">
      <c r="A1467" s="26" t="s">
        <v>26</v>
      </c>
      <c r="B1467" s="26">
        <v>97</v>
      </c>
      <c r="C1467" s="26">
        <v>1</v>
      </c>
      <c r="D1467">
        <v>69483.88089</v>
      </c>
      <c r="E1467">
        <v>1.159E-2</v>
      </c>
    </row>
    <row r="1468" spans="1:5" x14ac:dyDescent="0.2">
      <c r="A1468" s="26" t="s">
        <v>26</v>
      </c>
      <c r="B1468" s="26">
        <v>97</v>
      </c>
      <c r="C1468" s="26">
        <v>1</v>
      </c>
      <c r="D1468">
        <v>69483.88089</v>
      </c>
      <c r="E1468">
        <v>9.6100000000000005E-3</v>
      </c>
    </row>
    <row r="1469" spans="1:5" x14ac:dyDescent="0.2">
      <c r="A1469" s="26" t="s">
        <v>26</v>
      </c>
      <c r="B1469" s="26">
        <v>97</v>
      </c>
      <c r="C1469" s="26">
        <v>1</v>
      </c>
      <c r="D1469">
        <v>69483.88089</v>
      </c>
      <c r="E1469">
        <v>9.3600000000000003E-3</v>
      </c>
    </row>
    <row r="1470" spans="1:5" x14ac:dyDescent="0.2">
      <c r="A1470" s="26" t="s">
        <v>26</v>
      </c>
      <c r="B1470" s="26">
        <v>97</v>
      </c>
      <c r="C1470" s="26">
        <v>1</v>
      </c>
      <c r="D1470">
        <v>69483.88089</v>
      </c>
      <c r="E1470">
        <v>9.2800000000000001E-3</v>
      </c>
    </row>
    <row r="1471" spans="1:5" x14ac:dyDescent="0.2">
      <c r="A1471" s="26" t="s">
        <v>26</v>
      </c>
      <c r="B1471" s="26">
        <v>97</v>
      </c>
      <c r="C1471" s="26">
        <v>1</v>
      </c>
      <c r="D1471">
        <v>69483.88089</v>
      </c>
      <c r="E1471">
        <v>9.3799999999999994E-3</v>
      </c>
    </row>
    <row r="1472" spans="1:5" x14ac:dyDescent="0.2">
      <c r="A1472" s="26" t="s">
        <v>26</v>
      </c>
      <c r="B1472" s="26">
        <v>97</v>
      </c>
      <c r="C1472" s="26">
        <v>1</v>
      </c>
      <c r="D1472">
        <v>69483.88089</v>
      </c>
      <c r="E1472">
        <v>9.6100000000000005E-3</v>
      </c>
    </row>
    <row r="1473" spans="1:5" x14ac:dyDescent="0.2">
      <c r="A1473" s="26" t="s">
        <v>26</v>
      </c>
      <c r="B1473" s="26">
        <v>97</v>
      </c>
      <c r="C1473" s="26">
        <v>1</v>
      </c>
      <c r="D1473">
        <v>69483.88089</v>
      </c>
      <c r="E1473">
        <v>9.2800000000000001E-3</v>
      </c>
    </row>
    <row r="1474" spans="1:5" x14ac:dyDescent="0.2">
      <c r="A1474" s="26" t="s">
        <v>26</v>
      </c>
      <c r="B1474" s="26">
        <v>97</v>
      </c>
      <c r="C1474" s="26">
        <v>1</v>
      </c>
      <c r="D1474">
        <v>69483.88089</v>
      </c>
      <c r="E1474">
        <v>9.3500000000000007E-3</v>
      </c>
    </row>
    <row r="1475" spans="1:5" x14ac:dyDescent="0.2">
      <c r="A1475" s="26" t="s">
        <v>26</v>
      </c>
      <c r="B1475" s="26">
        <v>97</v>
      </c>
      <c r="C1475" s="26">
        <v>1</v>
      </c>
      <c r="D1475">
        <v>69483.88089</v>
      </c>
      <c r="E1475">
        <v>9.3200000000000002E-3</v>
      </c>
    </row>
    <row r="1476" spans="1:5" x14ac:dyDescent="0.2">
      <c r="A1476" s="26" t="s">
        <v>26</v>
      </c>
      <c r="B1476" s="26">
        <v>97</v>
      </c>
      <c r="C1476" s="26">
        <v>1</v>
      </c>
      <c r="D1476">
        <v>69483.88089</v>
      </c>
      <c r="E1476">
        <v>1.119E-2</v>
      </c>
    </row>
    <row r="1477" spans="1:5" x14ac:dyDescent="0.2">
      <c r="A1477" s="26" t="s">
        <v>26</v>
      </c>
      <c r="B1477" s="26">
        <v>97</v>
      </c>
      <c r="C1477" s="26">
        <v>1</v>
      </c>
      <c r="D1477">
        <v>69483.88089</v>
      </c>
      <c r="E1477">
        <v>1.1259999999999999E-2</v>
      </c>
    </row>
    <row r="1478" spans="1:5" x14ac:dyDescent="0.2">
      <c r="A1478" s="26" t="s">
        <v>26</v>
      </c>
      <c r="B1478" s="26">
        <v>97</v>
      </c>
      <c r="C1478" s="26">
        <v>1</v>
      </c>
      <c r="D1478">
        <v>69483.88089</v>
      </c>
      <c r="E1478">
        <v>1.0290000000000001E-2</v>
      </c>
    </row>
    <row r="1479" spans="1:5" x14ac:dyDescent="0.2">
      <c r="A1479" s="26" t="s">
        <v>26</v>
      </c>
      <c r="B1479" s="26">
        <v>97</v>
      </c>
      <c r="C1479" s="26">
        <v>1</v>
      </c>
      <c r="D1479">
        <v>69483.88089</v>
      </c>
      <c r="E1479">
        <v>1.0619999999999999E-2</v>
      </c>
    </row>
    <row r="1480" spans="1:5" x14ac:dyDescent="0.2">
      <c r="A1480" s="26" t="s">
        <v>26</v>
      </c>
      <c r="B1480" s="26">
        <v>97</v>
      </c>
      <c r="C1480" s="26">
        <v>1</v>
      </c>
      <c r="D1480">
        <v>69483.88089</v>
      </c>
      <c r="E1480">
        <v>9.7800000000000005E-3</v>
      </c>
    </row>
    <row r="1481" spans="1:5" x14ac:dyDescent="0.2">
      <c r="A1481" s="26" t="s">
        <v>26</v>
      </c>
      <c r="B1481" s="26">
        <v>97</v>
      </c>
      <c r="C1481" s="26">
        <v>1</v>
      </c>
      <c r="D1481">
        <v>69483.88089</v>
      </c>
      <c r="E1481">
        <v>1.03E-2</v>
      </c>
    </row>
    <row r="1482" spans="1:5" x14ac:dyDescent="0.2">
      <c r="A1482" s="26" t="s">
        <v>26</v>
      </c>
      <c r="B1482" s="26">
        <v>97</v>
      </c>
      <c r="C1482" s="26">
        <v>1</v>
      </c>
      <c r="D1482">
        <v>69483.88089</v>
      </c>
      <c r="E1482">
        <v>1.056E-2</v>
      </c>
    </row>
    <row r="1483" spans="1:5" x14ac:dyDescent="0.2">
      <c r="A1483" s="26" t="s">
        <v>26</v>
      </c>
      <c r="B1483" s="26">
        <v>97</v>
      </c>
      <c r="C1483" s="26">
        <v>1</v>
      </c>
      <c r="D1483">
        <v>69483.88089</v>
      </c>
      <c r="E1483">
        <v>9.5300000000000003E-3</v>
      </c>
    </row>
    <row r="1484" spans="1:5" x14ac:dyDescent="0.2">
      <c r="A1484" s="26" t="s">
        <v>26</v>
      </c>
      <c r="B1484" s="26">
        <v>97</v>
      </c>
      <c r="C1484" s="26">
        <v>1</v>
      </c>
      <c r="D1484">
        <v>69483.88089</v>
      </c>
      <c r="E1484">
        <v>1.04E-2</v>
      </c>
    </row>
    <row r="1485" spans="1:5" x14ac:dyDescent="0.2">
      <c r="A1485" s="26" t="s">
        <v>26</v>
      </c>
      <c r="B1485" s="26">
        <v>97</v>
      </c>
      <c r="C1485" s="26">
        <v>1</v>
      </c>
      <c r="D1485">
        <v>69483.88089</v>
      </c>
      <c r="E1485">
        <v>1.0370000000000001E-2</v>
      </c>
    </row>
    <row r="1486" spans="1:5" x14ac:dyDescent="0.2">
      <c r="A1486" s="26" t="s">
        <v>26</v>
      </c>
      <c r="B1486" s="26">
        <v>97</v>
      </c>
      <c r="C1486" s="26">
        <v>1</v>
      </c>
      <c r="D1486">
        <v>69483.88089</v>
      </c>
      <c r="E1486">
        <v>1.908E-2</v>
      </c>
    </row>
    <row r="1487" spans="1:5" x14ac:dyDescent="0.2">
      <c r="A1487" s="26" t="s">
        <v>26</v>
      </c>
      <c r="B1487" s="26">
        <v>97</v>
      </c>
      <c r="C1487" s="26">
        <v>1</v>
      </c>
      <c r="D1487">
        <v>69483.88089</v>
      </c>
      <c r="E1487">
        <v>1.325E-2</v>
      </c>
    </row>
    <row r="1488" spans="1:5" x14ac:dyDescent="0.2">
      <c r="A1488" s="26" t="s">
        <v>26</v>
      </c>
      <c r="B1488" s="26">
        <v>97</v>
      </c>
      <c r="C1488" s="26">
        <v>1</v>
      </c>
      <c r="D1488">
        <v>69483.88089</v>
      </c>
      <c r="E1488">
        <v>1.099E-2</v>
      </c>
    </row>
    <row r="1489" spans="1:5" x14ac:dyDescent="0.2">
      <c r="A1489" s="26" t="s">
        <v>26</v>
      </c>
      <c r="B1489" s="26">
        <v>97</v>
      </c>
      <c r="C1489" s="26">
        <v>1</v>
      </c>
      <c r="D1489">
        <v>69483.88089</v>
      </c>
      <c r="E1489">
        <v>1.025E-2</v>
      </c>
    </row>
    <row r="1490" spans="1:5" x14ac:dyDescent="0.2">
      <c r="A1490" s="26" t="s">
        <v>26</v>
      </c>
      <c r="B1490" s="26">
        <v>97</v>
      </c>
      <c r="C1490" s="26">
        <v>1</v>
      </c>
      <c r="D1490">
        <v>69483.88089</v>
      </c>
      <c r="E1490">
        <v>9.2800000000000001E-3</v>
      </c>
    </row>
    <row r="1491" spans="1:5" x14ac:dyDescent="0.2">
      <c r="A1491" s="26" t="s">
        <v>26</v>
      </c>
      <c r="B1491" s="26">
        <v>97</v>
      </c>
      <c r="C1491" s="26">
        <v>1</v>
      </c>
      <c r="D1491">
        <v>69483.88089</v>
      </c>
      <c r="E1491">
        <v>9.4599999999999997E-3</v>
      </c>
    </row>
    <row r="1492" spans="1:5" x14ac:dyDescent="0.2">
      <c r="A1492" s="26" t="s">
        <v>26</v>
      </c>
      <c r="B1492" s="26">
        <v>97</v>
      </c>
      <c r="C1492" s="26">
        <v>1</v>
      </c>
      <c r="D1492">
        <v>69483.88089</v>
      </c>
      <c r="E1492">
        <v>1.099E-2</v>
      </c>
    </row>
    <row r="1493" spans="1:5" x14ac:dyDescent="0.2">
      <c r="A1493" s="26" t="s">
        <v>26</v>
      </c>
      <c r="B1493" s="26">
        <v>97</v>
      </c>
      <c r="C1493" s="26">
        <v>1</v>
      </c>
      <c r="D1493">
        <v>69483.88089</v>
      </c>
      <c r="E1493">
        <v>9.7000000000000003E-3</v>
      </c>
    </row>
    <row r="1494" spans="1:5" x14ac:dyDescent="0.2">
      <c r="A1494" s="26" t="s">
        <v>26</v>
      </c>
      <c r="B1494" s="26">
        <v>97</v>
      </c>
      <c r="C1494" s="26">
        <v>1</v>
      </c>
      <c r="D1494">
        <v>69483.88089</v>
      </c>
      <c r="E1494">
        <v>1.1310000000000001E-2</v>
      </c>
    </row>
    <row r="1495" spans="1:5" x14ac:dyDescent="0.2">
      <c r="A1495" s="26" t="s">
        <v>26</v>
      </c>
      <c r="B1495" s="26">
        <v>97</v>
      </c>
      <c r="C1495" s="26">
        <v>1</v>
      </c>
      <c r="D1495">
        <v>69483.88089</v>
      </c>
      <c r="E1495">
        <v>1.1169999999999999E-2</v>
      </c>
    </row>
    <row r="1496" spans="1:5" x14ac:dyDescent="0.2">
      <c r="A1496" s="26" t="s">
        <v>26</v>
      </c>
      <c r="B1496" s="26">
        <v>97</v>
      </c>
      <c r="C1496" s="26">
        <v>1</v>
      </c>
      <c r="D1496">
        <v>69483.88089</v>
      </c>
      <c r="E1496">
        <v>9.9399999999999992E-3</v>
      </c>
    </row>
    <row r="1497" spans="1:5" x14ac:dyDescent="0.2">
      <c r="A1497" s="26" t="s">
        <v>26</v>
      </c>
      <c r="B1497" s="26">
        <v>97</v>
      </c>
      <c r="C1497" s="26">
        <v>1</v>
      </c>
      <c r="D1497">
        <v>69483.88089</v>
      </c>
      <c r="E1497">
        <v>1.001E-2</v>
      </c>
    </row>
    <row r="1498" spans="1:5" x14ac:dyDescent="0.2">
      <c r="A1498" s="26" t="s">
        <v>26</v>
      </c>
      <c r="B1498" s="26">
        <v>97</v>
      </c>
      <c r="C1498" s="26">
        <v>1</v>
      </c>
      <c r="D1498">
        <v>69483.88089</v>
      </c>
      <c r="E1498">
        <v>9.9699999999999997E-3</v>
      </c>
    </row>
    <row r="1499" spans="1:5" x14ac:dyDescent="0.2">
      <c r="A1499" s="26" t="s">
        <v>26</v>
      </c>
      <c r="B1499" s="26">
        <v>97</v>
      </c>
      <c r="C1499" s="26">
        <v>1</v>
      </c>
      <c r="D1499">
        <v>69483.88089</v>
      </c>
      <c r="E1499">
        <v>1.0319999999999999E-2</v>
      </c>
    </row>
    <row r="1500" spans="1:5" x14ac:dyDescent="0.2">
      <c r="A1500" s="26" t="s">
        <v>26</v>
      </c>
      <c r="B1500" s="26">
        <v>97</v>
      </c>
      <c r="C1500" s="26">
        <v>1</v>
      </c>
      <c r="D1500">
        <v>69483.88089</v>
      </c>
      <c r="E1500">
        <v>1.0959999999999999E-2</v>
      </c>
    </row>
    <row r="1501" spans="1:5" x14ac:dyDescent="0.2">
      <c r="A1501" s="26" t="s">
        <v>26</v>
      </c>
      <c r="B1501" s="26">
        <v>97</v>
      </c>
      <c r="C1501" s="26">
        <v>1</v>
      </c>
      <c r="D1501">
        <v>69483.88089</v>
      </c>
      <c r="E1501">
        <v>9.9500000000000005E-3</v>
      </c>
    </row>
    <row r="1502" spans="1:5" x14ac:dyDescent="0.2">
      <c r="A1502" s="26" t="s">
        <v>26</v>
      </c>
      <c r="B1502" s="26">
        <v>97</v>
      </c>
      <c r="C1502" s="26">
        <v>1</v>
      </c>
      <c r="D1502">
        <v>69483.88089</v>
      </c>
      <c r="E1502">
        <v>9.3500000000000007E-3</v>
      </c>
    </row>
  </sheetData>
  <mergeCells count="1">
    <mergeCell ref="H1:I1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502"/>
  <sheetViews>
    <sheetView topLeftCell="J1" zoomScaleNormal="100" workbookViewId="0">
      <selection activeCell="J4" sqref="J4"/>
    </sheetView>
  </sheetViews>
  <sheetFormatPr defaultRowHeight="14.25" x14ac:dyDescent="0.2"/>
  <cols>
    <col min="1" max="1" width="9.875" style="26" customWidth="1"/>
    <col min="2" max="2" width="3.5" style="26" customWidth="1"/>
    <col min="3" max="3" width="2.125" style="26" customWidth="1"/>
    <col min="4" max="4" width="11" style="60" customWidth="1"/>
    <col min="5" max="9" width="12.625" style="61" bestFit="1" customWidth="1"/>
    <col min="10" max="10" width="12.75" style="61" customWidth="1"/>
    <col min="11" max="11" width="9" style="24"/>
    <col min="12" max="12" width="4.5" style="41" customWidth="1"/>
    <col min="13" max="13" width="11.125" style="26" customWidth="1"/>
    <col min="14" max="14" width="11.25" style="26" customWidth="1"/>
    <col min="15" max="17" width="10.875" style="26" customWidth="1"/>
    <col min="18" max="18" width="11.25" style="26" customWidth="1"/>
    <col min="19" max="19" width="10.625" style="26" customWidth="1"/>
    <col min="20" max="20" width="11.125" style="26" customWidth="1"/>
    <col min="21" max="21" width="4.875" style="41" customWidth="1"/>
    <col min="22" max="23" width="7" style="42" customWidth="1"/>
    <col min="24" max="25" width="6.875" style="42" customWidth="1"/>
    <col min="26" max="26" width="8" style="42" customWidth="1"/>
    <col min="27" max="28" width="6.875" style="42" customWidth="1"/>
    <col min="29" max="29" width="7" style="42" customWidth="1"/>
    <col min="30" max="30" width="4.625" style="41" customWidth="1"/>
    <col min="31" max="31" width="7.375" style="42" customWidth="1"/>
    <col min="32" max="32" width="7.75" style="42" customWidth="1"/>
    <col min="33" max="33" width="7.375" style="42" customWidth="1"/>
    <col min="34" max="34" width="7.5" style="42" customWidth="1"/>
    <col min="35" max="35" width="8.25" style="42" customWidth="1"/>
    <col min="36" max="37" width="7.375" style="42" customWidth="1"/>
    <col min="38" max="38" width="7.875" style="42" customWidth="1"/>
    <col min="39" max="39" width="8.375" style="26" customWidth="1"/>
    <col min="40" max="16384" width="9" style="26"/>
  </cols>
  <sheetData>
    <row r="1" spans="1:38" s="3" customFormat="1" x14ac:dyDescent="0.2">
      <c r="A1" s="26"/>
      <c r="B1" s="26"/>
      <c r="C1" s="26"/>
      <c r="D1" s="56" t="s">
        <v>3</v>
      </c>
      <c r="E1" s="57" t="s">
        <v>3</v>
      </c>
      <c r="F1" s="57" t="s">
        <v>3</v>
      </c>
      <c r="G1" s="57" t="s">
        <v>3</v>
      </c>
      <c r="H1" s="57" t="s">
        <v>3</v>
      </c>
      <c r="I1" s="57" t="s">
        <v>3</v>
      </c>
      <c r="J1" s="57" t="s">
        <v>3</v>
      </c>
      <c r="K1" s="12" t="s">
        <v>3</v>
      </c>
      <c r="L1" s="27"/>
      <c r="M1" s="28" t="s">
        <v>30</v>
      </c>
      <c r="N1" s="28" t="s">
        <v>30</v>
      </c>
      <c r="O1" s="28" t="s">
        <v>30</v>
      </c>
      <c r="P1" s="28" t="s">
        <v>30</v>
      </c>
      <c r="Q1" s="28" t="s">
        <v>30</v>
      </c>
      <c r="R1" s="28" t="s">
        <v>30</v>
      </c>
      <c r="S1" s="28" t="s">
        <v>30</v>
      </c>
      <c r="T1" s="28" t="s">
        <v>30</v>
      </c>
      <c r="U1" s="27"/>
      <c r="V1" s="29" t="s">
        <v>52</v>
      </c>
      <c r="W1" s="29" t="s">
        <v>52</v>
      </c>
      <c r="X1" s="29" t="s">
        <v>52</v>
      </c>
      <c r="Y1" s="29" t="s">
        <v>52</v>
      </c>
      <c r="Z1" s="29" t="s">
        <v>52</v>
      </c>
      <c r="AA1" s="29" t="s">
        <v>52</v>
      </c>
      <c r="AB1" s="29" t="s">
        <v>52</v>
      </c>
      <c r="AC1" s="29" t="s">
        <v>52</v>
      </c>
      <c r="AD1" s="27"/>
      <c r="AE1" s="30" t="s">
        <v>53</v>
      </c>
      <c r="AF1" s="30" t="s">
        <v>53</v>
      </c>
      <c r="AG1" s="30" t="s">
        <v>53</v>
      </c>
      <c r="AH1" s="30" t="s">
        <v>53</v>
      </c>
      <c r="AI1" s="30" t="s">
        <v>53</v>
      </c>
      <c r="AJ1" s="30" t="s">
        <v>53</v>
      </c>
      <c r="AK1" s="30" t="s">
        <v>53</v>
      </c>
      <c r="AL1" s="30" t="s">
        <v>31</v>
      </c>
    </row>
    <row r="2" spans="1:38" s="3" customFormat="1" x14ac:dyDescent="0.2">
      <c r="A2" s="26"/>
      <c r="B2" s="26"/>
      <c r="C2" s="26"/>
      <c r="D2" s="58" t="s">
        <v>8</v>
      </c>
      <c r="E2" s="59" t="s">
        <v>5</v>
      </c>
      <c r="F2" s="59" t="s">
        <v>6</v>
      </c>
      <c r="G2" s="59" t="s">
        <v>28</v>
      </c>
      <c r="H2" s="59" t="s">
        <v>29</v>
      </c>
      <c r="I2" s="59" t="s">
        <v>7</v>
      </c>
      <c r="J2" s="59" t="s">
        <v>51</v>
      </c>
      <c r="K2" s="25" t="s">
        <v>49</v>
      </c>
      <c r="L2" s="27"/>
      <c r="M2" s="28" t="str">
        <f t="shared" ref="M2:S2" si="0">D2</f>
        <v>HEFT</v>
      </c>
      <c r="N2" s="28" t="str">
        <f t="shared" si="0"/>
        <v>HGA</v>
      </c>
      <c r="O2" s="28" t="str">
        <f t="shared" si="0"/>
        <v>NGA</v>
      </c>
      <c r="P2" s="28" t="str">
        <f t="shared" si="0"/>
        <v>LWSGA</v>
      </c>
      <c r="Q2" s="28" t="str">
        <f t="shared" si="0"/>
        <v>ADBRKGA</v>
      </c>
      <c r="R2" s="28" t="str">
        <f t="shared" si="0"/>
        <v>HPSO</v>
      </c>
      <c r="S2" s="28" t="str">
        <f t="shared" si="0"/>
        <v>TSEDA-TS</v>
      </c>
      <c r="T2" s="28" t="str">
        <f t="shared" ref="T2" si="1">K2</f>
        <v>TSEDA</v>
      </c>
      <c r="U2" s="27"/>
      <c r="V2" s="30" t="str">
        <f t="shared" ref="V2:AB2" si="2">M2</f>
        <v>HEFT</v>
      </c>
      <c r="W2" s="30" t="str">
        <f t="shared" si="2"/>
        <v>HGA</v>
      </c>
      <c r="X2" s="30" t="str">
        <f t="shared" si="2"/>
        <v>NGA</v>
      </c>
      <c r="Y2" s="30" t="str">
        <f t="shared" si="2"/>
        <v>LWSGA</v>
      </c>
      <c r="Z2" s="30" t="str">
        <f t="shared" si="2"/>
        <v>ADBRKGA</v>
      </c>
      <c r="AA2" s="30" t="str">
        <f t="shared" si="2"/>
        <v>HPSO</v>
      </c>
      <c r="AB2" s="30" t="str">
        <f t="shared" si="2"/>
        <v>TSEDA-TS</v>
      </c>
      <c r="AC2" s="30" t="str">
        <f t="shared" ref="AC2" si="3">T2</f>
        <v>TSEDA</v>
      </c>
      <c r="AD2" s="27"/>
      <c r="AE2" s="30" t="str">
        <f t="shared" ref="AE2:AK2" si="4">M2</f>
        <v>HEFT</v>
      </c>
      <c r="AF2" s="30" t="str">
        <f t="shared" si="4"/>
        <v>HGA</v>
      </c>
      <c r="AG2" s="30" t="str">
        <f t="shared" si="4"/>
        <v>NGA</v>
      </c>
      <c r="AH2" s="30" t="str">
        <f t="shared" si="4"/>
        <v>LWSGA</v>
      </c>
      <c r="AI2" s="30" t="str">
        <f t="shared" si="4"/>
        <v>ADBRKGA</v>
      </c>
      <c r="AJ2" s="30" t="str">
        <f t="shared" si="4"/>
        <v>HPSO</v>
      </c>
      <c r="AK2" s="30" t="str">
        <f t="shared" si="4"/>
        <v>TSEDA-TS</v>
      </c>
      <c r="AL2" s="30" t="str">
        <f t="shared" ref="AL2" si="5">T2</f>
        <v>TSEDA</v>
      </c>
    </row>
    <row r="3" spans="1:38" x14ac:dyDescent="0.2">
      <c r="A3" s="26" t="s">
        <v>10</v>
      </c>
      <c r="B3" s="26">
        <v>30</v>
      </c>
      <c r="C3" s="26">
        <v>1</v>
      </c>
      <c r="D3" s="60">
        <v>5950.6507700000002</v>
      </c>
      <c r="E3" s="61">
        <v>5001.6164099999996</v>
      </c>
      <c r="F3" s="61">
        <v>5534.9238500000001</v>
      </c>
      <c r="G3" s="61">
        <v>4802.7688699999999</v>
      </c>
      <c r="H3" s="61">
        <v>4944.2688399999997</v>
      </c>
      <c r="I3" s="61">
        <v>4631.9368299999996</v>
      </c>
      <c r="J3" s="61">
        <v>4553.2603399999998</v>
      </c>
      <c r="K3" s="24">
        <v>4441.1250799999998</v>
      </c>
      <c r="L3" s="31" t="s">
        <v>11</v>
      </c>
      <c r="M3" s="32">
        <f t="shared" ref="M3:S3" si="6">AVERAGE(D3:D102)</f>
        <v>5950.6507699999993</v>
      </c>
      <c r="N3" s="32">
        <f t="shared" si="6"/>
        <v>4822.4778792999978</v>
      </c>
      <c r="O3" s="32">
        <f t="shared" si="6"/>
        <v>5577.0924249</v>
      </c>
      <c r="P3" s="32">
        <f t="shared" si="6"/>
        <v>4821.865532599998</v>
      </c>
      <c r="Q3" s="32">
        <f t="shared" si="6"/>
        <v>5019.8926759000005</v>
      </c>
      <c r="R3" s="32">
        <f t="shared" si="6"/>
        <v>4582.2010513999985</v>
      </c>
      <c r="S3" s="32">
        <f t="shared" si="6"/>
        <v>4574.6055632000007</v>
      </c>
      <c r="T3" s="32">
        <f t="shared" ref="T3" si="7">AVERAGE(K3:K102)</f>
        <v>4442.6873220999996</v>
      </c>
      <c r="U3" s="31" t="s">
        <v>11</v>
      </c>
      <c r="V3" s="33">
        <f t="shared" ref="V3:V17" si="8">(M3-$T3)/M3</f>
        <v>0.25341151853547605</v>
      </c>
      <c r="W3" s="33">
        <f t="shared" ref="W3:W17" si="9">(N3-$T3)/N3</f>
        <v>7.8754235209706397E-2</v>
      </c>
      <c r="X3" s="33">
        <f t="shared" ref="X3:X17" si="10">(O3-$T3)/O3</f>
        <v>0.20340439361112808</v>
      </c>
      <c r="Y3" s="33">
        <f t="shared" ref="Y3:Y17" si="11">(P3-$T3)/P3</f>
        <v>7.863724277179121E-2</v>
      </c>
      <c r="Z3" s="33">
        <f t="shared" ref="Z3:Z17" si="12">(Q3-$T3)/Q3</f>
        <v>0.11498360444459416</v>
      </c>
      <c r="AA3" s="33">
        <f t="shared" ref="AA3:AA17" si="13">(R3-$T3)/R3</f>
        <v>3.0446880818853047E-2</v>
      </c>
      <c r="AB3" s="33">
        <f t="shared" ref="AB3:AB17" si="14">(S3-$T3)/S3</f>
        <v>2.8837074426963798E-2</v>
      </c>
      <c r="AC3" s="33">
        <f t="shared" ref="AC3:AC17" si="15">(T3-$T3)/T3</f>
        <v>0</v>
      </c>
      <c r="AD3" s="31" t="s">
        <v>11</v>
      </c>
      <c r="AE3" s="33">
        <f t="shared" ref="AE3:AE17" si="16">M3/$M3</f>
        <v>1</v>
      </c>
      <c r="AF3" s="33">
        <f t="shared" ref="AF3:AF17" si="17">N3/$M3</f>
        <v>0.81041184665252974</v>
      </c>
      <c r="AG3" s="33">
        <f t="shared" ref="AG3:AG17" si="18">O3/$M3</f>
        <v>0.93722395086882249</v>
      </c>
      <c r="AH3" s="33">
        <f t="shared" ref="AH3:AH17" si="19">P3/$M3</f>
        <v>0.81030894249571273</v>
      </c>
      <c r="AI3" s="33">
        <f t="shared" ref="AI3:AI17" si="20">Q3/$M3</f>
        <v>0.84358717557542051</v>
      </c>
      <c r="AJ3" s="33">
        <f t="shared" ref="AJ3:AJ17" si="21">R3/$M3</f>
        <v>0.77003360279534583</v>
      </c>
      <c r="AK3" s="33">
        <f t="shared" ref="AK3:AK17" si="22">S3/$M3</f>
        <v>0.76875718976195295</v>
      </c>
      <c r="AL3" s="33">
        <f t="shared" ref="AL3:AL17" si="23">T3/$M3</f>
        <v>0.74658848146452395</v>
      </c>
    </row>
    <row r="4" spans="1:38" x14ac:dyDescent="0.2">
      <c r="A4" s="26" t="s">
        <v>10</v>
      </c>
      <c r="B4" s="26">
        <v>30</v>
      </c>
      <c r="C4" s="26">
        <v>1</v>
      </c>
      <c r="D4" s="60">
        <v>5950.6507700000002</v>
      </c>
      <c r="E4" s="61">
        <v>4764.9804700000004</v>
      </c>
      <c r="F4" s="61">
        <v>5603.3741900000005</v>
      </c>
      <c r="G4" s="61">
        <v>4794.9131699999998</v>
      </c>
      <c r="H4" s="61">
        <v>5240.8329899999999</v>
      </c>
      <c r="I4" s="61">
        <v>4568.3612499999999</v>
      </c>
      <c r="J4" s="61">
        <v>4586.1498899999997</v>
      </c>
      <c r="K4" s="24">
        <v>4442.2139800000004</v>
      </c>
      <c r="L4" s="31" t="s">
        <v>12</v>
      </c>
      <c r="M4" s="32">
        <f t="shared" ref="M4:S4" si="24">AVERAGE(D103:D202)</f>
        <v>7925.1688200000126</v>
      </c>
      <c r="N4" s="32">
        <f t="shared" si="24"/>
        <v>6885.3802413000003</v>
      </c>
      <c r="O4" s="32">
        <f t="shared" si="24"/>
        <v>7614.7694927999974</v>
      </c>
      <c r="P4" s="32">
        <f t="shared" si="24"/>
        <v>6917.2798317000015</v>
      </c>
      <c r="Q4" s="32">
        <f t="shared" si="24"/>
        <v>7091.0205583000006</v>
      </c>
      <c r="R4" s="32">
        <f t="shared" si="24"/>
        <v>6844.8393344000006</v>
      </c>
      <c r="S4" s="32">
        <f t="shared" si="24"/>
        <v>6041.2036263999998</v>
      </c>
      <c r="T4" s="32">
        <f t="shared" ref="T4" si="25">AVERAGE(K103:K202)</f>
        <v>5964.9253294000027</v>
      </c>
      <c r="U4" s="31" t="s">
        <v>12</v>
      </c>
      <c r="V4" s="33">
        <f t="shared" si="8"/>
        <v>0.24734406737849235</v>
      </c>
      <c r="W4" s="33">
        <f t="shared" si="9"/>
        <v>0.13368250984584842</v>
      </c>
      <c r="X4" s="33">
        <f t="shared" si="10"/>
        <v>0.21666370399786544</v>
      </c>
      <c r="Y4" s="33">
        <f t="shared" si="11"/>
        <v>0.13767760239156707</v>
      </c>
      <c r="Z4" s="33">
        <f t="shared" si="12"/>
        <v>0.15880580512235429</v>
      </c>
      <c r="AA4" s="33">
        <f t="shared" si="13"/>
        <v>0.12855144759612222</v>
      </c>
      <c r="AB4" s="33">
        <f t="shared" si="14"/>
        <v>1.2626340993814827E-2</v>
      </c>
      <c r="AC4" s="33">
        <f t="shared" si="15"/>
        <v>0</v>
      </c>
      <c r="AD4" s="31" t="s">
        <v>12</v>
      </c>
      <c r="AE4" s="33">
        <f t="shared" si="16"/>
        <v>1</v>
      </c>
      <c r="AF4" s="33">
        <f t="shared" si="17"/>
        <v>0.86879918872188633</v>
      </c>
      <c r="AG4" s="33">
        <f t="shared" si="18"/>
        <v>0.96083372679498147</v>
      </c>
      <c r="AH4" s="33">
        <f t="shared" si="19"/>
        <v>0.87282428788690336</v>
      </c>
      <c r="AI4" s="33">
        <f t="shared" si="20"/>
        <v>0.89474694096169294</v>
      </c>
      <c r="AJ4" s="33">
        <f t="shared" si="21"/>
        <v>0.86368372584396125</v>
      </c>
      <c r="AK4" s="33">
        <f t="shared" si="22"/>
        <v>0.76228074929512857</v>
      </c>
      <c r="AL4" s="33">
        <f t="shared" si="23"/>
        <v>0.75265593262150765</v>
      </c>
    </row>
    <row r="5" spans="1:38" x14ac:dyDescent="0.2">
      <c r="A5" s="26" t="s">
        <v>10</v>
      </c>
      <c r="B5" s="26">
        <v>30</v>
      </c>
      <c r="C5" s="26">
        <v>1</v>
      </c>
      <c r="D5" s="60">
        <v>5950.6507700000002</v>
      </c>
      <c r="E5" s="61">
        <v>4790.16489</v>
      </c>
      <c r="F5" s="61">
        <v>5557.7564400000001</v>
      </c>
      <c r="G5" s="61">
        <v>4721.5328300000001</v>
      </c>
      <c r="H5" s="61">
        <v>4879.2888599999997</v>
      </c>
      <c r="I5" s="61">
        <v>4571.0349299999998</v>
      </c>
      <c r="J5" s="61">
        <v>4586.1498899999997</v>
      </c>
      <c r="K5" s="24">
        <v>4442.2389000000003</v>
      </c>
      <c r="L5" s="31" t="s">
        <v>13</v>
      </c>
      <c r="M5" s="32">
        <f t="shared" ref="M5:S5" si="26">AVERAGE(D203:D302)</f>
        <v>11955.722839999969</v>
      </c>
      <c r="N5" s="32">
        <f t="shared" si="26"/>
        <v>10733.378557700002</v>
      </c>
      <c r="O5" s="32">
        <f t="shared" si="26"/>
        <v>11702.816259900001</v>
      </c>
      <c r="P5" s="32">
        <f t="shared" si="26"/>
        <v>10740.991502100002</v>
      </c>
      <c r="Q5" s="32">
        <f t="shared" si="26"/>
        <v>10744.365015099998</v>
      </c>
      <c r="R5" s="32">
        <f t="shared" si="26"/>
        <v>10659.063119899996</v>
      </c>
      <c r="S5" s="32">
        <f t="shared" si="26"/>
        <v>8885.4129995000021</v>
      </c>
      <c r="T5" s="32">
        <f t="shared" ref="T5" si="27">AVERAGE(K203:K302)</f>
        <v>8774.383935099997</v>
      </c>
      <c r="U5" s="31" t="s">
        <v>13</v>
      </c>
      <c r="V5" s="33">
        <f t="shared" si="8"/>
        <v>0.26609339706807561</v>
      </c>
      <c r="W5" s="33">
        <f t="shared" si="9"/>
        <v>0.1825142579355542</v>
      </c>
      <c r="X5" s="33">
        <f t="shared" si="10"/>
        <v>0.2502331284850085</v>
      </c>
      <c r="Y5" s="33">
        <f t="shared" si="11"/>
        <v>0.18309367125143963</v>
      </c>
      <c r="Z5" s="33">
        <f t="shared" si="12"/>
        <v>0.18335016329316942</v>
      </c>
      <c r="AA5" s="33">
        <f t="shared" si="13"/>
        <v>0.17681471285045561</v>
      </c>
      <c r="AB5" s="33">
        <f t="shared" si="14"/>
        <v>1.2495656015792733E-2</v>
      </c>
      <c r="AC5" s="33">
        <f t="shared" si="15"/>
        <v>0</v>
      </c>
      <c r="AD5" s="31" t="s">
        <v>13</v>
      </c>
      <c r="AE5" s="33">
        <f t="shared" si="16"/>
        <v>1</v>
      </c>
      <c r="AF5" s="33">
        <f t="shared" si="17"/>
        <v>0.89776073779408805</v>
      </c>
      <c r="AG5" s="33">
        <f t="shared" si="18"/>
        <v>0.97884639988024602</v>
      </c>
      <c r="AH5" s="33">
        <f t="shared" si="19"/>
        <v>0.89839749932677671</v>
      </c>
      <c r="AI5" s="33">
        <f t="shared" si="20"/>
        <v>0.89867966654034825</v>
      </c>
      <c r="AJ5" s="33">
        <f t="shared" si="21"/>
        <v>0.89154484948732915</v>
      </c>
      <c r="AK5" s="33">
        <f t="shared" si="22"/>
        <v>0.74319329064507023</v>
      </c>
      <c r="AL5" s="33">
        <f t="shared" si="23"/>
        <v>0.73390660293192433</v>
      </c>
    </row>
    <row r="6" spans="1:38" x14ac:dyDescent="0.2">
      <c r="A6" s="26" t="s">
        <v>10</v>
      </c>
      <c r="B6" s="26">
        <v>30</v>
      </c>
      <c r="C6" s="26">
        <v>1</v>
      </c>
      <c r="D6" s="60">
        <v>5950.6507700000002</v>
      </c>
      <c r="E6" s="61">
        <v>4577.8413499999997</v>
      </c>
      <c r="F6" s="61">
        <v>5654.6178</v>
      </c>
      <c r="G6" s="61">
        <v>4734.9512299999997</v>
      </c>
      <c r="H6" s="61">
        <v>5276.6718099999998</v>
      </c>
      <c r="I6" s="61">
        <v>4601.2470899999998</v>
      </c>
      <c r="J6" s="61">
        <v>4586.1498899999997</v>
      </c>
      <c r="K6" s="24">
        <v>4441.1293100000003</v>
      </c>
      <c r="L6" s="31" t="s">
        <v>14</v>
      </c>
      <c r="M6" s="32">
        <f t="shared" ref="M6:S6" si="28">AVERAGE(D303:D402)</f>
        <v>73435.813500000106</v>
      </c>
      <c r="N6" s="32">
        <f t="shared" si="28"/>
        <v>55481.720743599988</v>
      </c>
      <c r="O6" s="32">
        <f t="shared" si="28"/>
        <v>57233.5078603</v>
      </c>
      <c r="P6" s="32">
        <f t="shared" si="28"/>
        <v>55855.296205399987</v>
      </c>
      <c r="Q6" s="32">
        <f t="shared" si="28"/>
        <v>55011.001845399973</v>
      </c>
      <c r="R6" s="32">
        <f t="shared" si="28"/>
        <v>54902.352173799991</v>
      </c>
      <c r="S6" s="32">
        <f t="shared" si="28"/>
        <v>55661.313754500014</v>
      </c>
      <c r="T6" s="32">
        <f t="shared" ref="T6" si="29">AVERAGE(K303:K402)</f>
        <v>54812.664598000003</v>
      </c>
      <c r="U6" s="31" t="s">
        <v>14</v>
      </c>
      <c r="V6" s="33">
        <f t="shared" si="8"/>
        <v>0.25359763873249769</v>
      </c>
      <c r="W6" s="33">
        <f t="shared" si="9"/>
        <v>1.2059037402461297E-2</v>
      </c>
      <c r="X6" s="33">
        <f t="shared" si="10"/>
        <v>4.2297656614180973E-2</v>
      </c>
      <c r="Y6" s="33">
        <f t="shared" si="11"/>
        <v>1.8666656131691672E-2</v>
      </c>
      <c r="Z6" s="33">
        <f t="shared" si="12"/>
        <v>3.6054105678236209E-3</v>
      </c>
      <c r="AA6" s="33">
        <f t="shared" si="13"/>
        <v>1.6335834850221176E-3</v>
      </c>
      <c r="AB6" s="33">
        <f t="shared" si="14"/>
        <v>1.5246660548528652E-2</v>
      </c>
      <c r="AC6" s="33">
        <f t="shared" si="15"/>
        <v>0</v>
      </c>
      <c r="AD6" s="31" t="s">
        <v>14</v>
      </c>
      <c r="AE6" s="33">
        <f t="shared" si="16"/>
        <v>1</v>
      </c>
      <c r="AF6" s="33">
        <f t="shared" si="17"/>
        <v>0.75551312226696998</v>
      </c>
      <c r="AG6" s="33">
        <f t="shared" si="18"/>
        <v>0.77936779253218069</v>
      </c>
      <c r="AH6" s="33">
        <f t="shared" si="19"/>
        <v>0.76060022410454953</v>
      </c>
      <c r="AI6" s="33">
        <f t="shared" si="20"/>
        <v>0.74910318581001212</v>
      </c>
      <c r="AJ6" s="33">
        <f t="shared" si="21"/>
        <v>0.74762366694283178</v>
      </c>
      <c r="AK6" s="33">
        <f t="shared" si="22"/>
        <v>0.75795870028048284</v>
      </c>
      <c r="AL6" s="33">
        <f t="shared" si="23"/>
        <v>0.74640236126750237</v>
      </c>
    </row>
    <row r="7" spans="1:38" x14ac:dyDescent="0.2">
      <c r="A7" s="26" t="s">
        <v>10</v>
      </c>
      <c r="B7" s="26">
        <v>30</v>
      </c>
      <c r="C7" s="26">
        <v>1</v>
      </c>
      <c r="D7" s="60">
        <v>5950.6507700000002</v>
      </c>
      <c r="E7" s="61">
        <v>4983.9085800000003</v>
      </c>
      <c r="F7" s="61">
        <v>5600.97667</v>
      </c>
      <c r="G7" s="61">
        <v>4861.6193199999998</v>
      </c>
      <c r="H7" s="61">
        <v>5582.78863</v>
      </c>
      <c r="I7" s="61">
        <v>4534.3747700000004</v>
      </c>
      <c r="J7" s="61">
        <v>4570.0506400000004</v>
      </c>
      <c r="K7" s="24">
        <v>4442.2188500000002</v>
      </c>
      <c r="L7" s="31" t="s">
        <v>15</v>
      </c>
      <c r="M7" s="32">
        <f t="shared" ref="M7:S7" si="30">AVERAGE(D403:D502)</f>
        <v>168802.15698000032</v>
      </c>
      <c r="N7" s="32">
        <f t="shared" si="30"/>
        <v>141507.31309710006</v>
      </c>
      <c r="O7" s="32">
        <f t="shared" si="30"/>
        <v>154179.24644539988</v>
      </c>
      <c r="P7" s="32">
        <f t="shared" si="30"/>
        <v>130370.39487690001</v>
      </c>
      <c r="Q7" s="32">
        <f t="shared" si="30"/>
        <v>127944.77582980001</v>
      </c>
      <c r="R7" s="32">
        <f t="shared" si="30"/>
        <v>127682.96187740001</v>
      </c>
      <c r="S7" s="32">
        <f t="shared" si="30"/>
        <v>126224.21082569996</v>
      </c>
      <c r="T7" s="32">
        <f t="shared" ref="T7" si="31">AVERAGE(K403:K502)</f>
        <v>126082.58675490001</v>
      </c>
      <c r="U7" s="31" t="s">
        <v>15</v>
      </c>
      <c r="V7" s="33">
        <f t="shared" si="8"/>
        <v>0.25307478879053497</v>
      </c>
      <c r="W7" s="33">
        <f t="shared" si="9"/>
        <v>0.10900303316208013</v>
      </c>
      <c r="X7" s="33">
        <f t="shared" si="10"/>
        <v>0.18223373338674254</v>
      </c>
      <c r="Y7" s="33">
        <f t="shared" si="11"/>
        <v>3.2889431117000843E-2</v>
      </c>
      <c r="Z7" s="33">
        <f t="shared" si="12"/>
        <v>1.4554631580872043E-2</v>
      </c>
      <c r="AA7" s="33">
        <f t="shared" si="13"/>
        <v>1.2533975551386932E-2</v>
      </c>
      <c r="AB7" s="33">
        <f t="shared" si="14"/>
        <v>1.1220040107481324E-3</v>
      </c>
      <c r="AC7" s="33">
        <f t="shared" si="15"/>
        <v>0</v>
      </c>
      <c r="AD7" s="31" t="s">
        <v>15</v>
      </c>
      <c r="AE7" s="33">
        <f t="shared" si="16"/>
        <v>1</v>
      </c>
      <c r="AF7" s="33">
        <f t="shared" si="17"/>
        <v>0.8383027541162632</v>
      </c>
      <c r="AG7" s="33">
        <f t="shared" si="18"/>
        <v>0.91337249004268972</v>
      </c>
      <c r="AH7" s="33">
        <f t="shared" si="19"/>
        <v>0.77232659350642241</v>
      </c>
      <c r="AI7" s="33">
        <f t="shared" si="20"/>
        <v>0.7579569960409861</v>
      </c>
      <c r="AJ7" s="33">
        <f t="shared" si="21"/>
        <v>0.75640598533659664</v>
      </c>
      <c r="AK7" s="33">
        <f t="shared" si="22"/>
        <v>0.74776420564729518</v>
      </c>
      <c r="AL7" s="33">
        <f t="shared" si="23"/>
        <v>0.74692521120946498</v>
      </c>
    </row>
    <row r="8" spans="1:38" x14ac:dyDescent="0.2">
      <c r="A8" s="26" t="s">
        <v>10</v>
      </c>
      <c r="B8" s="26">
        <v>30</v>
      </c>
      <c r="C8" s="26">
        <v>1</v>
      </c>
      <c r="D8" s="60">
        <v>5950.6507700000002</v>
      </c>
      <c r="E8" s="61">
        <v>4835.8281900000002</v>
      </c>
      <c r="F8" s="61">
        <v>5542.5239600000004</v>
      </c>
      <c r="G8" s="61">
        <v>4862.6502200000004</v>
      </c>
      <c r="H8" s="61">
        <v>4984.0275199999996</v>
      </c>
      <c r="I8" s="61">
        <v>4571.1656599999997</v>
      </c>
      <c r="J8" s="61">
        <v>4552.1721299999999</v>
      </c>
      <c r="K8" s="24">
        <v>4442.0182299999997</v>
      </c>
      <c r="L8" s="31" t="s">
        <v>16</v>
      </c>
      <c r="M8" s="32">
        <f t="shared" ref="M8:S8" si="32">AVERAGE(D503:D602)</f>
        <v>1627624.697299999</v>
      </c>
      <c r="N8" s="32">
        <f t="shared" si="32"/>
        <v>1456572.3134797004</v>
      </c>
      <c r="O8" s="32">
        <f t="shared" si="32"/>
        <v>1538868.4802519996</v>
      </c>
      <c r="P8" s="32">
        <f t="shared" si="32"/>
        <v>1315199.5984121</v>
      </c>
      <c r="Q8" s="32">
        <f t="shared" si="32"/>
        <v>1226630.8125791</v>
      </c>
      <c r="R8" s="32">
        <f t="shared" si="32"/>
        <v>1299832.4303847996</v>
      </c>
      <c r="S8" s="32">
        <f t="shared" si="32"/>
        <v>1223220.9780808003</v>
      </c>
      <c r="T8" s="32">
        <f t="shared" ref="T8" si="33">AVERAGE(K503:K602)</f>
        <v>1222515.0802594998</v>
      </c>
      <c r="U8" s="31" t="s">
        <v>16</v>
      </c>
      <c r="V8" s="33">
        <f t="shared" si="8"/>
        <v>0.24889620912764418</v>
      </c>
      <c r="W8" s="33">
        <f t="shared" si="9"/>
        <v>0.16069043126396243</v>
      </c>
      <c r="X8" s="33">
        <f t="shared" si="10"/>
        <v>0.20557533281901702</v>
      </c>
      <c r="Y8" s="33">
        <f t="shared" si="11"/>
        <v>7.0471826682811017E-2</v>
      </c>
      <c r="Z8" s="33">
        <f t="shared" si="12"/>
        <v>3.3553146369660236E-3</v>
      </c>
      <c r="AA8" s="33">
        <f t="shared" si="13"/>
        <v>5.9482551995114402E-2</v>
      </c>
      <c r="AB8" s="33">
        <f t="shared" si="14"/>
        <v>5.77081192972969E-4</v>
      </c>
      <c r="AC8" s="33">
        <f t="shared" si="15"/>
        <v>0</v>
      </c>
      <c r="AD8" s="31" t="s">
        <v>16</v>
      </c>
      <c r="AE8" s="33">
        <f t="shared" si="16"/>
        <v>1</v>
      </c>
      <c r="AF8" s="33">
        <f t="shared" si="17"/>
        <v>0.89490674102939671</v>
      </c>
      <c r="AG8" s="33">
        <f t="shared" si="18"/>
        <v>0.94546886810255859</v>
      </c>
      <c r="AH8" s="33">
        <f t="shared" si="19"/>
        <v>0.80804844052430003</v>
      </c>
      <c r="AI8" s="33">
        <f t="shared" si="20"/>
        <v>0.75363246491277036</v>
      </c>
      <c r="AJ8" s="33">
        <f t="shared" si="21"/>
        <v>0.79860697158321525</v>
      </c>
      <c r="AK8" s="33">
        <f t="shared" si="22"/>
        <v>0.75153748902308515</v>
      </c>
      <c r="AL8" s="33">
        <f t="shared" si="23"/>
        <v>0.75110379087235579</v>
      </c>
    </row>
    <row r="9" spans="1:38" x14ac:dyDescent="0.2">
      <c r="A9" s="26" t="s">
        <v>10</v>
      </c>
      <c r="B9" s="26">
        <v>30</v>
      </c>
      <c r="C9" s="26">
        <v>1</v>
      </c>
      <c r="D9" s="60">
        <v>5950.6507700000002</v>
      </c>
      <c r="E9" s="61">
        <v>4778.2164300000004</v>
      </c>
      <c r="F9" s="61">
        <v>5537.8650799999996</v>
      </c>
      <c r="G9" s="61">
        <v>4600.8437599999997</v>
      </c>
      <c r="H9" s="61">
        <v>5272.0961799999995</v>
      </c>
      <c r="I9" s="61">
        <v>4586.8856699999997</v>
      </c>
      <c r="J9" s="61">
        <v>4586.1498899999997</v>
      </c>
      <c r="K9" s="24">
        <v>4442.2082499999997</v>
      </c>
      <c r="L9" s="31" t="s">
        <v>17</v>
      </c>
      <c r="M9" s="32">
        <f t="shared" ref="M9:S9" si="34">AVERAGE(D603:D702)</f>
        <v>28267.147859999954</v>
      </c>
      <c r="N9" s="32">
        <f t="shared" si="34"/>
        <v>21994.700422900012</v>
      </c>
      <c r="O9" s="32">
        <f t="shared" si="34"/>
        <v>23797.878390300015</v>
      </c>
      <c r="P9" s="32">
        <f t="shared" si="34"/>
        <v>22211.593923200006</v>
      </c>
      <c r="Q9" s="32">
        <f t="shared" si="34"/>
        <v>21424.504408100009</v>
      </c>
      <c r="R9" s="32">
        <f t="shared" si="34"/>
        <v>20594.397560800004</v>
      </c>
      <c r="S9" s="32">
        <f t="shared" si="34"/>
        <v>20256.564493900005</v>
      </c>
      <c r="T9" s="32">
        <f t="shared" ref="T9" si="35">AVERAGE(K603:K702)</f>
        <v>19975.6407172</v>
      </c>
      <c r="U9" s="31" t="s">
        <v>17</v>
      </c>
      <c r="V9" s="33">
        <f t="shared" si="8"/>
        <v>0.29332662721636066</v>
      </c>
      <c r="W9" s="33">
        <f t="shared" si="9"/>
        <v>9.1797554268929576E-2</v>
      </c>
      <c r="X9" s="33">
        <f t="shared" si="10"/>
        <v>0.1606125390849108</v>
      </c>
      <c r="Y9" s="33">
        <f t="shared" si="11"/>
        <v>0.10066604016493175</v>
      </c>
      <c r="Z9" s="33">
        <f t="shared" si="12"/>
        <v>6.7626474027200081E-2</v>
      </c>
      <c r="AA9" s="33">
        <f t="shared" si="13"/>
        <v>3.0044911086778484E-2</v>
      </c>
      <c r="AB9" s="33">
        <f t="shared" si="14"/>
        <v>1.3868283379671879E-2</v>
      </c>
      <c r="AC9" s="33">
        <f t="shared" si="15"/>
        <v>0</v>
      </c>
      <c r="AD9" s="31" t="s">
        <v>17</v>
      </c>
      <c r="AE9" s="33">
        <f t="shared" si="16"/>
        <v>1</v>
      </c>
      <c r="AF9" s="33">
        <f t="shared" si="17"/>
        <v>0.77810115586596174</v>
      </c>
      <c r="AG9" s="33">
        <f t="shared" si="18"/>
        <v>0.84189174331152539</v>
      </c>
      <c r="AH9" s="33">
        <f t="shared" si="19"/>
        <v>0.78577414436038695</v>
      </c>
      <c r="AI9" s="33">
        <f t="shared" si="20"/>
        <v>0.75792947043013215</v>
      </c>
      <c r="AJ9" s="33">
        <f t="shared" si="21"/>
        <v>0.72856298282369536</v>
      </c>
      <c r="AK9" s="33">
        <f t="shared" si="22"/>
        <v>0.71661154475950861</v>
      </c>
      <c r="AL9" s="33">
        <f t="shared" si="23"/>
        <v>0.70667337278363929</v>
      </c>
    </row>
    <row r="10" spans="1:38" x14ac:dyDescent="0.2">
      <c r="A10" s="26" t="s">
        <v>10</v>
      </c>
      <c r="B10" s="26">
        <v>30</v>
      </c>
      <c r="C10" s="26">
        <v>1</v>
      </c>
      <c r="D10" s="60">
        <v>5950.6507700000002</v>
      </c>
      <c r="E10" s="61">
        <v>4993.0388899999998</v>
      </c>
      <c r="F10" s="61">
        <v>5605.6667699999998</v>
      </c>
      <c r="G10" s="61">
        <v>4666.2059200000003</v>
      </c>
      <c r="H10" s="61">
        <v>4605.8734899999999</v>
      </c>
      <c r="I10" s="61">
        <v>4468.3869400000003</v>
      </c>
      <c r="J10" s="61">
        <v>4586.1498899999997</v>
      </c>
      <c r="K10" s="24">
        <v>4446.4786700000004</v>
      </c>
      <c r="L10" s="31" t="s">
        <v>18</v>
      </c>
      <c r="M10" s="32">
        <f t="shared" ref="M10:S10" si="36">AVERAGE(D703:D802)</f>
        <v>47310.506980000035</v>
      </c>
      <c r="N10" s="32">
        <f t="shared" si="36"/>
        <v>42296.18292419998</v>
      </c>
      <c r="O10" s="32">
        <f t="shared" si="36"/>
        <v>44356.951625400012</v>
      </c>
      <c r="P10" s="32">
        <f t="shared" si="36"/>
        <v>42382.946938199995</v>
      </c>
      <c r="Q10" s="32">
        <f t="shared" si="36"/>
        <v>41971.973469900004</v>
      </c>
      <c r="R10" s="32">
        <f t="shared" si="36"/>
        <v>38062.716302099994</v>
      </c>
      <c r="S10" s="32">
        <f t="shared" si="36"/>
        <v>36092.334881199997</v>
      </c>
      <c r="T10" s="32">
        <f t="shared" ref="T10" si="37">AVERAGE(K703:K802)</f>
        <v>35499.041617099996</v>
      </c>
      <c r="U10" s="31" t="s">
        <v>18</v>
      </c>
      <c r="V10" s="33">
        <f t="shared" si="8"/>
        <v>0.24965839761330813</v>
      </c>
      <c r="W10" s="33">
        <f t="shared" si="9"/>
        <v>0.16070342137684876</v>
      </c>
      <c r="X10" s="33">
        <f t="shared" si="10"/>
        <v>0.19969609460781187</v>
      </c>
      <c r="Y10" s="33">
        <f t="shared" si="11"/>
        <v>0.16242158269781604</v>
      </c>
      <c r="Z10" s="33">
        <f t="shared" si="12"/>
        <v>0.1542203360402398</v>
      </c>
      <c r="AA10" s="33">
        <f t="shared" si="13"/>
        <v>6.7353960359853651E-2</v>
      </c>
      <c r="AB10" s="33">
        <f t="shared" si="14"/>
        <v>1.6438206784151251E-2</v>
      </c>
      <c r="AC10" s="33">
        <f t="shared" si="15"/>
        <v>0</v>
      </c>
      <c r="AD10" s="31" t="s">
        <v>18</v>
      </c>
      <c r="AE10" s="33">
        <f t="shared" si="16"/>
        <v>1</v>
      </c>
      <c r="AF10" s="33">
        <f t="shared" si="17"/>
        <v>0.8940124641251509</v>
      </c>
      <c r="AG10" s="33">
        <f t="shared" si="18"/>
        <v>0.93757083694223353</v>
      </c>
      <c r="AH10" s="33">
        <f t="shared" si="19"/>
        <v>0.89584639108003838</v>
      </c>
      <c r="AI10" s="33">
        <f t="shared" si="20"/>
        <v>0.88715966387008205</v>
      </c>
      <c r="AJ10" s="33">
        <f t="shared" si="21"/>
        <v>0.80452987574600632</v>
      </c>
      <c r="AK10" s="33">
        <f t="shared" si="22"/>
        <v>0.76288201469617756</v>
      </c>
      <c r="AL10" s="33">
        <f t="shared" si="23"/>
        <v>0.7503416023866919</v>
      </c>
    </row>
    <row r="11" spans="1:38" x14ac:dyDescent="0.2">
      <c r="A11" s="26" t="s">
        <v>10</v>
      </c>
      <c r="B11" s="26">
        <v>30</v>
      </c>
      <c r="C11" s="26">
        <v>1</v>
      </c>
      <c r="D11" s="60">
        <v>5950.6507700000002</v>
      </c>
      <c r="E11" s="61">
        <v>4764.9237400000002</v>
      </c>
      <c r="F11" s="61">
        <v>5660.53676</v>
      </c>
      <c r="G11" s="61">
        <v>4890.1833500000002</v>
      </c>
      <c r="H11" s="61">
        <v>5523.5481</v>
      </c>
      <c r="I11" s="61">
        <v>4479.5609199999999</v>
      </c>
      <c r="J11" s="61">
        <v>4586.1498899999997</v>
      </c>
      <c r="K11" s="24">
        <v>4441.1312600000001</v>
      </c>
      <c r="L11" s="31" t="s">
        <v>19</v>
      </c>
      <c r="M11" s="32">
        <f t="shared" ref="M11:S11" si="38">AVERAGE(D803:D902)</f>
        <v>85198.63073999995</v>
      </c>
      <c r="N11" s="32">
        <f t="shared" si="38"/>
        <v>78311.417511599982</v>
      </c>
      <c r="O11" s="32">
        <f t="shared" si="38"/>
        <v>81287.371137499984</v>
      </c>
      <c r="P11" s="32">
        <f t="shared" si="38"/>
        <v>79297.255938699978</v>
      </c>
      <c r="Q11" s="32">
        <f t="shared" si="38"/>
        <v>75874.452616199997</v>
      </c>
      <c r="R11" s="32">
        <f t="shared" si="38"/>
        <v>77828.791385000019</v>
      </c>
      <c r="S11" s="32">
        <f t="shared" si="38"/>
        <v>63646.291766799986</v>
      </c>
      <c r="T11" s="32">
        <f t="shared" ref="T11" si="39">AVERAGE(K803:K902)</f>
        <v>63444.81870560001</v>
      </c>
      <c r="U11" s="31" t="s">
        <v>19</v>
      </c>
      <c r="V11" s="33">
        <f t="shared" si="8"/>
        <v>0.25533053577804427</v>
      </c>
      <c r="W11" s="33">
        <f t="shared" si="9"/>
        <v>0.18983948035160822</v>
      </c>
      <c r="X11" s="33">
        <f t="shared" si="10"/>
        <v>0.21949968589485777</v>
      </c>
      <c r="Y11" s="33">
        <f t="shared" si="11"/>
        <v>0.19991154858315086</v>
      </c>
      <c r="Z11" s="33">
        <f t="shared" si="12"/>
        <v>0.16381843271375546</v>
      </c>
      <c r="AA11" s="33">
        <f t="shared" si="13"/>
        <v>0.18481557304733168</v>
      </c>
      <c r="AB11" s="33">
        <f t="shared" si="14"/>
        <v>3.1655113849864804E-3</v>
      </c>
      <c r="AC11" s="33">
        <f t="shared" si="15"/>
        <v>0</v>
      </c>
      <c r="AD11" s="31" t="s">
        <v>19</v>
      </c>
      <c r="AE11" s="33">
        <f t="shared" si="16"/>
        <v>1</v>
      </c>
      <c r="AF11" s="33">
        <f t="shared" si="17"/>
        <v>0.91916286484206977</v>
      </c>
      <c r="AG11" s="33">
        <f t="shared" si="18"/>
        <v>0.95409245936785148</v>
      </c>
      <c r="AH11" s="33">
        <f t="shared" si="19"/>
        <v>0.93073392435954572</v>
      </c>
      <c r="AI11" s="33">
        <f t="shared" si="20"/>
        <v>0.89055953079510775</v>
      </c>
      <c r="AJ11" s="33">
        <f t="shared" si="21"/>
        <v>0.91349814790462514</v>
      </c>
      <c r="AK11" s="33">
        <f t="shared" si="22"/>
        <v>0.74703420951715671</v>
      </c>
      <c r="AL11" s="33">
        <f t="shared" si="23"/>
        <v>0.74466946422195568</v>
      </c>
    </row>
    <row r="12" spans="1:38" x14ac:dyDescent="0.2">
      <c r="A12" s="26" t="s">
        <v>10</v>
      </c>
      <c r="B12" s="26">
        <v>30</v>
      </c>
      <c r="C12" s="26">
        <v>1</v>
      </c>
      <c r="D12" s="60">
        <v>5950.6507700000002</v>
      </c>
      <c r="E12" s="61">
        <v>4963.9810299999999</v>
      </c>
      <c r="F12" s="61">
        <v>5531.6408099999999</v>
      </c>
      <c r="G12" s="61">
        <v>4768.3609699999997</v>
      </c>
      <c r="H12" s="61">
        <v>4989.9012199999997</v>
      </c>
      <c r="I12" s="61">
        <v>4544.8848099999996</v>
      </c>
      <c r="J12" s="61">
        <v>4577.6569499999996</v>
      </c>
      <c r="K12" s="24">
        <v>4442.2188500000002</v>
      </c>
      <c r="L12" s="31" t="s">
        <v>20</v>
      </c>
      <c r="M12" s="32">
        <f t="shared" ref="M12:S12" si="40">AVERAGE(D903:D1002)</f>
        <v>974.05087999999921</v>
      </c>
      <c r="N12" s="32">
        <f t="shared" si="40"/>
        <v>771.08795109999994</v>
      </c>
      <c r="O12" s="32">
        <f t="shared" si="40"/>
        <v>800.08683339999993</v>
      </c>
      <c r="P12" s="32">
        <f t="shared" si="40"/>
        <v>786.25774650000005</v>
      </c>
      <c r="Q12" s="32">
        <f t="shared" si="40"/>
        <v>720.81383720000008</v>
      </c>
      <c r="R12" s="32">
        <f t="shared" si="40"/>
        <v>720.80789070000003</v>
      </c>
      <c r="S12" s="32">
        <f t="shared" si="40"/>
        <v>706.22351999999967</v>
      </c>
      <c r="T12" s="32">
        <f t="shared" ref="T12" si="41">AVERAGE(K903:K1002)</f>
        <v>705.68865920000064</v>
      </c>
      <c r="U12" s="31" t="s">
        <v>20</v>
      </c>
      <c r="V12" s="33">
        <f t="shared" si="8"/>
        <v>0.27551150182216227</v>
      </c>
      <c r="W12" s="33">
        <f t="shared" si="9"/>
        <v>8.4814309193527879E-2</v>
      </c>
      <c r="X12" s="33">
        <f t="shared" si="10"/>
        <v>0.11798491146123552</v>
      </c>
      <c r="Y12" s="33">
        <f t="shared" si="11"/>
        <v>0.1024715974610743</v>
      </c>
      <c r="Z12" s="33">
        <f t="shared" si="12"/>
        <v>2.098347342880259E-2</v>
      </c>
      <c r="AA12" s="33">
        <f t="shared" si="13"/>
        <v>2.0975396766698278E-2</v>
      </c>
      <c r="AB12" s="33">
        <f t="shared" si="14"/>
        <v>7.573534226090684E-4</v>
      </c>
      <c r="AC12" s="33">
        <f t="shared" si="15"/>
        <v>0</v>
      </c>
      <c r="AD12" s="31" t="s">
        <v>20</v>
      </c>
      <c r="AE12" s="33">
        <f t="shared" si="16"/>
        <v>1</v>
      </c>
      <c r="AF12" s="33">
        <f t="shared" si="17"/>
        <v>0.79163005437662615</v>
      </c>
      <c r="AG12" s="33">
        <f t="shared" si="18"/>
        <v>0.82140147894533044</v>
      </c>
      <c r="AH12" s="33">
        <f t="shared" si="19"/>
        <v>0.80720397942661959</v>
      </c>
      <c r="AI12" s="33">
        <f t="shared" si="20"/>
        <v>0.74001661720176326</v>
      </c>
      <c r="AJ12" s="33">
        <f t="shared" si="21"/>
        <v>0.74001051228453341</v>
      </c>
      <c r="AK12" s="33">
        <f t="shared" si="22"/>
        <v>0.7250376078916948</v>
      </c>
      <c r="AL12" s="33">
        <f t="shared" si="23"/>
        <v>0.72448849817783767</v>
      </c>
    </row>
    <row r="13" spans="1:38" x14ac:dyDescent="0.2">
      <c r="A13" s="26" t="s">
        <v>10</v>
      </c>
      <c r="B13" s="26">
        <v>30</v>
      </c>
      <c r="C13" s="26">
        <v>1</v>
      </c>
      <c r="D13" s="60">
        <v>5950.6507700000002</v>
      </c>
      <c r="E13" s="61">
        <v>5021.1236600000002</v>
      </c>
      <c r="F13" s="61">
        <v>5619.7768400000004</v>
      </c>
      <c r="G13" s="61">
        <v>4699.9318700000003</v>
      </c>
      <c r="H13" s="61">
        <v>5311.8989199999996</v>
      </c>
      <c r="I13" s="61">
        <v>4531.7675900000004</v>
      </c>
      <c r="J13" s="61">
        <v>4569.0043299999998</v>
      </c>
      <c r="K13" s="24">
        <v>4442.2107500000002</v>
      </c>
      <c r="L13" s="31" t="s">
        <v>21</v>
      </c>
      <c r="M13" s="32">
        <f t="shared" ref="M13:S13" si="42">AVERAGE(D1003:D1102)</f>
        <v>2083.4135400000018</v>
      </c>
      <c r="N13" s="32">
        <f t="shared" si="42"/>
        <v>1907.6258726000001</v>
      </c>
      <c r="O13" s="32">
        <f t="shared" si="42"/>
        <v>1986.7536129999994</v>
      </c>
      <c r="P13" s="32">
        <f t="shared" si="42"/>
        <v>1956.2960037000005</v>
      </c>
      <c r="Q13" s="32">
        <f t="shared" si="42"/>
        <v>1827.4381939999998</v>
      </c>
      <c r="R13" s="32">
        <f t="shared" si="42"/>
        <v>1844.1523737999994</v>
      </c>
      <c r="S13" s="32">
        <f t="shared" si="42"/>
        <v>1557.0620282000007</v>
      </c>
      <c r="T13" s="32">
        <f t="shared" ref="T13" si="43">AVERAGE(K1003:K1102)</f>
        <v>1556.2522677999993</v>
      </c>
      <c r="U13" s="31" t="s">
        <v>21</v>
      </c>
      <c r="V13" s="33">
        <f t="shared" si="8"/>
        <v>0.25302766929315534</v>
      </c>
      <c r="W13" s="33">
        <f t="shared" si="9"/>
        <v>0.18419419124416458</v>
      </c>
      <c r="X13" s="33">
        <f t="shared" si="10"/>
        <v>0.21668582474599993</v>
      </c>
      <c r="Y13" s="33">
        <f t="shared" si="11"/>
        <v>0.20449039160913615</v>
      </c>
      <c r="Z13" s="33">
        <f t="shared" si="12"/>
        <v>0.14839677045734359</v>
      </c>
      <c r="AA13" s="33">
        <f t="shared" si="13"/>
        <v>0.15611513999071705</v>
      </c>
      <c r="AB13" s="33">
        <f t="shared" si="14"/>
        <v>5.2005661003590522E-4</v>
      </c>
      <c r="AC13" s="33">
        <f t="shared" si="15"/>
        <v>0</v>
      </c>
      <c r="AD13" s="31" t="s">
        <v>21</v>
      </c>
      <c r="AE13" s="33">
        <f t="shared" si="16"/>
        <v>1</v>
      </c>
      <c r="AF13" s="33">
        <f t="shared" si="17"/>
        <v>0.91562516801153093</v>
      </c>
      <c r="AG13" s="33">
        <f t="shared" si="18"/>
        <v>0.95360502120956636</v>
      </c>
      <c r="AH13" s="33">
        <f t="shared" si="19"/>
        <v>0.93898593156882271</v>
      </c>
      <c r="AI13" s="33">
        <f t="shared" si="20"/>
        <v>0.87713656406399199</v>
      </c>
      <c r="AJ13" s="33">
        <f t="shared" si="21"/>
        <v>0.88515906150825807</v>
      </c>
      <c r="AK13" s="33">
        <f t="shared" si="22"/>
        <v>0.74736100073536016</v>
      </c>
      <c r="AL13" s="33">
        <f t="shared" si="23"/>
        <v>0.74697233070684466</v>
      </c>
    </row>
    <row r="14" spans="1:38" x14ac:dyDescent="0.2">
      <c r="A14" s="26" t="s">
        <v>10</v>
      </c>
      <c r="B14" s="26">
        <v>30</v>
      </c>
      <c r="C14" s="26">
        <v>1</v>
      </c>
      <c r="D14" s="60">
        <v>5950.6507700000002</v>
      </c>
      <c r="E14" s="61">
        <v>4780.0999199999997</v>
      </c>
      <c r="F14" s="61">
        <v>5557.7486099999996</v>
      </c>
      <c r="G14" s="61">
        <v>4622.0140600000004</v>
      </c>
      <c r="H14" s="61">
        <v>4780.1483200000002</v>
      </c>
      <c r="I14" s="61">
        <v>4544.0509000000002</v>
      </c>
      <c r="J14" s="61">
        <v>4586.1498899999997</v>
      </c>
      <c r="K14" s="24">
        <v>4446.4786700000004</v>
      </c>
      <c r="L14" s="31" t="s">
        <v>22</v>
      </c>
      <c r="M14" s="32">
        <f t="shared" ref="M14:S14" si="44">AVERAGE(D1103:D1202)</f>
        <v>4511.4750299999896</v>
      </c>
      <c r="N14" s="32">
        <f t="shared" si="44"/>
        <v>4165.9571771000019</v>
      </c>
      <c r="O14" s="32">
        <f t="shared" si="44"/>
        <v>4309.0328471999992</v>
      </c>
      <c r="P14" s="32">
        <f t="shared" si="44"/>
        <v>4318.6966028000015</v>
      </c>
      <c r="Q14" s="32">
        <f t="shared" si="44"/>
        <v>4137.998985000002</v>
      </c>
      <c r="R14" s="32">
        <f t="shared" si="44"/>
        <v>4163.2903066999997</v>
      </c>
      <c r="S14" s="32">
        <f t="shared" si="44"/>
        <v>3296.2850684000009</v>
      </c>
      <c r="T14" s="32">
        <f t="shared" ref="T14" si="45">AVERAGE(K1103:K1202)</f>
        <v>3294.758777999999</v>
      </c>
      <c r="U14" s="31" t="s">
        <v>22</v>
      </c>
      <c r="V14" s="33">
        <f t="shared" si="8"/>
        <v>0.26969366868023947</v>
      </c>
      <c r="W14" s="33">
        <f t="shared" si="9"/>
        <v>0.20912322476306872</v>
      </c>
      <c r="X14" s="33">
        <f t="shared" si="10"/>
        <v>0.23538322987235372</v>
      </c>
      <c r="Y14" s="33">
        <f t="shared" si="11"/>
        <v>0.23709417886316406</v>
      </c>
      <c r="Z14" s="33">
        <f t="shared" si="12"/>
        <v>0.20377970368206907</v>
      </c>
      <c r="AA14" s="33">
        <f t="shared" si="13"/>
        <v>0.20861661443648777</v>
      </c>
      <c r="AB14" s="33">
        <f t="shared" si="14"/>
        <v>4.6303349629368655E-4</v>
      </c>
      <c r="AC14" s="33">
        <f t="shared" si="15"/>
        <v>0</v>
      </c>
      <c r="AD14" s="31" t="s">
        <v>22</v>
      </c>
      <c r="AE14" s="33">
        <f t="shared" si="16"/>
        <v>1</v>
      </c>
      <c r="AF14" s="33">
        <f t="shared" si="17"/>
        <v>0.92341355086697918</v>
      </c>
      <c r="AG14" s="33">
        <f t="shared" si="18"/>
        <v>0.95512727401707664</v>
      </c>
      <c r="AH14" s="33">
        <f t="shared" si="19"/>
        <v>0.95726931304771323</v>
      </c>
      <c r="AI14" s="33">
        <f t="shared" si="20"/>
        <v>0.91721642200910325</v>
      </c>
      <c r="AJ14" s="33">
        <f t="shared" si="21"/>
        <v>0.92282242038697693</v>
      </c>
      <c r="AK14" s="33">
        <f t="shared" si="22"/>
        <v>0.73064464426394227</v>
      </c>
      <c r="AL14" s="33">
        <f t="shared" si="23"/>
        <v>0.73030633131976053</v>
      </c>
    </row>
    <row r="15" spans="1:38" x14ac:dyDescent="0.2">
      <c r="A15" s="26" t="s">
        <v>10</v>
      </c>
      <c r="B15" s="26">
        <v>30</v>
      </c>
      <c r="C15" s="26">
        <v>1</v>
      </c>
      <c r="D15" s="60">
        <v>5950.6507700000002</v>
      </c>
      <c r="E15" s="61">
        <v>4899.2079800000001</v>
      </c>
      <c r="F15" s="61">
        <v>5601.0459199999996</v>
      </c>
      <c r="G15" s="61">
        <v>4823.8569600000001</v>
      </c>
      <c r="H15" s="61">
        <v>5428.7008100000003</v>
      </c>
      <c r="I15" s="61">
        <v>4572.8700699999999</v>
      </c>
      <c r="J15" s="61">
        <v>4586.1498899999997</v>
      </c>
      <c r="K15" s="24">
        <v>4447.91147</v>
      </c>
      <c r="L15" s="31" t="s">
        <v>23</v>
      </c>
      <c r="M15" s="32">
        <f t="shared" ref="M15:S15" si="46">AVERAGE(D1203:D1302)</f>
        <v>32484.403770000059</v>
      </c>
      <c r="N15" s="32">
        <f t="shared" si="46"/>
        <v>18637.507250299997</v>
      </c>
      <c r="O15" s="32">
        <f t="shared" si="46"/>
        <v>23297.21207999999</v>
      </c>
      <c r="P15" s="32">
        <f t="shared" si="46"/>
        <v>18342.133513900008</v>
      </c>
      <c r="Q15" s="32">
        <f t="shared" si="46"/>
        <v>18423.775707899997</v>
      </c>
      <c r="R15" s="32">
        <f t="shared" si="46"/>
        <v>18410.303400500001</v>
      </c>
      <c r="S15" s="32">
        <f t="shared" si="46"/>
        <v>18152.431850000037</v>
      </c>
      <c r="T15" s="32">
        <f t="shared" ref="T15" si="47">AVERAGE(K1203:K1302)</f>
        <v>18152.431850000037</v>
      </c>
      <c r="U15" s="31" t="s">
        <v>23</v>
      </c>
      <c r="V15" s="33">
        <f t="shared" si="8"/>
        <v>0.44119547403347631</v>
      </c>
      <c r="W15" s="33">
        <f t="shared" si="9"/>
        <v>2.6026838985785086E-2</v>
      </c>
      <c r="X15" s="33">
        <f t="shared" si="10"/>
        <v>0.2208324417674252</v>
      </c>
      <c r="Y15" s="33">
        <f t="shared" si="11"/>
        <v>1.0342399032054308E-2</v>
      </c>
      <c r="Z15" s="33">
        <f t="shared" si="12"/>
        <v>1.4727918001281839E-2</v>
      </c>
      <c r="AA15" s="33">
        <f t="shared" si="13"/>
        <v>1.4006914763444917E-2</v>
      </c>
      <c r="AB15" s="33">
        <f t="shared" si="14"/>
        <v>0</v>
      </c>
      <c r="AC15" s="33">
        <f t="shared" si="15"/>
        <v>0</v>
      </c>
      <c r="AD15" s="31" t="s">
        <v>23</v>
      </c>
      <c r="AE15" s="33">
        <f t="shared" si="16"/>
        <v>1</v>
      </c>
      <c r="AF15" s="33">
        <f t="shared" si="17"/>
        <v>0.5737370887968114</v>
      </c>
      <c r="AG15" s="33">
        <f t="shared" si="18"/>
        <v>0.71718145867634464</v>
      </c>
      <c r="AH15" s="33">
        <f t="shared" si="19"/>
        <v>0.5646443026557656</v>
      </c>
      <c r="AI15" s="33">
        <f t="shared" si="20"/>
        <v>0.56715757624323981</v>
      </c>
      <c r="AJ15" s="33">
        <f t="shared" si="21"/>
        <v>0.56674284468481617</v>
      </c>
      <c r="AK15" s="33">
        <f t="shared" si="22"/>
        <v>0.55880452596652364</v>
      </c>
      <c r="AL15" s="33">
        <f t="shared" si="23"/>
        <v>0.55880452596652364</v>
      </c>
    </row>
    <row r="16" spans="1:38" x14ac:dyDescent="0.2">
      <c r="A16" s="26" t="s">
        <v>10</v>
      </c>
      <c r="B16" s="26">
        <v>30</v>
      </c>
      <c r="C16" s="26">
        <v>1</v>
      </c>
      <c r="D16" s="60">
        <v>5950.6507700000002</v>
      </c>
      <c r="E16" s="61">
        <v>4856.5582700000004</v>
      </c>
      <c r="F16" s="61">
        <v>5588.7587000000003</v>
      </c>
      <c r="G16" s="61">
        <v>5027.9620800000002</v>
      </c>
      <c r="H16" s="61">
        <v>4940.40942</v>
      </c>
      <c r="I16" s="61">
        <v>4514.9490599999999</v>
      </c>
      <c r="J16" s="61">
        <v>4586.1498899999997</v>
      </c>
      <c r="K16" s="24">
        <v>4442.2139800000004</v>
      </c>
      <c r="L16" s="31" t="s">
        <v>24</v>
      </c>
      <c r="M16" s="32">
        <f t="shared" ref="M16:S16" si="48">AVERAGE(D1303:D1402)</f>
        <v>48755.290409999929</v>
      </c>
      <c r="N16" s="32">
        <f t="shared" si="48"/>
        <v>41149.485254799998</v>
      </c>
      <c r="O16" s="32">
        <f t="shared" si="48"/>
        <v>38910.9033328</v>
      </c>
      <c r="P16" s="32">
        <f t="shared" si="48"/>
        <v>37094.660824000013</v>
      </c>
      <c r="Q16" s="32">
        <f t="shared" si="48"/>
        <v>36955.168500999993</v>
      </c>
      <c r="R16" s="32">
        <f t="shared" si="48"/>
        <v>35494.416622699995</v>
      </c>
      <c r="S16" s="32">
        <f t="shared" si="48"/>
        <v>35289.047374100002</v>
      </c>
      <c r="T16" s="32">
        <f t="shared" ref="T16" si="49">AVERAGE(K1303:K1402)</f>
        <v>35268.565888399979</v>
      </c>
      <c r="U16" s="31" t="s">
        <v>24</v>
      </c>
      <c r="V16" s="33">
        <f t="shared" si="8"/>
        <v>0.27662074019425309</v>
      </c>
      <c r="W16" s="33">
        <f t="shared" si="9"/>
        <v>0.14291598862014981</v>
      </c>
      <c r="X16" s="33">
        <f t="shared" si="10"/>
        <v>9.360711606326827E-2</v>
      </c>
      <c r="Y16" s="33">
        <f t="shared" si="11"/>
        <v>4.9227972302109922E-2</v>
      </c>
      <c r="Z16" s="33">
        <f t="shared" si="12"/>
        <v>4.5639153628926774E-2</v>
      </c>
      <c r="AA16" s="33">
        <f t="shared" si="13"/>
        <v>6.3629932758375455E-3</v>
      </c>
      <c r="AB16" s="33">
        <f t="shared" si="14"/>
        <v>5.8039213932014277E-4</v>
      </c>
      <c r="AC16" s="33">
        <f t="shared" si="15"/>
        <v>0</v>
      </c>
      <c r="AD16" s="31" t="s">
        <v>24</v>
      </c>
      <c r="AE16" s="33">
        <f t="shared" si="16"/>
        <v>1</v>
      </c>
      <c r="AF16" s="33">
        <f t="shared" si="17"/>
        <v>0.84400041326305086</v>
      </c>
      <c r="AG16" s="33">
        <f t="shared" si="18"/>
        <v>0.79808576680776366</v>
      </c>
      <c r="AH16" s="33">
        <f t="shared" si="19"/>
        <v>0.76083355287309973</v>
      </c>
      <c r="AI16" s="33">
        <f t="shared" si="20"/>
        <v>0.75797248237537562</v>
      </c>
      <c r="AJ16" s="33">
        <f t="shared" si="21"/>
        <v>0.72801159267466764</v>
      </c>
      <c r="AK16" s="33">
        <f t="shared" si="22"/>
        <v>0.72379934725734008</v>
      </c>
      <c r="AL16" s="33">
        <f t="shared" si="23"/>
        <v>0.72337925980574691</v>
      </c>
    </row>
    <row r="17" spans="1:38" x14ac:dyDescent="0.2">
      <c r="A17" s="26" t="s">
        <v>10</v>
      </c>
      <c r="B17" s="26">
        <v>30</v>
      </c>
      <c r="C17" s="26">
        <v>1</v>
      </c>
      <c r="D17" s="60">
        <v>5950.6507700000002</v>
      </c>
      <c r="E17" s="61">
        <v>4905.3905100000002</v>
      </c>
      <c r="F17" s="61">
        <v>5559.38796</v>
      </c>
      <c r="G17" s="61">
        <v>4821.82672</v>
      </c>
      <c r="H17" s="61">
        <v>5302.0204700000004</v>
      </c>
      <c r="I17" s="61">
        <v>4618.19535</v>
      </c>
      <c r="J17" s="61">
        <v>4586.1498899999997</v>
      </c>
      <c r="K17" s="24">
        <v>4441.1379699999998</v>
      </c>
      <c r="L17" s="31" t="s">
        <v>25</v>
      </c>
      <c r="M17" s="32">
        <f t="shared" ref="M17:S17" si="50">AVERAGE(D1403:D1502)</f>
        <v>69483.880889999898</v>
      </c>
      <c r="N17" s="32">
        <f t="shared" si="50"/>
        <v>64349.094346899976</v>
      </c>
      <c r="O17" s="32">
        <f t="shared" si="50"/>
        <v>58496.388631600013</v>
      </c>
      <c r="P17" s="32">
        <f t="shared" si="50"/>
        <v>57242.755047999999</v>
      </c>
      <c r="Q17" s="32">
        <f t="shared" si="50"/>
        <v>55570.619074199989</v>
      </c>
      <c r="R17" s="32">
        <f t="shared" si="50"/>
        <v>53899.806969000005</v>
      </c>
      <c r="S17" s="32">
        <f t="shared" si="50"/>
        <v>52886.378115699998</v>
      </c>
      <c r="T17" s="32">
        <f t="shared" ref="T17" si="51">AVERAGE(K1403:K1502)</f>
        <v>52439.899996100015</v>
      </c>
      <c r="U17" s="31" t="s">
        <v>25</v>
      </c>
      <c r="V17" s="33">
        <f t="shared" si="8"/>
        <v>0.24529402611927004</v>
      </c>
      <c r="W17" s="33">
        <f t="shared" si="9"/>
        <v>0.18507166995387073</v>
      </c>
      <c r="X17" s="33">
        <f t="shared" si="10"/>
        <v>0.10353611183833417</v>
      </c>
      <c r="Y17" s="33">
        <f t="shared" si="11"/>
        <v>8.390328257039037E-2</v>
      </c>
      <c r="Z17" s="33">
        <f t="shared" si="12"/>
        <v>5.6337667822626183E-2</v>
      </c>
      <c r="AA17" s="33">
        <f t="shared" si="13"/>
        <v>2.7085569596559816E-2</v>
      </c>
      <c r="AB17" s="33">
        <f t="shared" si="14"/>
        <v>8.4422139595798761E-3</v>
      </c>
      <c r="AC17" s="33">
        <f t="shared" si="15"/>
        <v>0</v>
      </c>
      <c r="AD17" s="31" t="s">
        <v>25</v>
      </c>
      <c r="AE17" s="33">
        <f t="shared" si="16"/>
        <v>1</v>
      </c>
      <c r="AF17" s="33">
        <f t="shared" si="17"/>
        <v>0.9261010398767332</v>
      </c>
      <c r="AG17" s="33">
        <f t="shared" si="18"/>
        <v>0.84186991115544896</v>
      </c>
      <c r="AH17" s="33">
        <f t="shared" si="19"/>
        <v>0.82382783337363008</v>
      </c>
      <c r="AI17" s="33">
        <f t="shared" si="20"/>
        <v>0.79976274155115157</v>
      </c>
      <c r="AJ17" s="33">
        <f t="shared" si="21"/>
        <v>0.77571670261666759</v>
      </c>
      <c r="AK17" s="33">
        <f t="shared" si="22"/>
        <v>0.7611316097819083</v>
      </c>
      <c r="AL17" s="33">
        <f t="shared" si="23"/>
        <v>0.75470597388073002</v>
      </c>
    </row>
    <row r="18" spans="1:38" x14ac:dyDescent="0.2">
      <c r="A18" s="26" t="s">
        <v>10</v>
      </c>
      <c r="B18" s="26">
        <v>30</v>
      </c>
      <c r="C18" s="26">
        <v>1</v>
      </c>
      <c r="D18" s="60">
        <v>5950.6507700000002</v>
      </c>
      <c r="E18" s="61">
        <v>4941.8404300000002</v>
      </c>
      <c r="F18" s="61">
        <v>5593.5862299999999</v>
      </c>
      <c r="G18" s="61">
        <v>5007.7118799999998</v>
      </c>
      <c r="H18" s="61">
        <v>5290.6414800000002</v>
      </c>
      <c r="I18" s="61">
        <v>4676.2260100000003</v>
      </c>
      <c r="J18" s="61">
        <v>4555.0249899999999</v>
      </c>
      <c r="K18" s="24">
        <v>4441.0999300000003</v>
      </c>
      <c r="L18" s="31"/>
      <c r="M18" s="32"/>
      <c r="N18" s="32"/>
      <c r="O18" s="32"/>
      <c r="P18" s="32"/>
      <c r="Q18" s="32"/>
      <c r="R18" s="32"/>
      <c r="S18" s="32"/>
      <c r="T18" s="32"/>
      <c r="U18" s="34" t="s">
        <v>32</v>
      </c>
      <c r="V18" s="35">
        <f t="shared" ref="V18:AC18" si="52">AVERAGE(V3:V17)</f>
        <v>0.27213841735886601</v>
      </c>
      <c r="W18" s="35">
        <f t="shared" si="52"/>
        <v>0.13007934557183776</v>
      </c>
      <c r="X18" s="35">
        <f t="shared" si="52"/>
        <v>0.17788306028334264</v>
      </c>
      <c r="Y18" s="35">
        <f t="shared" si="52"/>
        <v>0.11146436157534192</v>
      </c>
      <c r="Z18" s="35">
        <f t="shared" si="52"/>
        <v>9.0278990629868314E-2</v>
      </c>
      <c r="AA18" s="35">
        <f t="shared" si="52"/>
        <v>7.4989348374710885E-2</v>
      </c>
      <c r="AB18" s="35">
        <f t="shared" ref="AB18" si="53">AVERAGE(AB3:AB17)</f>
        <v>7.6759912243646276E-3</v>
      </c>
      <c r="AC18" s="35">
        <f t="shared" si="52"/>
        <v>0</v>
      </c>
      <c r="AD18" s="31"/>
      <c r="AE18" s="33"/>
      <c r="AF18" s="33"/>
      <c r="AG18" s="33"/>
      <c r="AH18" s="33"/>
      <c r="AI18" s="33"/>
      <c r="AJ18" s="33"/>
      <c r="AK18" s="33"/>
      <c r="AL18" s="33"/>
    </row>
    <row r="19" spans="1:38" x14ac:dyDescent="0.2">
      <c r="A19" s="26" t="s">
        <v>10</v>
      </c>
      <c r="B19" s="26">
        <v>30</v>
      </c>
      <c r="C19" s="26">
        <v>1</v>
      </c>
      <c r="D19" s="60">
        <v>5950.6507700000002</v>
      </c>
      <c r="E19" s="61">
        <v>4625.1674499999999</v>
      </c>
      <c r="F19" s="61">
        <v>5594.6063199999999</v>
      </c>
      <c r="G19" s="61">
        <v>4725.4576200000001</v>
      </c>
      <c r="H19" s="61">
        <v>4751.2934800000003</v>
      </c>
      <c r="I19" s="61">
        <v>4941.7298600000004</v>
      </c>
      <c r="J19" s="61">
        <v>4586.1498899999997</v>
      </c>
      <c r="K19" s="24">
        <v>4441.9958699999997</v>
      </c>
      <c r="L19" s="31"/>
      <c r="M19" s="32"/>
      <c r="N19" s="32"/>
      <c r="O19" s="32"/>
      <c r="P19" s="32"/>
      <c r="Q19" s="32"/>
      <c r="R19" s="32"/>
      <c r="S19" s="32"/>
      <c r="T19" s="32"/>
      <c r="U19" s="31" t="s">
        <v>33</v>
      </c>
      <c r="V19" s="36">
        <f t="shared" ref="V19:AC19" si="54">AVERAGE(V6:V14)</f>
        <v>0.26134633745043856</v>
      </c>
      <c r="W19" s="36">
        <f t="shared" si="54"/>
        <v>0.13358052033629464</v>
      </c>
      <c r="X19" s="36">
        <f t="shared" si="54"/>
        <v>0.17555211205412335</v>
      </c>
      <c r="Y19" s="36">
        <f t="shared" si="54"/>
        <v>0.1254536948123085</v>
      </c>
      <c r="Z19" s="36">
        <f t="shared" si="54"/>
        <v>8.670450523723025E-2</v>
      </c>
      <c r="AA19" s="36">
        <f t="shared" si="54"/>
        <v>8.2396856302154486E-2</v>
      </c>
      <c r="AB19" s="36">
        <f t="shared" ref="AB19" si="55">AVERAGE(AB6:AB14)</f>
        <v>5.7953545366664473E-3</v>
      </c>
      <c r="AC19" s="36">
        <f t="shared" si="54"/>
        <v>0</v>
      </c>
      <c r="AD19" s="31"/>
      <c r="AE19" s="33"/>
      <c r="AF19" s="33"/>
      <c r="AG19" s="33"/>
      <c r="AH19" s="33"/>
      <c r="AI19" s="33"/>
      <c r="AJ19" s="33"/>
      <c r="AK19" s="33"/>
      <c r="AL19" s="33"/>
    </row>
    <row r="20" spans="1:38" x14ac:dyDescent="0.2">
      <c r="A20" s="26" t="s">
        <v>10</v>
      </c>
      <c r="B20" s="26">
        <v>30</v>
      </c>
      <c r="C20" s="26">
        <v>1</v>
      </c>
      <c r="D20" s="60">
        <v>5950.6507700000002</v>
      </c>
      <c r="E20" s="61">
        <v>4825.1547899999996</v>
      </c>
      <c r="F20" s="61">
        <v>5545.3762800000004</v>
      </c>
      <c r="G20" s="61">
        <v>4797.7267899999997</v>
      </c>
      <c r="H20" s="61">
        <v>5132.3814300000004</v>
      </c>
      <c r="I20" s="61">
        <v>4524.9015900000004</v>
      </c>
      <c r="J20" s="61">
        <v>4564.1624899999997</v>
      </c>
      <c r="K20" s="24">
        <v>4442.2208899999996</v>
      </c>
      <c r="L20" s="31"/>
      <c r="M20" s="37"/>
      <c r="N20" s="32"/>
      <c r="O20" s="32"/>
      <c r="P20" s="32"/>
      <c r="Q20" s="32"/>
      <c r="R20" s="32"/>
      <c r="S20" s="32"/>
      <c r="T20" s="32"/>
      <c r="U20" s="31" t="s">
        <v>41</v>
      </c>
      <c r="V20" s="36">
        <f>AVERAGE(V3,V6,V9,V12,V15)</f>
        <v>0.30340855206799461</v>
      </c>
      <c r="W20" s="36">
        <f t="shared" ref="W20:AC20" si="56">AVERAGE(W3,W6,W9,W12,W15)</f>
        <v>5.8690395012082043E-2</v>
      </c>
      <c r="X20" s="36">
        <f t="shared" si="56"/>
        <v>0.14902638850777611</v>
      </c>
      <c r="Y20" s="36">
        <f t="shared" si="56"/>
        <v>6.2156787112308653E-2</v>
      </c>
      <c r="Z20" s="36">
        <f t="shared" si="56"/>
        <v>4.4385376093940457E-2</v>
      </c>
      <c r="AA20" s="36">
        <f t="shared" si="56"/>
        <v>1.9421537384159367E-2</v>
      </c>
      <c r="AB20" s="36">
        <f t="shared" ref="AB20" si="57">AVERAGE(AB3,AB6,AB9,AB12,AB15)</f>
        <v>1.1741874355554679E-2</v>
      </c>
      <c r="AC20" s="36">
        <f t="shared" si="56"/>
        <v>0</v>
      </c>
      <c r="AD20" s="31"/>
      <c r="AE20" s="33"/>
      <c r="AF20" s="33"/>
      <c r="AG20" s="33"/>
      <c r="AH20" s="33"/>
      <c r="AI20" s="33"/>
      <c r="AJ20" s="33"/>
      <c r="AK20" s="33"/>
      <c r="AL20" s="33"/>
    </row>
    <row r="21" spans="1:38" x14ac:dyDescent="0.2">
      <c r="A21" s="26" t="s">
        <v>10</v>
      </c>
      <c r="B21" s="26">
        <v>30</v>
      </c>
      <c r="C21" s="26">
        <v>1</v>
      </c>
      <c r="D21" s="60">
        <v>5950.6507700000002</v>
      </c>
      <c r="E21" s="61">
        <v>4796.5400399999999</v>
      </c>
      <c r="F21" s="61">
        <v>5540.5359799999997</v>
      </c>
      <c r="G21" s="61">
        <v>4897.8296799999998</v>
      </c>
      <c r="H21" s="61">
        <v>5017.88681</v>
      </c>
      <c r="I21" s="61">
        <v>4633.5050300000003</v>
      </c>
      <c r="J21" s="61">
        <v>4586.1498899999997</v>
      </c>
      <c r="K21" s="24">
        <v>4442.2139800000004</v>
      </c>
      <c r="L21" s="31"/>
      <c r="M21" s="37"/>
      <c r="N21" s="32"/>
      <c r="O21" s="32"/>
      <c r="P21" s="32"/>
      <c r="Q21" s="32"/>
      <c r="R21" s="32"/>
      <c r="S21" s="32"/>
      <c r="T21" s="32"/>
      <c r="U21" s="31" t="s">
        <v>42</v>
      </c>
      <c r="V21" s="36">
        <f>AVERAGE(V4,V7,V10,V13,V16)</f>
        <v>0.25594513265394875</v>
      </c>
      <c r="W21" s="36">
        <f t="shared" ref="W21:AC22" si="58">AVERAGE(W4,W7,W10,W13,W16)</f>
        <v>0.14609982884981837</v>
      </c>
      <c r="X21" s="36">
        <f t="shared" si="58"/>
        <v>0.18177729456033762</v>
      </c>
      <c r="Y21" s="36">
        <f t="shared" si="58"/>
        <v>0.11734139602352603</v>
      </c>
      <c r="Z21" s="36">
        <f t="shared" si="58"/>
        <v>0.10432333936594729</v>
      </c>
      <c r="AA21" s="36">
        <f t="shared" si="58"/>
        <v>7.4183503354783478E-2</v>
      </c>
      <c r="AB21" s="36">
        <f t="shared" ref="AB21" si="59">AVERAGE(AB4,AB7,AB10,AB13,AB16)</f>
        <v>6.2574001076140511E-3</v>
      </c>
      <c r="AC21" s="36">
        <f t="shared" si="58"/>
        <v>0</v>
      </c>
      <c r="AD21" s="31"/>
      <c r="AE21" s="33"/>
      <c r="AF21" s="33"/>
      <c r="AG21" s="33"/>
      <c r="AH21" s="33"/>
      <c r="AI21" s="33"/>
      <c r="AJ21" s="33"/>
      <c r="AK21" s="33"/>
      <c r="AL21" s="33"/>
    </row>
    <row r="22" spans="1:38" x14ac:dyDescent="0.2">
      <c r="A22" s="26" t="s">
        <v>10</v>
      </c>
      <c r="B22" s="26">
        <v>30</v>
      </c>
      <c r="C22" s="26">
        <v>1</v>
      </c>
      <c r="D22" s="60">
        <v>5950.6507700000002</v>
      </c>
      <c r="E22" s="61">
        <v>4786.0005499999997</v>
      </c>
      <c r="F22" s="61">
        <v>5594.4823800000004</v>
      </c>
      <c r="G22" s="61">
        <v>5104.4906899999996</v>
      </c>
      <c r="H22" s="61">
        <v>5274.4786700000004</v>
      </c>
      <c r="I22" s="61">
        <v>4606.6778999999997</v>
      </c>
      <c r="J22" s="61">
        <v>4570.0414700000001</v>
      </c>
      <c r="K22" s="24">
        <v>4442.8993700000001</v>
      </c>
      <c r="L22" s="31"/>
      <c r="M22" s="37"/>
      <c r="N22" s="32"/>
      <c r="O22" s="32"/>
      <c r="P22" s="32"/>
      <c r="Q22" s="32"/>
      <c r="R22" s="32"/>
      <c r="S22" s="32"/>
      <c r="T22" s="32"/>
      <c r="U22" s="34" t="s">
        <v>40</v>
      </c>
      <c r="V22" s="35">
        <f>AVERAGE(V5,V8,V11,V14,V17)</f>
        <v>0.25706156735465469</v>
      </c>
      <c r="W22" s="35">
        <f t="shared" si="58"/>
        <v>0.18544781285361284</v>
      </c>
      <c r="X22" s="35">
        <f t="shared" si="58"/>
        <v>0.20284549778191424</v>
      </c>
      <c r="Y22" s="35">
        <f t="shared" si="58"/>
        <v>0.1548949015901912</v>
      </c>
      <c r="Z22" s="35">
        <f t="shared" si="58"/>
        <v>0.12212825642971722</v>
      </c>
      <c r="AA22" s="35">
        <f t="shared" si="58"/>
        <v>0.13136300438518986</v>
      </c>
      <c r="AB22" s="35">
        <f t="shared" ref="AB22" si="60">AVERAGE(AB5,AB8,AB11,AB14,AB17)</f>
        <v>5.0286992099251495E-3</v>
      </c>
      <c r="AC22" s="35">
        <f t="shared" si="58"/>
        <v>0</v>
      </c>
      <c r="AD22" s="31"/>
      <c r="AE22" s="33"/>
      <c r="AF22" s="33"/>
      <c r="AG22" s="33"/>
      <c r="AH22" s="33"/>
      <c r="AI22" s="33"/>
      <c r="AJ22" s="33"/>
      <c r="AK22" s="33"/>
      <c r="AL22" s="33"/>
    </row>
    <row r="23" spans="1:38" x14ac:dyDescent="0.2">
      <c r="A23" s="26" t="s">
        <v>10</v>
      </c>
      <c r="B23" s="26">
        <v>30</v>
      </c>
      <c r="C23" s="26">
        <v>1</v>
      </c>
      <c r="D23" s="60">
        <v>5950.6507700000002</v>
      </c>
      <c r="E23" s="61">
        <v>4785.4744000000001</v>
      </c>
      <c r="F23" s="61">
        <v>5653.1208200000001</v>
      </c>
      <c r="G23" s="61">
        <v>5000.8089900000004</v>
      </c>
      <c r="H23" s="61">
        <v>5493.2124000000003</v>
      </c>
      <c r="I23" s="61">
        <v>4632.9599600000001</v>
      </c>
      <c r="J23" s="61">
        <v>4586.1498899999997</v>
      </c>
      <c r="K23" s="24">
        <v>4441.0972700000002</v>
      </c>
      <c r="L23" s="31"/>
      <c r="M23" s="32"/>
      <c r="N23" s="32"/>
      <c r="O23" s="32"/>
      <c r="P23" s="32"/>
      <c r="Q23" s="32"/>
      <c r="R23" s="32"/>
      <c r="S23" s="32"/>
      <c r="T23" s="32"/>
      <c r="U23" s="31" t="s">
        <v>47</v>
      </c>
      <c r="V23" s="36">
        <f>AVERAGE(V3:V5)</f>
        <v>0.25561632766068132</v>
      </c>
      <c r="W23" s="36">
        <f t="shared" ref="W23:AC23" si="61">AVERAGE(W3:W5)</f>
        <v>0.13165033433036968</v>
      </c>
      <c r="X23" s="36">
        <f t="shared" si="61"/>
        <v>0.22343374203133401</v>
      </c>
      <c r="Y23" s="36">
        <f t="shared" si="61"/>
        <v>0.13313617213826598</v>
      </c>
      <c r="Z23" s="36">
        <f t="shared" si="61"/>
        <v>0.15237985762003928</v>
      </c>
      <c r="AA23" s="36">
        <f t="shared" si="61"/>
        <v>0.11193768042181029</v>
      </c>
      <c r="AB23" s="36">
        <f t="shared" ref="AB23" si="62">AVERAGE(AB3:AB5)</f>
        <v>1.7986357145523785E-2</v>
      </c>
      <c r="AC23" s="36">
        <f t="shared" si="61"/>
        <v>0</v>
      </c>
      <c r="AD23" s="31"/>
      <c r="AE23" s="33"/>
      <c r="AF23" s="33"/>
      <c r="AG23" s="33"/>
      <c r="AH23" s="33"/>
      <c r="AI23" s="33"/>
      <c r="AJ23" s="33"/>
      <c r="AK23" s="33"/>
      <c r="AL23" s="33"/>
    </row>
    <row r="24" spans="1:38" x14ac:dyDescent="0.2">
      <c r="A24" s="26" t="s">
        <v>10</v>
      </c>
      <c r="B24" s="26">
        <v>30</v>
      </c>
      <c r="C24" s="26">
        <v>1</v>
      </c>
      <c r="D24" s="60">
        <v>5950.6507700000002</v>
      </c>
      <c r="E24" s="61">
        <v>4787.2485200000001</v>
      </c>
      <c r="F24" s="61">
        <v>5593.7427799999996</v>
      </c>
      <c r="G24" s="61">
        <v>5097.8503300000002</v>
      </c>
      <c r="H24" s="61">
        <v>4529.9131100000004</v>
      </c>
      <c r="I24" s="61">
        <v>4531.3097699999998</v>
      </c>
      <c r="J24" s="61">
        <v>4586.1498899999997</v>
      </c>
      <c r="K24" s="24">
        <v>4442.8961799999997</v>
      </c>
      <c r="L24" s="31"/>
      <c r="M24" s="32"/>
      <c r="N24" s="32"/>
      <c r="O24" s="32"/>
      <c r="P24" s="32"/>
      <c r="Q24" s="32"/>
      <c r="R24" s="32"/>
      <c r="S24" s="32"/>
      <c r="T24" s="32"/>
      <c r="U24" s="31" t="s">
        <v>43</v>
      </c>
      <c r="V24" s="36">
        <f>AVERAGE(V6:V8)</f>
        <v>0.25185621221689231</v>
      </c>
      <c r="W24" s="36">
        <f t="shared" ref="W24:AC24" si="63">AVERAGE(W6:W8)</f>
        <v>9.3917500609501284E-2</v>
      </c>
      <c r="X24" s="36">
        <f t="shared" si="63"/>
        <v>0.14336890760664686</v>
      </c>
      <c r="Y24" s="36">
        <f t="shared" si="63"/>
        <v>4.0675971310501179E-2</v>
      </c>
      <c r="Z24" s="36">
        <f t="shared" si="63"/>
        <v>7.1717855952205629E-3</v>
      </c>
      <c r="AA24" s="36">
        <f t="shared" si="63"/>
        <v>2.4550037010507817E-2</v>
      </c>
      <c r="AB24" s="36">
        <f t="shared" ref="AB24" si="64">AVERAGE(AB6:AB8)</f>
        <v>5.6485819174165834E-3</v>
      </c>
      <c r="AC24" s="36">
        <f t="shared" si="63"/>
        <v>0</v>
      </c>
      <c r="AD24" s="31"/>
      <c r="AE24" s="33"/>
      <c r="AF24" s="33"/>
      <c r="AG24" s="33"/>
      <c r="AH24" s="33"/>
      <c r="AI24" s="33"/>
      <c r="AJ24" s="33"/>
      <c r="AK24" s="33"/>
      <c r="AL24" s="33"/>
    </row>
    <row r="25" spans="1:38" x14ac:dyDescent="0.2">
      <c r="A25" s="26" t="s">
        <v>10</v>
      </c>
      <c r="B25" s="26">
        <v>30</v>
      </c>
      <c r="C25" s="26">
        <v>1</v>
      </c>
      <c r="D25" s="60">
        <v>5950.6507700000002</v>
      </c>
      <c r="E25" s="61">
        <v>4816.3512899999996</v>
      </c>
      <c r="F25" s="61">
        <v>5596.0984099999996</v>
      </c>
      <c r="G25" s="61">
        <v>4829.1460800000004</v>
      </c>
      <c r="H25" s="61">
        <v>4861.6094300000004</v>
      </c>
      <c r="I25" s="61">
        <v>4601.4949800000004</v>
      </c>
      <c r="J25" s="61">
        <v>4586.1498899999997</v>
      </c>
      <c r="K25" s="24">
        <v>4442.2451099999998</v>
      </c>
      <c r="L25" s="31"/>
      <c r="M25" s="32"/>
      <c r="N25" s="32"/>
      <c r="O25" s="32"/>
      <c r="P25" s="32"/>
      <c r="Q25" s="32"/>
      <c r="R25" s="32"/>
      <c r="S25" s="32"/>
      <c r="T25" s="32"/>
      <c r="U25" s="31" t="s">
        <v>44</v>
      </c>
      <c r="V25" s="36">
        <f>AVERAGE(V9:V11)</f>
        <v>0.26610518686923768</v>
      </c>
      <c r="W25" s="36">
        <f t="shared" ref="W25:AC25" si="65">AVERAGE(W9:W11)</f>
        <v>0.14744681866579554</v>
      </c>
      <c r="X25" s="36">
        <f t="shared" si="65"/>
        <v>0.19326943986252684</v>
      </c>
      <c r="Y25" s="36">
        <f t="shared" si="65"/>
        <v>0.15433305714863288</v>
      </c>
      <c r="Z25" s="36">
        <f t="shared" si="65"/>
        <v>0.12855508092706511</v>
      </c>
      <c r="AA25" s="36">
        <f t="shared" si="65"/>
        <v>9.4071481497987941E-2</v>
      </c>
      <c r="AB25" s="36">
        <f t="shared" ref="AB25" si="66">AVERAGE(AB9:AB11)</f>
        <v>1.1157333849603204E-2</v>
      </c>
      <c r="AC25" s="36">
        <f t="shared" si="65"/>
        <v>0</v>
      </c>
      <c r="AD25" s="31"/>
      <c r="AE25" s="33"/>
      <c r="AF25" s="33"/>
      <c r="AG25" s="33"/>
      <c r="AH25" s="33"/>
      <c r="AI25" s="33"/>
      <c r="AJ25" s="33"/>
      <c r="AK25" s="33"/>
      <c r="AL25" s="33"/>
    </row>
    <row r="26" spans="1:38" x14ac:dyDescent="0.2">
      <c r="A26" s="26" t="s">
        <v>10</v>
      </c>
      <c r="B26" s="26">
        <v>30</v>
      </c>
      <c r="C26" s="26">
        <v>1</v>
      </c>
      <c r="D26" s="60">
        <v>5950.6507700000002</v>
      </c>
      <c r="E26" s="61">
        <v>4826.7866100000001</v>
      </c>
      <c r="F26" s="61">
        <v>5554.2348499999998</v>
      </c>
      <c r="G26" s="61">
        <v>4800.8995599999998</v>
      </c>
      <c r="H26" s="61">
        <v>4952.2936399999999</v>
      </c>
      <c r="I26" s="61">
        <v>4750.0023199999996</v>
      </c>
      <c r="J26" s="61">
        <v>4586.1498899999997</v>
      </c>
      <c r="K26" s="24">
        <v>4441.0972700000002</v>
      </c>
      <c r="L26" s="31"/>
      <c r="M26" s="32"/>
      <c r="N26" s="32"/>
      <c r="O26" s="32"/>
      <c r="P26" s="32"/>
      <c r="Q26" s="32"/>
      <c r="R26" s="32"/>
      <c r="S26" s="32"/>
      <c r="T26" s="32"/>
      <c r="U26" s="31" t="s">
        <v>45</v>
      </c>
      <c r="V26" s="36">
        <f>AVERAGE(V12:V14)</f>
        <v>0.2660776132651857</v>
      </c>
      <c r="W26" s="36">
        <f t="shared" ref="W26:AC26" si="67">AVERAGE(W12:W14)</f>
        <v>0.15937724173358706</v>
      </c>
      <c r="X26" s="36">
        <f t="shared" si="67"/>
        <v>0.19001798869319639</v>
      </c>
      <c r="Y26" s="36">
        <f t="shared" si="67"/>
        <v>0.1813520559777915</v>
      </c>
      <c r="Z26" s="36">
        <f t="shared" si="67"/>
        <v>0.12438664918940508</v>
      </c>
      <c r="AA26" s="36">
        <f t="shared" si="67"/>
        <v>0.1285690503979677</v>
      </c>
      <c r="AB26" s="36">
        <f t="shared" ref="AB26" si="68">AVERAGE(AB12:AB14)</f>
        <v>5.8014784297955339E-4</v>
      </c>
      <c r="AC26" s="36">
        <f t="shared" si="67"/>
        <v>0</v>
      </c>
      <c r="AD26" s="31"/>
      <c r="AE26" s="33"/>
      <c r="AF26" s="33"/>
      <c r="AG26" s="33"/>
      <c r="AH26" s="33"/>
      <c r="AI26" s="33"/>
      <c r="AJ26" s="33"/>
      <c r="AK26" s="33"/>
      <c r="AL26" s="33"/>
    </row>
    <row r="27" spans="1:38" x14ac:dyDescent="0.2">
      <c r="A27" s="26" t="s">
        <v>10</v>
      </c>
      <c r="B27" s="26">
        <v>30</v>
      </c>
      <c r="C27" s="26">
        <v>1</v>
      </c>
      <c r="D27" s="60">
        <v>5950.6507700000002</v>
      </c>
      <c r="E27" s="61">
        <v>4820.3159900000001</v>
      </c>
      <c r="F27" s="61">
        <v>5532.5049799999997</v>
      </c>
      <c r="G27" s="61">
        <v>4806.3784999999998</v>
      </c>
      <c r="H27" s="61">
        <v>4767.55728</v>
      </c>
      <c r="I27" s="61">
        <v>4550.4040800000002</v>
      </c>
      <c r="J27" s="61">
        <v>4586.1498899999997</v>
      </c>
      <c r="K27" s="24">
        <v>4442.8993700000001</v>
      </c>
      <c r="L27" s="31"/>
      <c r="M27" s="32"/>
      <c r="N27" s="32"/>
      <c r="O27" s="32"/>
      <c r="P27" s="32"/>
      <c r="Q27" s="32"/>
      <c r="R27" s="32"/>
      <c r="S27" s="32"/>
      <c r="T27" s="32"/>
      <c r="U27" s="31" t="s">
        <v>46</v>
      </c>
      <c r="V27" s="36">
        <f>AVERAGE(V15:V17)</f>
        <v>0.32103674678233313</v>
      </c>
      <c r="W27" s="36">
        <f t="shared" ref="W27:AC27" si="69">AVERAGE(W15:W17)</f>
        <v>0.11800483251993521</v>
      </c>
      <c r="X27" s="36">
        <f t="shared" si="69"/>
        <v>0.13932522322300919</v>
      </c>
      <c r="Y27" s="36">
        <f t="shared" si="69"/>
        <v>4.7824551301518199E-2</v>
      </c>
      <c r="Z27" s="36">
        <f t="shared" si="69"/>
        <v>3.8901579817611602E-2</v>
      </c>
      <c r="AA27" s="36">
        <f t="shared" si="69"/>
        <v>1.5818492545280758E-2</v>
      </c>
      <c r="AB27" s="36">
        <f t="shared" ref="AB27" si="70">AVERAGE(AB15:AB17)</f>
        <v>3.0075353663000064E-3</v>
      </c>
      <c r="AC27" s="36">
        <f t="shared" si="69"/>
        <v>0</v>
      </c>
      <c r="AD27" s="31"/>
      <c r="AE27" s="33"/>
      <c r="AF27" s="33"/>
      <c r="AG27" s="33"/>
      <c r="AH27" s="33"/>
      <c r="AI27" s="33"/>
      <c r="AJ27" s="33"/>
      <c r="AK27" s="33"/>
      <c r="AL27" s="33"/>
    </row>
    <row r="28" spans="1:38" x14ac:dyDescent="0.2">
      <c r="A28" s="26" t="s">
        <v>10</v>
      </c>
      <c r="B28" s="26">
        <v>30</v>
      </c>
      <c r="C28" s="26">
        <v>1</v>
      </c>
      <c r="D28" s="60">
        <v>5950.6507700000002</v>
      </c>
      <c r="E28" s="61">
        <v>4625.5293700000002</v>
      </c>
      <c r="F28" s="61">
        <v>5544.3518400000003</v>
      </c>
      <c r="G28" s="61">
        <v>4913.1805599999998</v>
      </c>
      <c r="H28" s="61">
        <v>4965.7289600000004</v>
      </c>
      <c r="I28" s="61">
        <v>4513.3893200000002</v>
      </c>
      <c r="J28" s="61">
        <v>4586.1498899999997</v>
      </c>
      <c r="K28" s="24">
        <v>4442.5186299999996</v>
      </c>
      <c r="L28" s="31"/>
      <c r="M28" s="37"/>
      <c r="N28" s="32"/>
      <c r="O28" s="32"/>
      <c r="P28" s="32"/>
      <c r="Q28" s="32"/>
      <c r="R28" s="32"/>
      <c r="S28" s="32"/>
      <c r="T28" s="32"/>
      <c r="U28" s="31"/>
      <c r="V28" s="33"/>
      <c r="W28" s="33"/>
      <c r="X28" s="33"/>
      <c r="Y28" s="33"/>
      <c r="Z28" s="33"/>
      <c r="AA28" s="33"/>
      <c r="AB28" s="33"/>
      <c r="AC28" s="33"/>
      <c r="AD28" s="31"/>
      <c r="AE28" s="33"/>
      <c r="AF28" s="33"/>
      <c r="AG28" s="33"/>
      <c r="AH28" s="33"/>
      <c r="AI28" s="33"/>
      <c r="AJ28" s="33"/>
      <c r="AK28" s="33"/>
      <c r="AL28" s="33"/>
    </row>
    <row r="29" spans="1:38" x14ac:dyDescent="0.2">
      <c r="A29" s="26" t="s">
        <v>10</v>
      </c>
      <c r="B29" s="26">
        <v>30</v>
      </c>
      <c r="C29" s="26">
        <v>1</v>
      </c>
      <c r="D29" s="60">
        <v>5950.6507700000002</v>
      </c>
      <c r="E29" s="61">
        <v>4828.3701000000001</v>
      </c>
      <c r="F29" s="61">
        <v>5577.8264799999997</v>
      </c>
      <c r="G29" s="61">
        <v>4829.2072399999997</v>
      </c>
      <c r="H29" s="61">
        <v>5358.6117700000004</v>
      </c>
      <c r="I29" s="61">
        <v>4549.07924</v>
      </c>
      <c r="J29" s="61">
        <v>4552.6137200000003</v>
      </c>
      <c r="K29" s="24">
        <v>4442.8961799999997</v>
      </c>
      <c r="L29" s="31"/>
      <c r="M29" s="32"/>
      <c r="N29" s="32"/>
      <c r="O29" s="32"/>
      <c r="P29" s="32"/>
      <c r="Q29" s="32"/>
      <c r="R29" s="32"/>
      <c r="S29" s="32"/>
      <c r="T29" s="32"/>
      <c r="U29" s="31"/>
      <c r="V29" s="33"/>
      <c r="W29" s="33"/>
      <c r="X29" s="33"/>
      <c r="Y29" s="33"/>
      <c r="Z29" s="33"/>
      <c r="AA29" s="33"/>
      <c r="AB29" s="33"/>
      <c r="AC29" s="33"/>
      <c r="AD29" s="31"/>
      <c r="AE29" s="33"/>
      <c r="AF29" s="33"/>
      <c r="AG29" s="33"/>
      <c r="AH29" s="33"/>
      <c r="AI29" s="33"/>
      <c r="AJ29" s="33"/>
      <c r="AK29" s="33"/>
      <c r="AL29" s="33"/>
    </row>
    <row r="30" spans="1:38" x14ac:dyDescent="0.2">
      <c r="A30" s="26" t="s">
        <v>10</v>
      </c>
      <c r="B30" s="26">
        <v>30</v>
      </c>
      <c r="C30" s="26">
        <v>1</v>
      </c>
      <c r="D30" s="60">
        <v>5950.6507700000002</v>
      </c>
      <c r="E30" s="61">
        <v>4936.3151900000003</v>
      </c>
      <c r="F30" s="61">
        <v>5588.6893499999996</v>
      </c>
      <c r="G30" s="61">
        <v>4929.3602300000002</v>
      </c>
      <c r="H30" s="61">
        <v>4773.0405700000001</v>
      </c>
      <c r="I30" s="61">
        <v>4612.3318600000002</v>
      </c>
      <c r="J30" s="61">
        <v>4560.1236699999999</v>
      </c>
      <c r="K30" s="24">
        <v>4441.1279000000004</v>
      </c>
      <c r="L30" s="31"/>
      <c r="M30" s="32"/>
      <c r="N30" s="32"/>
      <c r="O30" s="32"/>
      <c r="P30" s="32"/>
      <c r="Q30" s="32"/>
      <c r="R30" s="32"/>
      <c r="S30" s="32"/>
      <c r="T30" s="32"/>
      <c r="U30" s="31"/>
      <c r="V30" s="33"/>
      <c r="W30" s="33"/>
      <c r="X30" s="33"/>
      <c r="Y30" s="33"/>
      <c r="Z30" s="33"/>
      <c r="AA30" s="33"/>
      <c r="AB30" s="33"/>
      <c r="AC30" s="33"/>
      <c r="AD30" s="31"/>
      <c r="AE30" s="33"/>
      <c r="AF30" s="33"/>
      <c r="AG30" s="33"/>
      <c r="AH30" s="33"/>
      <c r="AI30" s="33"/>
      <c r="AJ30" s="33"/>
      <c r="AK30" s="33"/>
      <c r="AL30" s="33"/>
    </row>
    <row r="31" spans="1:38" x14ac:dyDescent="0.2">
      <c r="A31" s="26" t="s">
        <v>10</v>
      </c>
      <c r="B31" s="26">
        <v>30</v>
      </c>
      <c r="C31" s="26">
        <v>1</v>
      </c>
      <c r="D31" s="60">
        <v>5950.6507700000002</v>
      </c>
      <c r="E31" s="61">
        <v>4817.3023700000003</v>
      </c>
      <c r="F31" s="61">
        <v>5583.5494600000002</v>
      </c>
      <c r="G31" s="61">
        <v>4644.97487</v>
      </c>
      <c r="H31" s="61">
        <v>4946.1577600000001</v>
      </c>
      <c r="I31" s="61">
        <v>4606.7869499999997</v>
      </c>
      <c r="J31" s="61">
        <v>4564.1624899999997</v>
      </c>
      <c r="K31" s="24">
        <v>4442.2400600000001</v>
      </c>
      <c r="L31" s="31"/>
      <c r="M31" s="32"/>
      <c r="N31" s="32"/>
      <c r="O31" s="32"/>
      <c r="P31" s="32"/>
      <c r="Q31" s="32"/>
      <c r="R31" s="32"/>
      <c r="S31" s="32"/>
      <c r="T31" s="32"/>
      <c r="U31" s="31"/>
      <c r="V31" s="33"/>
      <c r="W31" s="33"/>
      <c r="X31" s="33"/>
      <c r="Y31" s="33"/>
      <c r="Z31" s="33"/>
      <c r="AA31" s="33"/>
      <c r="AB31" s="33"/>
      <c r="AC31" s="33"/>
      <c r="AD31" s="31"/>
      <c r="AE31" s="33"/>
      <c r="AF31" s="33"/>
      <c r="AG31" s="33"/>
      <c r="AH31" s="33"/>
      <c r="AI31" s="33"/>
      <c r="AJ31" s="33"/>
      <c r="AK31" s="33"/>
      <c r="AL31" s="33"/>
    </row>
    <row r="32" spans="1:38" x14ac:dyDescent="0.2">
      <c r="A32" s="26" t="s">
        <v>10</v>
      </c>
      <c r="B32" s="26">
        <v>30</v>
      </c>
      <c r="C32" s="26">
        <v>1</v>
      </c>
      <c r="D32" s="60">
        <v>5950.6507700000002</v>
      </c>
      <c r="E32" s="61">
        <v>4851.7340000000004</v>
      </c>
      <c r="F32" s="61">
        <v>5597.4967999999999</v>
      </c>
      <c r="G32" s="61">
        <v>5066.10538</v>
      </c>
      <c r="H32" s="61">
        <v>4729.1189899999999</v>
      </c>
      <c r="I32" s="61">
        <v>4743.4327499999999</v>
      </c>
      <c r="J32" s="61">
        <v>4586.1498899999997</v>
      </c>
      <c r="K32" s="24">
        <v>4442.2139800000004</v>
      </c>
      <c r="L32" s="31"/>
      <c r="M32" s="32"/>
      <c r="N32" s="32"/>
      <c r="O32" s="32"/>
      <c r="P32" s="32"/>
      <c r="Q32" s="32"/>
      <c r="R32" s="32"/>
      <c r="S32" s="32"/>
      <c r="T32" s="32"/>
      <c r="U32" s="31"/>
      <c r="V32" s="33"/>
      <c r="W32" s="33"/>
      <c r="X32" s="33"/>
      <c r="Y32" s="33"/>
      <c r="Z32" s="33"/>
      <c r="AA32" s="33"/>
      <c r="AB32" s="33"/>
      <c r="AC32" s="33"/>
      <c r="AD32" s="31"/>
      <c r="AE32" s="33"/>
      <c r="AF32" s="33"/>
      <c r="AG32" s="33"/>
      <c r="AH32" s="33"/>
      <c r="AI32" s="33"/>
      <c r="AJ32" s="33"/>
      <c r="AK32" s="33"/>
      <c r="AL32" s="33"/>
    </row>
    <row r="33" spans="1:38" x14ac:dyDescent="0.2">
      <c r="A33" s="26" t="s">
        <v>10</v>
      </c>
      <c r="B33" s="26">
        <v>30</v>
      </c>
      <c r="C33" s="26">
        <v>1</v>
      </c>
      <c r="D33" s="60">
        <v>5950.6507700000002</v>
      </c>
      <c r="E33" s="61">
        <v>4825.8067799999999</v>
      </c>
      <c r="F33" s="61">
        <v>5579.4411799999998</v>
      </c>
      <c r="G33" s="61">
        <v>4757.02556</v>
      </c>
      <c r="H33" s="61">
        <v>4946.0950899999998</v>
      </c>
      <c r="I33" s="61">
        <v>4615.3321599999999</v>
      </c>
      <c r="J33" s="61">
        <v>4586.1498899999997</v>
      </c>
      <c r="K33" s="24">
        <v>4441.0994600000004</v>
      </c>
      <c r="L33" s="31"/>
      <c r="M33" s="37"/>
      <c r="N33" s="32"/>
      <c r="O33" s="32"/>
      <c r="P33" s="32"/>
      <c r="Q33" s="32"/>
      <c r="R33" s="32"/>
      <c r="S33" s="32"/>
      <c r="T33" s="32"/>
      <c r="U33" s="31"/>
      <c r="V33" s="33"/>
      <c r="W33" s="33"/>
      <c r="X33" s="33"/>
      <c r="Y33" s="33"/>
      <c r="Z33" s="33"/>
      <c r="AA33" s="33"/>
      <c r="AB33" s="33"/>
      <c r="AC33" s="33"/>
      <c r="AD33" s="31"/>
      <c r="AE33" s="33"/>
      <c r="AF33" s="33"/>
      <c r="AG33" s="33"/>
      <c r="AH33" s="33"/>
      <c r="AI33" s="33"/>
      <c r="AJ33" s="33"/>
      <c r="AK33" s="33"/>
      <c r="AL33" s="33"/>
    </row>
    <row r="34" spans="1:38" x14ac:dyDescent="0.2">
      <c r="A34" s="26" t="s">
        <v>10</v>
      </c>
      <c r="B34" s="26">
        <v>30</v>
      </c>
      <c r="C34" s="26">
        <v>1</v>
      </c>
      <c r="D34" s="60">
        <v>5950.6507700000002</v>
      </c>
      <c r="E34" s="61">
        <v>4709.6130800000001</v>
      </c>
      <c r="F34" s="61">
        <v>5590.7300299999997</v>
      </c>
      <c r="G34" s="61">
        <v>4636.6628600000004</v>
      </c>
      <c r="H34" s="61">
        <v>4890.33356</v>
      </c>
      <c r="I34" s="61">
        <v>4604.1458400000001</v>
      </c>
      <c r="J34" s="61">
        <v>4586.1498899999997</v>
      </c>
      <c r="K34" s="24">
        <v>4449.2915400000002</v>
      </c>
      <c r="L34" s="31"/>
      <c r="M34" s="32"/>
      <c r="N34" s="32"/>
      <c r="O34" s="32"/>
      <c r="P34" s="32"/>
      <c r="Q34" s="32"/>
      <c r="R34" s="32"/>
      <c r="S34" s="32"/>
      <c r="T34" s="32"/>
      <c r="U34" s="31"/>
      <c r="V34" s="33"/>
      <c r="W34" s="33"/>
      <c r="X34" s="33"/>
      <c r="Y34" s="33"/>
      <c r="Z34" s="33"/>
      <c r="AA34" s="33"/>
      <c r="AB34" s="33"/>
      <c r="AC34" s="33"/>
      <c r="AD34" s="31"/>
      <c r="AE34" s="33"/>
      <c r="AF34" s="33"/>
      <c r="AG34" s="33"/>
      <c r="AH34" s="33"/>
      <c r="AI34" s="33"/>
      <c r="AJ34" s="33"/>
      <c r="AK34" s="33"/>
      <c r="AL34" s="33"/>
    </row>
    <row r="35" spans="1:38" x14ac:dyDescent="0.2">
      <c r="A35" s="26" t="s">
        <v>10</v>
      </c>
      <c r="B35" s="26">
        <v>30</v>
      </c>
      <c r="C35" s="26">
        <v>1</v>
      </c>
      <c r="D35" s="60">
        <v>5950.6507700000002</v>
      </c>
      <c r="E35" s="61">
        <v>4814.6806200000001</v>
      </c>
      <c r="F35" s="61">
        <v>5544.6967400000003</v>
      </c>
      <c r="G35" s="61">
        <v>5022.8653100000001</v>
      </c>
      <c r="H35" s="61">
        <v>4852.04295</v>
      </c>
      <c r="I35" s="61">
        <v>4641.9228899999998</v>
      </c>
      <c r="J35" s="61">
        <v>4586.1498899999997</v>
      </c>
      <c r="K35" s="24">
        <v>4441.10671</v>
      </c>
      <c r="L35" s="31"/>
      <c r="M35" s="32"/>
      <c r="N35" s="32"/>
      <c r="O35" s="32"/>
      <c r="P35" s="32"/>
      <c r="Q35" s="32"/>
      <c r="R35" s="32"/>
      <c r="S35" s="32"/>
      <c r="T35" s="32"/>
      <c r="U35" s="31"/>
      <c r="V35" s="33"/>
      <c r="W35" s="33"/>
      <c r="X35" s="33"/>
      <c r="Y35" s="33"/>
      <c r="Z35" s="33"/>
      <c r="AA35" s="33"/>
      <c r="AB35" s="33"/>
      <c r="AC35" s="33"/>
      <c r="AD35" s="31"/>
      <c r="AE35" s="33"/>
      <c r="AF35" s="33"/>
      <c r="AG35" s="33"/>
      <c r="AH35" s="33"/>
      <c r="AI35" s="33"/>
      <c r="AJ35" s="33"/>
      <c r="AK35" s="33"/>
      <c r="AL35" s="33"/>
    </row>
    <row r="36" spans="1:38" x14ac:dyDescent="0.2">
      <c r="A36" s="26" t="s">
        <v>10</v>
      </c>
      <c r="B36" s="26">
        <v>30</v>
      </c>
      <c r="C36" s="26">
        <v>1</v>
      </c>
      <c r="D36" s="60">
        <v>5950.6507700000002</v>
      </c>
      <c r="E36" s="61">
        <v>4811.4784300000001</v>
      </c>
      <c r="F36" s="61">
        <v>5576.0540499999997</v>
      </c>
      <c r="G36" s="61">
        <v>4900.0267299999996</v>
      </c>
      <c r="H36" s="61">
        <v>4675.1950999999999</v>
      </c>
      <c r="I36" s="61">
        <v>4553.1665999999996</v>
      </c>
      <c r="J36" s="61">
        <v>4560.1236699999999</v>
      </c>
      <c r="K36" s="24">
        <v>4441.9750899999999</v>
      </c>
      <c r="L36" s="31"/>
      <c r="M36" s="32"/>
      <c r="N36" s="32"/>
      <c r="O36" s="32"/>
      <c r="P36" s="32"/>
      <c r="Q36" s="32"/>
      <c r="R36" s="32"/>
      <c r="S36" s="32"/>
      <c r="T36" s="32"/>
      <c r="U36" s="31"/>
      <c r="V36" s="33"/>
      <c r="W36" s="33"/>
      <c r="X36" s="33"/>
      <c r="Y36" s="33"/>
      <c r="Z36" s="33"/>
      <c r="AA36" s="33"/>
      <c r="AB36" s="33"/>
      <c r="AC36" s="33"/>
      <c r="AD36" s="31"/>
      <c r="AE36" s="33"/>
      <c r="AF36" s="33"/>
      <c r="AG36" s="33"/>
      <c r="AH36" s="33"/>
      <c r="AI36" s="33"/>
      <c r="AJ36" s="33"/>
      <c r="AK36" s="33"/>
      <c r="AL36" s="33"/>
    </row>
    <row r="37" spans="1:38" x14ac:dyDescent="0.2">
      <c r="A37" s="26" t="s">
        <v>10</v>
      </c>
      <c r="B37" s="26">
        <v>30</v>
      </c>
      <c r="C37" s="26">
        <v>1</v>
      </c>
      <c r="D37" s="60">
        <v>5950.6507700000002</v>
      </c>
      <c r="E37" s="61">
        <v>4830.5229900000004</v>
      </c>
      <c r="F37" s="61">
        <v>5578.4461000000001</v>
      </c>
      <c r="G37" s="61">
        <v>4668.7465199999997</v>
      </c>
      <c r="H37" s="61">
        <v>5043.1200699999999</v>
      </c>
      <c r="I37" s="61">
        <v>4531.8366299999998</v>
      </c>
      <c r="J37" s="61">
        <v>4586.1498899999997</v>
      </c>
      <c r="K37" s="24">
        <v>4442.2149399999998</v>
      </c>
      <c r="L37" s="31"/>
      <c r="M37" s="32"/>
      <c r="N37" s="32"/>
      <c r="O37" s="32"/>
      <c r="P37" s="32"/>
      <c r="Q37" s="32"/>
      <c r="R37" s="32"/>
      <c r="S37" s="32"/>
      <c r="T37" s="32"/>
      <c r="U37" s="31"/>
      <c r="V37" s="33"/>
      <c r="W37" s="33"/>
      <c r="X37" s="33"/>
      <c r="Y37" s="33"/>
      <c r="Z37" s="33"/>
      <c r="AA37" s="33"/>
      <c r="AB37" s="33"/>
      <c r="AC37" s="33"/>
      <c r="AD37" s="31"/>
      <c r="AE37" s="33"/>
      <c r="AF37" s="33"/>
      <c r="AG37" s="33"/>
      <c r="AH37" s="33"/>
      <c r="AI37" s="33"/>
      <c r="AJ37" s="33"/>
      <c r="AK37" s="33"/>
      <c r="AL37" s="33"/>
    </row>
    <row r="38" spans="1:38" x14ac:dyDescent="0.2">
      <c r="A38" s="26" t="s">
        <v>10</v>
      </c>
      <c r="B38" s="26">
        <v>30</v>
      </c>
      <c r="C38" s="26">
        <v>1</v>
      </c>
      <c r="D38" s="60">
        <v>5950.6507700000002</v>
      </c>
      <c r="E38" s="61">
        <v>4629.3184300000003</v>
      </c>
      <c r="F38" s="61">
        <v>5539.6525600000004</v>
      </c>
      <c r="G38" s="61">
        <v>4922.1144899999999</v>
      </c>
      <c r="H38" s="61">
        <v>5293.0206200000002</v>
      </c>
      <c r="I38" s="61">
        <v>4469.99982</v>
      </c>
      <c r="J38" s="61">
        <v>4535.6646499999997</v>
      </c>
      <c r="K38" s="24">
        <v>4442.3354499999996</v>
      </c>
      <c r="L38" s="31"/>
      <c r="M38" s="32"/>
      <c r="N38" s="32"/>
      <c r="O38" s="32"/>
      <c r="P38" s="32"/>
      <c r="Q38" s="32"/>
      <c r="R38" s="32"/>
      <c r="S38" s="32"/>
      <c r="T38" s="32"/>
      <c r="U38" s="31"/>
      <c r="V38" s="33"/>
      <c r="W38" s="33"/>
      <c r="X38" s="33"/>
      <c r="Y38" s="33"/>
      <c r="Z38" s="33"/>
      <c r="AA38" s="33"/>
      <c r="AB38" s="33"/>
      <c r="AC38" s="33"/>
      <c r="AD38" s="31"/>
      <c r="AE38" s="33"/>
      <c r="AF38" s="33"/>
      <c r="AG38" s="33"/>
      <c r="AH38" s="33"/>
      <c r="AI38" s="33"/>
      <c r="AJ38" s="33"/>
      <c r="AK38" s="33"/>
      <c r="AL38" s="33"/>
    </row>
    <row r="39" spans="1:38" x14ac:dyDescent="0.2">
      <c r="A39" s="26" t="s">
        <v>10</v>
      </c>
      <c r="B39" s="26">
        <v>30</v>
      </c>
      <c r="C39" s="26">
        <v>1</v>
      </c>
      <c r="D39" s="60">
        <v>5950.6507700000002</v>
      </c>
      <c r="E39" s="61">
        <v>4781.0027</v>
      </c>
      <c r="F39" s="61">
        <v>5528.7944399999997</v>
      </c>
      <c r="G39" s="61">
        <v>4950.35196</v>
      </c>
      <c r="H39" s="61">
        <v>5046.6869900000002</v>
      </c>
      <c r="I39" s="61">
        <v>4515.9758400000001</v>
      </c>
      <c r="J39" s="61">
        <v>4553.9596099999999</v>
      </c>
      <c r="K39" s="24">
        <v>4446.4786700000004</v>
      </c>
      <c r="L39" s="31"/>
      <c r="M39" s="38"/>
      <c r="N39" s="38"/>
      <c r="O39" s="38"/>
      <c r="P39" s="38"/>
      <c r="Q39" s="38"/>
      <c r="R39" s="38"/>
      <c r="S39" s="38"/>
      <c r="T39" s="39"/>
      <c r="U39" s="31"/>
      <c r="V39" s="40"/>
      <c r="W39" s="40"/>
      <c r="X39" s="40"/>
      <c r="Y39" s="40"/>
      <c r="Z39" s="40"/>
      <c r="AA39" s="40"/>
      <c r="AB39" s="40"/>
      <c r="AC39" s="33"/>
      <c r="AD39" s="31"/>
      <c r="AE39" s="33"/>
      <c r="AF39" s="33"/>
      <c r="AG39" s="33"/>
      <c r="AH39" s="33"/>
      <c r="AI39" s="33"/>
      <c r="AJ39" s="33"/>
      <c r="AK39" s="33"/>
      <c r="AL39" s="33"/>
    </row>
    <row r="40" spans="1:38" x14ac:dyDescent="0.2">
      <c r="A40" s="26" t="s">
        <v>10</v>
      </c>
      <c r="B40" s="26">
        <v>30</v>
      </c>
      <c r="C40" s="26">
        <v>1</v>
      </c>
      <c r="D40" s="60">
        <v>5950.6507700000002</v>
      </c>
      <c r="E40" s="61">
        <v>4873.82233</v>
      </c>
      <c r="F40" s="61">
        <v>5546.8711300000004</v>
      </c>
      <c r="G40" s="61">
        <v>4715.31088</v>
      </c>
      <c r="H40" s="61">
        <v>5422.6641300000001</v>
      </c>
      <c r="I40" s="61">
        <v>4548.2040699999998</v>
      </c>
      <c r="J40" s="61">
        <v>4564.1624899999997</v>
      </c>
      <c r="K40" s="24">
        <v>4441.1068699999996</v>
      </c>
      <c r="L40" s="31"/>
      <c r="M40" s="38"/>
      <c r="N40" s="38"/>
      <c r="O40" s="38"/>
      <c r="P40" s="38"/>
      <c r="Q40" s="38"/>
      <c r="R40" s="38"/>
      <c r="S40" s="38"/>
      <c r="T40" s="39"/>
      <c r="U40" s="31"/>
      <c r="V40" s="40"/>
      <c r="W40" s="40"/>
      <c r="X40" s="40"/>
      <c r="Y40" s="40"/>
      <c r="Z40" s="40"/>
      <c r="AA40" s="40"/>
      <c r="AB40" s="40"/>
      <c r="AC40" s="33"/>
      <c r="AD40" s="31"/>
      <c r="AE40" s="33"/>
      <c r="AF40" s="33"/>
      <c r="AG40" s="33"/>
      <c r="AH40" s="33"/>
      <c r="AI40" s="33"/>
      <c r="AJ40" s="33"/>
      <c r="AK40" s="33"/>
      <c r="AL40" s="33"/>
    </row>
    <row r="41" spans="1:38" x14ac:dyDescent="0.2">
      <c r="A41" s="26" t="s">
        <v>10</v>
      </c>
      <c r="B41" s="26">
        <v>30</v>
      </c>
      <c r="C41" s="26">
        <v>1</v>
      </c>
      <c r="D41" s="60">
        <v>5950.6507700000002</v>
      </c>
      <c r="E41" s="61">
        <v>4894.3207199999997</v>
      </c>
      <c r="F41" s="61">
        <v>5558.3871200000003</v>
      </c>
      <c r="G41" s="61">
        <v>4829.4442799999997</v>
      </c>
      <c r="H41" s="61">
        <v>4747.3581299999996</v>
      </c>
      <c r="I41" s="61">
        <v>4560.8401100000001</v>
      </c>
      <c r="J41" s="61">
        <v>4569.5152799999996</v>
      </c>
      <c r="K41" s="24">
        <v>4442.8961799999997</v>
      </c>
      <c r="L41" s="31"/>
      <c r="M41" s="38"/>
      <c r="N41" s="38"/>
      <c r="O41" s="38"/>
      <c r="P41" s="38"/>
      <c r="Q41" s="38"/>
      <c r="R41" s="38"/>
      <c r="S41" s="38"/>
      <c r="T41" s="39"/>
      <c r="U41" s="31"/>
      <c r="V41" s="33"/>
      <c r="W41" s="33"/>
      <c r="X41" s="33"/>
      <c r="Y41" s="33"/>
      <c r="Z41" s="33"/>
      <c r="AA41" s="33"/>
      <c r="AB41" s="33"/>
      <c r="AC41" s="33"/>
      <c r="AD41" s="31"/>
      <c r="AE41" s="33"/>
      <c r="AF41" s="33"/>
      <c r="AG41" s="33"/>
      <c r="AH41" s="33"/>
      <c r="AI41" s="33"/>
      <c r="AJ41" s="33"/>
      <c r="AK41" s="33"/>
      <c r="AL41" s="33"/>
    </row>
    <row r="42" spans="1:38" x14ac:dyDescent="0.2">
      <c r="A42" s="26" t="s">
        <v>10</v>
      </c>
      <c r="B42" s="26">
        <v>30</v>
      </c>
      <c r="C42" s="26">
        <v>1</v>
      </c>
      <c r="D42" s="60">
        <v>5950.6507700000002</v>
      </c>
      <c r="E42" s="61">
        <v>4623.3701899999996</v>
      </c>
      <c r="F42" s="61">
        <v>5593.0217700000003</v>
      </c>
      <c r="G42" s="61">
        <v>4804.3876799999998</v>
      </c>
      <c r="H42" s="61">
        <v>4779.2896700000001</v>
      </c>
      <c r="I42" s="61">
        <v>4518.0981400000001</v>
      </c>
      <c r="J42" s="61">
        <v>4563.0235000000002</v>
      </c>
      <c r="K42" s="24">
        <v>4446.4786700000004</v>
      </c>
      <c r="L42" s="31"/>
      <c r="M42" s="38"/>
      <c r="N42" s="38"/>
      <c r="O42" s="38"/>
      <c r="P42" s="38"/>
      <c r="Q42" s="38"/>
      <c r="R42" s="38"/>
      <c r="S42" s="38"/>
      <c r="T42" s="39"/>
      <c r="U42" s="31"/>
      <c r="V42" s="33"/>
      <c r="W42" s="33"/>
      <c r="X42" s="33"/>
      <c r="Y42" s="33"/>
      <c r="Z42" s="33"/>
      <c r="AA42" s="33"/>
      <c r="AB42" s="33"/>
      <c r="AC42" s="33"/>
      <c r="AD42" s="31"/>
      <c r="AE42" s="33"/>
      <c r="AF42" s="33"/>
      <c r="AG42" s="33"/>
      <c r="AH42" s="33"/>
      <c r="AI42" s="33"/>
      <c r="AJ42" s="33"/>
      <c r="AK42" s="33"/>
      <c r="AL42" s="33"/>
    </row>
    <row r="43" spans="1:38" x14ac:dyDescent="0.2">
      <c r="A43" s="26" t="s">
        <v>10</v>
      </c>
      <c r="B43" s="26">
        <v>30</v>
      </c>
      <c r="C43" s="26">
        <v>1</v>
      </c>
      <c r="D43" s="60">
        <v>5950.6507700000002</v>
      </c>
      <c r="E43" s="61">
        <v>4822.7607399999997</v>
      </c>
      <c r="F43" s="61">
        <v>5579.9055099999996</v>
      </c>
      <c r="G43" s="61">
        <v>4666.60538</v>
      </c>
      <c r="H43" s="61">
        <v>5289.4959600000002</v>
      </c>
      <c r="I43" s="61">
        <v>4516.7336100000002</v>
      </c>
      <c r="J43" s="61">
        <v>4586.1498899999997</v>
      </c>
      <c r="K43" s="24">
        <v>4442.89624</v>
      </c>
      <c r="L43" s="31"/>
      <c r="M43" s="38"/>
      <c r="N43" s="38"/>
      <c r="O43" s="38"/>
      <c r="P43" s="38"/>
      <c r="Q43" s="38"/>
      <c r="R43" s="38"/>
      <c r="S43" s="38"/>
      <c r="T43" s="39"/>
      <c r="U43" s="31"/>
      <c r="V43" s="33"/>
      <c r="W43" s="33"/>
      <c r="X43" s="33"/>
      <c r="Y43" s="33"/>
      <c r="Z43" s="33"/>
      <c r="AA43" s="33"/>
      <c r="AB43" s="33"/>
      <c r="AC43" s="33"/>
      <c r="AD43" s="31"/>
      <c r="AE43" s="33"/>
      <c r="AF43" s="33"/>
      <c r="AG43" s="33"/>
      <c r="AH43" s="33"/>
      <c r="AI43" s="33"/>
      <c r="AJ43" s="33"/>
      <c r="AK43" s="33"/>
      <c r="AL43" s="33"/>
    </row>
    <row r="44" spans="1:38" x14ac:dyDescent="0.2">
      <c r="A44" s="26" t="s">
        <v>10</v>
      </c>
      <c r="B44" s="26">
        <v>30</v>
      </c>
      <c r="C44" s="26">
        <v>1</v>
      </c>
      <c r="D44" s="60">
        <v>5950.6507700000002</v>
      </c>
      <c r="E44" s="61">
        <v>4862.6855800000003</v>
      </c>
      <c r="F44" s="61">
        <v>5572.2562399999997</v>
      </c>
      <c r="G44" s="61">
        <v>4769.2307099999998</v>
      </c>
      <c r="H44" s="61">
        <v>4671.44524</v>
      </c>
      <c r="I44" s="61">
        <v>4662.1887699999997</v>
      </c>
      <c r="J44" s="61">
        <v>4560.1236699999999</v>
      </c>
      <c r="K44" s="24">
        <v>4442.2557100000004</v>
      </c>
      <c r="L44" s="31"/>
      <c r="M44" s="38"/>
      <c r="N44" s="38"/>
      <c r="O44" s="38"/>
      <c r="P44" s="38"/>
      <c r="Q44" s="38"/>
      <c r="R44" s="38"/>
      <c r="S44" s="38"/>
      <c r="T44" s="39"/>
      <c r="U44" s="31"/>
      <c r="V44" s="33"/>
      <c r="W44" s="33"/>
      <c r="X44" s="33"/>
      <c r="Y44" s="33"/>
      <c r="Z44" s="33"/>
      <c r="AA44" s="33"/>
      <c r="AB44" s="33"/>
      <c r="AC44" s="33"/>
      <c r="AD44" s="31"/>
      <c r="AE44" s="33"/>
      <c r="AF44" s="33"/>
      <c r="AG44" s="33"/>
      <c r="AH44" s="33"/>
      <c r="AI44" s="33"/>
      <c r="AJ44" s="33"/>
      <c r="AK44" s="33"/>
      <c r="AL44" s="33"/>
    </row>
    <row r="45" spans="1:38" x14ac:dyDescent="0.2">
      <c r="A45" s="26" t="s">
        <v>10</v>
      </c>
      <c r="B45" s="26">
        <v>30</v>
      </c>
      <c r="C45" s="26">
        <v>1</v>
      </c>
      <c r="D45" s="60">
        <v>5950.6507700000002</v>
      </c>
      <c r="E45" s="61">
        <v>4710.8152200000004</v>
      </c>
      <c r="F45" s="61">
        <v>5566.3872000000001</v>
      </c>
      <c r="G45" s="61">
        <v>4929.2821999999996</v>
      </c>
      <c r="H45" s="61">
        <v>4753.8777200000004</v>
      </c>
      <c r="I45" s="61">
        <v>4815.1911700000001</v>
      </c>
      <c r="J45" s="61">
        <v>4586.1498899999997</v>
      </c>
      <c r="K45" s="24">
        <v>4442.0216600000003</v>
      </c>
      <c r="L45" s="31"/>
      <c r="M45" s="38"/>
      <c r="N45" s="38"/>
      <c r="O45" s="38"/>
      <c r="P45" s="38"/>
      <c r="Q45" s="38"/>
      <c r="R45" s="38"/>
      <c r="S45" s="38"/>
      <c r="T45" s="39"/>
      <c r="U45" s="31"/>
      <c r="V45" s="33"/>
      <c r="W45" s="33"/>
      <c r="X45" s="33"/>
      <c r="Y45" s="33"/>
      <c r="Z45" s="33"/>
      <c r="AA45" s="33"/>
      <c r="AB45" s="33"/>
      <c r="AC45" s="33"/>
      <c r="AD45" s="31"/>
      <c r="AE45" s="33"/>
      <c r="AF45" s="33"/>
      <c r="AG45" s="33"/>
      <c r="AH45" s="33"/>
      <c r="AI45" s="33"/>
      <c r="AJ45" s="33"/>
      <c r="AK45" s="33"/>
      <c r="AL45" s="33"/>
    </row>
    <row r="46" spans="1:38" x14ac:dyDescent="0.2">
      <c r="A46" s="26" t="s">
        <v>10</v>
      </c>
      <c r="B46" s="26">
        <v>30</v>
      </c>
      <c r="C46" s="26">
        <v>1</v>
      </c>
      <c r="D46" s="60">
        <v>5950.6507700000002</v>
      </c>
      <c r="E46" s="61">
        <v>4991.2205999999996</v>
      </c>
      <c r="F46" s="61">
        <v>5600.5684799999999</v>
      </c>
      <c r="G46" s="61">
        <v>4660.25954</v>
      </c>
      <c r="H46" s="61">
        <v>4833.4541600000002</v>
      </c>
      <c r="I46" s="61">
        <v>4970.4932500000004</v>
      </c>
      <c r="J46" s="61">
        <v>4586.1498899999997</v>
      </c>
      <c r="K46" s="24">
        <v>4441.1038799999997</v>
      </c>
      <c r="L46" s="31"/>
      <c r="M46" s="38"/>
      <c r="N46" s="38"/>
      <c r="O46" s="38"/>
      <c r="P46" s="38"/>
      <c r="Q46" s="38"/>
      <c r="R46" s="38"/>
      <c r="S46" s="38"/>
      <c r="T46" s="39"/>
      <c r="U46" s="31"/>
      <c r="V46" s="33"/>
      <c r="W46" s="33"/>
      <c r="X46" s="33"/>
      <c r="Y46" s="33"/>
      <c r="Z46" s="33"/>
      <c r="AA46" s="33"/>
      <c r="AB46" s="33"/>
      <c r="AC46" s="33"/>
      <c r="AD46" s="31"/>
      <c r="AE46" s="33"/>
      <c r="AF46" s="33"/>
      <c r="AG46" s="33"/>
      <c r="AH46" s="33"/>
      <c r="AI46" s="33"/>
      <c r="AJ46" s="33"/>
      <c r="AK46" s="33"/>
      <c r="AL46" s="33"/>
    </row>
    <row r="47" spans="1:38" x14ac:dyDescent="0.2">
      <c r="A47" s="26" t="s">
        <v>10</v>
      </c>
      <c r="B47" s="26">
        <v>30</v>
      </c>
      <c r="C47" s="26">
        <v>1</v>
      </c>
      <c r="D47" s="60">
        <v>5950.6507700000002</v>
      </c>
      <c r="E47" s="61">
        <v>4712.1244299999998</v>
      </c>
      <c r="F47" s="61">
        <v>5600.8704500000003</v>
      </c>
      <c r="G47" s="61">
        <v>4877.1115799999998</v>
      </c>
      <c r="H47" s="61">
        <v>5302.2675300000001</v>
      </c>
      <c r="I47" s="61">
        <v>4536.5311799999999</v>
      </c>
      <c r="J47" s="61">
        <v>4553.02459</v>
      </c>
      <c r="K47" s="24">
        <v>4442.8862600000002</v>
      </c>
      <c r="L47" s="31"/>
      <c r="M47" s="38"/>
      <c r="N47" s="38"/>
      <c r="O47" s="38"/>
      <c r="P47" s="38"/>
      <c r="Q47" s="38"/>
      <c r="R47" s="38"/>
      <c r="S47" s="38"/>
      <c r="T47" s="39"/>
      <c r="U47" s="31"/>
      <c r="V47" s="33"/>
      <c r="W47" s="33"/>
      <c r="X47" s="33"/>
      <c r="Y47" s="33"/>
      <c r="Z47" s="33"/>
      <c r="AA47" s="33"/>
      <c r="AB47" s="33"/>
      <c r="AC47" s="33"/>
      <c r="AD47" s="31"/>
      <c r="AE47" s="33"/>
      <c r="AF47" s="33"/>
      <c r="AG47" s="33"/>
      <c r="AH47" s="33"/>
      <c r="AI47" s="33"/>
      <c r="AJ47" s="33"/>
      <c r="AK47" s="33"/>
      <c r="AL47" s="33"/>
    </row>
    <row r="48" spans="1:38" x14ac:dyDescent="0.2">
      <c r="A48" s="26" t="s">
        <v>10</v>
      </c>
      <c r="B48" s="26">
        <v>30</v>
      </c>
      <c r="C48" s="26">
        <v>1</v>
      </c>
      <c r="D48" s="60">
        <v>5950.6507700000002</v>
      </c>
      <c r="E48" s="61">
        <v>4915.4092199999996</v>
      </c>
      <c r="F48" s="61">
        <v>5602.9830000000002</v>
      </c>
      <c r="G48" s="61">
        <v>5028.7251399999996</v>
      </c>
      <c r="H48" s="61">
        <v>5316.33007</v>
      </c>
      <c r="I48" s="61">
        <v>4527.83925</v>
      </c>
      <c r="J48" s="61">
        <v>4559.3991900000001</v>
      </c>
      <c r="K48" s="24">
        <v>4442.8993700000001</v>
      </c>
      <c r="L48" s="31"/>
      <c r="M48" s="38"/>
      <c r="N48" s="38"/>
      <c r="O48" s="38"/>
      <c r="P48" s="38"/>
      <c r="Q48" s="38"/>
      <c r="R48" s="38"/>
      <c r="S48" s="38"/>
      <c r="T48" s="39"/>
      <c r="U48" s="31"/>
      <c r="V48" s="33"/>
      <c r="W48" s="33"/>
      <c r="X48" s="33"/>
      <c r="Y48" s="33"/>
      <c r="Z48" s="33"/>
      <c r="AA48" s="33"/>
      <c r="AB48" s="33"/>
      <c r="AC48" s="33"/>
      <c r="AD48" s="31"/>
      <c r="AE48" s="33"/>
      <c r="AF48" s="33"/>
      <c r="AG48" s="33"/>
      <c r="AH48" s="33"/>
      <c r="AI48" s="33"/>
      <c r="AJ48" s="33"/>
      <c r="AK48" s="33"/>
      <c r="AL48" s="33"/>
    </row>
    <row r="49" spans="1:38" x14ac:dyDescent="0.2">
      <c r="A49" s="26" t="s">
        <v>10</v>
      </c>
      <c r="B49" s="26">
        <v>30</v>
      </c>
      <c r="C49" s="26">
        <v>1</v>
      </c>
      <c r="D49" s="60">
        <v>5950.6507700000002</v>
      </c>
      <c r="E49" s="61">
        <v>4810.3530099999998</v>
      </c>
      <c r="F49" s="61">
        <v>5619.8667100000002</v>
      </c>
      <c r="G49" s="61">
        <v>4891.2710100000004</v>
      </c>
      <c r="H49" s="61">
        <v>4660.6506399999998</v>
      </c>
      <c r="I49" s="61">
        <v>4808.6279000000004</v>
      </c>
      <c r="J49" s="61">
        <v>4586.1498899999997</v>
      </c>
      <c r="K49" s="24">
        <v>4442.2149399999998</v>
      </c>
      <c r="L49" s="31"/>
      <c r="M49" s="38"/>
      <c r="N49" s="38"/>
      <c r="O49" s="38"/>
      <c r="P49" s="38"/>
      <c r="Q49" s="38"/>
      <c r="R49" s="38"/>
      <c r="S49" s="38"/>
      <c r="T49" s="39"/>
      <c r="U49" s="31"/>
      <c r="V49" s="33"/>
      <c r="W49" s="33"/>
      <c r="X49" s="33"/>
      <c r="Y49" s="33"/>
      <c r="Z49" s="33"/>
      <c r="AA49" s="33"/>
      <c r="AB49" s="33"/>
      <c r="AC49" s="33"/>
      <c r="AD49" s="31"/>
      <c r="AE49" s="33"/>
      <c r="AF49" s="33"/>
      <c r="AG49" s="33"/>
      <c r="AH49" s="33"/>
      <c r="AI49" s="33"/>
      <c r="AJ49" s="33"/>
      <c r="AK49" s="33"/>
      <c r="AL49" s="33"/>
    </row>
    <row r="50" spans="1:38" x14ac:dyDescent="0.2">
      <c r="A50" s="26" t="s">
        <v>10</v>
      </c>
      <c r="B50" s="26">
        <v>30</v>
      </c>
      <c r="C50" s="26">
        <v>1</v>
      </c>
      <c r="D50" s="60">
        <v>5950.6507700000002</v>
      </c>
      <c r="E50" s="61">
        <v>4702.6371399999998</v>
      </c>
      <c r="F50" s="61">
        <v>5569.7413299999998</v>
      </c>
      <c r="G50" s="61">
        <v>4820.7349000000004</v>
      </c>
      <c r="H50" s="61">
        <v>4825.5726299999997</v>
      </c>
      <c r="I50" s="61">
        <v>4512.0261300000002</v>
      </c>
      <c r="J50" s="61">
        <v>4586.1498899999997</v>
      </c>
      <c r="K50" s="24">
        <v>4446.4818299999997</v>
      </c>
      <c r="L50" s="31"/>
      <c r="M50" s="38"/>
      <c r="N50" s="38"/>
      <c r="O50" s="38"/>
      <c r="P50" s="38"/>
      <c r="Q50" s="38"/>
      <c r="R50" s="38"/>
      <c r="S50" s="38"/>
      <c r="T50" s="39"/>
      <c r="U50" s="31"/>
      <c r="V50" s="33"/>
      <c r="W50" s="33"/>
      <c r="X50" s="33"/>
      <c r="Y50" s="33"/>
      <c r="Z50" s="33"/>
      <c r="AA50" s="33"/>
      <c r="AB50" s="33"/>
      <c r="AC50" s="33"/>
      <c r="AD50" s="31"/>
      <c r="AE50" s="33"/>
      <c r="AF50" s="33"/>
      <c r="AG50" s="33"/>
      <c r="AH50" s="33"/>
      <c r="AI50" s="33"/>
      <c r="AJ50" s="33"/>
      <c r="AK50" s="33"/>
      <c r="AL50" s="33"/>
    </row>
    <row r="51" spans="1:38" x14ac:dyDescent="0.2">
      <c r="A51" s="26" t="s">
        <v>10</v>
      </c>
      <c r="B51" s="26">
        <v>30</v>
      </c>
      <c r="C51" s="26">
        <v>1</v>
      </c>
      <c r="D51" s="60">
        <v>5950.6507700000002</v>
      </c>
      <c r="E51" s="61">
        <v>5038.5973700000004</v>
      </c>
      <c r="F51" s="61">
        <v>5560.7427500000003</v>
      </c>
      <c r="G51" s="61">
        <v>4741.4899400000004</v>
      </c>
      <c r="H51" s="61">
        <v>4792.3936999999996</v>
      </c>
      <c r="I51" s="61">
        <v>4574.9690899999996</v>
      </c>
      <c r="J51" s="61">
        <v>4586.1498899999997</v>
      </c>
      <c r="K51" s="24">
        <v>4446.4786700000004</v>
      </c>
      <c r="L51" s="31"/>
      <c r="M51" s="38"/>
      <c r="N51" s="38"/>
      <c r="O51" s="38"/>
      <c r="P51" s="38"/>
      <c r="Q51" s="38"/>
      <c r="R51" s="38"/>
      <c r="S51" s="38"/>
      <c r="T51" s="39"/>
      <c r="U51" s="31"/>
      <c r="V51" s="33"/>
      <c r="W51" s="33"/>
      <c r="X51" s="33"/>
      <c r="Y51" s="33"/>
      <c r="Z51" s="33"/>
      <c r="AA51" s="33"/>
      <c r="AB51" s="33"/>
      <c r="AC51" s="33"/>
      <c r="AD51" s="31"/>
      <c r="AE51" s="33"/>
      <c r="AF51" s="33"/>
      <c r="AG51" s="33"/>
      <c r="AH51" s="33"/>
      <c r="AI51" s="33"/>
      <c r="AJ51" s="33"/>
      <c r="AK51" s="33"/>
      <c r="AL51" s="33"/>
    </row>
    <row r="52" spans="1:38" x14ac:dyDescent="0.2">
      <c r="A52" s="26" t="s">
        <v>10</v>
      </c>
      <c r="B52" s="26">
        <v>30</v>
      </c>
      <c r="C52" s="26">
        <v>1</v>
      </c>
      <c r="D52" s="60">
        <v>5950.6507700000002</v>
      </c>
      <c r="E52" s="61">
        <v>4795.2996000000003</v>
      </c>
      <c r="F52" s="61">
        <v>5606.7023900000004</v>
      </c>
      <c r="G52" s="61">
        <v>4728.71155</v>
      </c>
      <c r="H52" s="61">
        <v>4792.1551900000004</v>
      </c>
      <c r="I52" s="61">
        <v>4544.6882400000004</v>
      </c>
      <c r="J52" s="61">
        <v>4564.1624899999997</v>
      </c>
      <c r="K52" s="24">
        <v>4441.1038799999997</v>
      </c>
      <c r="L52" s="31"/>
      <c r="M52" s="38"/>
      <c r="N52" s="38"/>
      <c r="O52" s="38"/>
      <c r="P52" s="38"/>
      <c r="Q52" s="38"/>
      <c r="R52" s="38"/>
      <c r="S52" s="38"/>
      <c r="T52" s="39"/>
      <c r="U52" s="31"/>
      <c r="V52" s="33"/>
      <c r="W52" s="33"/>
      <c r="X52" s="33"/>
      <c r="Y52" s="33"/>
      <c r="Z52" s="33"/>
      <c r="AA52" s="33"/>
      <c r="AB52" s="33"/>
      <c r="AC52" s="33"/>
      <c r="AD52" s="31"/>
      <c r="AE52" s="33"/>
      <c r="AF52" s="33"/>
      <c r="AG52" s="33"/>
      <c r="AH52" s="33"/>
      <c r="AI52" s="33"/>
      <c r="AJ52" s="33"/>
      <c r="AK52" s="33"/>
      <c r="AL52" s="33"/>
    </row>
    <row r="53" spans="1:38" x14ac:dyDescent="0.2">
      <c r="A53" s="26" t="s">
        <v>10</v>
      </c>
      <c r="B53" s="26">
        <v>30</v>
      </c>
      <c r="C53" s="26">
        <v>1</v>
      </c>
      <c r="D53" s="60">
        <v>5950.6507700000002</v>
      </c>
      <c r="E53" s="61">
        <v>4646.4201899999998</v>
      </c>
      <c r="F53" s="61">
        <v>5530.7393599999996</v>
      </c>
      <c r="G53" s="61">
        <v>4955.5814799999998</v>
      </c>
      <c r="H53" s="61">
        <v>4927.7857700000004</v>
      </c>
      <c r="I53" s="61">
        <v>4478.0766800000001</v>
      </c>
      <c r="J53" s="61">
        <v>4586.1498899999997</v>
      </c>
      <c r="K53" s="24">
        <v>4446.0700800000004</v>
      </c>
      <c r="L53" s="31"/>
      <c r="M53" s="38"/>
      <c r="N53" s="38"/>
      <c r="O53" s="38"/>
      <c r="P53" s="38"/>
      <c r="Q53" s="38"/>
      <c r="R53" s="38"/>
      <c r="S53" s="38"/>
      <c r="T53" s="39"/>
      <c r="U53" s="31"/>
      <c r="V53" s="33"/>
      <c r="W53" s="33"/>
      <c r="X53" s="33"/>
      <c r="Y53" s="33"/>
      <c r="Z53" s="33"/>
      <c r="AA53" s="33"/>
      <c r="AB53" s="33"/>
      <c r="AC53" s="33"/>
      <c r="AD53" s="31"/>
      <c r="AE53" s="33"/>
      <c r="AF53" s="33"/>
      <c r="AG53" s="33"/>
      <c r="AH53" s="33"/>
      <c r="AI53" s="33"/>
      <c r="AJ53" s="33"/>
      <c r="AK53" s="33"/>
      <c r="AL53" s="33"/>
    </row>
    <row r="54" spans="1:38" x14ac:dyDescent="0.2">
      <c r="A54" s="26" t="s">
        <v>10</v>
      </c>
      <c r="B54" s="26">
        <v>30</v>
      </c>
      <c r="C54" s="26">
        <v>1</v>
      </c>
      <c r="D54" s="60">
        <v>5950.6507700000002</v>
      </c>
      <c r="E54" s="61">
        <v>4708.7669599999999</v>
      </c>
      <c r="F54" s="61">
        <v>5602.5540199999996</v>
      </c>
      <c r="G54" s="61">
        <v>4812.66338</v>
      </c>
      <c r="H54" s="61">
        <v>4798.0144300000002</v>
      </c>
      <c r="I54" s="61">
        <v>4458.1909100000003</v>
      </c>
      <c r="J54" s="61">
        <v>4553.6609600000002</v>
      </c>
      <c r="K54" s="24">
        <v>4441.10455</v>
      </c>
      <c r="L54" s="31"/>
      <c r="M54" s="38"/>
      <c r="N54" s="38"/>
      <c r="O54" s="38"/>
      <c r="P54" s="38"/>
      <c r="Q54" s="38"/>
      <c r="R54" s="38"/>
      <c r="S54" s="38"/>
      <c r="T54" s="39"/>
      <c r="U54" s="31"/>
      <c r="V54" s="33"/>
      <c r="W54" s="33"/>
      <c r="X54" s="33"/>
      <c r="Y54" s="33"/>
      <c r="Z54" s="33"/>
      <c r="AA54" s="33"/>
      <c r="AB54" s="33"/>
      <c r="AC54" s="33"/>
      <c r="AD54" s="31"/>
      <c r="AE54" s="33"/>
      <c r="AF54" s="33"/>
      <c r="AG54" s="33"/>
      <c r="AH54" s="33"/>
      <c r="AI54" s="33"/>
      <c r="AJ54" s="33"/>
      <c r="AK54" s="33"/>
      <c r="AL54" s="33"/>
    </row>
    <row r="55" spans="1:38" x14ac:dyDescent="0.2">
      <c r="A55" s="26" t="s">
        <v>10</v>
      </c>
      <c r="B55" s="26">
        <v>30</v>
      </c>
      <c r="C55" s="26">
        <v>1</v>
      </c>
      <c r="D55" s="60">
        <v>5950.6507700000002</v>
      </c>
      <c r="E55" s="61">
        <v>4808.1705099999999</v>
      </c>
      <c r="F55" s="61">
        <v>5602.8392800000001</v>
      </c>
      <c r="G55" s="61">
        <v>4782.9975800000002</v>
      </c>
      <c r="H55" s="61">
        <v>5278.4194399999997</v>
      </c>
      <c r="I55" s="61">
        <v>4611.5283200000003</v>
      </c>
      <c r="J55" s="61">
        <v>4586.1498899999997</v>
      </c>
      <c r="K55" s="24">
        <v>4449.5593500000004</v>
      </c>
      <c r="L55" s="31"/>
      <c r="M55" s="38"/>
      <c r="N55" s="38"/>
      <c r="O55" s="38"/>
      <c r="P55" s="38"/>
      <c r="Q55" s="38"/>
      <c r="R55" s="38"/>
      <c r="S55" s="38"/>
      <c r="T55" s="39"/>
      <c r="U55" s="31"/>
      <c r="V55" s="33"/>
      <c r="W55" s="33"/>
      <c r="X55" s="33"/>
      <c r="Y55" s="33"/>
      <c r="Z55" s="33"/>
      <c r="AA55" s="33"/>
      <c r="AB55" s="33"/>
      <c r="AC55" s="33"/>
      <c r="AD55" s="31"/>
      <c r="AE55" s="33"/>
      <c r="AF55" s="33"/>
      <c r="AG55" s="33"/>
      <c r="AH55" s="33"/>
      <c r="AI55" s="33"/>
      <c r="AJ55" s="33"/>
      <c r="AK55" s="33"/>
      <c r="AL55" s="33"/>
    </row>
    <row r="56" spans="1:38" x14ac:dyDescent="0.2">
      <c r="A56" s="26" t="s">
        <v>10</v>
      </c>
      <c r="B56" s="26">
        <v>30</v>
      </c>
      <c r="C56" s="26">
        <v>1</v>
      </c>
      <c r="D56" s="60">
        <v>5950.6507700000002</v>
      </c>
      <c r="E56" s="61">
        <v>4733.5094200000003</v>
      </c>
      <c r="F56" s="61">
        <v>5599.0354799999996</v>
      </c>
      <c r="G56" s="61">
        <v>4563.3046000000004</v>
      </c>
      <c r="H56" s="61">
        <v>5293.2996999999996</v>
      </c>
      <c r="I56" s="61">
        <v>4447.1057499999997</v>
      </c>
      <c r="J56" s="61">
        <v>4553.9596099999999</v>
      </c>
      <c r="K56" s="24">
        <v>4442.2139800000004</v>
      </c>
      <c r="L56" s="31"/>
      <c r="M56" s="38"/>
      <c r="N56" s="38"/>
      <c r="O56" s="38"/>
      <c r="P56" s="38"/>
      <c r="Q56" s="38"/>
      <c r="R56" s="38"/>
      <c r="S56" s="38"/>
      <c r="T56" s="39"/>
      <c r="U56" s="31"/>
      <c r="V56" s="33"/>
      <c r="W56" s="33"/>
      <c r="X56" s="33"/>
      <c r="Y56" s="33"/>
      <c r="Z56" s="33"/>
      <c r="AA56" s="33"/>
      <c r="AB56" s="33"/>
      <c r="AC56" s="33"/>
      <c r="AD56" s="31"/>
      <c r="AE56" s="33"/>
      <c r="AF56" s="33"/>
      <c r="AG56" s="33"/>
      <c r="AH56" s="33"/>
      <c r="AI56" s="33"/>
      <c r="AJ56" s="33"/>
      <c r="AK56" s="33"/>
      <c r="AL56" s="33"/>
    </row>
    <row r="57" spans="1:38" x14ac:dyDescent="0.2">
      <c r="A57" s="26" t="s">
        <v>10</v>
      </c>
      <c r="B57" s="26">
        <v>30</v>
      </c>
      <c r="C57" s="26">
        <v>1</v>
      </c>
      <c r="D57" s="60">
        <v>5950.6507700000002</v>
      </c>
      <c r="E57" s="61">
        <v>5025.5012100000004</v>
      </c>
      <c r="F57" s="61">
        <v>5610.6683599999997</v>
      </c>
      <c r="G57" s="61">
        <v>4946.1365900000001</v>
      </c>
      <c r="H57" s="61">
        <v>4975.8518400000003</v>
      </c>
      <c r="I57" s="61">
        <v>4464.7079100000001</v>
      </c>
      <c r="J57" s="61">
        <v>4563.6776499999996</v>
      </c>
      <c r="K57" s="24">
        <v>4442.2149399999998</v>
      </c>
      <c r="L57" s="31"/>
      <c r="M57" s="38"/>
      <c r="N57" s="38"/>
      <c r="O57" s="38"/>
      <c r="P57" s="38"/>
      <c r="Q57" s="38"/>
      <c r="R57" s="38"/>
      <c r="S57" s="38"/>
      <c r="T57" s="39"/>
      <c r="U57" s="31"/>
      <c r="V57" s="33"/>
      <c r="W57" s="33"/>
      <c r="X57" s="33"/>
      <c r="Y57" s="33"/>
      <c r="Z57" s="33"/>
      <c r="AA57" s="33"/>
      <c r="AB57" s="33"/>
      <c r="AC57" s="33"/>
      <c r="AD57" s="31"/>
      <c r="AE57" s="33"/>
      <c r="AF57" s="33"/>
      <c r="AG57" s="33"/>
      <c r="AH57" s="33"/>
      <c r="AI57" s="33"/>
      <c r="AJ57" s="33"/>
      <c r="AK57" s="33"/>
      <c r="AL57" s="33"/>
    </row>
    <row r="58" spans="1:38" x14ac:dyDescent="0.2">
      <c r="A58" s="26" t="s">
        <v>10</v>
      </c>
      <c r="B58" s="26">
        <v>30</v>
      </c>
      <c r="C58" s="26">
        <v>1</v>
      </c>
      <c r="D58" s="60">
        <v>5950.6507700000002</v>
      </c>
      <c r="E58" s="61">
        <v>4990.8678499999996</v>
      </c>
      <c r="F58" s="61">
        <v>5665.9050500000003</v>
      </c>
      <c r="G58" s="61">
        <v>4862.8525399999999</v>
      </c>
      <c r="H58" s="61">
        <v>5371.2028799999998</v>
      </c>
      <c r="I58" s="61">
        <v>4529.7948100000003</v>
      </c>
      <c r="J58" s="61">
        <v>4563.6776499999996</v>
      </c>
      <c r="K58" s="24">
        <v>4442.5186299999996</v>
      </c>
      <c r="L58" s="31"/>
      <c r="M58" s="38"/>
      <c r="N58" s="38"/>
      <c r="O58" s="38"/>
      <c r="P58" s="38"/>
      <c r="Q58" s="38"/>
      <c r="R58" s="38"/>
      <c r="S58" s="38"/>
      <c r="T58" s="39"/>
      <c r="U58" s="31"/>
      <c r="V58" s="33"/>
      <c r="W58" s="33"/>
      <c r="X58" s="33"/>
      <c r="Y58" s="33"/>
      <c r="Z58" s="33"/>
      <c r="AA58" s="33"/>
      <c r="AB58" s="33"/>
      <c r="AC58" s="33"/>
      <c r="AD58" s="31"/>
      <c r="AE58" s="33"/>
      <c r="AF58" s="33"/>
      <c r="AG58" s="33"/>
      <c r="AH58" s="33"/>
      <c r="AI58" s="33"/>
      <c r="AJ58" s="33"/>
      <c r="AK58" s="33"/>
      <c r="AL58" s="33"/>
    </row>
    <row r="59" spans="1:38" x14ac:dyDescent="0.2">
      <c r="A59" s="26" t="s">
        <v>10</v>
      </c>
      <c r="B59" s="26">
        <v>30</v>
      </c>
      <c r="C59" s="26">
        <v>1</v>
      </c>
      <c r="D59" s="60">
        <v>5950.6507700000002</v>
      </c>
      <c r="E59" s="61">
        <v>4802.1062400000001</v>
      </c>
      <c r="F59" s="61">
        <v>5533.7533400000002</v>
      </c>
      <c r="G59" s="61">
        <v>4706.2702200000003</v>
      </c>
      <c r="H59" s="61">
        <v>5018.3880499999996</v>
      </c>
      <c r="I59" s="61">
        <v>4555.2495600000002</v>
      </c>
      <c r="J59" s="61">
        <v>4560.1236699999999</v>
      </c>
      <c r="K59" s="24">
        <v>4442.2165400000004</v>
      </c>
      <c r="L59" s="31"/>
      <c r="M59" s="38"/>
      <c r="N59" s="38"/>
      <c r="O59" s="38"/>
      <c r="P59" s="38"/>
      <c r="Q59" s="38"/>
      <c r="R59" s="38"/>
      <c r="S59" s="38"/>
      <c r="T59" s="39"/>
      <c r="U59" s="31"/>
      <c r="V59" s="33"/>
      <c r="W59" s="33"/>
      <c r="X59" s="33"/>
      <c r="Y59" s="33"/>
      <c r="Z59" s="33"/>
      <c r="AA59" s="33"/>
      <c r="AB59" s="33"/>
      <c r="AC59" s="33"/>
      <c r="AD59" s="31"/>
      <c r="AE59" s="33"/>
      <c r="AF59" s="33"/>
      <c r="AG59" s="33"/>
      <c r="AH59" s="33"/>
      <c r="AI59" s="33"/>
      <c r="AJ59" s="33"/>
      <c r="AK59" s="33"/>
      <c r="AL59" s="33"/>
    </row>
    <row r="60" spans="1:38" x14ac:dyDescent="0.2">
      <c r="A60" s="26" t="s">
        <v>10</v>
      </c>
      <c r="B60" s="26">
        <v>30</v>
      </c>
      <c r="C60" s="26">
        <v>1</v>
      </c>
      <c r="D60" s="60">
        <v>5950.6507700000002</v>
      </c>
      <c r="E60" s="61">
        <v>4780.3930399999999</v>
      </c>
      <c r="F60" s="61">
        <v>5532.5369600000004</v>
      </c>
      <c r="G60" s="61">
        <v>4950.9589999999998</v>
      </c>
      <c r="H60" s="61">
        <v>5414.7474700000002</v>
      </c>
      <c r="I60" s="61">
        <v>4602.0024700000004</v>
      </c>
      <c r="J60" s="61">
        <v>4551.8912</v>
      </c>
      <c r="K60" s="24">
        <v>4441.5223500000002</v>
      </c>
      <c r="L60" s="31"/>
      <c r="M60" s="38"/>
      <c r="N60" s="38"/>
      <c r="O60" s="38"/>
      <c r="P60" s="38"/>
      <c r="Q60" s="38"/>
      <c r="R60" s="38"/>
      <c r="S60" s="38"/>
      <c r="T60" s="39"/>
      <c r="U60" s="31"/>
      <c r="V60" s="33"/>
      <c r="W60" s="33"/>
      <c r="X60" s="33"/>
      <c r="Y60" s="33"/>
      <c r="Z60" s="33"/>
      <c r="AA60" s="33"/>
      <c r="AB60" s="33"/>
      <c r="AC60" s="33"/>
      <c r="AD60" s="31"/>
      <c r="AE60" s="33"/>
      <c r="AF60" s="33"/>
      <c r="AG60" s="33"/>
      <c r="AH60" s="33"/>
      <c r="AI60" s="33"/>
      <c r="AJ60" s="33"/>
      <c r="AK60" s="33"/>
      <c r="AL60" s="33"/>
    </row>
    <row r="61" spans="1:38" x14ac:dyDescent="0.2">
      <c r="A61" s="26" t="s">
        <v>10</v>
      </c>
      <c r="B61" s="26">
        <v>30</v>
      </c>
      <c r="C61" s="26">
        <v>1</v>
      </c>
      <c r="D61" s="60">
        <v>5950.6507700000002</v>
      </c>
      <c r="E61" s="61">
        <v>4698.6180999999997</v>
      </c>
      <c r="F61" s="61">
        <v>5531.6905299999999</v>
      </c>
      <c r="G61" s="61">
        <v>4616.4090900000001</v>
      </c>
      <c r="H61" s="61">
        <v>4764.8771500000003</v>
      </c>
      <c r="I61" s="61">
        <v>4653.2371400000002</v>
      </c>
      <c r="J61" s="61">
        <v>4560.1236699999999</v>
      </c>
      <c r="K61" s="24">
        <v>4449.8293100000001</v>
      </c>
      <c r="L61" s="31"/>
      <c r="M61" s="38"/>
      <c r="N61" s="38"/>
      <c r="O61" s="38"/>
      <c r="P61" s="38"/>
      <c r="Q61" s="38"/>
      <c r="R61" s="38"/>
      <c r="S61" s="38"/>
      <c r="T61" s="39"/>
      <c r="U61" s="31"/>
      <c r="V61" s="33"/>
      <c r="W61" s="33"/>
      <c r="X61" s="33"/>
      <c r="Y61" s="33"/>
      <c r="Z61" s="33"/>
      <c r="AA61" s="33"/>
      <c r="AB61" s="33"/>
      <c r="AC61" s="33"/>
      <c r="AD61" s="31"/>
      <c r="AE61" s="33"/>
      <c r="AF61" s="33"/>
      <c r="AG61" s="33"/>
      <c r="AH61" s="33"/>
      <c r="AI61" s="33"/>
      <c r="AJ61" s="33"/>
      <c r="AK61" s="33"/>
      <c r="AL61" s="33"/>
    </row>
    <row r="62" spans="1:38" x14ac:dyDescent="0.2">
      <c r="A62" s="26" t="s">
        <v>10</v>
      </c>
      <c r="B62" s="26">
        <v>30</v>
      </c>
      <c r="C62" s="26">
        <v>1</v>
      </c>
      <c r="D62" s="60">
        <v>5950.6507700000002</v>
      </c>
      <c r="E62" s="61">
        <v>4983.9644500000004</v>
      </c>
      <c r="F62" s="61">
        <v>5572.6766500000003</v>
      </c>
      <c r="G62" s="61">
        <v>4864.4442900000004</v>
      </c>
      <c r="H62" s="61">
        <v>5415.35905</v>
      </c>
      <c r="I62" s="61">
        <v>4552.3404600000003</v>
      </c>
      <c r="J62" s="61">
        <v>4550.8496100000002</v>
      </c>
      <c r="K62" s="24">
        <v>4442.18977</v>
      </c>
      <c r="L62" s="31"/>
      <c r="M62" s="38"/>
      <c r="N62" s="38"/>
      <c r="O62" s="38"/>
      <c r="P62" s="38"/>
      <c r="Q62" s="38"/>
      <c r="R62" s="38"/>
      <c r="S62" s="38"/>
      <c r="T62" s="39"/>
      <c r="U62" s="31"/>
      <c r="V62" s="33"/>
      <c r="W62" s="33"/>
      <c r="X62" s="33"/>
      <c r="Y62" s="33"/>
      <c r="Z62" s="33"/>
      <c r="AA62" s="33"/>
      <c r="AB62" s="33"/>
      <c r="AC62" s="33"/>
      <c r="AD62" s="31"/>
      <c r="AE62" s="33"/>
      <c r="AF62" s="33"/>
      <c r="AG62" s="33"/>
      <c r="AH62" s="33"/>
      <c r="AI62" s="33"/>
      <c r="AJ62" s="33"/>
      <c r="AK62" s="33"/>
      <c r="AL62" s="33"/>
    </row>
    <row r="63" spans="1:38" x14ac:dyDescent="0.2">
      <c r="A63" s="26" t="s">
        <v>10</v>
      </c>
      <c r="B63" s="26">
        <v>30</v>
      </c>
      <c r="C63" s="26">
        <v>1</v>
      </c>
      <c r="D63" s="60">
        <v>5950.6507700000002</v>
      </c>
      <c r="E63" s="61">
        <v>4929.7992899999999</v>
      </c>
      <c r="F63" s="61">
        <v>5537.74208</v>
      </c>
      <c r="G63" s="61">
        <v>4767.9102000000003</v>
      </c>
      <c r="H63" s="61">
        <v>5285.2815499999997</v>
      </c>
      <c r="I63" s="61">
        <v>4517.0907399999996</v>
      </c>
      <c r="J63" s="61">
        <v>4586.1498899999997</v>
      </c>
      <c r="K63" s="24">
        <v>4441.1081100000001</v>
      </c>
      <c r="L63" s="31"/>
      <c r="M63" s="38"/>
      <c r="N63" s="38"/>
      <c r="O63" s="38"/>
      <c r="P63" s="38"/>
      <c r="Q63" s="38"/>
      <c r="R63" s="38"/>
      <c r="S63" s="38"/>
      <c r="T63" s="39"/>
      <c r="U63" s="31"/>
      <c r="V63" s="33"/>
      <c r="W63" s="33"/>
      <c r="X63" s="33"/>
      <c r="Y63" s="33"/>
      <c r="Z63" s="33"/>
      <c r="AA63" s="33"/>
      <c r="AB63" s="33"/>
      <c r="AC63" s="33"/>
      <c r="AD63" s="31"/>
      <c r="AE63" s="33"/>
      <c r="AF63" s="33"/>
      <c r="AG63" s="33"/>
      <c r="AH63" s="33"/>
      <c r="AI63" s="33"/>
      <c r="AJ63" s="33"/>
      <c r="AK63" s="33"/>
      <c r="AL63" s="33"/>
    </row>
    <row r="64" spans="1:38" x14ac:dyDescent="0.2">
      <c r="A64" s="26" t="s">
        <v>10</v>
      </c>
      <c r="B64" s="26">
        <v>30</v>
      </c>
      <c r="C64" s="26">
        <v>1</v>
      </c>
      <c r="D64" s="60">
        <v>5950.6507700000002</v>
      </c>
      <c r="E64" s="61">
        <v>4644.5473300000003</v>
      </c>
      <c r="F64" s="61">
        <v>5544.3170499999997</v>
      </c>
      <c r="G64" s="61">
        <v>4999.4331700000002</v>
      </c>
      <c r="H64" s="61">
        <v>5280.2104099999997</v>
      </c>
      <c r="I64" s="61">
        <v>4451.5791799999997</v>
      </c>
      <c r="J64" s="61">
        <v>4553.4611199999999</v>
      </c>
      <c r="K64" s="24">
        <v>4442.2139800000004</v>
      </c>
      <c r="L64" s="31"/>
      <c r="M64" s="38"/>
      <c r="N64" s="38"/>
      <c r="O64" s="38"/>
      <c r="P64" s="38"/>
      <c r="Q64" s="38"/>
      <c r="R64" s="38"/>
      <c r="S64" s="38"/>
      <c r="T64" s="39"/>
      <c r="U64" s="31"/>
      <c r="V64" s="33"/>
      <c r="W64" s="33"/>
      <c r="X64" s="33"/>
      <c r="Y64" s="33"/>
      <c r="Z64" s="33"/>
      <c r="AA64" s="33"/>
      <c r="AB64" s="33"/>
      <c r="AC64" s="33"/>
      <c r="AD64" s="31"/>
      <c r="AE64" s="33"/>
      <c r="AF64" s="33"/>
      <c r="AG64" s="33"/>
      <c r="AH64" s="33"/>
      <c r="AI64" s="33"/>
      <c r="AJ64" s="33"/>
      <c r="AK64" s="33"/>
      <c r="AL64" s="33"/>
    </row>
    <row r="65" spans="1:38" x14ac:dyDescent="0.2">
      <c r="A65" s="26" t="s">
        <v>10</v>
      </c>
      <c r="B65" s="26">
        <v>30</v>
      </c>
      <c r="C65" s="26">
        <v>1</v>
      </c>
      <c r="D65" s="60">
        <v>5950.6507700000002</v>
      </c>
      <c r="E65" s="61">
        <v>4730.5870000000004</v>
      </c>
      <c r="F65" s="61">
        <v>5547.2016800000001</v>
      </c>
      <c r="G65" s="61">
        <v>4738.2556100000002</v>
      </c>
      <c r="H65" s="61">
        <v>4751.9173499999997</v>
      </c>
      <c r="I65" s="61">
        <v>4813.6087900000002</v>
      </c>
      <c r="J65" s="61">
        <v>4564.1624899999997</v>
      </c>
      <c r="K65" s="24">
        <v>4441.0961100000004</v>
      </c>
      <c r="L65" s="31"/>
      <c r="M65" s="38"/>
      <c r="N65" s="38"/>
      <c r="O65" s="38"/>
      <c r="P65" s="38"/>
      <c r="Q65" s="38"/>
      <c r="R65" s="38"/>
      <c r="S65" s="38"/>
      <c r="T65" s="39"/>
      <c r="U65" s="31"/>
      <c r="V65" s="33"/>
      <c r="W65" s="33"/>
      <c r="X65" s="33"/>
      <c r="Y65" s="33"/>
      <c r="Z65" s="33"/>
      <c r="AA65" s="33"/>
      <c r="AB65" s="33"/>
      <c r="AC65" s="33"/>
      <c r="AD65" s="31"/>
      <c r="AE65" s="33"/>
      <c r="AF65" s="33"/>
      <c r="AG65" s="33"/>
      <c r="AH65" s="33"/>
      <c r="AI65" s="33"/>
      <c r="AJ65" s="33"/>
      <c r="AK65" s="33"/>
      <c r="AL65" s="33"/>
    </row>
    <row r="66" spans="1:38" x14ac:dyDescent="0.2">
      <c r="A66" s="26" t="s">
        <v>10</v>
      </c>
      <c r="B66" s="26">
        <v>30</v>
      </c>
      <c r="C66" s="26">
        <v>1</v>
      </c>
      <c r="D66" s="60">
        <v>5950.6507700000002</v>
      </c>
      <c r="E66" s="61">
        <v>4711.9696199999998</v>
      </c>
      <c r="F66" s="61">
        <v>5653.6383500000002</v>
      </c>
      <c r="G66" s="61">
        <v>5001.5819899999997</v>
      </c>
      <c r="H66" s="61">
        <v>4807.6753900000003</v>
      </c>
      <c r="I66" s="61">
        <v>4517.78024</v>
      </c>
      <c r="J66" s="61">
        <v>4568.9314400000003</v>
      </c>
      <c r="K66" s="24">
        <v>4446.9578700000002</v>
      </c>
      <c r="L66" s="31"/>
      <c r="M66" s="38"/>
      <c r="N66" s="38"/>
      <c r="O66" s="38"/>
      <c r="P66" s="38"/>
      <c r="Q66" s="38"/>
      <c r="R66" s="38"/>
      <c r="S66" s="38"/>
      <c r="T66" s="39"/>
      <c r="U66" s="31"/>
      <c r="V66" s="33"/>
      <c r="W66" s="33"/>
      <c r="X66" s="33"/>
      <c r="Y66" s="33"/>
      <c r="Z66" s="33"/>
      <c r="AA66" s="33"/>
      <c r="AB66" s="33"/>
      <c r="AC66" s="33"/>
      <c r="AD66" s="31"/>
      <c r="AE66" s="33"/>
      <c r="AF66" s="33"/>
      <c r="AG66" s="33"/>
      <c r="AH66" s="33"/>
      <c r="AI66" s="33"/>
      <c r="AJ66" s="33"/>
      <c r="AK66" s="33"/>
      <c r="AL66" s="33"/>
    </row>
    <row r="67" spans="1:38" x14ac:dyDescent="0.2">
      <c r="A67" s="26" t="s">
        <v>10</v>
      </c>
      <c r="B67" s="26">
        <v>30</v>
      </c>
      <c r="C67" s="26">
        <v>1</v>
      </c>
      <c r="D67" s="60">
        <v>5950.6507700000002</v>
      </c>
      <c r="E67" s="61">
        <v>4797.28935</v>
      </c>
      <c r="F67" s="61">
        <v>5568.8328099999999</v>
      </c>
      <c r="G67" s="61">
        <v>4682.7236300000004</v>
      </c>
      <c r="H67" s="61">
        <v>5275.7754699999996</v>
      </c>
      <c r="I67" s="61">
        <v>4611.51739</v>
      </c>
      <c r="J67" s="61">
        <v>4586.1498899999997</v>
      </c>
      <c r="K67" s="24">
        <v>4441.9774200000002</v>
      </c>
      <c r="L67" s="31"/>
      <c r="M67" s="38"/>
      <c r="N67" s="38"/>
      <c r="O67" s="38"/>
      <c r="P67" s="38"/>
      <c r="Q67" s="38"/>
      <c r="R67" s="38"/>
      <c r="S67" s="38"/>
      <c r="T67" s="39"/>
      <c r="U67" s="31"/>
      <c r="V67" s="33"/>
      <c r="W67" s="33"/>
      <c r="X67" s="33"/>
      <c r="Y67" s="33"/>
      <c r="Z67" s="33"/>
      <c r="AA67" s="33"/>
      <c r="AB67" s="33"/>
      <c r="AC67" s="33"/>
      <c r="AD67" s="31"/>
      <c r="AE67" s="33"/>
      <c r="AF67" s="33"/>
      <c r="AG67" s="33"/>
      <c r="AH67" s="33"/>
      <c r="AI67" s="33"/>
      <c r="AJ67" s="33"/>
      <c r="AK67" s="33"/>
      <c r="AL67" s="33"/>
    </row>
    <row r="68" spans="1:38" x14ac:dyDescent="0.2">
      <c r="A68" s="26" t="s">
        <v>10</v>
      </c>
      <c r="B68" s="26">
        <v>30</v>
      </c>
      <c r="C68" s="26">
        <v>1</v>
      </c>
      <c r="D68" s="60">
        <v>5950.6507700000002</v>
      </c>
      <c r="E68" s="61">
        <v>4758.3459300000004</v>
      </c>
      <c r="F68" s="61">
        <v>5542.2760600000001</v>
      </c>
      <c r="G68" s="61">
        <v>4647.4785400000001</v>
      </c>
      <c r="H68" s="61">
        <v>5050.2349899999999</v>
      </c>
      <c r="I68" s="61">
        <v>4551.4915499999997</v>
      </c>
      <c r="J68" s="61">
        <v>4552.8940499999999</v>
      </c>
      <c r="K68" s="24">
        <v>4442.2082499999997</v>
      </c>
      <c r="L68" s="31"/>
      <c r="M68" s="38"/>
      <c r="N68" s="38"/>
      <c r="O68" s="38"/>
      <c r="P68" s="38"/>
      <c r="Q68" s="38"/>
      <c r="R68" s="38"/>
      <c r="S68" s="38"/>
      <c r="T68" s="39"/>
      <c r="U68" s="31"/>
      <c r="V68" s="33"/>
      <c r="W68" s="33"/>
      <c r="X68" s="33"/>
      <c r="Y68" s="33"/>
      <c r="Z68" s="33"/>
      <c r="AA68" s="33"/>
      <c r="AB68" s="33"/>
      <c r="AC68" s="33"/>
      <c r="AD68" s="31"/>
      <c r="AE68" s="33"/>
      <c r="AF68" s="33"/>
      <c r="AG68" s="33"/>
      <c r="AH68" s="33"/>
      <c r="AI68" s="33"/>
      <c r="AJ68" s="33"/>
      <c r="AK68" s="33"/>
      <c r="AL68" s="33"/>
    </row>
    <row r="69" spans="1:38" x14ac:dyDescent="0.2">
      <c r="A69" s="26" t="s">
        <v>10</v>
      </c>
      <c r="B69" s="26">
        <v>30</v>
      </c>
      <c r="C69" s="26">
        <v>1</v>
      </c>
      <c r="D69" s="60">
        <v>5950.6507700000002</v>
      </c>
      <c r="E69" s="61">
        <v>4734.4013999999997</v>
      </c>
      <c r="F69" s="61">
        <v>5593.7427799999996</v>
      </c>
      <c r="G69" s="61">
        <v>4906.5356400000001</v>
      </c>
      <c r="H69" s="61">
        <v>5014.5209999999997</v>
      </c>
      <c r="I69" s="61">
        <v>4600.5769099999998</v>
      </c>
      <c r="J69" s="61">
        <v>4586.1498899999997</v>
      </c>
      <c r="K69" s="24">
        <v>4441.1069500000003</v>
      </c>
      <c r="L69" s="31"/>
      <c r="M69" s="38"/>
      <c r="N69" s="38"/>
      <c r="O69" s="38"/>
      <c r="P69" s="38"/>
      <c r="Q69" s="38"/>
      <c r="R69" s="38"/>
      <c r="S69" s="38"/>
      <c r="T69" s="39"/>
      <c r="U69" s="31"/>
      <c r="V69" s="33"/>
      <c r="W69" s="33"/>
      <c r="X69" s="33"/>
      <c r="Y69" s="33"/>
      <c r="Z69" s="33"/>
      <c r="AA69" s="33"/>
      <c r="AB69" s="33"/>
      <c r="AC69" s="33"/>
      <c r="AD69" s="31"/>
      <c r="AE69" s="33"/>
      <c r="AF69" s="33"/>
      <c r="AG69" s="33"/>
      <c r="AH69" s="33"/>
      <c r="AI69" s="33"/>
      <c r="AJ69" s="33"/>
      <c r="AK69" s="33"/>
      <c r="AL69" s="33"/>
    </row>
    <row r="70" spans="1:38" x14ac:dyDescent="0.2">
      <c r="A70" s="26" t="s">
        <v>10</v>
      </c>
      <c r="B70" s="26">
        <v>30</v>
      </c>
      <c r="C70" s="26">
        <v>1</v>
      </c>
      <c r="D70" s="60">
        <v>5950.6507700000002</v>
      </c>
      <c r="E70" s="61">
        <v>4956.7844400000004</v>
      </c>
      <c r="F70" s="61">
        <v>5610.9002799999998</v>
      </c>
      <c r="G70" s="61">
        <v>4992.7718400000003</v>
      </c>
      <c r="H70" s="61">
        <v>5311.9286300000003</v>
      </c>
      <c r="I70" s="61">
        <v>4529.9778999999999</v>
      </c>
      <c r="J70" s="61">
        <v>4586.1498899999997</v>
      </c>
      <c r="K70" s="24">
        <v>4441.0961100000004</v>
      </c>
      <c r="L70" s="31"/>
      <c r="M70" s="38"/>
      <c r="N70" s="38"/>
      <c r="O70" s="38"/>
      <c r="P70" s="38"/>
      <c r="Q70" s="38"/>
      <c r="R70" s="38"/>
      <c r="S70" s="38"/>
      <c r="T70" s="39"/>
      <c r="U70" s="31"/>
      <c r="V70" s="33"/>
      <c r="W70" s="33"/>
      <c r="X70" s="33"/>
      <c r="Y70" s="33"/>
      <c r="Z70" s="33"/>
      <c r="AA70" s="33"/>
      <c r="AB70" s="33"/>
      <c r="AC70" s="33"/>
      <c r="AD70" s="31"/>
      <c r="AE70" s="33"/>
      <c r="AF70" s="33"/>
      <c r="AG70" s="33"/>
      <c r="AH70" s="33"/>
      <c r="AI70" s="33"/>
      <c r="AJ70" s="33"/>
      <c r="AK70" s="33"/>
      <c r="AL70" s="33"/>
    </row>
    <row r="71" spans="1:38" x14ac:dyDescent="0.2">
      <c r="A71" s="26" t="s">
        <v>10</v>
      </c>
      <c r="B71" s="26">
        <v>30</v>
      </c>
      <c r="C71" s="26">
        <v>1</v>
      </c>
      <c r="D71" s="60">
        <v>5950.6507700000002</v>
      </c>
      <c r="E71" s="61">
        <v>4785.7114600000004</v>
      </c>
      <c r="F71" s="61">
        <v>5540.7675200000003</v>
      </c>
      <c r="G71" s="61">
        <v>4745.6479099999997</v>
      </c>
      <c r="H71" s="61">
        <v>4752.0114100000001</v>
      </c>
      <c r="I71" s="61">
        <v>4470.3767099999995</v>
      </c>
      <c r="J71" s="61">
        <v>4586.1498899999997</v>
      </c>
      <c r="K71" s="24">
        <v>4441.0965800000004</v>
      </c>
      <c r="L71" s="31"/>
      <c r="M71" s="38"/>
      <c r="N71" s="38"/>
      <c r="O71" s="38"/>
      <c r="P71" s="38"/>
      <c r="Q71" s="38"/>
      <c r="R71" s="38"/>
      <c r="S71" s="38"/>
      <c r="T71" s="39"/>
      <c r="U71" s="31"/>
      <c r="V71" s="33"/>
      <c r="W71" s="33"/>
      <c r="X71" s="33"/>
      <c r="Y71" s="33"/>
      <c r="Z71" s="33"/>
      <c r="AA71" s="33"/>
      <c r="AB71" s="33"/>
      <c r="AC71" s="33"/>
      <c r="AD71" s="31"/>
      <c r="AE71" s="33"/>
      <c r="AF71" s="33"/>
      <c r="AG71" s="33"/>
      <c r="AH71" s="33"/>
      <c r="AI71" s="33"/>
      <c r="AJ71" s="33"/>
      <c r="AK71" s="33"/>
      <c r="AL71" s="33"/>
    </row>
    <row r="72" spans="1:38" x14ac:dyDescent="0.2">
      <c r="A72" s="26" t="s">
        <v>10</v>
      </c>
      <c r="B72" s="26">
        <v>30</v>
      </c>
      <c r="C72" s="26">
        <v>1</v>
      </c>
      <c r="D72" s="60">
        <v>5950.6507700000002</v>
      </c>
      <c r="E72" s="61">
        <v>4927.33727</v>
      </c>
      <c r="F72" s="61">
        <v>5568.3740699999998</v>
      </c>
      <c r="G72" s="61">
        <v>4910.8706199999997</v>
      </c>
      <c r="H72" s="61">
        <v>5344.6464699999997</v>
      </c>
      <c r="I72" s="61">
        <v>4530.0617199999997</v>
      </c>
      <c r="J72" s="61">
        <v>4586.1498899999997</v>
      </c>
      <c r="K72" s="24">
        <v>4441.0984200000003</v>
      </c>
      <c r="L72" s="31"/>
      <c r="M72" s="38"/>
      <c r="N72" s="38"/>
      <c r="O72" s="38"/>
      <c r="P72" s="38"/>
      <c r="Q72" s="38"/>
      <c r="R72" s="38"/>
      <c r="S72" s="38"/>
      <c r="T72" s="39"/>
      <c r="U72" s="31"/>
      <c r="V72" s="33"/>
      <c r="W72" s="33"/>
      <c r="X72" s="33"/>
      <c r="Y72" s="33"/>
      <c r="Z72" s="33"/>
      <c r="AA72" s="33"/>
      <c r="AB72" s="33"/>
      <c r="AC72" s="33"/>
      <c r="AD72" s="31"/>
      <c r="AE72" s="33"/>
      <c r="AF72" s="33"/>
      <c r="AG72" s="33"/>
      <c r="AH72" s="33"/>
      <c r="AI72" s="33"/>
      <c r="AJ72" s="33"/>
      <c r="AK72" s="33"/>
      <c r="AL72" s="33"/>
    </row>
    <row r="73" spans="1:38" x14ac:dyDescent="0.2">
      <c r="A73" s="26" t="s">
        <v>10</v>
      </c>
      <c r="B73" s="26">
        <v>30</v>
      </c>
      <c r="C73" s="26">
        <v>1</v>
      </c>
      <c r="D73" s="60">
        <v>5950.6507700000002</v>
      </c>
      <c r="E73" s="61">
        <v>4751.0820599999997</v>
      </c>
      <c r="F73" s="61">
        <v>5592.52592</v>
      </c>
      <c r="G73" s="61">
        <v>4684.6930599999996</v>
      </c>
      <c r="H73" s="61">
        <v>4884.0674200000003</v>
      </c>
      <c r="I73" s="61">
        <v>4620.5660900000003</v>
      </c>
      <c r="J73" s="61">
        <v>4586.1498899999997</v>
      </c>
      <c r="K73" s="24">
        <v>4442.2082499999997</v>
      </c>
      <c r="L73" s="31"/>
      <c r="M73" s="38"/>
      <c r="N73" s="38"/>
      <c r="O73" s="38"/>
      <c r="P73" s="38"/>
      <c r="Q73" s="38"/>
      <c r="R73" s="38"/>
      <c r="S73" s="38"/>
      <c r="T73" s="39"/>
      <c r="U73" s="31"/>
      <c r="V73" s="33"/>
      <c r="W73" s="33"/>
      <c r="X73" s="33"/>
      <c r="Y73" s="33"/>
      <c r="Z73" s="33"/>
      <c r="AA73" s="33"/>
      <c r="AB73" s="33"/>
      <c r="AC73" s="33"/>
      <c r="AD73" s="31"/>
      <c r="AE73" s="33"/>
      <c r="AF73" s="33"/>
      <c r="AG73" s="33"/>
      <c r="AH73" s="33"/>
      <c r="AI73" s="33"/>
      <c r="AJ73" s="33"/>
      <c r="AK73" s="33"/>
      <c r="AL73" s="33"/>
    </row>
    <row r="74" spans="1:38" x14ac:dyDescent="0.2">
      <c r="A74" s="26" t="s">
        <v>10</v>
      </c>
      <c r="B74" s="26">
        <v>30</v>
      </c>
      <c r="C74" s="26">
        <v>1</v>
      </c>
      <c r="D74" s="60">
        <v>5950.6507700000002</v>
      </c>
      <c r="E74" s="61">
        <v>4713.2304199999999</v>
      </c>
      <c r="F74" s="61">
        <v>5569.6091500000002</v>
      </c>
      <c r="G74" s="61">
        <v>4839.1677600000003</v>
      </c>
      <c r="H74" s="61">
        <v>4744.6176999999998</v>
      </c>
      <c r="I74" s="61">
        <v>4510.7716799999998</v>
      </c>
      <c r="J74" s="61">
        <v>4560.1236699999999</v>
      </c>
      <c r="K74" s="24">
        <v>4441.1038799999997</v>
      </c>
      <c r="L74" s="31"/>
      <c r="M74" s="38"/>
      <c r="N74" s="38"/>
      <c r="O74" s="38"/>
      <c r="P74" s="38"/>
      <c r="Q74" s="38"/>
      <c r="R74" s="38"/>
      <c r="S74" s="38"/>
      <c r="T74" s="39"/>
      <c r="U74" s="31"/>
      <c r="V74" s="33"/>
      <c r="W74" s="33"/>
      <c r="X74" s="33"/>
      <c r="Y74" s="33"/>
      <c r="Z74" s="33"/>
      <c r="AA74" s="33"/>
      <c r="AB74" s="33"/>
      <c r="AC74" s="33"/>
      <c r="AD74" s="31"/>
      <c r="AE74" s="33"/>
      <c r="AF74" s="33"/>
      <c r="AG74" s="33"/>
      <c r="AH74" s="33"/>
      <c r="AI74" s="33"/>
      <c r="AJ74" s="33"/>
      <c r="AK74" s="33"/>
      <c r="AL74" s="33"/>
    </row>
    <row r="75" spans="1:38" x14ac:dyDescent="0.2">
      <c r="A75" s="26" t="s">
        <v>10</v>
      </c>
      <c r="B75" s="26">
        <v>30</v>
      </c>
      <c r="C75" s="26">
        <v>1</v>
      </c>
      <c r="D75" s="60">
        <v>5950.6507700000002</v>
      </c>
      <c r="E75" s="61">
        <v>5010.9820099999997</v>
      </c>
      <c r="F75" s="61">
        <v>5655.5627699999995</v>
      </c>
      <c r="G75" s="61">
        <v>4768.4258</v>
      </c>
      <c r="H75" s="61">
        <v>5135.6487999999999</v>
      </c>
      <c r="I75" s="61">
        <v>4533.0851400000001</v>
      </c>
      <c r="J75" s="61">
        <v>4586.1498899999997</v>
      </c>
      <c r="K75" s="24">
        <v>4448.17166</v>
      </c>
      <c r="L75" s="31"/>
      <c r="M75" s="38"/>
      <c r="N75" s="38"/>
      <c r="O75" s="38"/>
      <c r="P75" s="38"/>
      <c r="Q75" s="38"/>
      <c r="R75" s="38"/>
      <c r="S75" s="38"/>
      <c r="T75" s="39"/>
      <c r="U75" s="31"/>
      <c r="V75" s="33"/>
      <c r="W75" s="33"/>
      <c r="X75" s="33"/>
      <c r="Y75" s="33"/>
      <c r="Z75" s="33"/>
      <c r="AA75" s="33"/>
      <c r="AB75" s="33"/>
      <c r="AC75" s="33"/>
      <c r="AD75" s="31"/>
      <c r="AE75" s="33"/>
      <c r="AF75" s="33"/>
      <c r="AG75" s="33"/>
      <c r="AH75" s="33"/>
      <c r="AI75" s="33"/>
      <c r="AJ75" s="33"/>
      <c r="AK75" s="33"/>
      <c r="AL75" s="33"/>
    </row>
    <row r="76" spans="1:38" x14ac:dyDescent="0.2">
      <c r="A76" s="26" t="s">
        <v>10</v>
      </c>
      <c r="B76" s="26">
        <v>30</v>
      </c>
      <c r="C76" s="26">
        <v>1</v>
      </c>
      <c r="D76" s="60">
        <v>5950.6507700000002</v>
      </c>
      <c r="E76" s="61">
        <v>4868.8757299999997</v>
      </c>
      <c r="F76" s="61">
        <v>5569.7413299999998</v>
      </c>
      <c r="G76" s="61">
        <v>4758.3005499999999</v>
      </c>
      <c r="H76" s="61">
        <v>5271.9398899999997</v>
      </c>
      <c r="I76" s="61">
        <v>4514.19085</v>
      </c>
      <c r="J76" s="61">
        <v>4569.6499999999996</v>
      </c>
      <c r="K76" s="24">
        <v>4441.1038799999997</v>
      </c>
      <c r="L76" s="31"/>
      <c r="M76" s="38"/>
      <c r="N76" s="38"/>
      <c r="O76" s="38"/>
      <c r="P76" s="38"/>
      <c r="Q76" s="38"/>
      <c r="R76" s="38"/>
      <c r="S76" s="38"/>
      <c r="T76" s="39"/>
      <c r="U76" s="31"/>
      <c r="V76" s="33"/>
      <c r="W76" s="33"/>
      <c r="X76" s="33"/>
      <c r="Y76" s="33"/>
      <c r="Z76" s="33"/>
      <c r="AA76" s="33"/>
      <c r="AB76" s="33"/>
      <c r="AC76" s="33"/>
      <c r="AD76" s="31"/>
      <c r="AE76" s="33"/>
      <c r="AF76" s="33"/>
      <c r="AG76" s="33"/>
      <c r="AH76" s="33"/>
      <c r="AI76" s="33"/>
      <c r="AJ76" s="33"/>
      <c r="AK76" s="33"/>
      <c r="AL76" s="33"/>
    </row>
    <row r="77" spans="1:38" x14ac:dyDescent="0.2">
      <c r="A77" s="26" t="s">
        <v>10</v>
      </c>
      <c r="B77" s="26">
        <v>30</v>
      </c>
      <c r="C77" s="26">
        <v>1</v>
      </c>
      <c r="D77" s="60">
        <v>5950.6507700000002</v>
      </c>
      <c r="E77" s="61">
        <v>4791.2486900000004</v>
      </c>
      <c r="F77" s="61">
        <v>5530.5486799999999</v>
      </c>
      <c r="G77" s="61">
        <v>4852.6421399999999</v>
      </c>
      <c r="H77" s="61">
        <v>4727.1129000000001</v>
      </c>
      <c r="I77" s="61">
        <v>4532.9589699999997</v>
      </c>
      <c r="J77" s="61">
        <v>4586.1498899999997</v>
      </c>
      <c r="K77" s="24">
        <v>4447.3197899999996</v>
      </c>
      <c r="L77" s="31"/>
      <c r="M77" s="38"/>
      <c r="N77" s="38"/>
      <c r="O77" s="38"/>
      <c r="P77" s="38"/>
      <c r="Q77" s="38"/>
      <c r="R77" s="38"/>
      <c r="S77" s="38"/>
      <c r="T77" s="39"/>
      <c r="U77" s="31"/>
      <c r="V77" s="33"/>
      <c r="W77" s="33"/>
      <c r="X77" s="33"/>
      <c r="Y77" s="33"/>
      <c r="Z77" s="33"/>
      <c r="AA77" s="33"/>
      <c r="AB77" s="33"/>
      <c r="AC77" s="33"/>
      <c r="AD77" s="31"/>
      <c r="AE77" s="33"/>
      <c r="AF77" s="33"/>
      <c r="AG77" s="33"/>
      <c r="AH77" s="33"/>
      <c r="AI77" s="33"/>
      <c r="AJ77" s="33"/>
      <c r="AK77" s="33"/>
      <c r="AL77" s="33"/>
    </row>
    <row r="78" spans="1:38" x14ac:dyDescent="0.2">
      <c r="A78" s="26" t="s">
        <v>10</v>
      </c>
      <c r="B78" s="26">
        <v>30</v>
      </c>
      <c r="C78" s="26">
        <v>1</v>
      </c>
      <c r="D78" s="60">
        <v>5950.6507700000002</v>
      </c>
      <c r="E78" s="61">
        <v>5028.0730100000001</v>
      </c>
      <c r="F78" s="61">
        <v>5537.0065299999997</v>
      </c>
      <c r="G78" s="61">
        <v>4764.6629000000003</v>
      </c>
      <c r="H78" s="61">
        <v>4751.1935400000002</v>
      </c>
      <c r="I78" s="61">
        <v>4579.9117399999996</v>
      </c>
      <c r="J78" s="61">
        <v>4586.1498899999997</v>
      </c>
      <c r="K78" s="24">
        <v>4441.1078699999998</v>
      </c>
      <c r="L78" s="31"/>
      <c r="M78" s="38"/>
      <c r="N78" s="38"/>
      <c r="O78" s="38"/>
      <c r="P78" s="38"/>
      <c r="Q78" s="38"/>
      <c r="R78" s="38"/>
      <c r="S78" s="38"/>
      <c r="T78" s="39"/>
      <c r="U78" s="31"/>
      <c r="V78" s="33"/>
      <c r="W78" s="33"/>
      <c r="X78" s="33"/>
      <c r="Y78" s="33"/>
      <c r="Z78" s="33"/>
      <c r="AA78" s="33"/>
      <c r="AB78" s="33"/>
      <c r="AC78" s="33"/>
      <c r="AD78" s="31"/>
      <c r="AE78" s="33"/>
      <c r="AF78" s="33"/>
      <c r="AG78" s="33"/>
      <c r="AH78" s="33"/>
      <c r="AI78" s="33"/>
      <c r="AJ78" s="33"/>
      <c r="AK78" s="33"/>
      <c r="AL78" s="33"/>
    </row>
    <row r="79" spans="1:38" x14ac:dyDescent="0.2">
      <c r="A79" s="26" t="s">
        <v>10</v>
      </c>
      <c r="B79" s="26">
        <v>30</v>
      </c>
      <c r="C79" s="26">
        <v>1</v>
      </c>
      <c r="D79" s="60">
        <v>5950.6507700000002</v>
      </c>
      <c r="E79" s="61">
        <v>4722.4257399999997</v>
      </c>
      <c r="F79" s="61">
        <v>5570.4641000000001</v>
      </c>
      <c r="G79" s="61">
        <v>4688.5802800000001</v>
      </c>
      <c r="H79" s="61">
        <v>4800.0667999999996</v>
      </c>
      <c r="I79" s="61">
        <v>4605.1335099999997</v>
      </c>
      <c r="J79" s="61">
        <v>4586.1498899999997</v>
      </c>
      <c r="K79" s="24">
        <v>4441.0976099999998</v>
      </c>
      <c r="L79" s="31"/>
      <c r="M79" s="38"/>
      <c r="N79" s="38"/>
      <c r="O79" s="38"/>
      <c r="P79" s="38"/>
      <c r="Q79" s="38"/>
      <c r="R79" s="38"/>
      <c r="S79" s="38"/>
      <c r="T79" s="39"/>
      <c r="U79" s="31"/>
      <c r="V79" s="33"/>
      <c r="W79" s="33"/>
      <c r="X79" s="33"/>
      <c r="Y79" s="33"/>
      <c r="Z79" s="33"/>
      <c r="AA79" s="33"/>
      <c r="AB79" s="33"/>
      <c r="AC79" s="33"/>
      <c r="AD79" s="31"/>
      <c r="AE79" s="33"/>
      <c r="AF79" s="33"/>
      <c r="AG79" s="33"/>
      <c r="AH79" s="33"/>
      <c r="AI79" s="33"/>
      <c r="AJ79" s="33"/>
      <c r="AK79" s="33"/>
      <c r="AL79" s="33"/>
    </row>
    <row r="80" spans="1:38" x14ac:dyDescent="0.2">
      <c r="A80" s="26" t="s">
        <v>10</v>
      </c>
      <c r="B80" s="26">
        <v>30</v>
      </c>
      <c r="C80" s="26">
        <v>1</v>
      </c>
      <c r="D80" s="60">
        <v>5950.6507700000002</v>
      </c>
      <c r="E80" s="61">
        <v>4835.68415</v>
      </c>
      <c r="F80" s="61">
        <v>5602.8332799999998</v>
      </c>
      <c r="G80" s="61">
        <v>4931.9092600000004</v>
      </c>
      <c r="H80" s="61">
        <v>4815.2054500000004</v>
      </c>
      <c r="I80" s="61">
        <v>4539.0271400000001</v>
      </c>
      <c r="J80" s="61">
        <v>4586.1498899999997</v>
      </c>
      <c r="K80" s="24">
        <v>4441.0972700000002</v>
      </c>
      <c r="L80" s="31"/>
      <c r="M80" s="38"/>
      <c r="N80" s="38"/>
      <c r="O80" s="38"/>
      <c r="P80" s="38"/>
      <c r="Q80" s="38"/>
      <c r="R80" s="38"/>
      <c r="S80" s="38"/>
      <c r="T80" s="39"/>
      <c r="U80" s="31"/>
      <c r="V80" s="33"/>
      <c r="W80" s="33"/>
      <c r="X80" s="33"/>
      <c r="Y80" s="33"/>
      <c r="Z80" s="33"/>
      <c r="AA80" s="33"/>
      <c r="AB80" s="33"/>
      <c r="AC80" s="33"/>
      <c r="AD80" s="31"/>
      <c r="AE80" s="33"/>
      <c r="AF80" s="33"/>
      <c r="AG80" s="33"/>
      <c r="AH80" s="33"/>
      <c r="AI80" s="33"/>
      <c r="AJ80" s="33"/>
      <c r="AK80" s="33"/>
      <c r="AL80" s="33"/>
    </row>
    <row r="81" spans="1:38" x14ac:dyDescent="0.2">
      <c r="A81" s="26" t="s">
        <v>10</v>
      </c>
      <c r="B81" s="26">
        <v>30</v>
      </c>
      <c r="C81" s="26">
        <v>1</v>
      </c>
      <c r="D81" s="60">
        <v>5950.6507700000002</v>
      </c>
      <c r="E81" s="61">
        <v>4960.3828400000002</v>
      </c>
      <c r="F81" s="61">
        <v>5611.4366200000004</v>
      </c>
      <c r="G81" s="61">
        <v>4984.6068500000001</v>
      </c>
      <c r="H81" s="61">
        <v>5402.9340700000002</v>
      </c>
      <c r="I81" s="61">
        <v>4791.93966</v>
      </c>
      <c r="J81" s="61">
        <v>4586.1498899999997</v>
      </c>
      <c r="K81" s="24">
        <v>4441.9958699999997</v>
      </c>
      <c r="L81" s="31"/>
      <c r="M81" s="38"/>
      <c r="N81" s="38"/>
      <c r="O81" s="38"/>
      <c r="P81" s="38"/>
      <c r="Q81" s="38"/>
      <c r="R81" s="38"/>
      <c r="S81" s="38"/>
      <c r="T81" s="39"/>
      <c r="U81" s="31"/>
      <c r="V81" s="33"/>
      <c r="W81" s="33"/>
      <c r="X81" s="33"/>
      <c r="Y81" s="33"/>
      <c r="Z81" s="33"/>
      <c r="AA81" s="33"/>
      <c r="AB81" s="33"/>
      <c r="AC81" s="33"/>
      <c r="AD81" s="31"/>
      <c r="AE81" s="33"/>
      <c r="AF81" s="33"/>
      <c r="AG81" s="33"/>
      <c r="AH81" s="33"/>
      <c r="AI81" s="33"/>
      <c r="AJ81" s="33"/>
      <c r="AK81" s="33"/>
      <c r="AL81" s="33"/>
    </row>
    <row r="82" spans="1:38" x14ac:dyDescent="0.2">
      <c r="A82" s="26" t="s">
        <v>10</v>
      </c>
      <c r="B82" s="26">
        <v>30</v>
      </c>
      <c r="C82" s="26">
        <v>1</v>
      </c>
      <c r="D82" s="60">
        <v>5950.6507700000002</v>
      </c>
      <c r="E82" s="61">
        <v>5043.6100299999998</v>
      </c>
      <c r="F82" s="61">
        <v>5622.6696899999997</v>
      </c>
      <c r="G82" s="61">
        <v>4951.3257000000003</v>
      </c>
      <c r="H82" s="61">
        <v>5531.1431000000002</v>
      </c>
      <c r="I82" s="61">
        <v>4613.89923</v>
      </c>
      <c r="J82" s="61">
        <v>4560.1236699999999</v>
      </c>
      <c r="K82" s="24">
        <v>4441.1374999999998</v>
      </c>
      <c r="L82" s="31"/>
      <c r="M82" s="38"/>
      <c r="N82" s="38"/>
      <c r="O82" s="38"/>
      <c r="P82" s="38"/>
      <c r="Q82" s="38"/>
      <c r="R82" s="38"/>
      <c r="S82" s="38"/>
      <c r="T82" s="39"/>
      <c r="U82" s="31"/>
      <c r="V82" s="33"/>
      <c r="W82" s="33"/>
      <c r="X82" s="33"/>
      <c r="Y82" s="33"/>
      <c r="Z82" s="33"/>
      <c r="AA82" s="33"/>
      <c r="AB82" s="33"/>
      <c r="AC82" s="33"/>
      <c r="AD82" s="31"/>
      <c r="AE82" s="33"/>
      <c r="AF82" s="33"/>
      <c r="AG82" s="33"/>
      <c r="AH82" s="33"/>
      <c r="AI82" s="33"/>
      <c r="AJ82" s="33"/>
      <c r="AK82" s="33"/>
      <c r="AL82" s="33"/>
    </row>
    <row r="83" spans="1:38" x14ac:dyDescent="0.2">
      <c r="A83" s="26" t="s">
        <v>10</v>
      </c>
      <c r="B83" s="26">
        <v>30</v>
      </c>
      <c r="C83" s="26">
        <v>1</v>
      </c>
      <c r="D83" s="60">
        <v>5950.6507700000002</v>
      </c>
      <c r="E83" s="61">
        <v>4805.70676</v>
      </c>
      <c r="F83" s="61">
        <v>5532.5049799999997</v>
      </c>
      <c r="G83" s="61">
        <v>5008.1320999999998</v>
      </c>
      <c r="H83" s="61">
        <v>4900.2480299999997</v>
      </c>
      <c r="I83" s="61">
        <v>4500.1992200000004</v>
      </c>
      <c r="J83" s="61">
        <v>4576.8901999999998</v>
      </c>
      <c r="K83" s="24">
        <v>4441.1050400000004</v>
      </c>
      <c r="L83" s="31"/>
      <c r="M83" s="38"/>
      <c r="N83" s="38"/>
      <c r="O83" s="38"/>
      <c r="P83" s="38"/>
      <c r="Q83" s="38"/>
      <c r="R83" s="38"/>
      <c r="S83" s="38"/>
      <c r="T83" s="39"/>
      <c r="U83" s="31"/>
      <c r="V83" s="33"/>
      <c r="W83" s="33"/>
      <c r="X83" s="33"/>
      <c r="Y83" s="33"/>
      <c r="Z83" s="33"/>
      <c r="AA83" s="33"/>
      <c r="AB83" s="33"/>
      <c r="AC83" s="33"/>
      <c r="AD83" s="31"/>
      <c r="AE83" s="33"/>
      <c r="AF83" s="33"/>
      <c r="AG83" s="33"/>
      <c r="AH83" s="33"/>
      <c r="AI83" s="33"/>
      <c r="AJ83" s="33"/>
      <c r="AK83" s="33"/>
      <c r="AL83" s="33"/>
    </row>
    <row r="84" spans="1:38" x14ac:dyDescent="0.2">
      <c r="A84" s="26" t="s">
        <v>10</v>
      </c>
      <c r="B84" s="26">
        <v>30</v>
      </c>
      <c r="C84" s="26">
        <v>1</v>
      </c>
      <c r="D84" s="60">
        <v>5950.6507700000002</v>
      </c>
      <c r="E84" s="61">
        <v>4670.1583099999998</v>
      </c>
      <c r="F84" s="61">
        <v>5560.5404099999996</v>
      </c>
      <c r="G84" s="61">
        <v>4730.8506399999997</v>
      </c>
      <c r="H84" s="61">
        <v>4766.14534</v>
      </c>
      <c r="I84" s="61">
        <v>4528.93815</v>
      </c>
      <c r="J84" s="61">
        <v>4560.1236699999999</v>
      </c>
      <c r="K84" s="24">
        <v>4441.0961100000004</v>
      </c>
      <c r="L84" s="31"/>
      <c r="M84" s="38"/>
      <c r="N84" s="38"/>
      <c r="O84" s="38"/>
      <c r="P84" s="38"/>
      <c r="Q84" s="38"/>
      <c r="R84" s="38"/>
      <c r="S84" s="38"/>
      <c r="T84" s="39"/>
      <c r="U84" s="31"/>
      <c r="V84" s="33"/>
      <c r="W84" s="33"/>
      <c r="X84" s="33"/>
      <c r="Y84" s="33"/>
      <c r="Z84" s="33"/>
      <c r="AA84" s="33"/>
      <c r="AB84" s="33"/>
      <c r="AC84" s="33"/>
      <c r="AD84" s="31"/>
      <c r="AE84" s="33"/>
      <c r="AF84" s="33"/>
      <c r="AG84" s="33"/>
      <c r="AH84" s="33"/>
      <c r="AI84" s="33"/>
      <c r="AJ84" s="33"/>
      <c r="AK84" s="33"/>
      <c r="AL84" s="33"/>
    </row>
    <row r="85" spans="1:38" x14ac:dyDescent="0.2">
      <c r="A85" s="26" t="s">
        <v>10</v>
      </c>
      <c r="B85" s="26">
        <v>30</v>
      </c>
      <c r="C85" s="26">
        <v>1</v>
      </c>
      <c r="D85" s="60">
        <v>5950.6507700000002</v>
      </c>
      <c r="E85" s="61">
        <v>4778.7634699999999</v>
      </c>
      <c r="F85" s="61">
        <v>5593.1722200000004</v>
      </c>
      <c r="G85" s="61">
        <v>4753.7513799999997</v>
      </c>
      <c r="H85" s="61">
        <v>4773.8381499999996</v>
      </c>
      <c r="I85" s="61">
        <v>4514.44758</v>
      </c>
      <c r="J85" s="61">
        <v>4586.1498899999997</v>
      </c>
      <c r="K85" s="24">
        <v>4441.1050400000004</v>
      </c>
      <c r="L85" s="31"/>
      <c r="M85" s="38"/>
      <c r="N85" s="38"/>
      <c r="O85" s="38"/>
      <c r="P85" s="38"/>
      <c r="Q85" s="38"/>
      <c r="R85" s="38"/>
      <c r="S85" s="38"/>
      <c r="T85" s="39"/>
      <c r="U85" s="31"/>
      <c r="V85" s="33"/>
      <c r="W85" s="33"/>
      <c r="X85" s="33"/>
      <c r="Y85" s="33"/>
      <c r="Z85" s="33"/>
      <c r="AA85" s="33"/>
      <c r="AB85" s="33"/>
      <c r="AC85" s="33"/>
      <c r="AD85" s="31"/>
      <c r="AE85" s="33"/>
      <c r="AF85" s="33"/>
      <c r="AG85" s="33"/>
      <c r="AH85" s="33"/>
      <c r="AI85" s="33"/>
      <c r="AJ85" s="33"/>
      <c r="AK85" s="33"/>
      <c r="AL85" s="33"/>
    </row>
    <row r="86" spans="1:38" x14ac:dyDescent="0.2">
      <c r="A86" s="26" t="s">
        <v>10</v>
      </c>
      <c r="B86" s="26">
        <v>30</v>
      </c>
      <c r="C86" s="26">
        <v>1</v>
      </c>
      <c r="D86" s="60">
        <v>5950.6507700000002</v>
      </c>
      <c r="E86" s="61">
        <v>4865.5190000000002</v>
      </c>
      <c r="F86" s="61">
        <v>5566.5642399999997</v>
      </c>
      <c r="G86" s="61">
        <v>4669.27927</v>
      </c>
      <c r="H86" s="61">
        <v>5002.2656999999999</v>
      </c>
      <c r="I86" s="61">
        <v>4541.2113099999997</v>
      </c>
      <c r="J86" s="61">
        <v>4586.1498899999997</v>
      </c>
      <c r="K86" s="24">
        <v>4441.1050400000004</v>
      </c>
      <c r="L86" s="31"/>
      <c r="M86" s="38"/>
      <c r="N86" s="38"/>
      <c r="O86" s="38"/>
      <c r="P86" s="38"/>
      <c r="Q86" s="38"/>
      <c r="R86" s="38"/>
      <c r="S86" s="38"/>
      <c r="T86" s="39"/>
      <c r="U86" s="31"/>
      <c r="V86" s="33"/>
      <c r="W86" s="33"/>
      <c r="X86" s="33"/>
      <c r="Y86" s="33"/>
      <c r="Z86" s="33"/>
      <c r="AA86" s="33"/>
      <c r="AB86" s="33"/>
      <c r="AC86" s="33"/>
      <c r="AD86" s="31"/>
      <c r="AE86" s="33"/>
      <c r="AF86" s="33"/>
      <c r="AG86" s="33"/>
      <c r="AH86" s="33"/>
      <c r="AI86" s="33"/>
      <c r="AJ86" s="33"/>
      <c r="AK86" s="33"/>
      <c r="AL86" s="33"/>
    </row>
    <row r="87" spans="1:38" x14ac:dyDescent="0.2">
      <c r="A87" s="26" t="s">
        <v>10</v>
      </c>
      <c r="B87" s="26">
        <v>30</v>
      </c>
      <c r="C87" s="26">
        <v>1</v>
      </c>
      <c r="D87" s="60">
        <v>5950.6507700000002</v>
      </c>
      <c r="E87" s="61">
        <v>4996.2314399999996</v>
      </c>
      <c r="F87" s="61">
        <v>5593.0251799999996</v>
      </c>
      <c r="G87" s="61">
        <v>4914.1401599999999</v>
      </c>
      <c r="H87" s="61">
        <v>5404.0916800000005</v>
      </c>
      <c r="I87" s="61">
        <v>4666.7504300000001</v>
      </c>
      <c r="J87" s="61">
        <v>4586.1498899999997</v>
      </c>
      <c r="K87" s="24">
        <v>4446.4805200000001</v>
      </c>
      <c r="L87" s="31"/>
      <c r="M87" s="38"/>
      <c r="N87" s="38"/>
      <c r="O87" s="38"/>
      <c r="P87" s="38"/>
      <c r="Q87" s="38"/>
      <c r="R87" s="38"/>
      <c r="S87" s="38"/>
      <c r="T87" s="39"/>
      <c r="U87" s="31"/>
      <c r="V87" s="33"/>
      <c r="W87" s="33"/>
      <c r="X87" s="33"/>
      <c r="Y87" s="33"/>
      <c r="Z87" s="33"/>
      <c r="AA87" s="33"/>
      <c r="AB87" s="33"/>
      <c r="AC87" s="33"/>
      <c r="AD87" s="31"/>
      <c r="AE87" s="33"/>
      <c r="AF87" s="33"/>
      <c r="AG87" s="33"/>
      <c r="AH87" s="33"/>
      <c r="AI87" s="33"/>
      <c r="AJ87" s="33"/>
      <c r="AK87" s="33"/>
      <c r="AL87" s="33"/>
    </row>
    <row r="88" spans="1:38" x14ac:dyDescent="0.2">
      <c r="A88" s="26" t="s">
        <v>10</v>
      </c>
      <c r="B88" s="26">
        <v>30</v>
      </c>
      <c r="C88" s="26">
        <v>1</v>
      </c>
      <c r="D88" s="60">
        <v>5950.6507700000002</v>
      </c>
      <c r="E88" s="61">
        <v>4727.35185</v>
      </c>
      <c r="F88" s="61">
        <v>5536.8653299999996</v>
      </c>
      <c r="G88" s="61">
        <v>4810.0209000000004</v>
      </c>
      <c r="H88" s="61">
        <v>5293.6105699999998</v>
      </c>
      <c r="I88" s="61">
        <v>4525.8419400000002</v>
      </c>
      <c r="J88" s="61">
        <v>4586.1498899999997</v>
      </c>
      <c r="K88" s="24">
        <v>4441.0995800000001</v>
      </c>
      <c r="L88" s="31"/>
      <c r="M88" s="38"/>
      <c r="N88" s="38"/>
      <c r="O88" s="38"/>
      <c r="P88" s="38"/>
      <c r="Q88" s="38"/>
      <c r="R88" s="38"/>
      <c r="S88" s="38"/>
      <c r="T88" s="39"/>
      <c r="U88" s="31"/>
      <c r="V88" s="33"/>
      <c r="W88" s="33"/>
      <c r="X88" s="33"/>
      <c r="Y88" s="33"/>
      <c r="Z88" s="33"/>
      <c r="AA88" s="33"/>
      <c r="AB88" s="33"/>
      <c r="AC88" s="33"/>
      <c r="AD88" s="31"/>
      <c r="AE88" s="33"/>
      <c r="AF88" s="33"/>
      <c r="AG88" s="33"/>
      <c r="AH88" s="33"/>
      <c r="AI88" s="33"/>
      <c r="AJ88" s="33"/>
      <c r="AK88" s="33"/>
      <c r="AL88" s="33"/>
    </row>
    <row r="89" spans="1:38" x14ac:dyDescent="0.2">
      <c r="A89" s="26" t="s">
        <v>10</v>
      </c>
      <c r="B89" s="26">
        <v>30</v>
      </c>
      <c r="C89" s="26">
        <v>1</v>
      </c>
      <c r="D89" s="60">
        <v>5950.6507700000002</v>
      </c>
      <c r="E89" s="61">
        <v>4942.0890900000004</v>
      </c>
      <c r="F89" s="61">
        <v>5570.6776200000004</v>
      </c>
      <c r="G89" s="61">
        <v>4936.6508899999999</v>
      </c>
      <c r="H89" s="61">
        <v>4983.7354599999999</v>
      </c>
      <c r="I89" s="61">
        <v>4607.8958300000004</v>
      </c>
      <c r="J89" s="61">
        <v>4560.1236699999999</v>
      </c>
      <c r="K89" s="24">
        <v>4442.5303100000001</v>
      </c>
      <c r="L89" s="31"/>
      <c r="M89" s="38"/>
      <c r="N89" s="38"/>
      <c r="O89" s="38"/>
      <c r="P89" s="38"/>
      <c r="Q89" s="38"/>
      <c r="R89" s="38"/>
      <c r="S89" s="38"/>
      <c r="T89" s="39"/>
      <c r="U89" s="31"/>
      <c r="V89" s="33"/>
      <c r="W89" s="33"/>
      <c r="X89" s="33"/>
      <c r="Y89" s="33"/>
      <c r="Z89" s="33"/>
      <c r="AA89" s="33"/>
      <c r="AB89" s="33"/>
      <c r="AC89" s="33"/>
      <c r="AD89" s="31"/>
      <c r="AE89" s="33"/>
      <c r="AF89" s="33"/>
      <c r="AG89" s="33"/>
      <c r="AH89" s="33"/>
      <c r="AI89" s="33"/>
      <c r="AJ89" s="33"/>
      <c r="AK89" s="33"/>
      <c r="AL89" s="33"/>
    </row>
    <row r="90" spans="1:38" x14ac:dyDescent="0.2">
      <c r="A90" s="26" t="s">
        <v>10</v>
      </c>
      <c r="B90" s="26">
        <v>30</v>
      </c>
      <c r="C90" s="26">
        <v>1</v>
      </c>
      <c r="D90" s="60">
        <v>5950.6507700000002</v>
      </c>
      <c r="E90" s="61">
        <v>4686.8239100000001</v>
      </c>
      <c r="F90" s="61">
        <v>5598.2550199999996</v>
      </c>
      <c r="G90" s="61">
        <v>4940.1727499999997</v>
      </c>
      <c r="H90" s="61">
        <v>5428.1378500000001</v>
      </c>
      <c r="I90" s="61">
        <v>4522.0800300000001</v>
      </c>
      <c r="J90" s="61">
        <v>4553.3379599999998</v>
      </c>
      <c r="K90" s="24">
        <v>4442.8957</v>
      </c>
      <c r="L90" s="31"/>
      <c r="M90" s="38"/>
      <c r="N90" s="38"/>
      <c r="O90" s="38"/>
      <c r="P90" s="38"/>
      <c r="Q90" s="38"/>
      <c r="R90" s="38"/>
      <c r="S90" s="38"/>
      <c r="T90" s="39"/>
      <c r="U90" s="31"/>
      <c r="V90" s="33"/>
      <c r="W90" s="33"/>
      <c r="X90" s="33"/>
      <c r="Y90" s="33"/>
      <c r="Z90" s="33"/>
      <c r="AA90" s="33"/>
      <c r="AB90" s="33"/>
      <c r="AC90" s="33"/>
      <c r="AD90" s="31"/>
      <c r="AE90" s="33"/>
      <c r="AF90" s="33"/>
      <c r="AG90" s="33"/>
      <c r="AH90" s="33"/>
      <c r="AI90" s="33"/>
      <c r="AJ90" s="33"/>
      <c r="AK90" s="33"/>
      <c r="AL90" s="33"/>
    </row>
    <row r="91" spans="1:38" x14ac:dyDescent="0.2">
      <c r="A91" s="26" t="s">
        <v>10</v>
      </c>
      <c r="B91" s="26">
        <v>30</v>
      </c>
      <c r="C91" s="26">
        <v>1</v>
      </c>
      <c r="D91" s="60">
        <v>5950.6507700000002</v>
      </c>
      <c r="E91" s="61">
        <v>4728.6245200000003</v>
      </c>
      <c r="F91" s="61">
        <v>5595.4421599999996</v>
      </c>
      <c r="G91" s="61">
        <v>4814.7553399999997</v>
      </c>
      <c r="H91" s="61">
        <v>4755.2847700000002</v>
      </c>
      <c r="I91" s="61">
        <v>4644.1859000000004</v>
      </c>
      <c r="J91" s="61">
        <v>4560.1236699999999</v>
      </c>
      <c r="K91" s="24">
        <v>4442.8862600000002</v>
      </c>
      <c r="L91" s="31"/>
      <c r="M91" s="38"/>
      <c r="N91" s="38"/>
      <c r="O91" s="38"/>
      <c r="P91" s="38"/>
      <c r="Q91" s="38"/>
      <c r="R91" s="38"/>
      <c r="S91" s="38"/>
      <c r="T91" s="39"/>
      <c r="U91" s="31"/>
      <c r="V91" s="33"/>
      <c r="W91" s="33"/>
      <c r="X91" s="33"/>
      <c r="Y91" s="33"/>
      <c r="Z91" s="33"/>
      <c r="AA91" s="33"/>
      <c r="AB91" s="33"/>
      <c r="AC91" s="33"/>
      <c r="AD91" s="31"/>
      <c r="AE91" s="33"/>
      <c r="AF91" s="33"/>
      <c r="AG91" s="33"/>
      <c r="AH91" s="33"/>
      <c r="AI91" s="33"/>
      <c r="AJ91" s="33"/>
      <c r="AK91" s="33"/>
      <c r="AL91" s="33"/>
    </row>
    <row r="92" spans="1:38" x14ac:dyDescent="0.2">
      <c r="A92" s="26" t="s">
        <v>10</v>
      </c>
      <c r="B92" s="26">
        <v>30</v>
      </c>
      <c r="C92" s="26">
        <v>1</v>
      </c>
      <c r="D92" s="60">
        <v>5950.6507700000002</v>
      </c>
      <c r="E92" s="61">
        <v>4763.3016500000003</v>
      </c>
      <c r="F92" s="61">
        <v>5604.5473700000002</v>
      </c>
      <c r="G92" s="61">
        <v>4738.9135100000003</v>
      </c>
      <c r="H92" s="61">
        <v>4883.0261</v>
      </c>
      <c r="I92" s="61">
        <v>4609.1125899999997</v>
      </c>
      <c r="J92" s="61">
        <v>4586.1498899999997</v>
      </c>
      <c r="K92" s="24">
        <v>4442.2208899999996</v>
      </c>
      <c r="L92" s="31"/>
      <c r="M92" s="38"/>
      <c r="N92" s="38"/>
      <c r="O92" s="38"/>
      <c r="P92" s="38"/>
      <c r="Q92" s="38"/>
      <c r="R92" s="38"/>
      <c r="S92" s="38"/>
      <c r="T92" s="39"/>
      <c r="U92" s="31"/>
      <c r="V92" s="33"/>
      <c r="W92" s="33"/>
      <c r="X92" s="33"/>
      <c r="Y92" s="33"/>
      <c r="Z92" s="33"/>
      <c r="AA92" s="33"/>
      <c r="AB92" s="33"/>
      <c r="AC92" s="33"/>
      <c r="AD92" s="31"/>
      <c r="AE92" s="33"/>
      <c r="AF92" s="33"/>
      <c r="AG92" s="33"/>
      <c r="AH92" s="33"/>
      <c r="AI92" s="33"/>
      <c r="AJ92" s="33"/>
      <c r="AK92" s="33"/>
      <c r="AL92" s="33"/>
    </row>
    <row r="93" spans="1:38" x14ac:dyDescent="0.2">
      <c r="A93" s="26" t="s">
        <v>10</v>
      </c>
      <c r="B93" s="26">
        <v>30</v>
      </c>
      <c r="C93" s="26">
        <v>1</v>
      </c>
      <c r="D93" s="60">
        <v>5950.6507700000002</v>
      </c>
      <c r="E93" s="61">
        <v>4722.4807499999997</v>
      </c>
      <c r="F93" s="61">
        <v>5550.8373799999999</v>
      </c>
      <c r="G93" s="61">
        <v>4743.2023099999997</v>
      </c>
      <c r="H93" s="61">
        <v>5288.4155499999997</v>
      </c>
      <c r="I93" s="61">
        <v>4621.0545499999998</v>
      </c>
      <c r="J93" s="61">
        <v>4552.4974499999998</v>
      </c>
      <c r="K93" s="24">
        <v>4441.1069500000003</v>
      </c>
      <c r="L93" s="31"/>
      <c r="M93" s="38"/>
      <c r="N93" s="38"/>
      <c r="O93" s="38"/>
      <c r="P93" s="38"/>
      <c r="Q93" s="38"/>
      <c r="R93" s="38"/>
      <c r="S93" s="38"/>
      <c r="T93" s="39"/>
      <c r="U93" s="31"/>
      <c r="V93" s="33"/>
      <c r="W93" s="33"/>
      <c r="X93" s="33"/>
      <c r="Y93" s="33"/>
      <c r="Z93" s="33"/>
      <c r="AA93" s="33"/>
      <c r="AB93" s="33"/>
      <c r="AC93" s="33"/>
      <c r="AD93" s="31"/>
      <c r="AE93" s="33"/>
      <c r="AF93" s="33"/>
      <c r="AG93" s="33"/>
      <c r="AH93" s="33"/>
      <c r="AI93" s="33"/>
      <c r="AJ93" s="33"/>
      <c r="AK93" s="33"/>
      <c r="AL93" s="33"/>
    </row>
    <row r="94" spans="1:38" x14ac:dyDescent="0.2">
      <c r="A94" s="26" t="s">
        <v>10</v>
      </c>
      <c r="B94" s="26">
        <v>30</v>
      </c>
      <c r="C94" s="26">
        <v>1</v>
      </c>
      <c r="D94" s="60">
        <v>5950.6507700000002</v>
      </c>
      <c r="E94" s="61">
        <v>4749.69607</v>
      </c>
      <c r="F94" s="61">
        <v>5568.5312100000001</v>
      </c>
      <c r="G94" s="61">
        <v>4829.9049500000001</v>
      </c>
      <c r="H94" s="61">
        <v>4679.4793099999997</v>
      </c>
      <c r="I94" s="61">
        <v>4763.2553900000003</v>
      </c>
      <c r="J94" s="61">
        <v>4586.1498899999997</v>
      </c>
      <c r="K94" s="24">
        <v>4442.24485</v>
      </c>
      <c r="L94" s="31"/>
      <c r="M94" s="38"/>
      <c r="N94" s="38"/>
      <c r="O94" s="38"/>
      <c r="P94" s="38"/>
      <c r="Q94" s="38"/>
      <c r="R94" s="38"/>
      <c r="S94" s="38"/>
      <c r="T94" s="39"/>
      <c r="U94" s="31"/>
      <c r="V94" s="33"/>
      <c r="W94" s="33"/>
      <c r="X94" s="33"/>
      <c r="Y94" s="33"/>
      <c r="Z94" s="33"/>
      <c r="AA94" s="33"/>
      <c r="AB94" s="33"/>
      <c r="AC94" s="33"/>
      <c r="AD94" s="31"/>
      <c r="AE94" s="33"/>
      <c r="AF94" s="33"/>
      <c r="AG94" s="33"/>
      <c r="AH94" s="33"/>
      <c r="AI94" s="33"/>
      <c r="AJ94" s="33"/>
      <c r="AK94" s="33"/>
      <c r="AL94" s="33"/>
    </row>
    <row r="95" spans="1:38" x14ac:dyDescent="0.2">
      <c r="A95" s="26" t="s">
        <v>10</v>
      </c>
      <c r="B95" s="26">
        <v>30</v>
      </c>
      <c r="C95" s="26">
        <v>1</v>
      </c>
      <c r="D95" s="60">
        <v>5950.6507700000002</v>
      </c>
      <c r="E95" s="61">
        <v>4927.2232000000004</v>
      </c>
      <c r="F95" s="61">
        <v>5557.8466500000004</v>
      </c>
      <c r="G95" s="61">
        <v>4753.1969300000001</v>
      </c>
      <c r="H95" s="61">
        <v>4851.4053199999998</v>
      </c>
      <c r="I95" s="61">
        <v>4464.6614399999999</v>
      </c>
      <c r="J95" s="61">
        <v>4577.6973799999996</v>
      </c>
      <c r="K95" s="24">
        <v>4442.8957</v>
      </c>
      <c r="L95" s="31"/>
      <c r="M95" s="38"/>
      <c r="N95" s="38"/>
      <c r="O95" s="38"/>
      <c r="P95" s="38"/>
      <c r="Q95" s="38"/>
      <c r="R95" s="38"/>
      <c r="S95" s="38"/>
      <c r="T95" s="39"/>
      <c r="U95" s="31"/>
      <c r="V95" s="33"/>
      <c r="W95" s="33"/>
      <c r="X95" s="33"/>
      <c r="Y95" s="33"/>
      <c r="Z95" s="33"/>
      <c r="AA95" s="33"/>
      <c r="AB95" s="33"/>
      <c r="AC95" s="33"/>
      <c r="AD95" s="31"/>
      <c r="AE95" s="33"/>
      <c r="AF95" s="33"/>
      <c r="AG95" s="33"/>
      <c r="AH95" s="33"/>
      <c r="AI95" s="33"/>
      <c r="AJ95" s="33"/>
      <c r="AK95" s="33"/>
      <c r="AL95" s="33"/>
    </row>
    <row r="96" spans="1:38" x14ac:dyDescent="0.2">
      <c r="A96" s="26" t="s">
        <v>10</v>
      </c>
      <c r="B96" s="26">
        <v>30</v>
      </c>
      <c r="C96" s="26">
        <v>1</v>
      </c>
      <c r="D96" s="60">
        <v>5950.6507700000002</v>
      </c>
      <c r="E96" s="61">
        <v>4761.9971500000001</v>
      </c>
      <c r="F96" s="61">
        <v>5592.7479599999997</v>
      </c>
      <c r="G96" s="61">
        <v>4770.91975</v>
      </c>
      <c r="H96" s="61">
        <v>4893.2371499999999</v>
      </c>
      <c r="I96" s="61">
        <v>4661.1365999999998</v>
      </c>
      <c r="J96" s="61">
        <v>4586.1498899999997</v>
      </c>
      <c r="K96" s="24">
        <v>4441.0976099999998</v>
      </c>
      <c r="L96" s="31"/>
      <c r="M96" s="38"/>
      <c r="N96" s="38"/>
      <c r="O96" s="38"/>
      <c r="P96" s="38"/>
      <c r="Q96" s="38"/>
      <c r="R96" s="38"/>
      <c r="S96" s="38"/>
      <c r="T96" s="39"/>
      <c r="U96" s="31"/>
      <c r="V96" s="33"/>
      <c r="W96" s="33"/>
      <c r="X96" s="33"/>
      <c r="Y96" s="33"/>
      <c r="Z96" s="33"/>
      <c r="AA96" s="33"/>
      <c r="AB96" s="33"/>
      <c r="AC96" s="33"/>
      <c r="AD96" s="31"/>
      <c r="AE96" s="33"/>
      <c r="AF96" s="33"/>
      <c r="AG96" s="33"/>
      <c r="AH96" s="33"/>
      <c r="AI96" s="33"/>
      <c r="AJ96" s="33"/>
      <c r="AK96" s="33"/>
      <c r="AL96" s="33"/>
    </row>
    <row r="97" spans="1:38" x14ac:dyDescent="0.2">
      <c r="A97" s="26" t="s">
        <v>10</v>
      </c>
      <c r="B97" s="26">
        <v>30</v>
      </c>
      <c r="C97" s="26">
        <v>1</v>
      </c>
      <c r="D97" s="60">
        <v>5950.6507700000002</v>
      </c>
      <c r="E97" s="61">
        <v>4740.4333800000004</v>
      </c>
      <c r="F97" s="61">
        <v>5656.1945400000004</v>
      </c>
      <c r="G97" s="61">
        <v>4724.8095800000001</v>
      </c>
      <c r="H97" s="61">
        <v>5116.9755400000004</v>
      </c>
      <c r="I97" s="61">
        <v>4717.3799300000001</v>
      </c>
      <c r="J97" s="61">
        <v>4552.6189800000002</v>
      </c>
      <c r="K97" s="24">
        <v>4441.1081100000001</v>
      </c>
      <c r="L97" s="31"/>
      <c r="M97" s="38"/>
      <c r="N97" s="38"/>
      <c r="O97" s="38"/>
      <c r="P97" s="38"/>
      <c r="Q97" s="38"/>
      <c r="R97" s="38"/>
      <c r="S97" s="38"/>
      <c r="T97" s="39"/>
      <c r="U97" s="31"/>
      <c r="V97" s="33"/>
      <c r="W97" s="33"/>
      <c r="X97" s="33"/>
      <c r="Y97" s="33"/>
      <c r="Z97" s="33"/>
      <c r="AA97" s="33"/>
      <c r="AB97" s="33"/>
      <c r="AC97" s="33"/>
      <c r="AD97" s="31"/>
      <c r="AE97" s="33"/>
      <c r="AF97" s="33"/>
      <c r="AG97" s="33"/>
      <c r="AH97" s="33"/>
      <c r="AI97" s="33"/>
      <c r="AJ97" s="33"/>
      <c r="AK97" s="33"/>
      <c r="AL97" s="33"/>
    </row>
    <row r="98" spans="1:38" x14ac:dyDescent="0.2">
      <c r="A98" s="26" t="s">
        <v>10</v>
      </c>
      <c r="B98" s="26">
        <v>30</v>
      </c>
      <c r="C98" s="26">
        <v>1</v>
      </c>
      <c r="D98" s="60">
        <v>5950.6507700000002</v>
      </c>
      <c r="E98" s="61">
        <v>4894.6867300000004</v>
      </c>
      <c r="F98" s="61">
        <v>5545.7500600000003</v>
      </c>
      <c r="G98" s="61">
        <v>4772.0876399999997</v>
      </c>
      <c r="H98" s="61">
        <v>4757.0009099999997</v>
      </c>
      <c r="I98" s="61">
        <v>4572.1616899999999</v>
      </c>
      <c r="J98" s="61">
        <v>4586.1498899999997</v>
      </c>
      <c r="K98" s="24">
        <v>4442.2208899999996</v>
      </c>
      <c r="L98" s="31"/>
      <c r="M98" s="38"/>
      <c r="N98" s="38"/>
      <c r="O98" s="38"/>
      <c r="P98" s="38"/>
      <c r="Q98" s="38"/>
      <c r="R98" s="38"/>
      <c r="S98" s="38"/>
      <c r="T98" s="39"/>
      <c r="U98" s="31"/>
      <c r="V98" s="33"/>
      <c r="W98" s="33"/>
      <c r="X98" s="33"/>
      <c r="Y98" s="33"/>
      <c r="Z98" s="33"/>
      <c r="AA98" s="33"/>
      <c r="AB98" s="33"/>
      <c r="AC98" s="33"/>
      <c r="AD98" s="31"/>
      <c r="AE98" s="33"/>
      <c r="AF98" s="33"/>
      <c r="AG98" s="33"/>
      <c r="AH98" s="33"/>
      <c r="AI98" s="33"/>
      <c r="AJ98" s="33"/>
      <c r="AK98" s="33"/>
      <c r="AL98" s="33"/>
    </row>
    <row r="99" spans="1:38" x14ac:dyDescent="0.2">
      <c r="A99" s="26" t="s">
        <v>10</v>
      </c>
      <c r="B99" s="26">
        <v>30</v>
      </c>
      <c r="C99" s="26">
        <v>1</v>
      </c>
      <c r="D99" s="60">
        <v>5950.6507700000002</v>
      </c>
      <c r="E99" s="61">
        <v>4866.0278200000002</v>
      </c>
      <c r="F99" s="61">
        <v>5529.1780799999997</v>
      </c>
      <c r="G99" s="61">
        <v>4759.9584999999997</v>
      </c>
      <c r="H99" s="61">
        <v>4855.4636099999998</v>
      </c>
      <c r="I99" s="61">
        <v>4579.5284000000001</v>
      </c>
      <c r="J99" s="61">
        <v>4586.1498899999997</v>
      </c>
      <c r="K99" s="24">
        <v>4442.8957</v>
      </c>
      <c r="L99" s="31"/>
      <c r="M99" s="38"/>
      <c r="N99" s="38"/>
      <c r="O99" s="38"/>
      <c r="P99" s="38"/>
      <c r="Q99" s="38"/>
      <c r="R99" s="38"/>
      <c r="S99" s="38"/>
      <c r="T99" s="39"/>
      <c r="U99" s="31"/>
      <c r="V99" s="33"/>
      <c r="W99" s="33"/>
      <c r="X99" s="33"/>
      <c r="Y99" s="33"/>
      <c r="Z99" s="33"/>
      <c r="AA99" s="33"/>
      <c r="AB99" s="33"/>
      <c r="AC99" s="33"/>
      <c r="AD99" s="31"/>
      <c r="AE99" s="33"/>
      <c r="AF99" s="33"/>
      <c r="AG99" s="33"/>
      <c r="AH99" s="33"/>
      <c r="AI99" s="33"/>
      <c r="AJ99" s="33"/>
      <c r="AK99" s="33"/>
      <c r="AL99" s="33"/>
    </row>
    <row r="100" spans="1:38" x14ac:dyDescent="0.2">
      <c r="A100" s="26" t="s">
        <v>10</v>
      </c>
      <c r="B100" s="26">
        <v>30</v>
      </c>
      <c r="C100" s="26">
        <v>1</v>
      </c>
      <c r="D100" s="60">
        <v>5950.6507700000002</v>
      </c>
      <c r="E100" s="61">
        <v>4986.6809499999999</v>
      </c>
      <c r="F100" s="61">
        <v>5530.6071000000002</v>
      </c>
      <c r="G100" s="61">
        <v>4905.6367600000003</v>
      </c>
      <c r="H100" s="61">
        <v>4720.4710299999997</v>
      </c>
      <c r="I100" s="61">
        <v>4506.6947399999999</v>
      </c>
      <c r="J100" s="61">
        <v>4586.1498899999997</v>
      </c>
      <c r="K100" s="24">
        <v>4442.1985199999999</v>
      </c>
      <c r="L100" s="31"/>
      <c r="M100" s="38"/>
      <c r="N100" s="38"/>
      <c r="O100" s="38"/>
      <c r="P100" s="38"/>
      <c r="Q100" s="38"/>
      <c r="R100" s="38"/>
      <c r="S100" s="38"/>
      <c r="T100" s="39"/>
      <c r="U100" s="31"/>
      <c r="V100" s="33"/>
      <c r="W100" s="33"/>
      <c r="X100" s="33"/>
      <c r="Y100" s="33"/>
      <c r="Z100" s="33"/>
      <c r="AA100" s="33"/>
      <c r="AB100" s="33"/>
      <c r="AC100" s="33"/>
      <c r="AD100" s="31"/>
      <c r="AE100" s="33"/>
      <c r="AF100" s="33"/>
      <c r="AG100" s="33"/>
      <c r="AH100" s="33"/>
      <c r="AI100" s="33"/>
      <c r="AJ100" s="33"/>
      <c r="AK100" s="33"/>
      <c r="AL100" s="33"/>
    </row>
    <row r="101" spans="1:38" x14ac:dyDescent="0.2">
      <c r="A101" s="26" t="s">
        <v>10</v>
      </c>
      <c r="B101" s="26">
        <v>30</v>
      </c>
      <c r="C101" s="26">
        <v>1</v>
      </c>
      <c r="D101" s="60">
        <v>5950.6507700000002</v>
      </c>
      <c r="E101" s="61">
        <v>4877.3905999999997</v>
      </c>
      <c r="F101" s="61">
        <v>5582.59944</v>
      </c>
      <c r="G101" s="61">
        <v>4896.7421100000001</v>
      </c>
      <c r="H101" s="61">
        <v>4734.2547599999998</v>
      </c>
      <c r="I101" s="61">
        <v>4582.1747100000002</v>
      </c>
      <c r="J101" s="61">
        <v>4586.1498899999997</v>
      </c>
      <c r="K101" s="24">
        <v>4442.5600700000005</v>
      </c>
      <c r="L101" s="31"/>
      <c r="M101" s="38"/>
      <c r="N101" s="38"/>
      <c r="O101" s="38"/>
      <c r="P101" s="38"/>
      <c r="Q101" s="38"/>
      <c r="R101" s="38"/>
      <c r="S101" s="38"/>
      <c r="T101" s="39"/>
      <c r="U101" s="31"/>
      <c r="V101" s="33"/>
      <c r="W101" s="33"/>
      <c r="X101" s="33"/>
      <c r="Y101" s="33"/>
      <c r="Z101" s="33"/>
      <c r="AA101" s="33"/>
      <c r="AB101" s="33"/>
      <c r="AC101" s="33"/>
      <c r="AD101" s="31"/>
      <c r="AE101" s="33"/>
      <c r="AF101" s="33"/>
      <c r="AG101" s="33"/>
      <c r="AH101" s="33"/>
      <c r="AI101" s="33"/>
      <c r="AJ101" s="33"/>
      <c r="AK101" s="33"/>
      <c r="AL101" s="33"/>
    </row>
    <row r="102" spans="1:38" x14ac:dyDescent="0.2">
      <c r="A102" s="26" t="s">
        <v>10</v>
      </c>
      <c r="B102" s="26">
        <v>30</v>
      </c>
      <c r="C102" s="26">
        <v>1</v>
      </c>
      <c r="D102" s="60">
        <v>5950.6507700000002</v>
      </c>
      <c r="E102" s="61">
        <v>4733.0649400000002</v>
      </c>
      <c r="F102" s="61">
        <v>5527.8432599999996</v>
      </c>
      <c r="G102" s="61">
        <v>4563.1776200000004</v>
      </c>
      <c r="H102" s="61">
        <v>4866.2521299999999</v>
      </c>
      <c r="I102" s="61">
        <v>4460.9014100000004</v>
      </c>
      <c r="J102" s="61">
        <v>4570.1565700000001</v>
      </c>
      <c r="K102" s="24">
        <v>4442.2142100000001</v>
      </c>
      <c r="L102" s="31"/>
      <c r="M102" s="38"/>
      <c r="N102" s="38"/>
      <c r="O102" s="38"/>
      <c r="P102" s="38"/>
      <c r="Q102" s="38"/>
      <c r="R102" s="38"/>
      <c r="S102" s="38"/>
      <c r="T102" s="39"/>
      <c r="U102" s="31"/>
      <c r="V102" s="33"/>
      <c r="W102" s="33"/>
      <c r="X102" s="33"/>
      <c r="Y102" s="33"/>
      <c r="Z102" s="33"/>
      <c r="AA102" s="33"/>
      <c r="AB102" s="33"/>
      <c r="AC102" s="33"/>
      <c r="AD102" s="31"/>
      <c r="AE102" s="33"/>
      <c r="AF102" s="33"/>
      <c r="AG102" s="33"/>
      <c r="AH102" s="33"/>
      <c r="AI102" s="33"/>
      <c r="AJ102" s="33"/>
      <c r="AK102" s="33"/>
      <c r="AL102" s="33"/>
    </row>
    <row r="103" spans="1:38" x14ac:dyDescent="0.2">
      <c r="A103" s="26" t="s">
        <v>10</v>
      </c>
      <c r="B103" s="26">
        <v>50</v>
      </c>
      <c r="C103" s="26">
        <v>1</v>
      </c>
      <c r="D103" s="60">
        <v>7925.1688199999999</v>
      </c>
      <c r="E103" s="61">
        <v>6949.1811299999999</v>
      </c>
      <c r="F103" s="61">
        <v>7609.3290399999996</v>
      </c>
      <c r="G103" s="61">
        <v>6663.8143600000003</v>
      </c>
      <c r="H103" s="61">
        <v>6921.6970700000002</v>
      </c>
      <c r="I103" s="61">
        <v>6863.0453799999996</v>
      </c>
      <c r="J103" s="61">
        <v>6041.3182699999998</v>
      </c>
      <c r="K103" s="24">
        <v>5966.7214100000001</v>
      </c>
      <c r="L103" s="31"/>
      <c r="M103" s="38"/>
      <c r="N103" s="38"/>
      <c r="O103" s="38"/>
      <c r="P103" s="38"/>
      <c r="Q103" s="38"/>
      <c r="R103" s="38"/>
      <c r="S103" s="38"/>
      <c r="T103" s="39"/>
      <c r="U103" s="31"/>
      <c r="V103" s="33"/>
      <c r="W103" s="33"/>
      <c r="X103" s="33"/>
      <c r="Y103" s="33"/>
      <c r="Z103" s="33"/>
      <c r="AA103" s="33"/>
      <c r="AB103" s="33"/>
      <c r="AC103" s="33"/>
      <c r="AD103" s="31"/>
      <c r="AE103" s="33"/>
      <c r="AF103" s="33"/>
      <c r="AG103" s="33"/>
      <c r="AH103" s="33"/>
      <c r="AI103" s="33"/>
      <c r="AJ103" s="33"/>
      <c r="AK103" s="33"/>
      <c r="AL103" s="33"/>
    </row>
    <row r="104" spans="1:38" x14ac:dyDescent="0.2">
      <c r="A104" s="26" t="s">
        <v>10</v>
      </c>
      <c r="B104" s="26">
        <v>50</v>
      </c>
      <c r="C104" s="26">
        <v>1</v>
      </c>
      <c r="D104" s="60">
        <v>7925.1688199999999</v>
      </c>
      <c r="E104" s="61">
        <v>7033.81585</v>
      </c>
      <c r="F104" s="61">
        <v>7636.3897500000003</v>
      </c>
      <c r="G104" s="61">
        <v>6976.1343299999999</v>
      </c>
      <c r="H104" s="61">
        <v>6954.6598800000002</v>
      </c>
      <c r="I104" s="61">
        <v>6846.7902100000001</v>
      </c>
      <c r="J104" s="61">
        <v>6041.3182699999998</v>
      </c>
      <c r="K104" s="24">
        <v>5961.77693</v>
      </c>
      <c r="L104" s="31"/>
      <c r="M104" s="38"/>
      <c r="N104" s="38"/>
      <c r="O104" s="38"/>
      <c r="P104" s="38"/>
      <c r="Q104" s="38"/>
      <c r="R104" s="38"/>
      <c r="S104" s="38"/>
      <c r="T104" s="39"/>
      <c r="U104" s="31"/>
      <c r="V104" s="33"/>
      <c r="W104" s="33"/>
      <c r="X104" s="33"/>
      <c r="Y104" s="33"/>
      <c r="Z104" s="33"/>
      <c r="AA104" s="33"/>
      <c r="AB104" s="33"/>
      <c r="AC104" s="33"/>
      <c r="AD104" s="31"/>
      <c r="AE104" s="33"/>
      <c r="AF104" s="33"/>
      <c r="AG104" s="33"/>
      <c r="AH104" s="33"/>
      <c r="AI104" s="33"/>
      <c r="AJ104" s="33"/>
      <c r="AK104" s="33"/>
      <c r="AL104" s="33"/>
    </row>
    <row r="105" spans="1:38" x14ac:dyDescent="0.2">
      <c r="A105" s="26" t="s">
        <v>10</v>
      </c>
      <c r="B105" s="26">
        <v>50</v>
      </c>
      <c r="C105" s="26">
        <v>1</v>
      </c>
      <c r="D105" s="60">
        <v>7925.1688199999999</v>
      </c>
      <c r="E105" s="61">
        <v>6922.6990800000003</v>
      </c>
      <c r="F105" s="61">
        <v>7620.8302999999996</v>
      </c>
      <c r="G105" s="61">
        <v>6926.4092099999998</v>
      </c>
      <c r="H105" s="61">
        <v>7539.2594399999998</v>
      </c>
      <c r="I105" s="61">
        <v>6792.3728000000001</v>
      </c>
      <c r="J105" s="61">
        <v>6041.3182699999998</v>
      </c>
      <c r="K105" s="24">
        <v>5961.7601800000002</v>
      </c>
      <c r="L105" s="31"/>
      <c r="M105" s="38"/>
      <c r="N105" s="38"/>
      <c r="O105" s="38"/>
      <c r="P105" s="38"/>
      <c r="Q105" s="38"/>
      <c r="R105" s="38"/>
      <c r="S105" s="38"/>
      <c r="T105" s="39"/>
      <c r="U105" s="31"/>
      <c r="V105" s="33"/>
      <c r="W105" s="33"/>
      <c r="X105" s="33"/>
      <c r="Y105" s="33"/>
      <c r="Z105" s="33"/>
      <c r="AA105" s="33"/>
      <c r="AB105" s="33"/>
      <c r="AC105" s="33"/>
      <c r="AD105" s="31"/>
      <c r="AE105" s="33"/>
      <c r="AF105" s="33"/>
      <c r="AG105" s="33"/>
      <c r="AH105" s="33"/>
      <c r="AI105" s="33"/>
      <c r="AJ105" s="33"/>
      <c r="AK105" s="33"/>
      <c r="AL105" s="33"/>
    </row>
    <row r="106" spans="1:38" x14ac:dyDescent="0.2">
      <c r="A106" s="26" t="s">
        <v>10</v>
      </c>
      <c r="B106" s="26">
        <v>50</v>
      </c>
      <c r="C106" s="26">
        <v>1</v>
      </c>
      <c r="D106" s="60">
        <v>7925.1688199999999</v>
      </c>
      <c r="E106" s="61">
        <v>6935.0198700000001</v>
      </c>
      <c r="F106" s="61">
        <v>7619.8970799999997</v>
      </c>
      <c r="G106" s="61">
        <v>7077.7338200000004</v>
      </c>
      <c r="H106" s="61">
        <v>6861.4273999999996</v>
      </c>
      <c r="I106" s="61">
        <v>6880.3598899999997</v>
      </c>
      <c r="J106" s="61">
        <v>6041.3182699999998</v>
      </c>
      <c r="K106" s="24">
        <v>5963.2982400000001</v>
      </c>
      <c r="L106" s="31"/>
      <c r="M106" s="38"/>
      <c r="N106" s="38"/>
      <c r="O106" s="38"/>
      <c r="P106" s="38"/>
      <c r="Q106" s="38"/>
      <c r="R106" s="38"/>
      <c r="S106" s="38"/>
      <c r="T106" s="39"/>
      <c r="U106" s="31"/>
      <c r="V106" s="33"/>
      <c r="W106" s="33"/>
      <c r="X106" s="33"/>
      <c r="Y106" s="33"/>
      <c r="Z106" s="33"/>
      <c r="AA106" s="33"/>
      <c r="AB106" s="33"/>
      <c r="AC106" s="33"/>
      <c r="AD106" s="31"/>
      <c r="AE106" s="33"/>
      <c r="AF106" s="33"/>
      <c r="AG106" s="33"/>
      <c r="AH106" s="33"/>
      <c r="AI106" s="33"/>
      <c r="AJ106" s="33"/>
      <c r="AK106" s="33"/>
      <c r="AL106" s="33"/>
    </row>
    <row r="107" spans="1:38" x14ac:dyDescent="0.2">
      <c r="A107" s="26" t="s">
        <v>10</v>
      </c>
      <c r="B107" s="26">
        <v>50</v>
      </c>
      <c r="C107" s="26">
        <v>1</v>
      </c>
      <c r="D107" s="60">
        <v>7925.1688199999999</v>
      </c>
      <c r="E107" s="61">
        <v>6871.4902000000002</v>
      </c>
      <c r="F107" s="61">
        <v>7636.7029899999998</v>
      </c>
      <c r="G107" s="61">
        <v>7109.6180000000004</v>
      </c>
      <c r="H107" s="61">
        <v>7390.3308999999999</v>
      </c>
      <c r="I107" s="61">
        <v>6906.2943999999998</v>
      </c>
      <c r="J107" s="61">
        <v>6041.3182699999998</v>
      </c>
      <c r="K107" s="24">
        <v>5961.7969700000003</v>
      </c>
      <c r="L107" s="31"/>
      <c r="M107" s="38"/>
      <c r="N107" s="38"/>
      <c r="O107" s="38"/>
      <c r="P107" s="38"/>
      <c r="Q107" s="38"/>
      <c r="R107" s="38"/>
      <c r="S107" s="38"/>
      <c r="T107" s="39"/>
      <c r="U107" s="31"/>
      <c r="V107" s="33"/>
      <c r="W107" s="33"/>
      <c r="X107" s="33"/>
      <c r="Y107" s="33"/>
      <c r="Z107" s="33"/>
      <c r="AA107" s="33"/>
      <c r="AB107" s="33"/>
      <c r="AC107" s="33"/>
      <c r="AD107" s="31"/>
      <c r="AE107" s="33"/>
      <c r="AF107" s="33"/>
      <c r="AG107" s="33"/>
      <c r="AH107" s="33"/>
      <c r="AI107" s="33"/>
      <c r="AJ107" s="33"/>
      <c r="AK107" s="33"/>
      <c r="AL107" s="33"/>
    </row>
    <row r="108" spans="1:38" x14ac:dyDescent="0.2">
      <c r="A108" s="26" t="s">
        <v>10</v>
      </c>
      <c r="B108" s="26">
        <v>50</v>
      </c>
      <c r="C108" s="26">
        <v>1</v>
      </c>
      <c r="D108" s="60">
        <v>7925.1688199999999</v>
      </c>
      <c r="E108" s="61">
        <v>7050.8482700000004</v>
      </c>
      <c r="F108" s="61">
        <v>7610.4212100000004</v>
      </c>
      <c r="G108" s="61">
        <v>6960.5428199999997</v>
      </c>
      <c r="H108" s="61">
        <v>7557.3259600000001</v>
      </c>
      <c r="I108" s="61">
        <v>6912.6312799999996</v>
      </c>
      <c r="J108" s="61">
        <v>6041.3182699999998</v>
      </c>
      <c r="K108" s="24">
        <v>5961.7330599999996</v>
      </c>
      <c r="L108" s="31"/>
      <c r="M108" s="38"/>
      <c r="N108" s="38"/>
      <c r="O108" s="38"/>
      <c r="P108" s="38"/>
      <c r="Q108" s="38"/>
      <c r="R108" s="38"/>
      <c r="S108" s="38"/>
      <c r="T108" s="39"/>
      <c r="U108" s="31"/>
      <c r="V108" s="33"/>
      <c r="W108" s="33"/>
      <c r="X108" s="33"/>
      <c r="Y108" s="33"/>
      <c r="Z108" s="33"/>
      <c r="AA108" s="33"/>
      <c r="AB108" s="33"/>
      <c r="AC108" s="33"/>
      <c r="AD108" s="31"/>
      <c r="AE108" s="33"/>
      <c r="AF108" s="33"/>
      <c r="AG108" s="33"/>
      <c r="AH108" s="33"/>
      <c r="AI108" s="33"/>
      <c r="AJ108" s="33"/>
      <c r="AK108" s="33"/>
      <c r="AL108" s="33"/>
    </row>
    <row r="109" spans="1:38" x14ac:dyDescent="0.2">
      <c r="A109" s="26" t="s">
        <v>10</v>
      </c>
      <c r="B109" s="26">
        <v>50</v>
      </c>
      <c r="C109" s="26">
        <v>1</v>
      </c>
      <c r="D109" s="60">
        <v>7925.1688199999999</v>
      </c>
      <c r="E109" s="61">
        <v>6739.5728499999996</v>
      </c>
      <c r="F109" s="61">
        <v>7599.5275099999999</v>
      </c>
      <c r="G109" s="61">
        <v>6959.9636</v>
      </c>
      <c r="H109" s="61">
        <v>7196.6346100000001</v>
      </c>
      <c r="I109" s="61">
        <v>6753.3457900000003</v>
      </c>
      <c r="J109" s="61">
        <v>6041.3182699999998</v>
      </c>
      <c r="K109" s="24">
        <v>5966.7307600000004</v>
      </c>
      <c r="L109" s="31"/>
      <c r="M109" s="38"/>
      <c r="N109" s="38"/>
      <c r="O109" s="38"/>
      <c r="P109" s="38"/>
      <c r="Q109" s="38"/>
      <c r="R109" s="38"/>
      <c r="S109" s="38"/>
      <c r="T109" s="39"/>
      <c r="U109" s="31"/>
      <c r="V109" s="33"/>
      <c r="W109" s="33"/>
      <c r="X109" s="33"/>
      <c r="Y109" s="33"/>
      <c r="Z109" s="33"/>
      <c r="AA109" s="33"/>
      <c r="AB109" s="33"/>
      <c r="AC109" s="33"/>
      <c r="AD109" s="31"/>
      <c r="AE109" s="33"/>
      <c r="AF109" s="33"/>
      <c r="AG109" s="33"/>
      <c r="AH109" s="33"/>
      <c r="AI109" s="33"/>
      <c r="AJ109" s="33"/>
      <c r="AK109" s="33"/>
      <c r="AL109" s="33"/>
    </row>
    <row r="110" spans="1:38" x14ac:dyDescent="0.2">
      <c r="A110" s="26" t="s">
        <v>10</v>
      </c>
      <c r="B110" s="26">
        <v>50</v>
      </c>
      <c r="C110" s="26">
        <v>1</v>
      </c>
      <c r="D110" s="60">
        <v>7925.1688199999999</v>
      </c>
      <c r="E110" s="61">
        <v>7019.3947600000001</v>
      </c>
      <c r="F110" s="61">
        <v>7500.1095699999996</v>
      </c>
      <c r="G110" s="61">
        <v>6966.9723800000002</v>
      </c>
      <c r="H110" s="61">
        <v>6909.7291299999997</v>
      </c>
      <c r="I110" s="61">
        <v>6935.3196200000002</v>
      </c>
      <c r="J110" s="61">
        <v>6041.3182699999998</v>
      </c>
      <c r="K110" s="24">
        <v>5973.3085799999999</v>
      </c>
      <c r="L110" s="31"/>
      <c r="M110" s="38"/>
      <c r="N110" s="38"/>
      <c r="O110" s="38"/>
      <c r="P110" s="38"/>
      <c r="Q110" s="38"/>
      <c r="R110" s="38"/>
      <c r="S110" s="38"/>
      <c r="T110" s="39"/>
      <c r="U110" s="31"/>
      <c r="V110" s="33"/>
      <c r="W110" s="33"/>
      <c r="X110" s="33"/>
      <c r="Y110" s="33"/>
      <c r="Z110" s="33"/>
      <c r="AA110" s="33"/>
      <c r="AB110" s="33"/>
      <c r="AC110" s="33"/>
      <c r="AD110" s="31"/>
      <c r="AE110" s="33"/>
      <c r="AF110" s="33"/>
      <c r="AG110" s="33"/>
      <c r="AH110" s="33"/>
      <c r="AI110" s="33"/>
      <c r="AJ110" s="33"/>
      <c r="AK110" s="33"/>
      <c r="AL110" s="33"/>
    </row>
    <row r="111" spans="1:38" x14ac:dyDescent="0.2">
      <c r="A111" s="26" t="s">
        <v>10</v>
      </c>
      <c r="B111" s="26">
        <v>50</v>
      </c>
      <c r="C111" s="26">
        <v>1</v>
      </c>
      <c r="D111" s="60">
        <v>7925.1688199999999</v>
      </c>
      <c r="E111" s="61">
        <v>7047.28262</v>
      </c>
      <c r="F111" s="61">
        <v>7647.9160499999998</v>
      </c>
      <c r="G111" s="61">
        <v>7005.6901200000002</v>
      </c>
      <c r="H111" s="61">
        <v>6755.1889099999999</v>
      </c>
      <c r="I111" s="61">
        <v>6789.7672700000003</v>
      </c>
      <c r="J111" s="61">
        <v>6041.3182699999998</v>
      </c>
      <c r="K111" s="24">
        <v>5961.8718600000002</v>
      </c>
      <c r="L111" s="31"/>
      <c r="M111" s="38"/>
      <c r="N111" s="38"/>
      <c r="O111" s="38"/>
      <c r="P111" s="38"/>
      <c r="Q111" s="38"/>
      <c r="R111" s="38"/>
      <c r="S111" s="38"/>
      <c r="T111" s="39"/>
      <c r="U111" s="31"/>
      <c r="V111" s="33"/>
      <c r="W111" s="33"/>
      <c r="X111" s="33"/>
      <c r="Y111" s="33"/>
      <c r="Z111" s="33"/>
      <c r="AA111" s="33"/>
      <c r="AB111" s="33"/>
      <c r="AC111" s="33"/>
      <c r="AD111" s="31"/>
      <c r="AE111" s="33"/>
      <c r="AF111" s="33"/>
      <c r="AG111" s="33"/>
      <c r="AH111" s="33"/>
      <c r="AI111" s="33"/>
      <c r="AJ111" s="33"/>
      <c r="AK111" s="33"/>
      <c r="AL111" s="33"/>
    </row>
    <row r="112" spans="1:38" x14ac:dyDescent="0.2">
      <c r="A112" s="26" t="s">
        <v>10</v>
      </c>
      <c r="B112" s="26">
        <v>50</v>
      </c>
      <c r="C112" s="26">
        <v>1</v>
      </c>
      <c r="D112" s="60">
        <v>7925.1688199999999</v>
      </c>
      <c r="E112" s="61">
        <v>6747.4262699999999</v>
      </c>
      <c r="F112" s="61">
        <v>7646.53496</v>
      </c>
      <c r="G112" s="61">
        <v>6843.6112800000001</v>
      </c>
      <c r="H112" s="61">
        <v>7287.1908400000002</v>
      </c>
      <c r="I112" s="61">
        <v>6799.25821</v>
      </c>
      <c r="J112" s="61">
        <v>6041.3182699999998</v>
      </c>
      <c r="K112" s="24">
        <v>5962.8597</v>
      </c>
      <c r="L112" s="31"/>
      <c r="M112" s="38"/>
      <c r="N112" s="38"/>
      <c r="O112" s="38"/>
      <c r="P112" s="38"/>
      <c r="Q112" s="38"/>
      <c r="R112" s="38"/>
      <c r="S112" s="38"/>
      <c r="T112" s="39"/>
      <c r="U112" s="31"/>
      <c r="V112" s="33"/>
      <c r="W112" s="33"/>
      <c r="X112" s="33"/>
      <c r="Y112" s="33"/>
      <c r="Z112" s="33"/>
      <c r="AA112" s="33"/>
      <c r="AB112" s="33"/>
      <c r="AC112" s="33"/>
      <c r="AD112" s="31"/>
      <c r="AE112" s="33"/>
      <c r="AF112" s="33"/>
      <c r="AG112" s="33"/>
      <c r="AH112" s="33"/>
      <c r="AI112" s="33"/>
      <c r="AJ112" s="33"/>
      <c r="AK112" s="33"/>
      <c r="AL112" s="33"/>
    </row>
    <row r="113" spans="1:38" x14ac:dyDescent="0.2">
      <c r="A113" s="26" t="s">
        <v>10</v>
      </c>
      <c r="B113" s="26">
        <v>50</v>
      </c>
      <c r="C113" s="26">
        <v>1</v>
      </c>
      <c r="D113" s="60">
        <v>7925.1688199999999</v>
      </c>
      <c r="E113" s="61">
        <v>6931.0892199999998</v>
      </c>
      <c r="F113" s="61">
        <v>7617.20298</v>
      </c>
      <c r="G113" s="61">
        <v>7119.0264500000003</v>
      </c>
      <c r="H113" s="61">
        <v>6751.0218500000001</v>
      </c>
      <c r="I113" s="61">
        <v>6719.6101500000004</v>
      </c>
      <c r="J113" s="61">
        <v>6041.3182699999998</v>
      </c>
      <c r="K113" s="24">
        <v>5961.7747799999997</v>
      </c>
      <c r="L113" s="31"/>
      <c r="M113" s="38"/>
      <c r="N113" s="38"/>
      <c r="O113" s="38"/>
      <c r="P113" s="38"/>
      <c r="Q113" s="38"/>
      <c r="R113" s="38"/>
      <c r="S113" s="38"/>
      <c r="T113" s="39"/>
      <c r="U113" s="31"/>
      <c r="V113" s="33"/>
      <c r="W113" s="33"/>
      <c r="X113" s="33"/>
      <c r="Y113" s="33"/>
      <c r="Z113" s="33"/>
      <c r="AA113" s="33"/>
      <c r="AB113" s="33"/>
      <c r="AC113" s="33"/>
      <c r="AD113" s="31"/>
      <c r="AE113" s="33"/>
      <c r="AF113" s="33"/>
      <c r="AG113" s="33"/>
      <c r="AH113" s="33"/>
      <c r="AI113" s="33"/>
      <c r="AJ113" s="33"/>
      <c r="AK113" s="33"/>
      <c r="AL113" s="33"/>
    </row>
    <row r="114" spans="1:38" x14ac:dyDescent="0.2">
      <c r="A114" s="26" t="s">
        <v>10</v>
      </c>
      <c r="B114" s="26">
        <v>50</v>
      </c>
      <c r="C114" s="26">
        <v>1</v>
      </c>
      <c r="D114" s="60">
        <v>7925.1688199999999</v>
      </c>
      <c r="E114" s="61">
        <v>6768.2451000000001</v>
      </c>
      <c r="F114" s="61">
        <v>7602.8918700000004</v>
      </c>
      <c r="G114" s="61">
        <v>7065.1414000000004</v>
      </c>
      <c r="H114" s="61">
        <v>6878.0306600000004</v>
      </c>
      <c r="I114" s="61">
        <v>6714.1080499999998</v>
      </c>
      <c r="J114" s="61">
        <v>6041.3182699999998</v>
      </c>
      <c r="K114" s="24">
        <v>5961.7446399999999</v>
      </c>
      <c r="L114" s="31"/>
      <c r="M114" s="38"/>
      <c r="N114" s="38"/>
      <c r="O114" s="38"/>
      <c r="P114" s="38"/>
      <c r="Q114" s="38"/>
      <c r="R114" s="38"/>
      <c r="S114" s="38"/>
      <c r="T114" s="39"/>
      <c r="U114" s="31"/>
      <c r="V114" s="33"/>
      <c r="W114" s="33"/>
      <c r="X114" s="33"/>
      <c r="Y114" s="33"/>
      <c r="Z114" s="33"/>
      <c r="AA114" s="33"/>
      <c r="AB114" s="33"/>
      <c r="AC114" s="33"/>
      <c r="AD114" s="31"/>
      <c r="AE114" s="33"/>
      <c r="AF114" s="33"/>
      <c r="AG114" s="33"/>
      <c r="AH114" s="33"/>
      <c r="AI114" s="33"/>
      <c r="AJ114" s="33"/>
      <c r="AK114" s="33"/>
      <c r="AL114" s="33"/>
    </row>
    <row r="115" spans="1:38" x14ac:dyDescent="0.2">
      <c r="A115" s="26" t="s">
        <v>10</v>
      </c>
      <c r="B115" s="26">
        <v>50</v>
      </c>
      <c r="C115" s="26">
        <v>1</v>
      </c>
      <c r="D115" s="60">
        <v>7925.1688199999999</v>
      </c>
      <c r="E115" s="61">
        <v>6911.6070600000003</v>
      </c>
      <c r="F115" s="61">
        <v>7635.0746099999997</v>
      </c>
      <c r="G115" s="61">
        <v>6829.6193599999997</v>
      </c>
      <c r="H115" s="61">
        <v>6901.2984200000001</v>
      </c>
      <c r="I115" s="61">
        <v>6906.8011200000001</v>
      </c>
      <c r="J115" s="61">
        <v>6041.3182699999998</v>
      </c>
      <c r="K115" s="24">
        <v>5979.6230500000001</v>
      </c>
      <c r="L115" s="31"/>
      <c r="M115" s="38"/>
      <c r="N115" s="38"/>
      <c r="O115" s="38"/>
      <c r="P115" s="38"/>
      <c r="Q115" s="38"/>
      <c r="R115" s="38"/>
      <c r="S115" s="38"/>
      <c r="T115" s="39"/>
      <c r="U115" s="31"/>
      <c r="V115" s="33"/>
      <c r="W115" s="33"/>
      <c r="X115" s="33"/>
      <c r="Y115" s="33"/>
      <c r="Z115" s="33"/>
      <c r="AA115" s="33"/>
      <c r="AB115" s="33"/>
      <c r="AC115" s="33"/>
      <c r="AD115" s="31"/>
      <c r="AE115" s="33"/>
      <c r="AF115" s="33"/>
      <c r="AG115" s="33"/>
      <c r="AH115" s="33"/>
      <c r="AI115" s="33"/>
      <c r="AJ115" s="33"/>
      <c r="AK115" s="33"/>
      <c r="AL115" s="33"/>
    </row>
    <row r="116" spans="1:38" x14ac:dyDescent="0.2">
      <c r="A116" s="26" t="s">
        <v>10</v>
      </c>
      <c r="B116" s="26">
        <v>50</v>
      </c>
      <c r="C116" s="26">
        <v>1</v>
      </c>
      <c r="D116" s="60">
        <v>7925.1688199999999</v>
      </c>
      <c r="E116" s="61">
        <v>6779.6974099999998</v>
      </c>
      <c r="F116" s="61">
        <v>7655.4226600000002</v>
      </c>
      <c r="G116" s="61">
        <v>7059.1014800000003</v>
      </c>
      <c r="H116" s="61">
        <v>6887.9989800000003</v>
      </c>
      <c r="I116" s="61">
        <v>6770.2038300000004</v>
      </c>
      <c r="J116" s="61">
        <v>6041.3182699999998</v>
      </c>
      <c r="K116" s="24">
        <v>5961.7848100000001</v>
      </c>
      <c r="L116" s="31"/>
      <c r="M116" s="38"/>
      <c r="N116" s="38"/>
      <c r="O116" s="38"/>
      <c r="P116" s="38"/>
      <c r="Q116" s="38"/>
      <c r="R116" s="38"/>
      <c r="S116" s="38"/>
      <c r="T116" s="39"/>
      <c r="U116" s="31"/>
      <c r="V116" s="33"/>
      <c r="W116" s="33"/>
      <c r="X116" s="33"/>
      <c r="Y116" s="33"/>
      <c r="Z116" s="33"/>
      <c r="AA116" s="33"/>
      <c r="AB116" s="33"/>
      <c r="AC116" s="33"/>
      <c r="AD116" s="31"/>
      <c r="AE116" s="33"/>
      <c r="AF116" s="33"/>
      <c r="AG116" s="33"/>
      <c r="AH116" s="33"/>
      <c r="AI116" s="33"/>
      <c r="AJ116" s="33"/>
      <c r="AK116" s="33"/>
      <c r="AL116" s="33"/>
    </row>
    <row r="117" spans="1:38" x14ac:dyDescent="0.2">
      <c r="A117" s="26" t="s">
        <v>10</v>
      </c>
      <c r="B117" s="26">
        <v>50</v>
      </c>
      <c r="C117" s="26">
        <v>1</v>
      </c>
      <c r="D117" s="60">
        <v>7925.1688199999999</v>
      </c>
      <c r="E117" s="61">
        <v>6912.6906900000004</v>
      </c>
      <c r="F117" s="61">
        <v>7600.23261</v>
      </c>
      <c r="G117" s="61">
        <v>6794.4841900000001</v>
      </c>
      <c r="H117" s="61">
        <v>7578.6064200000001</v>
      </c>
      <c r="I117" s="61">
        <v>6904.4895100000003</v>
      </c>
      <c r="J117" s="61">
        <v>6041.3182699999998</v>
      </c>
      <c r="K117" s="24">
        <v>5969.8181699999996</v>
      </c>
      <c r="L117" s="31"/>
      <c r="M117" s="38"/>
      <c r="N117" s="38"/>
      <c r="O117" s="38"/>
      <c r="P117" s="38"/>
      <c r="Q117" s="38"/>
      <c r="R117" s="38"/>
      <c r="S117" s="38"/>
      <c r="T117" s="39"/>
      <c r="U117" s="31"/>
      <c r="V117" s="33"/>
      <c r="W117" s="33"/>
      <c r="X117" s="33"/>
      <c r="Y117" s="33"/>
      <c r="Z117" s="33"/>
      <c r="AA117" s="33"/>
      <c r="AB117" s="33"/>
      <c r="AC117" s="33"/>
      <c r="AD117" s="31"/>
      <c r="AE117" s="33"/>
      <c r="AF117" s="33"/>
      <c r="AG117" s="33"/>
      <c r="AH117" s="33"/>
      <c r="AI117" s="33"/>
      <c r="AJ117" s="33"/>
      <c r="AK117" s="33"/>
      <c r="AL117" s="33"/>
    </row>
    <row r="118" spans="1:38" x14ac:dyDescent="0.2">
      <c r="A118" s="26" t="s">
        <v>10</v>
      </c>
      <c r="B118" s="26">
        <v>50</v>
      </c>
      <c r="C118" s="26">
        <v>1</v>
      </c>
      <c r="D118" s="60">
        <v>7925.1688199999999</v>
      </c>
      <c r="E118" s="61">
        <v>6770.3322399999997</v>
      </c>
      <c r="F118" s="61">
        <v>7633.76368</v>
      </c>
      <c r="G118" s="61">
        <v>6928.0680499999999</v>
      </c>
      <c r="H118" s="61">
        <v>7521.2326000000003</v>
      </c>
      <c r="I118" s="61">
        <v>6831.9325200000003</v>
      </c>
      <c r="J118" s="61">
        <v>6041.3182699999998</v>
      </c>
      <c r="K118" s="24">
        <v>5961.73452</v>
      </c>
      <c r="L118" s="31"/>
      <c r="M118" s="38"/>
      <c r="N118" s="38"/>
      <c r="O118" s="38"/>
      <c r="P118" s="38"/>
      <c r="Q118" s="38"/>
      <c r="R118" s="38"/>
      <c r="S118" s="38"/>
      <c r="T118" s="39"/>
      <c r="U118" s="31"/>
      <c r="V118" s="33"/>
      <c r="W118" s="33"/>
      <c r="X118" s="33"/>
      <c r="Y118" s="33"/>
      <c r="Z118" s="33"/>
      <c r="AA118" s="33"/>
      <c r="AB118" s="33"/>
      <c r="AC118" s="33"/>
      <c r="AD118" s="31"/>
      <c r="AE118" s="33"/>
      <c r="AF118" s="33"/>
      <c r="AG118" s="33"/>
      <c r="AH118" s="33"/>
      <c r="AI118" s="33"/>
      <c r="AJ118" s="33"/>
      <c r="AK118" s="33"/>
      <c r="AL118" s="33"/>
    </row>
    <row r="119" spans="1:38" x14ac:dyDescent="0.2">
      <c r="A119" s="26" t="s">
        <v>10</v>
      </c>
      <c r="B119" s="26">
        <v>50</v>
      </c>
      <c r="C119" s="26">
        <v>1</v>
      </c>
      <c r="D119" s="60">
        <v>7925.1688199999999</v>
      </c>
      <c r="E119" s="61">
        <v>7090.00389</v>
      </c>
      <c r="F119" s="61">
        <v>7642.2896700000001</v>
      </c>
      <c r="G119" s="61">
        <v>6850.8189300000004</v>
      </c>
      <c r="H119" s="61">
        <v>6874.0215200000002</v>
      </c>
      <c r="I119" s="61">
        <v>6812.7907500000001</v>
      </c>
      <c r="J119" s="61">
        <v>6041.3182699999998</v>
      </c>
      <c r="K119" s="24">
        <v>5962.1541100000004</v>
      </c>
      <c r="L119" s="31"/>
      <c r="M119" s="38"/>
      <c r="N119" s="38"/>
      <c r="O119" s="38"/>
      <c r="P119" s="38"/>
      <c r="Q119" s="38"/>
      <c r="R119" s="38"/>
      <c r="S119" s="38"/>
      <c r="T119" s="39"/>
      <c r="U119" s="31"/>
      <c r="V119" s="33"/>
      <c r="W119" s="33"/>
      <c r="X119" s="33"/>
      <c r="Y119" s="33"/>
      <c r="Z119" s="33"/>
      <c r="AA119" s="33"/>
      <c r="AB119" s="33"/>
      <c r="AC119" s="33"/>
      <c r="AD119" s="31"/>
      <c r="AE119" s="33"/>
      <c r="AF119" s="33"/>
      <c r="AG119" s="33"/>
      <c r="AH119" s="33"/>
      <c r="AI119" s="33"/>
      <c r="AJ119" s="33"/>
      <c r="AK119" s="33"/>
      <c r="AL119" s="33"/>
    </row>
    <row r="120" spans="1:38" x14ac:dyDescent="0.2">
      <c r="A120" s="26" t="s">
        <v>10</v>
      </c>
      <c r="B120" s="26">
        <v>50</v>
      </c>
      <c r="C120" s="26">
        <v>1</v>
      </c>
      <c r="D120" s="60">
        <v>7925.1688199999999</v>
      </c>
      <c r="E120" s="61">
        <v>6918.57647</v>
      </c>
      <c r="F120" s="61">
        <v>7614.8166000000001</v>
      </c>
      <c r="G120" s="61">
        <v>7036.0910999999996</v>
      </c>
      <c r="H120" s="61">
        <v>6960.7191899999998</v>
      </c>
      <c r="I120" s="61">
        <v>6758.1582699999999</v>
      </c>
      <c r="J120" s="61">
        <v>6041.3182699999998</v>
      </c>
      <c r="K120" s="24">
        <v>5962.0879800000002</v>
      </c>
      <c r="L120" s="31"/>
      <c r="M120" s="38"/>
      <c r="N120" s="38"/>
      <c r="O120" s="38"/>
      <c r="P120" s="38"/>
      <c r="Q120" s="38"/>
      <c r="R120" s="38"/>
      <c r="S120" s="38"/>
      <c r="T120" s="39"/>
      <c r="U120" s="31"/>
      <c r="V120" s="33"/>
      <c r="W120" s="33"/>
      <c r="X120" s="33"/>
      <c r="Y120" s="33"/>
      <c r="Z120" s="33"/>
      <c r="AA120" s="33"/>
      <c r="AB120" s="33"/>
      <c r="AC120" s="33"/>
      <c r="AD120" s="31"/>
      <c r="AE120" s="33"/>
      <c r="AF120" s="33"/>
      <c r="AG120" s="33"/>
      <c r="AH120" s="33"/>
      <c r="AI120" s="33"/>
      <c r="AJ120" s="33"/>
      <c r="AK120" s="33"/>
      <c r="AL120" s="33"/>
    </row>
    <row r="121" spans="1:38" x14ac:dyDescent="0.2">
      <c r="A121" s="26" t="s">
        <v>10</v>
      </c>
      <c r="B121" s="26">
        <v>50</v>
      </c>
      <c r="C121" s="26">
        <v>1</v>
      </c>
      <c r="D121" s="60">
        <v>7925.1688199999999</v>
      </c>
      <c r="E121" s="61">
        <v>7043.9372499999999</v>
      </c>
      <c r="F121" s="61">
        <v>7550.0647799999997</v>
      </c>
      <c r="G121" s="61">
        <v>6979.3768600000003</v>
      </c>
      <c r="H121" s="61">
        <v>6702.2917799999996</v>
      </c>
      <c r="I121" s="61">
        <v>6842.1671800000004</v>
      </c>
      <c r="J121" s="61">
        <v>6041.0113899999997</v>
      </c>
      <c r="K121" s="24">
        <v>5962.7965899999999</v>
      </c>
      <c r="L121" s="31"/>
      <c r="M121" s="38"/>
      <c r="N121" s="38"/>
      <c r="O121" s="38"/>
      <c r="P121" s="38"/>
      <c r="Q121" s="38"/>
      <c r="R121" s="38"/>
      <c r="S121" s="38"/>
      <c r="T121" s="39"/>
      <c r="U121" s="31"/>
      <c r="V121" s="33"/>
      <c r="W121" s="33"/>
      <c r="X121" s="33"/>
      <c r="Y121" s="33"/>
      <c r="Z121" s="33"/>
      <c r="AA121" s="33"/>
      <c r="AB121" s="33"/>
      <c r="AC121" s="33"/>
      <c r="AD121" s="31"/>
      <c r="AE121" s="33"/>
      <c r="AF121" s="33"/>
      <c r="AG121" s="33"/>
      <c r="AH121" s="33"/>
      <c r="AI121" s="33"/>
      <c r="AJ121" s="33"/>
      <c r="AK121" s="33"/>
      <c r="AL121" s="33"/>
    </row>
    <row r="122" spans="1:38" x14ac:dyDescent="0.2">
      <c r="A122" s="26" t="s">
        <v>10</v>
      </c>
      <c r="B122" s="26">
        <v>50</v>
      </c>
      <c r="C122" s="26">
        <v>1</v>
      </c>
      <c r="D122" s="60">
        <v>7925.1688199999999</v>
      </c>
      <c r="E122" s="61">
        <v>6774.42497</v>
      </c>
      <c r="F122" s="61">
        <v>7588.1601600000004</v>
      </c>
      <c r="G122" s="61">
        <v>7013.3906900000002</v>
      </c>
      <c r="H122" s="61">
        <v>6897.63519</v>
      </c>
      <c r="I122" s="61">
        <v>6921.2179900000001</v>
      </c>
      <c r="J122" s="61">
        <v>6041.3182699999998</v>
      </c>
      <c r="K122" s="24">
        <v>5962.8071900000004</v>
      </c>
      <c r="L122" s="31"/>
      <c r="M122" s="38"/>
      <c r="N122" s="38"/>
      <c r="O122" s="38"/>
      <c r="P122" s="38"/>
      <c r="Q122" s="38"/>
      <c r="R122" s="38"/>
      <c r="S122" s="38"/>
      <c r="T122" s="39"/>
      <c r="U122" s="31"/>
      <c r="V122" s="33"/>
      <c r="W122" s="33"/>
      <c r="X122" s="33"/>
      <c r="Y122" s="33"/>
      <c r="Z122" s="33"/>
      <c r="AA122" s="33"/>
      <c r="AB122" s="33"/>
      <c r="AC122" s="33"/>
      <c r="AD122" s="31"/>
      <c r="AE122" s="33"/>
      <c r="AF122" s="33"/>
      <c r="AG122" s="33"/>
      <c r="AH122" s="33"/>
      <c r="AI122" s="33"/>
      <c r="AJ122" s="33"/>
      <c r="AK122" s="33"/>
      <c r="AL122" s="33"/>
    </row>
    <row r="123" spans="1:38" x14ac:dyDescent="0.2">
      <c r="A123" s="26" t="s">
        <v>10</v>
      </c>
      <c r="B123" s="26">
        <v>50</v>
      </c>
      <c r="C123" s="26">
        <v>1</v>
      </c>
      <c r="D123" s="60">
        <v>7925.1688199999999</v>
      </c>
      <c r="E123" s="61">
        <v>7007.3374000000003</v>
      </c>
      <c r="F123" s="61">
        <v>7610.3138799999997</v>
      </c>
      <c r="G123" s="61">
        <v>6970.7269200000001</v>
      </c>
      <c r="H123" s="61">
        <v>6723.0326599999999</v>
      </c>
      <c r="I123" s="61">
        <v>6750.7305200000001</v>
      </c>
      <c r="J123" s="61">
        <v>6041.3182699999998</v>
      </c>
      <c r="K123" s="24">
        <v>5962.8378499999999</v>
      </c>
      <c r="L123" s="31"/>
      <c r="M123" s="38"/>
      <c r="N123" s="38"/>
      <c r="O123" s="38"/>
      <c r="P123" s="38"/>
      <c r="Q123" s="38"/>
      <c r="R123" s="38"/>
      <c r="S123" s="38"/>
      <c r="T123" s="39"/>
      <c r="U123" s="31"/>
      <c r="V123" s="33"/>
      <c r="W123" s="33"/>
      <c r="X123" s="33"/>
      <c r="Y123" s="33"/>
      <c r="Z123" s="33"/>
      <c r="AA123" s="33"/>
      <c r="AB123" s="33"/>
      <c r="AC123" s="33"/>
      <c r="AD123" s="31"/>
      <c r="AE123" s="33"/>
      <c r="AF123" s="33"/>
      <c r="AG123" s="33"/>
      <c r="AH123" s="33"/>
      <c r="AI123" s="33"/>
      <c r="AJ123" s="33"/>
      <c r="AK123" s="33"/>
      <c r="AL123" s="33"/>
    </row>
    <row r="124" spans="1:38" x14ac:dyDescent="0.2">
      <c r="A124" s="26" t="s">
        <v>10</v>
      </c>
      <c r="B124" s="26">
        <v>50</v>
      </c>
      <c r="C124" s="26">
        <v>1</v>
      </c>
      <c r="D124" s="60">
        <v>7925.1688199999999</v>
      </c>
      <c r="E124" s="61">
        <v>6845.2566900000002</v>
      </c>
      <c r="F124" s="61">
        <v>7617.2283799999996</v>
      </c>
      <c r="G124" s="61">
        <v>6527.3040700000001</v>
      </c>
      <c r="H124" s="61">
        <v>7009.16338</v>
      </c>
      <c r="I124" s="61">
        <v>6766.9368599999998</v>
      </c>
      <c r="J124" s="61">
        <v>6041.3182699999998</v>
      </c>
      <c r="K124" s="24">
        <v>5961.7335300000004</v>
      </c>
      <c r="L124" s="31"/>
      <c r="M124" s="38"/>
      <c r="N124" s="38"/>
      <c r="O124" s="38"/>
      <c r="P124" s="38"/>
      <c r="Q124" s="38"/>
      <c r="R124" s="38"/>
      <c r="S124" s="38"/>
      <c r="T124" s="39"/>
      <c r="U124" s="31"/>
      <c r="V124" s="33"/>
      <c r="W124" s="33"/>
      <c r="X124" s="33"/>
      <c r="Y124" s="33"/>
      <c r="Z124" s="33"/>
      <c r="AA124" s="33"/>
      <c r="AB124" s="33"/>
      <c r="AC124" s="33"/>
      <c r="AD124" s="31"/>
      <c r="AE124" s="33"/>
      <c r="AF124" s="33"/>
      <c r="AG124" s="33"/>
      <c r="AH124" s="33"/>
      <c r="AI124" s="33"/>
      <c r="AJ124" s="33"/>
      <c r="AK124" s="33"/>
      <c r="AL124" s="33"/>
    </row>
    <row r="125" spans="1:38" x14ac:dyDescent="0.2">
      <c r="A125" s="26" t="s">
        <v>10</v>
      </c>
      <c r="B125" s="26">
        <v>50</v>
      </c>
      <c r="C125" s="26">
        <v>1</v>
      </c>
      <c r="D125" s="60">
        <v>7925.1688199999999</v>
      </c>
      <c r="E125" s="61">
        <v>6968.7779700000001</v>
      </c>
      <c r="F125" s="61">
        <v>7633.8250699999999</v>
      </c>
      <c r="G125" s="61">
        <v>6903.5926600000003</v>
      </c>
      <c r="H125" s="61">
        <v>6712.7210400000004</v>
      </c>
      <c r="I125" s="61">
        <v>6886.1122800000003</v>
      </c>
      <c r="J125" s="61">
        <v>6041.3182699999998</v>
      </c>
      <c r="K125" s="24">
        <v>5961.8200800000004</v>
      </c>
      <c r="L125" s="31"/>
      <c r="M125" s="38"/>
      <c r="N125" s="38"/>
      <c r="O125" s="38"/>
      <c r="P125" s="38"/>
      <c r="Q125" s="38"/>
      <c r="R125" s="38"/>
      <c r="S125" s="38"/>
      <c r="T125" s="39"/>
      <c r="U125" s="31"/>
      <c r="V125" s="33"/>
      <c r="W125" s="33"/>
      <c r="X125" s="33"/>
      <c r="Y125" s="33"/>
      <c r="Z125" s="33"/>
      <c r="AA125" s="33"/>
      <c r="AB125" s="33"/>
      <c r="AC125" s="33"/>
      <c r="AD125" s="31"/>
      <c r="AE125" s="33"/>
      <c r="AF125" s="33"/>
      <c r="AG125" s="33"/>
      <c r="AH125" s="33"/>
      <c r="AI125" s="33"/>
      <c r="AJ125" s="33"/>
      <c r="AK125" s="33"/>
      <c r="AL125" s="33"/>
    </row>
    <row r="126" spans="1:38" x14ac:dyDescent="0.2">
      <c r="A126" s="26" t="s">
        <v>10</v>
      </c>
      <c r="B126" s="26">
        <v>50</v>
      </c>
      <c r="C126" s="26">
        <v>1</v>
      </c>
      <c r="D126" s="60">
        <v>7925.1688199999999</v>
      </c>
      <c r="E126" s="61">
        <v>6816.8809300000003</v>
      </c>
      <c r="F126" s="61">
        <v>7592.9368299999996</v>
      </c>
      <c r="G126" s="61">
        <v>6881.4539500000001</v>
      </c>
      <c r="H126" s="61">
        <v>6827.8333700000003</v>
      </c>
      <c r="I126" s="61">
        <v>6625.7935299999999</v>
      </c>
      <c r="J126" s="61">
        <v>6041.3182699999998</v>
      </c>
      <c r="K126" s="24">
        <v>5961.73452</v>
      </c>
      <c r="L126" s="31"/>
      <c r="M126" s="38"/>
      <c r="N126" s="38"/>
      <c r="O126" s="38"/>
      <c r="P126" s="38"/>
      <c r="Q126" s="38"/>
      <c r="R126" s="38"/>
      <c r="S126" s="38"/>
      <c r="T126" s="39"/>
      <c r="U126" s="31"/>
      <c r="V126" s="33"/>
      <c r="W126" s="33"/>
      <c r="X126" s="33"/>
      <c r="Y126" s="33"/>
      <c r="Z126" s="33"/>
      <c r="AA126" s="33"/>
      <c r="AB126" s="33"/>
      <c r="AC126" s="33"/>
      <c r="AD126" s="31"/>
      <c r="AE126" s="33"/>
      <c r="AF126" s="33"/>
      <c r="AG126" s="33"/>
      <c r="AH126" s="33"/>
      <c r="AI126" s="33"/>
      <c r="AJ126" s="33"/>
      <c r="AK126" s="33"/>
      <c r="AL126" s="33"/>
    </row>
    <row r="127" spans="1:38" x14ac:dyDescent="0.2">
      <c r="A127" s="26" t="s">
        <v>10</v>
      </c>
      <c r="B127" s="26">
        <v>50</v>
      </c>
      <c r="C127" s="26">
        <v>1</v>
      </c>
      <c r="D127" s="60">
        <v>7925.1688199999999</v>
      </c>
      <c r="E127" s="61">
        <v>6871.8191500000003</v>
      </c>
      <c r="F127" s="61">
        <v>7593.3496699999996</v>
      </c>
      <c r="G127" s="61">
        <v>6782.51253</v>
      </c>
      <c r="H127" s="61">
        <v>7496.7395500000002</v>
      </c>
      <c r="I127" s="61">
        <v>6790.0529399999996</v>
      </c>
      <c r="J127" s="61">
        <v>6041.3182699999998</v>
      </c>
      <c r="K127" s="24">
        <v>5962.8366500000002</v>
      </c>
      <c r="L127" s="31"/>
      <c r="M127" s="38"/>
      <c r="N127" s="38"/>
      <c r="O127" s="38"/>
      <c r="P127" s="38"/>
      <c r="Q127" s="38"/>
      <c r="R127" s="38"/>
      <c r="S127" s="38"/>
      <c r="T127" s="39"/>
      <c r="U127" s="31"/>
      <c r="V127" s="33"/>
      <c r="W127" s="33"/>
      <c r="X127" s="33"/>
      <c r="Y127" s="33"/>
      <c r="Z127" s="33"/>
      <c r="AA127" s="33"/>
      <c r="AB127" s="33"/>
      <c r="AC127" s="33"/>
      <c r="AD127" s="31"/>
      <c r="AE127" s="33"/>
      <c r="AF127" s="33"/>
      <c r="AG127" s="33"/>
      <c r="AH127" s="33"/>
      <c r="AI127" s="33"/>
      <c r="AJ127" s="33"/>
      <c r="AK127" s="33"/>
      <c r="AL127" s="33"/>
    </row>
    <row r="128" spans="1:38" x14ac:dyDescent="0.2">
      <c r="A128" s="26" t="s">
        <v>10</v>
      </c>
      <c r="B128" s="26">
        <v>50</v>
      </c>
      <c r="C128" s="26">
        <v>1</v>
      </c>
      <c r="D128" s="60">
        <v>7925.1688199999999</v>
      </c>
      <c r="E128" s="61">
        <v>6865.6708699999999</v>
      </c>
      <c r="F128" s="61">
        <v>7651.74539</v>
      </c>
      <c r="G128" s="61">
        <v>6818.9080800000002</v>
      </c>
      <c r="H128" s="61">
        <v>6954.0540199999996</v>
      </c>
      <c r="I128" s="61">
        <v>6742.3768099999998</v>
      </c>
      <c r="J128" s="61">
        <v>6041.3182699999998</v>
      </c>
      <c r="K128" s="24">
        <v>5968.6730699999998</v>
      </c>
      <c r="L128" s="31"/>
      <c r="M128" s="38"/>
      <c r="N128" s="38"/>
      <c r="O128" s="38"/>
      <c r="P128" s="38"/>
      <c r="Q128" s="38"/>
      <c r="R128" s="38"/>
      <c r="S128" s="38"/>
      <c r="T128" s="39"/>
      <c r="U128" s="31"/>
      <c r="V128" s="33"/>
      <c r="W128" s="33"/>
      <c r="X128" s="33"/>
      <c r="Y128" s="33"/>
      <c r="Z128" s="33"/>
      <c r="AA128" s="33"/>
      <c r="AB128" s="33"/>
      <c r="AC128" s="33"/>
      <c r="AD128" s="31"/>
      <c r="AE128" s="33"/>
      <c r="AF128" s="33"/>
      <c r="AG128" s="33"/>
      <c r="AH128" s="33"/>
      <c r="AI128" s="33"/>
      <c r="AJ128" s="33"/>
      <c r="AK128" s="33"/>
      <c r="AL128" s="33"/>
    </row>
    <row r="129" spans="1:38" x14ac:dyDescent="0.2">
      <c r="A129" s="26" t="s">
        <v>10</v>
      </c>
      <c r="B129" s="26">
        <v>50</v>
      </c>
      <c r="C129" s="26">
        <v>1</v>
      </c>
      <c r="D129" s="60">
        <v>7925.1688199999999</v>
      </c>
      <c r="E129" s="61">
        <v>6712.5811199999998</v>
      </c>
      <c r="F129" s="61">
        <v>7604.4961400000002</v>
      </c>
      <c r="G129" s="61">
        <v>6884.5395099999996</v>
      </c>
      <c r="H129" s="61">
        <v>6842.0609599999998</v>
      </c>
      <c r="I129" s="61">
        <v>6904.1833399999996</v>
      </c>
      <c r="J129" s="61">
        <v>6041.3182699999998</v>
      </c>
      <c r="K129" s="24">
        <v>5961.7568799999999</v>
      </c>
      <c r="L129" s="31"/>
      <c r="M129" s="38"/>
      <c r="N129" s="38"/>
      <c r="O129" s="38"/>
      <c r="P129" s="38"/>
      <c r="Q129" s="38"/>
      <c r="R129" s="38"/>
      <c r="S129" s="38"/>
      <c r="T129" s="39"/>
      <c r="U129" s="31"/>
      <c r="V129" s="33"/>
      <c r="W129" s="33"/>
      <c r="X129" s="33"/>
      <c r="Y129" s="33"/>
      <c r="Z129" s="33"/>
      <c r="AA129" s="33"/>
      <c r="AB129" s="33"/>
      <c r="AC129" s="33"/>
      <c r="AD129" s="31"/>
      <c r="AE129" s="33"/>
      <c r="AF129" s="33"/>
      <c r="AG129" s="33"/>
      <c r="AH129" s="33"/>
      <c r="AI129" s="33"/>
      <c r="AJ129" s="33"/>
      <c r="AK129" s="33"/>
      <c r="AL129" s="33"/>
    </row>
    <row r="130" spans="1:38" x14ac:dyDescent="0.2">
      <c r="A130" s="26" t="s">
        <v>10</v>
      </c>
      <c r="B130" s="26">
        <v>50</v>
      </c>
      <c r="C130" s="26">
        <v>1</v>
      </c>
      <c r="D130" s="60">
        <v>7925.1688199999999</v>
      </c>
      <c r="E130" s="61">
        <v>6879.7888300000004</v>
      </c>
      <c r="F130" s="61">
        <v>7620.0289899999998</v>
      </c>
      <c r="G130" s="61">
        <v>6792.1716100000003</v>
      </c>
      <c r="H130" s="61">
        <v>7323.3203299999996</v>
      </c>
      <c r="I130" s="61">
        <v>6795.0033199999998</v>
      </c>
      <c r="J130" s="61">
        <v>6041.3182699999998</v>
      </c>
      <c r="K130" s="24">
        <v>5961.7954099999997</v>
      </c>
      <c r="L130" s="31"/>
      <c r="M130" s="38"/>
      <c r="N130" s="38"/>
      <c r="O130" s="38"/>
      <c r="P130" s="38"/>
      <c r="Q130" s="38"/>
      <c r="R130" s="38"/>
      <c r="S130" s="38"/>
      <c r="T130" s="39"/>
      <c r="U130" s="31"/>
      <c r="V130" s="33"/>
      <c r="W130" s="33"/>
      <c r="X130" s="33"/>
      <c r="Y130" s="33"/>
      <c r="Z130" s="33"/>
      <c r="AA130" s="33"/>
      <c r="AB130" s="33"/>
      <c r="AC130" s="33"/>
      <c r="AD130" s="31"/>
      <c r="AE130" s="33"/>
      <c r="AF130" s="33"/>
      <c r="AG130" s="33"/>
      <c r="AH130" s="33"/>
      <c r="AI130" s="33"/>
      <c r="AJ130" s="33"/>
      <c r="AK130" s="33"/>
      <c r="AL130" s="33"/>
    </row>
    <row r="131" spans="1:38" x14ac:dyDescent="0.2">
      <c r="A131" s="26" t="s">
        <v>10</v>
      </c>
      <c r="B131" s="26">
        <v>50</v>
      </c>
      <c r="C131" s="26">
        <v>1</v>
      </c>
      <c r="D131" s="60">
        <v>7925.1688199999999</v>
      </c>
      <c r="E131" s="61">
        <v>6853.7659899999999</v>
      </c>
      <c r="F131" s="61">
        <v>7615.0898900000002</v>
      </c>
      <c r="G131" s="61">
        <v>7017.7012199999999</v>
      </c>
      <c r="H131" s="61">
        <v>7611.6365100000003</v>
      </c>
      <c r="I131" s="61">
        <v>6828.1461799999997</v>
      </c>
      <c r="J131" s="61">
        <v>6041.3182699999998</v>
      </c>
      <c r="K131" s="24">
        <v>5973.5364</v>
      </c>
      <c r="L131" s="31"/>
      <c r="M131" s="38"/>
      <c r="N131" s="38"/>
      <c r="O131" s="38"/>
      <c r="P131" s="38"/>
      <c r="Q131" s="38"/>
      <c r="R131" s="38"/>
      <c r="S131" s="38"/>
      <c r="T131" s="39"/>
      <c r="U131" s="31"/>
      <c r="V131" s="33"/>
      <c r="W131" s="33"/>
      <c r="X131" s="33"/>
      <c r="Y131" s="33"/>
      <c r="Z131" s="33"/>
      <c r="AA131" s="33"/>
      <c r="AB131" s="33"/>
      <c r="AC131" s="33"/>
      <c r="AD131" s="31"/>
      <c r="AE131" s="33"/>
      <c r="AF131" s="33"/>
      <c r="AG131" s="33"/>
      <c r="AH131" s="33"/>
      <c r="AI131" s="33"/>
      <c r="AJ131" s="33"/>
      <c r="AK131" s="33"/>
      <c r="AL131" s="33"/>
    </row>
    <row r="132" spans="1:38" x14ac:dyDescent="0.2">
      <c r="A132" s="26" t="s">
        <v>10</v>
      </c>
      <c r="B132" s="26">
        <v>50</v>
      </c>
      <c r="C132" s="26">
        <v>1</v>
      </c>
      <c r="D132" s="60">
        <v>7925.1688199999999</v>
      </c>
      <c r="E132" s="61">
        <v>6859.3995599999998</v>
      </c>
      <c r="F132" s="61">
        <v>7586.1507600000004</v>
      </c>
      <c r="G132" s="61">
        <v>6942.8743400000003</v>
      </c>
      <c r="H132" s="61">
        <v>7128.8173999999999</v>
      </c>
      <c r="I132" s="61">
        <v>6793.6131599999999</v>
      </c>
      <c r="J132" s="61">
        <v>6041.3182699999998</v>
      </c>
      <c r="K132" s="24">
        <v>5961.9014200000001</v>
      </c>
      <c r="L132" s="31"/>
      <c r="M132" s="38"/>
      <c r="N132" s="38"/>
      <c r="O132" s="38"/>
      <c r="P132" s="38"/>
      <c r="Q132" s="38"/>
      <c r="R132" s="38"/>
      <c r="S132" s="38"/>
      <c r="T132" s="39"/>
      <c r="U132" s="31"/>
      <c r="V132" s="33"/>
      <c r="W132" s="33"/>
      <c r="X132" s="33"/>
      <c r="Y132" s="33"/>
      <c r="Z132" s="33"/>
      <c r="AA132" s="33"/>
      <c r="AB132" s="33"/>
      <c r="AC132" s="33"/>
      <c r="AD132" s="31"/>
      <c r="AE132" s="33"/>
      <c r="AF132" s="33"/>
      <c r="AG132" s="33"/>
      <c r="AH132" s="33"/>
      <c r="AI132" s="33"/>
      <c r="AJ132" s="33"/>
      <c r="AK132" s="33"/>
      <c r="AL132" s="33"/>
    </row>
    <row r="133" spans="1:38" x14ac:dyDescent="0.2">
      <c r="A133" s="26" t="s">
        <v>10</v>
      </c>
      <c r="B133" s="26">
        <v>50</v>
      </c>
      <c r="C133" s="26">
        <v>1</v>
      </c>
      <c r="D133" s="60">
        <v>7925.1688199999999</v>
      </c>
      <c r="E133" s="61">
        <v>7077.2924499999999</v>
      </c>
      <c r="F133" s="61">
        <v>7635.1926400000002</v>
      </c>
      <c r="G133" s="61">
        <v>6928.3734100000001</v>
      </c>
      <c r="H133" s="61">
        <v>7447.8163999999997</v>
      </c>
      <c r="I133" s="61">
        <v>6796.2830199999999</v>
      </c>
      <c r="J133" s="61">
        <v>6041.3182699999998</v>
      </c>
      <c r="K133" s="24">
        <v>5961.9844800000001</v>
      </c>
      <c r="L133" s="31"/>
      <c r="M133" s="38"/>
      <c r="N133" s="38"/>
      <c r="O133" s="38"/>
      <c r="P133" s="38"/>
      <c r="Q133" s="38"/>
      <c r="R133" s="38"/>
      <c r="S133" s="38"/>
      <c r="T133" s="39"/>
      <c r="U133" s="31"/>
      <c r="V133" s="33"/>
      <c r="W133" s="33"/>
      <c r="X133" s="33"/>
      <c r="Y133" s="33"/>
      <c r="Z133" s="33"/>
      <c r="AA133" s="33"/>
      <c r="AB133" s="33"/>
      <c r="AC133" s="33"/>
      <c r="AD133" s="31"/>
      <c r="AE133" s="33"/>
      <c r="AF133" s="33"/>
      <c r="AG133" s="33"/>
      <c r="AH133" s="33"/>
      <c r="AI133" s="33"/>
      <c r="AJ133" s="33"/>
      <c r="AK133" s="33"/>
      <c r="AL133" s="33"/>
    </row>
    <row r="134" spans="1:38" x14ac:dyDescent="0.2">
      <c r="A134" s="26" t="s">
        <v>10</v>
      </c>
      <c r="B134" s="26">
        <v>50</v>
      </c>
      <c r="C134" s="26">
        <v>1</v>
      </c>
      <c r="D134" s="60">
        <v>7925.1688199999999</v>
      </c>
      <c r="E134" s="61">
        <v>6955.3748999999998</v>
      </c>
      <c r="F134" s="61">
        <v>7596.0903799999996</v>
      </c>
      <c r="G134" s="61">
        <v>7020.1838799999996</v>
      </c>
      <c r="H134" s="61">
        <v>6996.5523300000004</v>
      </c>
      <c r="I134" s="61">
        <v>6884.81981</v>
      </c>
      <c r="J134" s="61">
        <v>6041.3182699999998</v>
      </c>
      <c r="K134" s="24">
        <v>5968.6330099999996</v>
      </c>
      <c r="L134" s="31"/>
      <c r="M134" s="38"/>
      <c r="N134" s="38"/>
      <c r="O134" s="38"/>
      <c r="P134" s="38"/>
      <c r="Q134" s="38"/>
      <c r="R134" s="38"/>
      <c r="S134" s="38"/>
      <c r="T134" s="39"/>
      <c r="U134" s="31"/>
      <c r="V134" s="33"/>
      <c r="W134" s="33"/>
      <c r="X134" s="33"/>
      <c r="Y134" s="33"/>
      <c r="Z134" s="33"/>
      <c r="AA134" s="33"/>
      <c r="AB134" s="33"/>
      <c r="AC134" s="33"/>
      <c r="AD134" s="31"/>
      <c r="AE134" s="33"/>
      <c r="AF134" s="33"/>
      <c r="AG134" s="33"/>
      <c r="AH134" s="33"/>
      <c r="AI134" s="33"/>
      <c r="AJ134" s="33"/>
      <c r="AK134" s="33"/>
      <c r="AL134" s="33"/>
    </row>
    <row r="135" spans="1:38" x14ac:dyDescent="0.2">
      <c r="A135" s="26" t="s">
        <v>10</v>
      </c>
      <c r="B135" s="26">
        <v>50</v>
      </c>
      <c r="C135" s="26">
        <v>1</v>
      </c>
      <c r="D135" s="60">
        <v>7925.1688199999999</v>
      </c>
      <c r="E135" s="61">
        <v>6946.1128099999996</v>
      </c>
      <c r="F135" s="61">
        <v>7592.2196000000004</v>
      </c>
      <c r="G135" s="61">
        <v>6802.1296700000003</v>
      </c>
      <c r="H135" s="61">
        <v>7415.6522299999997</v>
      </c>
      <c r="I135" s="61">
        <v>6946.06088</v>
      </c>
      <c r="J135" s="61">
        <v>6041.3182699999998</v>
      </c>
      <c r="K135" s="24">
        <v>5962.8526099999999</v>
      </c>
      <c r="L135" s="31"/>
      <c r="M135" s="38"/>
      <c r="N135" s="38"/>
      <c r="O135" s="38"/>
      <c r="P135" s="38"/>
      <c r="Q135" s="38"/>
      <c r="R135" s="38"/>
      <c r="S135" s="38"/>
      <c r="T135" s="39"/>
      <c r="U135" s="31"/>
      <c r="V135" s="33"/>
      <c r="W135" s="33"/>
      <c r="X135" s="33"/>
      <c r="Y135" s="33"/>
      <c r="Z135" s="33"/>
      <c r="AA135" s="33"/>
      <c r="AB135" s="33"/>
      <c r="AC135" s="33"/>
      <c r="AD135" s="31"/>
      <c r="AE135" s="33"/>
      <c r="AF135" s="33"/>
      <c r="AG135" s="33"/>
      <c r="AH135" s="33"/>
      <c r="AI135" s="33"/>
      <c r="AJ135" s="33"/>
      <c r="AK135" s="33"/>
      <c r="AL135" s="33"/>
    </row>
    <row r="136" spans="1:38" x14ac:dyDescent="0.2">
      <c r="A136" s="26" t="s">
        <v>10</v>
      </c>
      <c r="B136" s="26">
        <v>50</v>
      </c>
      <c r="C136" s="26">
        <v>1</v>
      </c>
      <c r="D136" s="60">
        <v>7925.1688199999999</v>
      </c>
      <c r="E136" s="61">
        <v>7021.1582699999999</v>
      </c>
      <c r="F136" s="61">
        <v>7598.6489499999998</v>
      </c>
      <c r="G136" s="61">
        <v>6878.9562999999998</v>
      </c>
      <c r="H136" s="61">
        <v>6713.7016000000003</v>
      </c>
      <c r="I136" s="61">
        <v>6913.6203800000003</v>
      </c>
      <c r="J136" s="61">
        <v>6041.3182699999998</v>
      </c>
      <c r="K136" s="24">
        <v>5961.73452</v>
      </c>
      <c r="L136" s="31"/>
      <c r="M136" s="38"/>
      <c r="N136" s="38"/>
      <c r="O136" s="38"/>
      <c r="P136" s="38"/>
      <c r="Q136" s="38"/>
      <c r="R136" s="38"/>
      <c r="S136" s="38"/>
      <c r="T136" s="39"/>
      <c r="U136" s="31"/>
      <c r="V136" s="33"/>
      <c r="W136" s="33"/>
      <c r="X136" s="33"/>
      <c r="Y136" s="33"/>
      <c r="Z136" s="33"/>
      <c r="AA136" s="33"/>
      <c r="AB136" s="33"/>
      <c r="AC136" s="33"/>
      <c r="AD136" s="31"/>
      <c r="AE136" s="33"/>
      <c r="AF136" s="33"/>
      <c r="AG136" s="33"/>
      <c r="AH136" s="33"/>
      <c r="AI136" s="33"/>
      <c r="AJ136" s="33"/>
      <c r="AK136" s="33"/>
      <c r="AL136" s="33"/>
    </row>
    <row r="137" spans="1:38" x14ac:dyDescent="0.2">
      <c r="A137" s="26" t="s">
        <v>10</v>
      </c>
      <c r="B137" s="26">
        <v>50</v>
      </c>
      <c r="C137" s="26">
        <v>1</v>
      </c>
      <c r="D137" s="60">
        <v>7925.1688199999999</v>
      </c>
      <c r="E137" s="61">
        <v>6896.35149</v>
      </c>
      <c r="F137" s="61">
        <v>7657.5256099999997</v>
      </c>
      <c r="G137" s="61">
        <v>6954.7699300000004</v>
      </c>
      <c r="H137" s="61">
        <v>7505.7981600000003</v>
      </c>
      <c r="I137" s="61">
        <v>6889.2374600000003</v>
      </c>
      <c r="J137" s="61">
        <v>6041.3182699999998</v>
      </c>
      <c r="K137" s="24">
        <v>5961.7853800000003</v>
      </c>
      <c r="L137" s="31"/>
      <c r="M137" s="38"/>
      <c r="N137" s="38"/>
      <c r="O137" s="38"/>
      <c r="P137" s="38"/>
      <c r="Q137" s="38"/>
      <c r="R137" s="38"/>
      <c r="S137" s="38"/>
      <c r="T137" s="39"/>
      <c r="U137" s="31"/>
      <c r="V137" s="33"/>
      <c r="W137" s="33"/>
      <c r="X137" s="33"/>
      <c r="Y137" s="33"/>
      <c r="Z137" s="33"/>
      <c r="AA137" s="33"/>
      <c r="AB137" s="33"/>
      <c r="AC137" s="33"/>
      <c r="AD137" s="31"/>
      <c r="AE137" s="33"/>
      <c r="AF137" s="33"/>
      <c r="AG137" s="33"/>
      <c r="AH137" s="33"/>
      <c r="AI137" s="33"/>
      <c r="AJ137" s="33"/>
      <c r="AK137" s="33"/>
      <c r="AL137" s="33"/>
    </row>
    <row r="138" spans="1:38" x14ac:dyDescent="0.2">
      <c r="A138" s="26" t="s">
        <v>10</v>
      </c>
      <c r="B138" s="26">
        <v>50</v>
      </c>
      <c r="C138" s="26">
        <v>1</v>
      </c>
      <c r="D138" s="60">
        <v>7925.1688199999999</v>
      </c>
      <c r="E138" s="61">
        <v>7007.4773400000004</v>
      </c>
      <c r="F138" s="61">
        <v>7617.1574799999999</v>
      </c>
      <c r="G138" s="61">
        <v>6825.0609599999998</v>
      </c>
      <c r="H138" s="61">
        <v>6742.5745299999999</v>
      </c>
      <c r="I138" s="61">
        <v>6829.66266</v>
      </c>
      <c r="J138" s="61">
        <v>6041.3182699999998</v>
      </c>
      <c r="K138" s="24">
        <v>5961.7356799999998</v>
      </c>
      <c r="L138" s="31"/>
      <c r="M138" s="38"/>
      <c r="N138" s="38"/>
      <c r="O138" s="38"/>
      <c r="P138" s="38"/>
      <c r="Q138" s="38"/>
      <c r="R138" s="38"/>
      <c r="S138" s="38"/>
      <c r="T138" s="39"/>
      <c r="U138" s="31"/>
      <c r="V138" s="33"/>
      <c r="W138" s="33"/>
      <c r="X138" s="33"/>
      <c r="Y138" s="33"/>
      <c r="Z138" s="33"/>
      <c r="AA138" s="33"/>
      <c r="AB138" s="33"/>
      <c r="AC138" s="33"/>
      <c r="AD138" s="31"/>
      <c r="AE138" s="33"/>
      <c r="AF138" s="33"/>
      <c r="AG138" s="33"/>
      <c r="AH138" s="33"/>
      <c r="AI138" s="33"/>
      <c r="AJ138" s="33"/>
      <c r="AK138" s="33"/>
      <c r="AL138" s="33"/>
    </row>
    <row r="139" spans="1:38" x14ac:dyDescent="0.2">
      <c r="A139" s="26" t="s">
        <v>10</v>
      </c>
      <c r="B139" s="26">
        <v>50</v>
      </c>
      <c r="C139" s="26">
        <v>1</v>
      </c>
      <c r="D139" s="60">
        <v>7925.1688199999999</v>
      </c>
      <c r="E139" s="61">
        <v>6952.05152</v>
      </c>
      <c r="F139" s="61">
        <v>7640.6894300000004</v>
      </c>
      <c r="G139" s="61">
        <v>6913.5801499999998</v>
      </c>
      <c r="H139" s="61">
        <v>7133.1616999999997</v>
      </c>
      <c r="I139" s="61">
        <v>6941.2660999999998</v>
      </c>
      <c r="J139" s="61">
        <v>6041.3182699999998</v>
      </c>
      <c r="K139" s="24">
        <v>5961.7848100000001</v>
      </c>
      <c r="L139" s="31"/>
      <c r="M139" s="38"/>
      <c r="N139" s="38"/>
      <c r="O139" s="38"/>
      <c r="P139" s="38"/>
      <c r="Q139" s="38"/>
      <c r="R139" s="38"/>
      <c r="S139" s="38"/>
      <c r="T139" s="39"/>
      <c r="U139" s="31"/>
      <c r="V139" s="33"/>
      <c r="W139" s="33"/>
      <c r="X139" s="33"/>
      <c r="Y139" s="33"/>
      <c r="Z139" s="33"/>
      <c r="AA139" s="33"/>
      <c r="AB139" s="33"/>
      <c r="AC139" s="33"/>
      <c r="AD139" s="31"/>
      <c r="AE139" s="33"/>
      <c r="AF139" s="33"/>
      <c r="AG139" s="33"/>
      <c r="AH139" s="33"/>
      <c r="AI139" s="33"/>
      <c r="AJ139" s="33"/>
      <c r="AK139" s="33"/>
      <c r="AL139" s="33"/>
    </row>
    <row r="140" spans="1:38" x14ac:dyDescent="0.2">
      <c r="A140" s="26" t="s">
        <v>10</v>
      </c>
      <c r="B140" s="26">
        <v>50</v>
      </c>
      <c r="C140" s="26">
        <v>1</v>
      </c>
      <c r="D140" s="60">
        <v>7925.1688199999999</v>
      </c>
      <c r="E140" s="61">
        <v>6937.6444300000003</v>
      </c>
      <c r="F140" s="61">
        <v>7676.6437299999998</v>
      </c>
      <c r="G140" s="61">
        <v>6872.40326</v>
      </c>
      <c r="H140" s="61">
        <v>7488.4981200000002</v>
      </c>
      <c r="I140" s="61">
        <v>6703.1527999999998</v>
      </c>
      <c r="J140" s="61">
        <v>6041.3182699999998</v>
      </c>
      <c r="K140" s="24">
        <v>5961.7330599999996</v>
      </c>
      <c r="L140" s="31"/>
      <c r="M140" s="38"/>
      <c r="N140" s="38"/>
      <c r="O140" s="38"/>
      <c r="P140" s="38"/>
      <c r="Q140" s="38"/>
      <c r="R140" s="38"/>
      <c r="S140" s="38"/>
      <c r="T140" s="39"/>
      <c r="U140" s="31"/>
      <c r="V140" s="33"/>
      <c r="W140" s="33"/>
      <c r="X140" s="33"/>
      <c r="Y140" s="33"/>
      <c r="Z140" s="33"/>
      <c r="AA140" s="33"/>
      <c r="AB140" s="33"/>
      <c r="AC140" s="33"/>
      <c r="AD140" s="31"/>
      <c r="AE140" s="33"/>
      <c r="AF140" s="33"/>
      <c r="AG140" s="33"/>
      <c r="AH140" s="33"/>
      <c r="AI140" s="33"/>
      <c r="AJ140" s="33"/>
      <c r="AK140" s="33"/>
      <c r="AL140" s="33"/>
    </row>
    <row r="141" spans="1:38" x14ac:dyDescent="0.2">
      <c r="A141" s="26" t="s">
        <v>10</v>
      </c>
      <c r="B141" s="26">
        <v>50</v>
      </c>
      <c r="C141" s="26">
        <v>1</v>
      </c>
      <c r="D141" s="60">
        <v>7925.1688199999999</v>
      </c>
      <c r="E141" s="61">
        <v>6946.7052899999999</v>
      </c>
      <c r="F141" s="61">
        <v>7656.6636200000003</v>
      </c>
      <c r="G141" s="61">
        <v>7015.0450600000004</v>
      </c>
      <c r="H141" s="61">
        <v>7264.2321000000002</v>
      </c>
      <c r="I141" s="61">
        <v>6963.3768399999999</v>
      </c>
      <c r="J141" s="61">
        <v>6041.3182699999998</v>
      </c>
      <c r="K141" s="24">
        <v>5966.69758</v>
      </c>
      <c r="L141" s="31"/>
      <c r="M141" s="38"/>
      <c r="N141" s="38"/>
      <c r="O141" s="38"/>
      <c r="P141" s="38"/>
      <c r="Q141" s="38"/>
      <c r="R141" s="38"/>
      <c r="S141" s="38"/>
      <c r="T141" s="39"/>
      <c r="U141" s="31"/>
      <c r="V141" s="33"/>
      <c r="W141" s="33"/>
      <c r="X141" s="33"/>
      <c r="Y141" s="33"/>
      <c r="Z141" s="33"/>
      <c r="AA141" s="33"/>
      <c r="AB141" s="33"/>
      <c r="AC141" s="33"/>
      <c r="AD141" s="31"/>
      <c r="AE141" s="33"/>
      <c r="AF141" s="33"/>
      <c r="AG141" s="33"/>
      <c r="AH141" s="33"/>
      <c r="AI141" s="33"/>
      <c r="AJ141" s="33"/>
      <c r="AK141" s="33"/>
      <c r="AL141" s="33"/>
    </row>
    <row r="142" spans="1:38" x14ac:dyDescent="0.2">
      <c r="A142" s="26" t="s">
        <v>10</v>
      </c>
      <c r="B142" s="26">
        <v>50</v>
      </c>
      <c r="C142" s="26">
        <v>1</v>
      </c>
      <c r="D142" s="60">
        <v>7925.1688199999999</v>
      </c>
      <c r="E142" s="61">
        <v>6935.8482800000002</v>
      </c>
      <c r="F142" s="61">
        <v>7621.7474400000001</v>
      </c>
      <c r="G142" s="61">
        <v>6995.5569599999999</v>
      </c>
      <c r="H142" s="61">
        <v>6855.1857099999997</v>
      </c>
      <c r="I142" s="61">
        <v>6923.1800999999996</v>
      </c>
      <c r="J142" s="61">
        <v>6041.3182699999998</v>
      </c>
      <c r="K142" s="24">
        <v>5961.7487700000001</v>
      </c>
      <c r="L142" s="31"/>
      <c r="M142" s="38"/>
      <c r="N142" s="38"/>
      <c r="O142" s="38"/>
      <c r="P142" s="38"/>
      <c r="Q142" s="38"/>
      <c r="R142" s="38"/>
      <c r="S142" s="38"/>
      <c r="T142" s="39"/>
      <c r="U142" s="31"/>
      <c r="V142" s="33"/>
      <c r="W142" s="33"/>
      <c r="X142" s="33"/>
      <c r="Y142" s="33"/>
      <c r="Z142" s="33"/>
      <c r="AA142" s="33"/>
      <c r="AB142" s="33"/>
      <c r="AC142" s="33"/>
      <c r="AD142" s="31"/>
      <c r="AE142" s="33"/>
      <c r="AF142" s="33"/>
      <c r="AG142" s="33"/>
      <c r="AH142" s="33"/>
      <c r="AI142" s="33"/>
      <c r="AJ142" s="33"/>
      <c r="AK142" s="33"/>
      <c r="AL142" s="33"/>
    </row>
    <row r="143" spans="1:38" x14ac:dyDescent="0.2">
      <c r="A143" s="26" t="s">
        <v>10</v>
      </c>
      <c r="B143" s="26">
        <v>50</v>
      </c>
      <c r="C143" s="26">
        <v>1</v>
      </c>
      <c r="D143" s="60">
        <v>7925.1688199999999</v>
      </c>
      <c r="E143" s="61">
        <v>6709.4728999999998</v>
      </c>
      <c r="F143" s="61">
        <v>7582.1845000000003</v>
      </c>
      <c r="G143" s="61">
        <v>7021.3079799999996</v>
      </c>
      <c r="H143" s="61">
        <v>6910.3453300000001</v>
      </c>
      <c r="I143" s="61">
        <v>6982.9387200000001</v>
      </c>
      <c r="J143" s="61">
        <v>6041.3182699999998</v>
      </c>
      <c r="K143" s="24">
        <v>5962.0732900000003</v>
      </c>
      <c r="L143" s="31"/>
      <c r="M143" s="38"/>
      <c r="N143" s="38"/>
      <c r="O143" s="38"/>
      <c r="P143" s="38"/>
      <c r="Q143" s="38"/>
      <c r="R143" s="38"/>
      <c r="S143" s="38"/>
      <c r="T143" s="39"/>
      <c r="U143" s="31"/>
      <c r="V143" s="33"/>
      <c r="W143" s="33"/>
      <c r="X143" s="33"/>
      <c r="Y143" s="33"/>
      <c r="Z143" s="33"/>
      <c r="AA143" s="33"/>
      <c r="AB143" s="33"/>
      <c r="AC143" s="33"/>
      <c r="AD143" s="31"/>
      <c r="AE143" s="33"/>
      <c r="AF143" s="33"/>
      <c r="AG143" s="33"/>
      <c r="AH143" s="33"/>
      <c r="AI143" s="33"/>
      <c r="AJ143" s="33"/>
      <c r="AK143" s="33"/>
      <c r="AL143" s="33"/>
    </row>
    <row r="144" spans="1:38" x14ac:dyDescent="0.2">
      <c r="A144" s="26" t="s">
        <v>10</v>
      </c>
      <c r="B144" s="26">
        <v>50</v>
      </c>
      <c r="C144" s="26">
        <v>1</v>
      </c>
      <c r="D144" s="60">
        <v>7925.1688199999999</v>
      </c>
      <c r="E144" s="61">
        <v>6931.9236499999997</v>
      </c>
      <c r="F144" s="61">
        <v>7662.0784199999998</v>
      </c>
      <c r="G144" s="61">
        <v>6841.7446</v>
      </c>
      <c r="H144" s="61">
        <v>7539.5514700000003</v>
      </c>
      <c r="I144" s="61">
        <v>6869.44301</v>
      </c>
      <c r="J144" s="61">
        <v>6041.3182699999998</v>
      </c>
      <c r="K144" s="24">
        <v>5961.8212400000002</v>
      </c>
      <c r="L144" s="31"/>
      <c r="M144" s="38"/>
      <c r="N144" s="38"/>
      <c r="O144" s="38"/>
      <c r="P144" s="38"/>
      <c r="Q144" s="38"/>
      <c r="R144" s="38"/>
      <c r="S144" s="38"/>
      <c r="T144" s="39"/>
      <c r="U144" s="31"/>
      <c r="V144" s="33"/>
      <c r="W144" s="33"/>
      <c r="X144" s="33"/>
      <c r="Y144" s="33"/>
      <c r="Z144" s="33"/>
      <c r="AA144" s="33"/>
      <c r="AB144" s="33"/>
      <c r="AC144" s="33"/>
      <c r="AD144" s="31"/>
      <c r="AE144" s="33"/>
      <c r="AF144" s="33"/>
      <c r="AG144" s="33"/>
      <c r="AH144" s="33"/>
      <c r="AI144" s="33"/>
      <c r="AJ144" s="33"/>
      <c r="AK144" s="33"/>
      <c r="AL144" s="33"/>
    </row>
    <row r="145" spans="1:38" x14ac:dyDescent="0.2">
      <c r="A145" s="26" t="s">
        <v>10</v>
      </c>
      <c r="B145" s="26">
        <v>50</v>
      </c>
      <c r="C145" s="26">
        <v>1</v>
      </c>
      <c r="D145" s="60">
        <v>7925.1688199999999</v>
      </c>
      <c r="E145" s="61">
        <v>6653.1557400000002</v>
      </c>
      <c r="F145" s="61">
        <v>7626.5173100000002</v>
      </c>
      <c r="G145" s="61">
        <v>6946.2758400000002</v>
      </c>
      <c r="H145" s="61">
        <v>7090.9942600000004</v>
      </c>
      <c r="I145" s="61">
        <v>6921.6829299999999</v>
      </c>
      <c r="J145" s="61">
        <v>6041.3182699999998</v>
      </c>
      <c r="K145" s="24">
        <v>5969.6631299999999</v>
      </c>
      <c r="L145" s="31"/>
      <c r="M145" s="38"/>
      <c r="N145" s="38"/>
      <c r="O145" s="38"/>
      <c r="P145" s="38"/>
      <c r="Q145" s="38"/>
      <c r="R145" s="38"/>
      <c r="S145" s="38"/>
      <c r="T145" s="39"/>
      <c r="U145" s="31"/>
      <c r="V145" s="33"/>
      <c r="W145" s="33"/>
      <c r="X145" s="33"/>
      <c r="Y145" s="33"/>
      <c r="Z145" s="33"/>
      <c r="AA145" s="33"/>
      <c r="AB145" s="33"/>
      <c r="AC145" s="33"/>
      <c r="AD145" s="31"/>
      <c r="AE145" s="33"/>
      <c r="AF145" s="33"/>
      <c r="AG145" s="33"/>
      <c r="AH145" s="33"/>
      <c r="AI145" s="33"/>
      <c r="AJ145" s="33"/>
      <c r="AK145" s="33"/>
      <c r="AL145" s="33"/>
    </row>
    <row r="146" spans="1:38" x14ac:dyDescent="0.2">
      <c r="A146" s="26" t="s">
        <v>10</v>
      </c>
      <c r="B146" s="26">
        <v>50</v>
      </c>
      <c r="C146" s="26">
        <v>1</v>
      </c>
      <c r="D146" s="60">
        <v>7925.1688199999999</v>
      </c>
      <c r="E146" s="61">
        <v>7088.5764600000002</v>
      </c>
      <c r="F146" s="61">
        <v>7619.4196099999999</v>
      </c>
      <c r="G146" s="61">
        <v>6923.6679700000004</v>
      </c>
      <c r="H146" s="61">
        <v>6999.4000400000004</v>
      </c>
      <c r="I146" s="61">
        <v>6840.3000300000003</v>
      </c>
      <c r="J146" s="61">
        <v>6041.3182699999998</v>
      </c>
      <c r="K146" s="24">
        <v>5978.0078400000002</v>
      </c>
      <c r="L146" s="31"/>
      <c r="M146" s="38"/>
      <c r="N146" s="38"/>
      <c r="O146" s="38"/>
      <c r="P146" s="38"/>
      <c r="Q146" s="38"/>
      <c r="R146" s="38"/>
      <c r="S146" s="38"/>
      <c r="T146" s="39"/>
      <c r="U146" s="31"/>
      <c r="V146" s="33"/>
      <c r="W146" s="33"/>
      <c r="X146" s="33"/>
      <c r="Y146" s="33"/>
      <c r="Z146" s="33"/>
      <c r="AA146" s="33"/>
      <c r="AB146" s="33"/>
      <c r="AC146" s="33"/>
      <c r="AD146" s="31"/>
      <c r="AE146" s="33"/>
      <c r="AF146" s="33"/>
      <c r="AG146" s="33"/>
      <c r="AH146" s="33"/>
      <c r="AI146" s="33"/>
      <c r="AJ146" s="33"/>
      <c r="AK146" s="33"/>
      <c r="AL146" s="33"/>
    </row>
    <row r="147" spans="1:38" x14ac:dyDescent="0.2">
      <c r="A147" s="26" t="s">
        <v>10</v>
      </c>
      <c r="B147" s="26">
        <v>50</v>
      </c>
      <c r="C147" s="26">
        <v>1</v>
      </c>
      <c r="D147" s="60">
        <v>7925.1688199999999</v>
      </c>
      <c r="E147" s="61">
        <v>6837.1957599999996</v>
      </c>
      <c r="F147" s="61">
        <v>7628.8948700000001</v>
      </c>
      <c r="G147" s="61">
        <v>6774.2664299999997</v>
      </c>
      <c r="H147" s="61">
        <v>6869.2227700000003</v>
      </c>
      <c r="I147" s="61">
        <v>6851.1278300000004</v>
      </c>
      <c r="J147" s="61">
        <v>6041.3182699999998</v>
      </c>
      <c r="K147" s="24">
        <v>5962.1771600000002</v>
      </c>
      <c r="L147" s="31"/>
      <c r="M147" s="38"/>
      <c r="N147" s="38"/>
      <c r="O147" s="38"/>
      <c r="P147" s="38"/>
      <c r="Q147" s="38"/>
      <c r="R147" s="38"/>
      <c r="S147" s="38"/>
      <c r="T147" s="39"/>
      <c r="U147" s="31"/>
      <c r="V147" s="33"/>
      <c r="W147" s="33"/>
      <c r="X147" s="33"/>
      <c r="Y147" s="33"/>
      <c r="Z147" s="33"/>
      <c r="AA147" s="33"/>
      <c r="AB147" s="33"/>
      <c r="AC147" s="33"/>
      <c r="AD147" s="31"/>
      <c r="AE147" s="33"/>
      <c r="AF147" s="33"/>
      <c r="AG147" s="33"/>
      <c r="AH147" s="33"/>
      <c r="AI147" s="33"/>
      <c r="AJ147" s="33"/>
      <c r="AK147" s="33"/>
      <c r="AL147" s="33"/>
    </row>
    <row r="148" spans="1:38" x14ac:dyDescent="0.2">
      <c r="A148" s="26" t="s">
        <v>10</v>
      </c>
      <c r="B148" s="26">
        <v>50</v>
      </c>
      <c r="C148" s="26">
        <v>1</v>
      </c>
      <c r="D148" s="60">
        <v>7925.1688199999999</v>
      </c>
      <c r="E148" s="61">
        <v>6603.8304699999999</v>
      </c>
      <c r="F148" s="61">
        <v>7626.1274999999996</v>
      </c>
      <c r="G148" s="61">
        <v>6936.1525300000003</v>
      </c>
      <c r="H148" s="61">
        <v>6812.9547499999999</v>
      </c>
      <c r="I148" s="61">
        <v>6863.5761599999996</v>
      </c>
      <c r="J148" s="61">
        <v>6041.3182699999998</v>
      </c>
      <c r="K148" s="24">
        <v>5962.8361100000002</v>
      </c>
      <c r="L148" s="31"/>
      <c r="M148" s="38"/>
      <c r="N148" s="38"/>
      <c r="O148" s="38"/>
      <c r="P148" s="38"/>
      <c r="Q148" s="38"/>
      <c r="R148" s="38"/>
      <c r="S148" s="38"/>
      <c r="T148" s="39"/>
      <c r="U148" s="31"/>
      <c r="V148" s="33"/>
      <c r="W148" s="33"/>
      <c r="X148" s="33"/>
      <c r="Y148" s="33"/>
      <c r="Z148" s="33"/>
      <c r="AA148" s="33"/>
      <c r="AB148" s="33"/>
      <c r="AC148" s="33"/>
      <c r="AD148" s="31"/>
      <c r="AE148" s="33"/>
      <c r="AF148" s="33"/>
      <c r="AG148" s="33"/>
      <c r="AH148" s="33"/>
      <c r="AI148" s="33"/>
      <c r="AJ148" s="33"/>
      <c r="AK148" s="33"/>
      <c r="AL148" s="33"/>
    </row>
    <row r="149" spans="1:38" x14ac:dyDescent="0.2">
      <c r="A149" s="26" t="s">
        <v>10</v>
      </c>
      <c r="B149" s="26">
        <v>50</v>
      </c>
      <c r="C149" s="26">
        <v>1</v>
      </c>
      <c r="D149" s="60">
        <v>7925.1688199999999</v>
      </c>
      <c r="E149" s="61">
        <v>6807.8279700000003</v>
      </c>
      <c r="F149" s="61">
        <v>7623.0671300000004</v>
      </c>
      <c r="G149" s="61">
        <v>7070.42605</v>
      </c>
      <c r="H149" s="61">
        <v>6667.5623699999996</v>
      </c>
      <c r="I149" s="61">
        <v>6910.4222200000004</v>
      </c>
      <c r="J149" s="61">
        <v>6041.3182699999998</v>
      </c>
      <c r="K149" s="24">
        <v>5970.1376899999996</v>
      </c>
      <c r="L149" s="31"/>
      <c r="M149" s="38"/>
      <c r="N149" s="38"/>
      <c r="O149" s="38"/>
      <c r="P149" s="38"/>
      <c r="Q149" s="38"/>
      <c r="R149" s="38"/>
      <c r="S149" s="38"/>
      <c r="T149" s="39"/>
      <c r="U149" s="31"/>
      <c r="V149" s="33"/>
      <c r="W149" s="33"/>
      <c r="X149" s="33"/>
      <c r="Y149" s="33"/>
      <c r="Z149" s="33"/>
      <c r="AA149" s="33"/>
      <c r="AB149" s="33"/>
      <c r="AC149" s="33"/>
      <c r="AD149" s="31"/>
      <c r="AE149" s="33"/>
      <c r="AF149" s="33"/>
      <c r="AG149" s="33"/>
      <c r="AH149" s="33"/>
      <c r="AI149" s="33"/>
      <c r="AJ149" s="33"/>
      <c r="AK149" s="33"/>
      <c r="AL149" s="33"/>
    </row>
    <row r="150" spans="1:38" x14ac:dyDescent="0.2">
      <c r="A150" s="26" t="s">
        <v>10</v>
      </c>
      <c r="B150" s="26">
        <v>50</v>
      </c>
      <c r="C150" s="26">
        <v>1</v>
      </c>
      <c r="D150" s="60">
        <v>7925.1688199999999</v>
      </c>
      <c r="E150" s="61">
        <v>6960.42731</v>
      </c>
      <c r="F150" s="61">
        <v>7633.6958800000002</v>
      </c>
      <c r="G150" s="61">
        <v>6775.8551299999999</v>
      </c>
      <c r="H150" s="61">
        <v>7595.9090200000001</v>
      </c>
      <c r="I150" s="61">
        <v>6797.0815499999999</v>
      </c>
      <c r="J150" s="61">
        <v>6041.3182699999998</v>
      </c>
      <c r="K150" s="24">
        <v>5976.4117299999998</v>
      </c>
      <c r="L150" s="31"/>
      <c r="M150" s="38"/>
      <c r="N150" s="38"/>
      <c r="O150" s="38"/>
      <c r="P150" s="38"/>
      <c r="Q150" s="38"/>
      <c r="R150" s="38"/>
      <c r="S150" s="38"/>
      <c r="T150" s="39"/>
      <c r="U150" s="31"/>
      <c r="V150" s="33"/>
      <c r="W150" s="33"/>
      <c r="X150" s="33"/>
      <c r="Y150" s="33"/>
      <c r="Z150" s="33"/>
      <c r="AA150" s="33"/>
      <c r="AB150" s="33"/>
      <c r="AC150" s="33"/>
      <c r="AD150" s="31"/>
      <c r="AE150" s="33"/>
      <c r="AF150" s="33"/>
      <c r="AG150" s="33"/>
      <c r="AH150" s="33"/>
      <c r="AI150" s="33"/>
      <c r="AJ150" s="33"/>
      <c r="AK150" s="33"/>
      <c r="AL150" s="33"/>
    </row>
    <row r="151" spans="1:38" x14ac:dyDescent="0.2">
      <c r="A151" s="26" t="s">
        <v>10</v>
      </c>
      <c r="B151" s="26">
        <v>50</v>
      </c>
      <c r="C151" s="26">
        <v>1</v>
      </c>
      <c r="D151" s="60">
        <v>7925.1688199999999</v>
      </c>
      <c r="E151" s="61">
        <v>6989.2858699999997</v>
      </c>
      <c r="F151" s="61">
        <v>7631.5790699999998</v>
      </c>
      <c r="G151" s="61">
        <v>7114.7989900000002</v>
      </c>
      <c r="H151" s="61">
        <v>6762.0661300000002</v>
      </c>
      <c r="I151" s="61">
        <v>6878.4913100000003</v>
      </c>
      <c r="J151" s="61">
        <v>6041.3182699999998</v>
      </c>
      <c r="K151" s="24">
        <v>5961.7381699999996</v>
      </c>
      <c r="L151" s="31"/>
      <c r="M151" s="38"/>
      <c r="N151" s="38"/>
      <c r="O151" s="38"/>
      <c r="P151" s="38"/>
      <c r="Q151" s="38"/>
      <c r="R151" s="38"/>
      <c r="S151" s="38"/>
      <c r="T151" s="39"/>
      <c r="U151" s="31"/>
      <c r="V151" s="33"/>
      <c r="W151" s="33"/>
      <c r="X151" s="33"/>
      <c r="Y151" s="33"/>
      <c r="Z151" s="33"/>
      <c r="AA151" s="33"/>
      <c r="AB151" s="33"/>
      <c r="AC151" s="33"/>
      <c r="AD151" s="31"/>
      <c r="AE151" s="33"/>
      <c r="AF151" s="33"/>
      <c r="AG151" s="33"/>
      <c r="AH151" s="33"/>
      <c r="AI151" s="33"/>
      <c r="AJ151" s="33"/>
      <c r="AK151" s="33"/>
      <c r="AL151" s="33"/>
    </row>
    <row r="152" spans="1:38" x14ac:dyDescent="0.2">
      <c r="A152" s="26" t="s">
        <v>10</v>
      </c>
      <c r="B152" s="26">
        <v>50</v>
      </c>
      <c r="C152" s="26">
        <v>1</v>
      </c>
      <c r="D152" s="60">
        <v>7925.1688199999999</v>
      </c>
      <c r="E152" s="61">
        <v>6831.6068999999998</v>
      </c>
      <c r="F152" s="61">
        <v>7620.7094999999999</v>
      </c>
      <c r="G152" s="61">
        <v>6921.5791300000001</v>
      </c>
      <c r="H152" s="61">
        <v>6680.5434599999999</v>
      </c>
      <c r="I152" s="61">
        <v>7177.6356400000004</v>
      </c>
      <c r="J152" s="61">
        <v>6041.3182699999998</v>
      </c>
      <c r="K152" s="24">
        <v>5971.4439300000004</v>
      </c>
      <c r="L152" s="31"/>
      <c r="M152" s="38"/>
      <c r="N152" s="38"/>
      <c r="O152" s="38"/>
      <c r="P152" s="38"/>
      <c r="Q152" s="38"/>
      <c r="R152" s="38"/>
      <c r="S152" s="38"/>
      <c r="T152" s="39"/>
      <c r="U152" s="31"/>
      <c r="V152" s="33"/>
      <c r="W152" s="33"/>
      <c r="X152" s="33"/>
      <c r="Y152" s="33"/>
      <c r="Z152" s="33"/>
      <c r="AA152" s="33"/>
      <c r="AB152" s="33"/>
      <c r="AC152" s="33"/>
      <c r="AD152" s="31"/>
      <c r="AE152" s="33"/>
      <c r="AF152" s="33"/>
      <c r="AG152" s="33"/>
      <c r="AH152" s="33"/>
      <c r="AI152" s="33"/>
      <c r="AJ152" s="33"/>
      <c r="AK152" s="33"/>
      <c r="AL152" s="33"/>
    </row>
    <row r="153" spans="1:38" x14ac:dyDescent="0.2">
      <c r="A153" s="26" t="s">
        <v>10</v>
      </c>
      <c r="B153" s="26">
        <v>50</v>
      </c>
      <c r="C153" s="26">
        <v>1</v>
      </c>
      <c r="D153" s="60">
        <v>7925.1688199999999</v>
      </c>
      <c r="E153" s="61">
        <v>6939.3357500000002</v>
      </c>
      <c r="F153" s="61">
        <v>7561.4996300000003</v>
      </c>
      <c r="G153" s="61">
        <v>6949.8142900000003</v>
      </c>
      <c r="H153" s="61">
        <v>7586.46702</v>
      </c>
      <c r="I153" s="61">
        <v>6767.7977899999996</v>
      </c>
      <c r="J153" s="61">
        <v>6041.3182699999998</v>
      </c>
      <c r="K153" s="24">
        <v>5968.6719499999999</v>
      </c>
      <c r="L153" s="31"/>
      <c r="M153" s="38"/>
      <c r="N153" s="38"/>
      <c r="O153" s="38"/>
      <c r="P153" s="38"/>
      <c r="Q153" s="38"/>
      <c r="R153" s="38"/>
      <c r="S153" s="38"/>
      <c r="T153" s="39"/>
      <c r="U153" s="31"/>
      <c r="V153" s="33"/>
      <c r="W153" s="33"/>
      <c r="X153" s="33"/>
      <c r="Y153" s="33"/>
      <c r="Z153" s="33"/>
      <c r="AA153" s="33"/>
      <c r="AB153" s="33"/>
      <c r="AC153" s="33"/>
      <c r="AD153" s="31"/>
      <c r="AE153" s="33"/>
      <c r="AF153" s="33"/>
      <c r="AG153" s="33"/>
      <c r="AH153" s="33"/>
      <c r="AI153" s="33"/>
      <c r="AJ153" s="33"/>
      <c r="AK153" s="33"/>
      <c r="AL153" s="33"/>
    </row>
    <row r="154" spans="1:38" x14ac:dyDescent="0.2">
      <c r="A154" s="26" t="s">
        <v>10</v>
      </c>
      <c r="B154" s="26">
        <v>50</v>
      </c>
      <c r="C154" s="26">
        <v>1</v>
      </c>
      <c r="D154" s="60">
        <v>7925.1688199999999</v>
      </c>
      <c r="E154" s="61">
        <v>6923.0732099999996</v>
      </c>
      <c r="F154" s="61">
        <v>7629.4083799999999</v>
      </c>
      <c r="G154" s="61">
        <v>6919.0772200000001</v>
      </c>
      <c r="H154" s="61">
        <v>7255.0947200000001</v>
      </c>
      <c r="I154" s="61">
        <v>6890.3718900000003</v>
      </c>
      <c r="J154" s="61">
        <v>6041.3182699999998</v>
      </c>
      <c r="K154" s="24">
        <v>5973.3111900000004</v>
      </c>
      <c r="L154" s="31"/>
      <c r="M154" s="38"/>
      <c r="N154" s="38"/>
      <c r="O154" s="38"/>
      <c r="P154" s="38"/>
      <c r="Q154" s="38"/>
      <c r="R154" s="38"/>
      <c r="S154" s="38"/>
      <c r="T154" s="39"/>
      <c r="U154" s="31"/>
      <c r="V154" s="33"/>
      <c r="W154" s="33"/>
      <c r="X154" s="33"/>
      <c r="Y154" s="33"/>
      <c r="Z154" s="33"/>
      <c r="AA154" s="33"/>
      <c r="AB154" s="33"/>
      <c r="AC154" s="33"/>
      <c r="AD154" s="31"/>
      <c r="AE154" s="33"/>
      <c r="AF154" s="33"/>
      <c r="AG154" s="33"/>
      <c r="AH154" s="33"/>
      <c r="AI154" s="33"/>
      <c r="AJ154" s="33"/>
      <c r="AK154" s="33"/>
      <c r="AL154" s="33"/>
    </row>
    <row r="155" spans="1:38" x14ac:dyDescent="0.2">
      <c r="A155" s="26" t="s">
        <v>10</v>
      </c>
      <c r="B155" s="26">
        <v>50</v>
      </c>
      <c r="C155" s="26">
        <v>1</v>
      </c>
      <c r="D155" s="60">
        <v>7925.1688199999999</v>
      </c>
      <c r="E155" s="61">
        <v>6727.8236800000004</v>
      </c>
      <c r="F155" s="61">
        <v>7661.9269000000004</v>
      </c>
      <c r="G155" s="61">
        <v>6985.7036799999996</v>
      </c>
      <c r="H155" s="61">
        <v>6952.3965799999996</v>
      </c>
      <c r="I155" s="61">
        <v>6832.2099900000003</v>
      </c>
      <c r="J155" s="61">
        <v>6041.3182699999998</v>
      </c>
      <c r="K155" s="24">
        <v>5961.7393199999997</v>
      </c>
      <c r="L155" s="31"/>
      <c r="M155" s="38"/>
      <c r="N155" s="38"/>
      <c r="O155" s="38"/>
      <c r="P155" s="38"/>
      <c r="Q155" s="38"/>
      <c r="R155" s="38"/>
      <c r="S155" s="38"/>
      <c r="T155" s="39"/>
      <c r="U155" s="31"/>
      <c r="V155" s="33"/>
      <c r="W155" s="33"/>
      <c r="X155" s="33"/>
      <c r="Y155" s="33"/>
      <c r="Z155" s="33"/>
      <c r="AA155" s="33"/>
      <c r="AB155" s="33"/>
      <c r="AC155" s="33"/>
      <c r="AD155" s="31"/>
      <c r="AE155" s="33"/>
      <c r="AF155" s="33"/>
      <c r="AG155" s="33"/>
      <c r="AH155" s="33"/>
      <c r="AI155" s="33"/>
      <c r="AJ155" s="33"/>
      <c r="AK155" s="33"/>
      <c r="AL155" s="33"/>
    </row>
    <row r="156" spans="1:38" x14ac:dyDescent="0.2">
      <c r="A156" s="26" t="s">
        <v>10</v>
      </c>
      <c r="B156" s="26">
        <v>50</v>
      </c>
      <c r="C156" s="26">
        <v>1</v>
      </c>
      <c r="D156" s="60">
        <v>7925.1688199999999</v>
      </c>
      <c r="E156" s="61">
        <v>6609.2212</v>
      </c>
      <c r="F156" s="61">
        <v>7602.3565200000003</v>
      </c>
      <c r="G156" s="61">
        <v>6994.6567699999996</v>
      </c>
      <c r="H156" s="61">
        <v>7569.2514000000001</v>
      </c>
      <c r="I156" s="61">
        <v>6798.8932699999996</v>
      </c>
      <c r="J156" s="61">
        <v>6041.3182699999998</v>
      </c>
      <c r="K156" s="24">
        <v>5961.9159</v>
      </c>
      <c r="L156" s="31"/>
      <c r="M156" s="38"/>
      <c r="N156" s="38"/>
      <c r="O156" s="38"/>
      <c r="P156" s="38"/>
      <c r="Q156" s="38"/>
      <c r="R156" s="38"/>
      <c r="S156" s="38"/>
      <c r="T156" s="39"/>
      <c r="U156" s="31"/>
      <c r="V156" s="33"/>
      <c r="W156" s="33"/>
      <c r="X156" s="33"/>
      <c r="Y156" s="33"/>
      <c r="Z156" s="33"/>
      <c r="AA156" s="33"/>
      <c r="AB156" s="33"/>
      <c r="AC156" s="33"/>
      <c r="AD156" s="31"/>
      <c r="AE156" s="33"/>
      <c r="AF156" s="33"/>
      <c r="AG156" s="33"/>
      <c r="AH156" s="33"/>
      <c r="AI156" s="33"/>
      <c r="AJ156" s="33"/>
      <c r="AK156" s="33"/>
      <c r="AL156" s="33"/>
    </row>
    <row r="157" spans="1:38" x14ac:dyDescent="0.2">
      <c r="A157" s="26" t="s">
        <v>10</v>
      </c>
      <c r="B157" s="26">
        <v>50</v>
      </c>
      <c r="C157" s="26">
        <v>1</v>
      </c>
      <c r="D157" s="60">
        <v>7925.1688199999999</v>
      </c>
      <c r="E157" s="61">
        <v>6749.1547099999998</v>
      </c>
      <c r="F157" s="61">
        <v>7594.8130600000004</v>
      </c>
      <c r="G157" s="61">
        <v>7035.7960300000004</v>
      </c>
      <c r="H157" s="61">
        <v>7105.7876999999999</v>
      </c>
      <c r="I157" s="61">
        <v>6891.8576000000003</v>
      </c>
      <c r="J157" s="61">
        <v>6041.3182699999998</v>
      </c>
      <c r="K157" s="24">
        <v>5966.68217</v>
      </c>
      <c r="L157" s="31"/>
      <c r="M157" s="38"/>
      <c r="N157" s="38"/>
      <c r="O157" s="38"/>
      <c r="P157" s="38"/>
      <c r="Q157" s="38"/>
      <c r="R157" s="38"/>
      <c r="S157" s="38"/>
      <c r="T157" s="39"/>
      <c r="U157" s="31"/>
      <c r="V157" s="33"/>
      <c r="W157" s="33"/>
      <c r="X157" s="33"/>
      <c r="Y157" s="33"/>
      <c r="Z157" s="33"/>
      <c r="AA157" s="33"/>
      <c r="AB157" s="33"/>
      <c r="AC157" s="33"/>
      <c r="AD157" s="31"/>
      <c r="AE157" s="33"/>
      <c r="AF157" s="33"/>
      <c r="AG157" s="33"/>
      <c r="AH157" s="33"/>
      <c r="AI157" s="33"/>
      <c r="AJ157" s="33"/>
      <c r="AK157" s="33"/>
      <c r="AL157" s="33"/>
    </row>
    <row r="158" spans="1:38" x14ac:dyDescent="0.2">
      <c r="A158" s="26" t="s">
        <v>10</v>
      </c>
      <c r="B158" s="26">
        <v>50</v>
      </c>
      <c r="C158" s="26">
        <v>1</v>
      </c>
      <c r="D158" s="60">
        <v>7925.1688199999999</v>
      </c>
      <c r="E158" s="61">
        <v>6978.9082600000002</v>
      </c>
      <c r="F158" s="61">
        <v>7634.1986299999999</v>
      </c>
      <c r="G158" s="61">
        <v>7035.2370499999997</v>
      </c>
      <c r="H158" s="61">
        <v>7399.4264199999998</v>
      </c>
      <c r="I158" s="61">
        <v>6840.0980099999997</v>
      </c>
      <c r="J158" s="61">
        <v>6041.3182699999998</v>
      </c>
      <c r="K158" s="24">
        <v>5961.7446399999999</v>
      </c>
      <c r="L158" s="31"/>
      <c r="M158" s="38"/>
      <c r="N158" s="38"/>
      <c r="O158" s="38"/>
      <c r="P158" s="38"/>
      <c r="Q158" s="38"/>
      <c r="R158" s="38"/>
      <c r="S158" s="38"/>
      <c r="T158" s="39"/>
      <c r="U158" s="31"/>
      <c r="V158" s="33"/>
      <c r="W158" s="33"/>
      <c r="X158" s="33"/>
      <c r="Y158" s="33"/>
      <c r="Z158" s="33"/>
      <c r="AA158" s="33"/>
      <c r="AB158" s="33"/>
      <c r="AC158" s="33"/>
      <c r="AD158" s="31"/>
      <c r="AE158" s="33"/>
      <c r="AF158" s="33"/>
      <c r="AG158" s="33"/>
      <c r="AH158" s="33"/>
      <c r="AI158" s="33"/>
      <c r="AJ158" s="33"/>
      <c r="AK158" s="33"/>
      <c r="AL158" s="33"/>
    </row>
    <row r="159" spans="1:38" x14ac:dyDescent="0.2">
      <c r="A159" s="26" t="s">
        <v>10</v>
      </c>
      <c r="B159" s="26">
        <v>50</v>
      </c>
      <c r="C159" s="26">
        <v>1</v>
      </c>
      <c r="D159" s="60">
        <v>7925.1688199999999</v>
      </c>
      <c r="E159" s="61">
        <v>7071.6941999999999</v>
      </c>
      <c r="F159" s="61">
        <v>7634.93397</v>
      </c>
      <c r="G159" s="61">
        <v>6640.0531700000001</v>
      </c>
      <c r="H159" s="61">
        <v>6830.7682299999997</v>
      </c>
      <c r="I159" s="61">
        <v>6622.2404399999996</v>
      </c>
      <c r="J159" s="61">
        <v>6041.3182699999998</v>
      </c>
      <c r="K159" s="24">
        <v>5961.7625500000004</v>
      </c>
      <c r="L159" s="31"/>
      <c r="M159" s="38"/>
      <c r="N159" s="38"/>
      <c r="O159" s="38"/>
      <c r="P159" s="38"/>
      <c r="Q159" s="38"/>
      <c r="R159" s="38"/>
      <c r="S159" s="38"/>
      <c r="T159" s="39"/>
      <c r="U159" s="31"/>
      <c r="V159" s="33"/>
      <c r="W159" s="33"/>
      <c r="X159" s="33"/>
      <c r="Y159" s="33"/>
      <c r="Z159" s="33"/>
      <c r="AA159" s="33"/>
      <c r="AB159" s="33"/>
      <c r="AC159" s="33"/>
      <c r="AD159" s="31"/>
      <c r="AE159" s="33"/>
      <c r="AF159" s="33"/>
      <c r="AG159" s="33"/>
      <c r="AH159" s="33"/>
      <c r="AI159" s="33"/>
      <c r="AJ159" s="33"/>
      <c r="AK159" s="33"/>
      <c r="AL159" s="33"/>
    </row>
    <row r="160" spans="1:38" x14ac:dyDescent="0.2">
      <c r="A160" s="26" t="s">
        <v>10</v>
      </c>
      <c r="B160" s="26">
        <v>50</v>
      </c>
      <c r="C160" s="26">
        <v>1</v>
      </c>
      <c r="D160" s="60">
        <v>7925.1688199999999</v>
      </c>
      <c r="E160" s="61">
        <v>6976.9691300000004</v>
      </c>
      <c r="F160" s="61">
        <v>7636.9604499999996</v>
      </c>
      <c r="G160" s="61">
        <v>7038.1086400000004</v>
      </c>
      <c r="H160" s="61">
        <v>6704.7801900000004</v>
      </c>
      <c r="I160" s="61">
        <v>6937.6853899999996</v>
      </c>
      <c r="J160" s="61">
        <v>6041.3182699999998</v>
      </c>
      <c r="K160" s="24">
        <v>5966.6727300000002</v>
      </c>
      <c r="L160" s="31"/>
      <c r="M160" s="38"/>
      <c r="N160" s="38"/>
      <c r="O160" s="38"/>
      <c r="P160" s="38"/>
      <c r="Q160" s="38"/>
      <c r="R160" s="38"/>
      <c r="S160" s="38"/>
      <c r="T160" s="39"/>
      <c r="U160" s="31"/>
      <c r="V160" s="33"/>
      <c r="W160" s="33"/>
      <c r="X160" s="33"/>
      <c r="Y160" s="33"/>
      <c r="Z160" s="33"/>
      <c r="AA160" s="33"/>
      <c r="AB160" s="33"/>
      <c r="AC160" s="33"/>
      <c r="AD160" s="31"/>
      <c r="AE160" s="33"/>
      <c r="AF160" s="33"/>
      <c r="AG160" s="33"/>
      <c r="AH160" s="33"/>
      <c r="AI160" s="33"/>
      <c r="AJ160" s="33"/>
      <c r="AK160" s="33"/>
      <c r="AL160" s="33"/>
    </row>
    <row r="161" spans="1:38" x14ac:dyDescent="0.2">
      <c r="A161" s="26" t="s">
        <v>10</v>
      </c>
      <c r="B161" s="26">
        <v>50</v>
      </c>
      <c r="C161" s="26">
        <v>1</v>
      </c>
      <c r="D161" s="60">
        <v>7925.1688199999999</v>
      </c>
      <c r="E161" s="61">
        <v>6917.92803</v>
      </c>
      <c r="F161" s="61">
        <v>7540.0995599999997</v>
      </c>
      <c r="G161" s="61">
        <v>6660.5732099999996</v>
      </c>
      <c r="H161" s="61">
        <v>7393.65319</v>
      </c>
      <c r="I161" s="61">
        <v>6852.5597399999997</v>
      </c>
      <c r="J161" s="61">
        <v>6041.3182699999998</v>
      </c>
      <c r="K161" s="24">
        <v>5962.8706899999997</v>
      </c>
      <c r="L161" s="31"/>
      <c r="M161" s="38"/>
      <c r="N161" s="38"/>
      <c r="O161" s="38"/>
      <c r="P161" s="38"/>
      <c r="Q161" s="38"/>
      <c r="R161" s="38"/>
      <c r="S161" s="38"/>
      <c r="T161" s="39"/>
      <c r="U161" s="31"/>
      <c r="V161" s="33"/>
      <c r="W161" s="33"/>
      <c r="X161" s="33"/>
      <c r="Y161" s="33"/>
      <c r="Z161" s="33"/>
      <c r="AA161" s="33"/>
      <c r="AB161" s="33"/>
      <c r="AC161" s="33"/>
      <c r="AD161" s="31"/>
      <c r="AE161" s="33"/>
      <c r="AF161" s="33"/>
      <c r="AG161" s="33"/>
      <c r="AH161" s="33"/>
      <c r="AI161" s="33"/>
      <c r="AJ161" s="33"/>
      <c r="AK161" s="33"/>
      <c r="AL161" s="33"/>
    </row>
    <row r="162" spans="1:38" x14ac:dyDescent="0.2">
      <c r="A162" s="26" t="s">
        <v>10</v>
      </c>
      <c r="B162" s="26">
        <v>50</v>
      </c>
      <c r="C162" s="26">
        <v>1</v>
      </c>
      <c r="D162" s="60">
        <v>7925.1688199999999</v>
      </c>
      <c r="E162" s="61">
        <v>6822.3406400000003</v>
      </c>
      <c r="F162" s="61">
        <v>7637.3670000000002</v>
      </c>
      <c r="G162" s="61">
        <v>6728.8196500000004</v>
      </c>
      <c r="H162" s="61">
        <v>7468.9885599999998</v>
      </c>
      <c r="I162" s="61">
        <v>6951.0774700000002</v>
      </c>
      <c r="J162" s="61">
        <v>6041.3182699999998</v>
      </c>
      <c r="K162" s="24">
        <v>5969.1029699999999</v>
      </c>
      <c r="L162" s="31"/>
      <c r="M162" s="38"/>
      <c r="N162" s="38"/>
      <c r="O162" s="38"/>
      <c r="P162" s="38"/>
      <c r="Q162" s="38"/>
      <c r="R162" s="38"/>
      <c r="S162" s="38"/>
      <c r="T162" s="39"/>
      <c r="U162" s="31"/>
      <c r="V162" s="33"/>
      <c r="W162" s="33"/>
      <c r="X162" s="33"/>
      <c r="Y162" s="33"/>
      <c r="Z162" s="33"/>
      <c r="AA162" s="33"/>
      <c r="AB162" s="33"/>
      <c r="AC162" s="33"/>
      <c r="AD162" s="31"/>
      <c r="AE162" s="33"/>
      <c r="AF162" s="33"/>
      <c r="AG162" s="33"/>
      <c r="AH162" s="33"/>
      <c r="AI162" s="33"/>
      <c r="AJ162" s="33"/>
      <c r="AK162" s="33"/>
      <c r="AL162" s="33"/>
    </row>
    <row r="163" spans="1:38" x14ac:dyDescent="0.2">
      <c r="A163" s="26" t="s">
        <v>10</v>
      </c>
      <c r="B163" s="26">
        <v>50</v>
      </c>
      <c r="C163" s="26">
        <v>1</v>
      </c>
      <c r="D163" s="60">
        <v>7925.1688199999999</v>
      </c>
      <c r="E163" s="61">
        <v>6852.8780900000002</v>
      </c>
      <c r="F163" s="61">
        <v>7604.8663399999996</v>
      </c>
      <c r="G163" s="61">
        <v>6784.8727399999998</v>
      </c>
      <c r="H163" s="61">
        <v>7097.2132899999997</v>
      </c>
      <c r="I163" s="61">
        <v>6793.8684300000004</v>
      </c>
      <c r="J163" s="61">
        <v>6041.3182699999998</v>
      </c>
      <c r="K163" s="24">
        <v>5968.6232</v>
      </c>
      <c r="L163" s="31"/>
      <c r="M163" s="38"/>
      <c r="N163" s="38"/>
      <c r="O163" s="38"/>
      <c r="P163" s="38"/>
      <c r="Q163" s="38"/>
      <c r="R163" s="38"/>
      <c r="S163" s="38"/>
      <c r="T163" s="39"/>
      <c r="U163" s="31"/>
      <c r="V163" s="33"/>
      <c r="W163" s="33"/>
      <c r="X163" s="33"/>
      <c r="Y163" s="33"/>
      <c r="Z163" s="33"/>
      <c r="AA163" s="33"/>
      <c r="AB163" s="33"/>
      <c r="AC163" s="33"/>
      <c r="AD163" s="31"/>
      <c r="AE163" s="33"/>
      <c r="AF163" s="33"/>
      <c r="AG163" s="33"/>
      <c r="AH163" s="33"/>
      <c r="AI163" s="33"/>
      <c r="AJ163" s="33"/>
      <c r="AK163" s="33"/>
      <c r="AL163" s="33"/>
    </row>
    <row r="164" spans="1:38" x14ac:dyDescent="0.2">
      <c r="A164" s="26" t="s">
        <v>10</v>
      </c>
      <c r="B164" s="26">
        <v>50</v>
      </c>
      <c r="C164" s="26">
        <v>1</v>
      </c>
      <c r="D164" s="60">
        <v>7925.1688199999999</v>
      </c>
      <c r="E164" s="61">
        <v>6894.78503</v>
      </c>
      <c r="F164" s="61">
        <v>7628.0203199999996</v>
      </c>
      <c r="G164" s="61">
        <v>7082.1904299999997</v>
      </c>
      <c r="H164" s="61">
        <v>7492.18613</v>
      </c>
      <c r="I164" s="61">
        <v>6896.1168399999997</v>
      </c>
      <c r="J164" s="61">
        <v>6041.3182699999998</v>
      </c>
      <c r="K164" s="24">
        <v>5961.7870499999999</v>
      </c>
      <c r="L164" s="31"/>
      <c r="M164" s="38"/>
      <c r="N164" s="38"/>
      <c r="O164" s="38"/>
      <c r="P164" s="38"/>
      <c r="Q164" s="38"/>
      <c r="R164" s="38"/>
      <c r="S164" s="38"/>
      <c r="T164" s="39"/>
      <c r="U164" s="31"/>
      <c r="V164" s="33"/>
      <c r="W164" s="33"/>
      <c r="X164" s="33"/>
      <c r="Y164" s="33"/>
      <c r="Z164" s="33"/>
      <c r="AA164" s="33"/>
      <c r="AB164" s="33"/>
      <c r="AC164" s="33"/>
      <c r="AD164" s="31"/>
      <c r="AE164" s="33"/>
      <c r="AF164" s="33"/>
      <c r="AG164" s="33"/>
      <c r="AH164" s="33"/>
      <c r="AI164" s="33"/>
      <c r="AJ164" s="33"/>
      <c r="AK164" s="33"/>
      <c r="AL164" s="33"/>
    </row>
    <row r="165" spans="1:38" x14ac:dyDescent="0.2">
      <c r="A165" s="26" t="s">
        <v>10</v>
      </c>
      <c r="B165" s="26">
        <v>50</v>
      </c>
      <c r="C165" s="26">
        <v>1</v>
      </c>
      <c r="D165" s="60">
        <v>7925.1688199999999</v>
      </c>
      <c r="E165" s="61">
        <v>6878.7544200000002</v>
      </c>
      <c r="F165" s="61">
        <v>7635.6600600000002</v>
      </c>
      <c r="G165" s="61">
        <v>6934.1255199999996</v>
      </c>
      <c r="H165" s="61">
        <v>7223.5556999999999</v>
      </c>
      <c r="I165" s="61">
        <v>6841.12662</v>
      </c>
      <c r="J165" s="61">
        <v>6041.3182699999998</v>
      </c>
      <c r="K165" s="24">
        <v>5962.83032</v>
      </c>
      <c r="L165" s="31"/>
      <c r="M165" s="38"/>
      <c r="N165" s="38"/>
      <c r="O165" s="38"/>
      <c r="P165" s="38"/>
      <c r="Q165" s="38"/>
      <c r="R165" s="38"/>
      <c r="S165" s="38"/>
      <c r="T165" s="39"/>
      <c r="U165" s="31"/>
      <c r="V165" s="33"/>
      <c r="W165" s="33"/>
      <c r="X165" s="33"/>
      <c r="Y165" s="33"/>
      <c r="Z165" s="33"/>
      <c r="AA165" s="33"/>
      <c r="AB165" s="33"/>
      <c r="AC165" s="33"/>
      <c r="AD165" s="31"/>
      <c r="AE165" s="33"/>
      <c r="AF165" s="33"/>
      <c r="AG165" s="33"/>
      <c r="AH165" s="33"/>
      <c r="AI165" s="33"/>
      <c r="AJ165" s="33"/>
      <c r="AK165" s="33"/>
      <c r="AL165" s="33"/>
    </row>
    <row r="166" spans="1:38" x14ac:dyDescent="0.2">
      <c r="A166" s="26" t="s">
        <v>10</v>
      </c>
      <c r="B166" s="26">
        <v>50</v>
      </c>
      <c r="C166" s="26">
        <v>1</v>
      </c>
      <c r="D166" s="60">
        <v>7925.1688199999999</v>
      </c>
      <c r="E166" s="61">
        <v>6825.4066999999995</v>
      </c>
      <c r="F166" s="61">
        <v>7547.8585000000003</v>
      </c>
      <c r="G166" s="61">
        <v>6848.9005399999996</v>
      </c>
      <c r="H166" s="61">
        <v>7403.5149099999999</v>
      </c>
      <c r="I166" s="61">
        <v>6893.0910100000001</v>
      </c>
      <c r="J166" s="61">
        <v>6041.3182699999998</v>
      </c>
      <c r="K166" s="24">
        <v>5961.7330599999996</v>
      </c>
      <c r="L166" s="31"/>
      <c r="M166" s="38"/>
      <c r="N166" s="38"/>
      <c r="O166" s="38"/>
      <c r="P166" s="38"/>
      <c r="Q166" s="38"/>
      <c r="R166" s="38"/>
      <c r="S166" s="38"/>
      <c r="T166" s="39"/>
      <c r="U166" s="31"/>
      <c r="V166" s="33"/>
      <c r="W166" s="33"/>
      <c r="X166" s="33"/>
      <c r="Y166" s="33"/>
      <c r="Z166" s="33"/>
      <c r="AA166" s="33"/>
      <c r="AB166" s="33"/>
      <c r="AC166" s="33"/>
      <c r="AD166" s="31"/>
      <c r="AE166" s="33"/>
      <c r="AF166" s="33"/>
      <c r="AG166" s="33"/>
      <c r="AH166" s="33"/>
      <c r="AI166" s="33"/>
      <c r="AJ166" s="33"/>
      <c r="AK166" s="33"/>
      <c r="AL166" s="33"/>
    </row>
    <row r="167" spans="1:38" x14ac:dyDescent="0.2">
      <c r="A167" s="26" t="s">
        <v>10</v>
      </c>
      <c r="B167" s="26">
        <v>50</v>
      </c>
      <c r="C167" s="26">
        <v>1</v>
      </c>
      <c r="D167" s="60">
        <v>7925.1688199999999</v>
      </c>
      <c r="E167" s="61">
        <v>6919.3755000000001</v>
      </c>
      <c r="F167" s="61">
        <v>7650.7015199999996</v>
      </c>
      <c r="G167" s="61">
        <v>7001.5183500000003</v>
      </c>
      <c r="H167" s="61">
        <v>6971.8488699999998</v>
      </c>
      <c r="I167" s="61">
        <v>6892.70471</v>
      </c>
      <c r="J167" s="61">
        <v>6041.3182699999998</v>
      </c>
      <c r="K167" s="24">
        <v>5967.6471000000001</v>
      </c>
      <c r="L167" s="31"/>
      <c r="M167" s="38"/>
      <c r="N167" s="38"/>
      <c r="O167" s="38"/>
      <c r="P167" s="38"/>
      <c r="Q167" s="38"/>
      <c r="R167" s="38"/>
      <c r="S167" s="38"/>
      <c r="T167" s="39"/>
      <c r="U167" s="31"/>
      <c r="V167" s="33"/>
      <c r="W167" s="33"/>
      <c r="X167" s="33"/>
      <c r="Y167" s="33"/>
      <c r="Z167" s="33"/>
      <c r="AA167" s="33"/>
      <c r="AB167" s="33"/>
      <c r="AC167" s="33"/>
      <c r="AD167" s="31"/>
      <c r="AE167" s="33"/>
      <c r="AF167" s="33"/>
      <c r="AG167" s="33"/>
      <c r="AH167" s="33"/>
      <c r="AI167" s="33"/>
      <c r="AJ167" s="33"/>
      <c r="AK167" s="33"/>
      <c r="AL167" s="33"/>
    </row>
    <row r="168" spans="1:38" x14ac:dyDescent="0.2">
      <c r="A168" s="26" t="s">
        <v>10</v>
      </c>
      <c r="B168" s="26">
        <v>50</v>
      </c>
      <c r="C168" s="26">
        <v>1</v>
      </c>
      <c r="D168" s="60">
        <v>7925.1688199999999</v>
      </c>
      <c r="E168" s="61">
        <v>7018.6687300000003</v>
      </c>
      <c r="F168" s="61">
        <v>7582.18559</v>
      </c>
      <c r="G168" s="61">
        <v>6841.5517799999998</v>
      </c>
      <c r="H168" s="61">
        <v>7523.3608599999998</v>
      </c>
      <c r="I168" s="61">
        <v>6836.9253099999996</v>
      </c>
      <c r="J168" s="61">
        <v>6041.3182699999998</v>
      </c>
      <c r="K168" s="24">
        <v>5961.8028700000004</v>
      </c>
      <c r="L168" s="31"/>
      <c r="M168" s="38"/>
      <c r="N168" s="38"/>
      <c r="O168" s="38"/>
      <c r="P168" s="38"/>
      <c r="Q168" s="38"/>
      <c r="R168" s="38"/>
      <c r="S168" s="38"/>
      <c r="T168" s="39"/>
      <c r="U168" s="31"/>
      <c r="V168" s="33"/>
      <c r="W168" s="33"/>
      <c r="X168" s="33"/>
      <c r="Y168" s="33"/>
      <c r="Z168" s="33"/>
      <c r="AA168" s="33"/>
      <c r="AB168" s="33"/>
      <c r="AC168" s="33"/>
      <c r="AD168" s="31"/>
      <c r="AE168" s="33"/>
      <c r="AF168" s="33"/>
      <c r="AG168" s="33"/>
      <c r="AH168" s="33"/>
      <c r="AI168" s="33"/>
      <c r="AJ168" s="33"/>
      <c r="AK168" s="33"/>
      <c r="AL168" s="33"/>
    </row>
    <row r="169" spans="1:38" x14ac:dyDescent="0.2">
      <c r="A169" s="26" t="s">
        <v>10</v>
      </c>
      <c r="B169" s="26">
        <v>50</v>
      </c>
      <c r="C169" s="26">
        <v>1</v>
      </c>
      <c r="D169" s="60">
        <v>7925.1688199999999</v>
      </c>
      <c r="E169" s="61">
        <v>6818.0020699999995</v>
      </c>
      <c r="F169" s="61">
        <v>7579.6363899999997</v>
      </c>
      <c r="G169" s="61">
        <v>7112.9663300000002</v>
      </c>
      <c r="H169" s="61">
        <v>7478.71497</v>
      </c>
      <c r="I169" s="61">
        <v>6850.4154399999998</v>
      </c>
      <c r="J169" s="61">
        <v>6041.3182699999998</v>
      </c>
      <c r="K169" s="24">
        <v>5961.9374600000001</v>
      </c>
      <c r="L169" s="31"/>
      <c r="M169" s="38"/>
      <c r="N169" s="38"/>
      <c r="O169" s="38"/>
      <c r="P169" s="38"/>
      <c r="Q169" s="38"/>
      <c r="R169" s="38"/>
      <c r="S169" s="38"/>
      <c r="T169" s="39"/>
      <c r="U169" s="31"/>
      <c r="V169" s="33"/>
      <c r="W169" s="33"/>
      <c r="X169" s="33"/>
      <c r="Y169" s="33"/>
      <c r="Z169" s="33"/>
      <c r="AA169" s="33"/>
      <c r="AB169" s="33"/>
      <c r="AC169" s="33"/>
      <c r="AD169" s="31"/>
      <c r="AE169" s="33"/>
      <c r="AF169" s="33"/>
      <c r="AG169" s="33"/>
      <c r="AH169" s="33"/>
      <c r="AI169" s="33"/>
      <c r="AJ169" s="33"/>
      <c r="AK169" s="33"/>
      <c r="AL169" s="33"/>
    </row>
    <row r="170" spans="1:38" x14ac:dyDescent="0.2">
      <c r="A170" s="26" t="s">
        <v>10</v>
      </c>
      <c r="B170" s="26">
        <v>50</v>
      </c>
      <c r="C170" s="26">
        <v>1</v>
      </c>
      <c r="D170" s="60">
        <v>7925.1688199999999</v>
      </c>
      <c r="E170" s="61">
        <v>6889.2903100000003</v>
      </c>
      <c r="F170" s="61">
        <v>7617.0525699999998</v>
      </c>
      <c r="G170" s="61">
        <v>6946.3373600000004</v>
      </c>
      <c r="H170" s="61">
        <v>7461.0490099999997</v>
      </c>
      <c r="I170" s="61">
        <v>6696.4588400000002</v>
      </c>
      <c r="J170" s="61">
        <v>6041.3182699999998</v>
      </c>
      <c r="K170" s="24">
        <v>5961.7511500000001</v>
      </c>
      <c r="L170" s="31"/>
      <c r="M170" s="38"/>
      <c r="N170" s="38"/>
      <c r="O170" s="38"/>
      <c r="P170" s="38"/>
      <c r="Q170" s="38"/>
      <c r="R170" s="38"/>
      <c r="S170" s="38"/>
      <c r="T170" s="39"/>
      <c r="U170" s="31"/>
      <c r="V170" s="33"/>
      <c r="W170" s="33"/>
      <c r="X170" s="33"/>
      <c r="Y170" s="33"/>
      <c r="Z170" s="33"/>
      <c r="AA170" s="33"/>
      <c r="AB170" s="33"/>
      <c r="AC170" s="33"/>
      <c r="AD170" s="31"/>
      <c r="AE170" s="33"/>
      <c r="AF170" s="33"/>
      <c r="AG170" s="33"/>
      <c r="AH170" s="33"/>
      <c r="AI170" s="33"/>
      <c r="AJ170" s="33"/>
      <c r="AK170" s="33"/>
      <c r="AL170" s="33"/>
    </row>
    <row r="171" spans="1:38" x14ac:dyDescent="0.2">
      <c r="A171" s="26" t="s">
        <v>10</v>
      </c>
      <c r="B171" s="26">
        <v>50</v>
      </c>
      <c r="C171" s="26">
        <v>1</v>
      </c>
      <c r="D171" s="60">
        <v>7925.1688199999999</v>
      </c>
      <c r="E171" s="61">
        <v>6977.5122099999999</v>
      </c>
      <c r="F171" s="61">
        <v>7623.0009499999996</v>
      </c>
      <c r="G171" s="61">
        <v>7055.1365500000002</v>
      </c>
      <c r="H171" s="61">
        <v>6726.3462499999996</v>
      </c>
      <c r="I171" s="61">
        <v>6834.4313000000002</v>
      </c>
      <c r="J171" s="61">
        <v>6041.25522</v>
      </c>
      <c r="K171" s="24">
        <v>5961.7530999999999</v>
      </c>
      <c r="L171" s="31"/>
      <c r="M171" s="38"/>
      <c r="N171" s="38"/>
      <c r="O171" s="38"/>
      <c r="P171" s="38"/>
      <c r="Q171" s="38"/>
      <c r="R171" s="38"/>
      <c r="S171" s="38"/>
      <c r="T171" s="39"/>
      <c r="U171" s="31"/>
      <c r="V171" s="33"/>
      <c r="W171" s="33"/>
      <c r="X171" s="33"/>
      <c r="Y171" s="33"/>
      <c r="Z171" s="33"/>
      <c r="AA171" s="33"/>
      <c r="AB171" s="33"/>
      <c r="AC171" s="33"/>
      <c r="AD171" s="31"/>
      <c r="AE171" s="33"/>
      <c r="AF171" s="33"/>
      <c r="AG171" s="33"/>
      <c r="AH171" s="33"/>
      <c r="AI171" s="33"/>
      <c r="AJ171" s="33"/>
      <c r="AK171" s="33"/>
      <c r="AL171" s="33"/>
    </row>
    <row r="172" spans="1:38" x14ac:dyDescent="0.2">
      <c r="A172" s="26" t="s">
        <v>10</v>
      </c>
      <c r="B172" s="26">
        <v>50</v>
      </c>
      <c r="C172" s="26">
        <v>1</v>
      </c>
      <c r="D172" s="60">
        <v>7925.1688199999999</v>
      </c>
      <c r="E172" s="61">
        <v>6763.0371599999999</v>
      </c>
      <c r="F172" s="61">
        <v>7620.6355199999998</v>
      </c>
      <c r="G172" s="61">
        <v>7012.8698299999996</v>
      </c>
      <c r="H172" s="61">
        <v>6909.0274099999997</v>
      </c>
      <c r="I172" s="61">
        <v>6942.4908500000001</v>
      </c>
      <c r="J172" s="61">
        <v>6041.3182699999998</v>
      </c>
      <c r="K172" s="24">
        <v>5976.4133700000002</v>
      </c>
      <c r="L172" s="31"/>
      <c r="M172" s="38"/>
      <c r="N172" s="38"/>
      <c r="O172" s="38"/>
      <c r="P172" s="38"/>
      <c r="Q172" s="38"/>
      <c r="R172" s="38"/>
      <c r="S172" s="38"/>
      <c r="T172" s="39"/>
      <c r="U172" s="31"/>
      <c r="V172" s="33"/>
      <c r="W172" s="33"/>
      <c r="X172" s="33"/>
      <c r="Y172" s="33"/>
      <c r="Z172" s="33"/>
      <c r="AA172" s="33"/>
      <c r="AB172" s="33"/>
      <c r="AC172" s="33"/>
      <c r="AD172" s="31"/>
      <c r="AE172" s="33"/>
      <c r="AF172" s="33"/>
      <c r="AG172" s="33"/>
      <c r="AH172" s="33"/>
      <c r="AI172" s="33"/>
      <c r="AJ172" s="33"/>
      <c r="AK172" s="33"/>
      <c r="AL172" s="33"/>
    </row>
    <row r="173" spans="1:38" x14ac:dyDescent="0.2">
      <c r="A173" s="26" t="s">
        <v>10</v>
      </c>
      <c r="B173" s="26">
        <v>50</v>
      </c>
      <c r="C173" s="26">
        <v>1</v>
      </c>
      <c r="D173" s="60">
        <v>7925.1688199999999</v>
      </c>
      <c r="E173" s="61">
        <v>6892.1805199999999</v>
      </c>
      <c r="F173" s="61">
        <v>7601.5859200000004</v>
      </c>
      <c r="G173" s="61">
        <v>6949.8080799999998</v>
      </c>
      <c r="H173" s="61">
        <v>6929.82294</v>
      </c>
      <c r="I173" s="61">
        <v>7041.0660500000004</v>
      </c>
      <c r="J173" s="61">
        <v>6039.8892699999997</v>
      </c>
      <c r="K173" s="24">
        <v>5961.7518300000002</v>
      </c>
      <c r="L173" s="31"/>
      <c r="M173" s="38"/>
      <c r="N173" s="38"/>
      <c r="O173" s="38"/>
      <c r="P173" s="38"/>
      <c r="Q173" s="38"/>
      <c r="R173" s="38"/>
      <c r="S173" s="38"/>
      <c r="T173" s="39"/>
      <c r="U173" s="31"/>
      <c r="V173" s="33"/>
      <c r="W173" s="33"/>
      <c r="X173" s="33"/>
      <c r="Y173" s="33"/>
      <c r="Z173" s="33"/>
      <c r="AA173" s="33"/>
      <c r="AB173" s="33"/>
      <c r="AC173" s="33"/>
      <c r="AD173" s="31"/>
      <c r="AE173" s="33"/>
      <c r="AF173" s="33"/>
      <c r="AG173" s="33"/>
      <c r="AH173" s="33"/>
      <c r="AI173" s="33"/>
      <c r="AJ173" s="33"/>
      <c r="AK173" s="33"/>
      <c r="AL173" s="33"/>
    </row>
    <row r="174" spans="1:38" x14ac:dyDescent="0.2">
      <c r="A174" s="26" t="s">
        <v>10</v>
      </c>
      <c r="B174" s="26">
        <v>50</v>
      </c>
      <c r="C174" s="26">
        <v>1</v>
      </c>
      <c r="D174" s="60">
        <v>7925.1688199999999</v>
      </c>
      <c r="E174" s="61">
        <v>6880.1128200000003</v>
      </c>
      <c r="F174" s="61">
        <v>7626.2187599999997</v>
      </c>
      <c r="G174" s="61">
        <v>6953.1829500000003</v>
      </c>
      <c r="H174" s="61">
        <v>6968.4734699999999</v>
      </c>
      <c r="I174" s="61">
        <v>6802.7531799999997</v>
      </c>
      <c r="J174" s="61">
        <v>6041.3182699999998</v>
      </c>
      <c r="K174" s="24">
        <v>5973.2596100000001</v>
      </c>
      <c r="L174" s="31"/>
      <c r="M174" s="38"/>
      <c r="N174" s="38"/>
      <c r="O174" s="38"/>
      <c r="P174" s="38"/>
      <c r="Q174" s="38"/>
      <c r="R174" s="38"/>
      <c r="S174" s="38"/>
      <c r="T174" s="39"/>
      <c r="U174" s="31"/>
      <c r="V174" s="33"/>
      <c r="W174" s="33"/>
      <c r="X174" s="33"/>
      <c r="Y174" s="33"/>
      <c r="Z174" s="33"/>
      <c r="AA174" s="33"/>
      <c r="AB174" s="33"/>
      <c r="AC174" s="33"/>
      <c r="AD174" s="31"/>
      <c r="AE174" s="33"/>
      <c r="AF174" s="33"/>
      <c r="AG174" s="33"/>
      <c r="AH174" s="33"/>
      <c r="AI174" s="33"/>
      <c r="AJ174" s="33"/>
      <c r="AK174" s="33"/>
      <c r="AL174" s="33"/>
    </row>
    <row r="175" spans="1:38" x14ac:dyDescent="0.2">
      <c r="A175" s="26" t="s">
        <v>10</v>
      </c>
      <c r="B175" s="26">
        <v>50</v>
      </c>
      <c r="C175" s="26">
        <v>1</v>
      </c>
      <c r="D175" s="60">
        <v>7925.1688199999999</v>
      </c>
      <c r="E175" s="61">
        <v>6751.3465200000001</v>
      </c>
      <c r="F175" s="61">
        <v>7583.3390200000003</v>
      </c>
      <c r="G175" s="61">
        <v>6845.2012599999998</v>
      </c>
      <c r="H175" s="61">
        <v>6831.4304400000001</v>
      </c>
      <c r="I175" s="61">
        <v>6918.2890200000002</v>
      </c>
      <c r="J175" s="61">
        <v>6041.3182699999998</v>
      </c>
      <c r="K175" s="24">
        <v>5963.1373800000001</v>
      </c>
      <c r="L175" s="31"/>
      <c r="M175" s="38"/>
      <c r="N175" s="38"/>
      <c r="O175" s="38"/>
      <c r="P175" s="38"/>
      <c r="Q175" s="38"/>
      <c r="R175" s="38"/>
      <c r="S175" s="38"/>
      <c r="T175" s="39"/>
      <c r="U175" s="31"/>
      <c r="V175" s="33"/>
      <c r="W175" s="33"/>
      <c r="X175" s="33"/>
      <c r="Y175" s="33"/>
      <c r="Z175" s="33"/>
      <c r="AA175" s="33"/>
      <c r="AB175" s="33"/>
      <c r="AC175" s="33"/>
      <c r="AD175" s="31"/>
      <c r="AE175" s="33"/>
      <c r="AF175" s="33"/>
      <c r="AG175" s="33"/>
      <c r="AH175" s="33"/>
      <c r="AI175" s="33"/>
      <c r="AJ175" s="33"/>
      <c r="AK175" s="33"/>
      <c r="AL175" s="33"/>
    </row>
    <row r="176" spans="1:38" x14ac:dyDescent="0.2">
      <c r="A176" s="26" t="s">
        <v>10</v>
      </c>
      <c r="B176" s="26">
        <v>50</v>
      </c>
      <c r="C176" s="26">
        <v>1</v>
      </c>
      <c r="D176" s="60">
        <v>7925.1688199999999</v>
      </c>
      <c r="E176" s="61">
        <v>6981.3016299999999</v>
      </c>
      <c r="F176" s="61">
        <v>7593.3994700000003</v>
      </c>
      <c r="G176" s="61">
        <v>6854.1154999999999</v>
      </c>
      <c r="H176" s="61">
        <v>6933.1361299999999</v>
      </c>
      <c r="I176" s="61">
        <v>6986.4080000000004</v>
      </c>
      <c r="J176" s="61">
        <v>6041.3182699999998</v>
      </c>
      <c r="K176" s="24">
        <v>5973.6188000000002</v>
      </c>
      <c r="L176" s="31"/>
      <c r="M176" s="38"/>
      <c r="N176" s="38"/>
      <c r="O176" s="38"/>
      <c r="P176" s="38"/>
      <c r="Q176" s="38"/>
      <c r="R176" s="38"/>
      <c r="S176" s="38"/>
      <c r="T176" s="39"/>
      <c r="U176" s="31"/>
      <c r="V176" s="33"/>
      <c r="W176" s="33"/>
      <c r="X176" s="33"/>
      <c r="Y176" s="33"/>
      <c r="Z176" s="33"/>
      <c r="AA176" s="33"/>
      <c r="AB176" s="33"/>
      <c r="AC176" s="33"/>
      <c r="AD176" s="31"/>
      <c r="AE176" s="33"/>
      <c r="AF176" s="33"/>
      <c r="AG176" s="33"/>
      <c r="AH176" s="33"/>
      <c r="AI176" s="33"/>
      <c r="AJ176" s="33"/>
      <c r="AK176" s="33"/>
      <c r="AL176" s="33"/>
    </row>
    <row r="177" spans="1:38" x14ac:dyDescent="0.2">
      <c r="A177" s="26" t="s">
        <v>10</v>
      </c>
      <c r="B177" s="26">
        <v>50</v>
      </c>
      <c r="C177" s="26">
        <v>1</v>
      </c>
      <c r="D177" s="60">
        <v>7925.1688199999999</v>
      </c>
      <c r="E177" s="61">
        <v>6982.0890099999997</v>
      </c>
      <c r="F177" s="61">
        <v>7599.9066199999997</v>
      </c>
      <c r="G177" s="61">
        <v>7059.74269</v>
      </c>
      <c r="H177" s="61">
        <v>6990.3696600000003</v>
      </c>
      <c r="I177" s="61">
        <v>6760.6461900000004</v>
      </c>
      <c r="J177" s="61">
        <v>6041.3182699999998</v>
      </c>
      <c r="K177" s="24">
        <v>5976.5851000000002</v>
      </c>
      <c r="L177" s="31"/>
      <c r="M177" s="38"/>
      <c r="N177" s="38"/>
      <c r="O177" s="38"/>
      <c r="P177" s="38"/>
      <c r="Q177" s="38"/>
      <c r="R177" s="38"/>
      <c r="S177" s="38"/>
      <c r="T177" s="39"/>
      <c r="U177" s="31"/>
      <c r="V177" s="33"/>
      <c r="W177" s="33"/>
      <c r="X177" s="33"/>
      <c r="Y177" s="33"/>
      <c r="Z177" s="33"/>
      <c r="AA177" s="33"/>
      <c r="AB177" s="33"/>
      <c r="AC177" s="33"/>
      <c r="AD177" s="31"/>
      <c r="AE177" s="33"/>
      <c r="AF177" s="33"/>
      <c r="AG177" s="33"/>
      <c r="AH177" s="33"/>
      <c r="AI177" s="33"/>
      <c r="AJ177" s="33"/>
      <c r="AK177" s="33"/>
      <c r="AL177" s="33"/>
    </row>
    <row r="178" spans="1:38" x14ac:dyDescent="0.2">
      <c r="A178" s="26" t="s">
        <v>10</v>
      </c>
      <c r="B178" s="26">
        <v>50</v>
      </c>
      <c r="C178" s="26">
        <v>1</v>
      </c>
      <c r="D178" s="60">
        <v>7925.1688199999999</v>
      </c>
      <c r="E178" s="61">
        <v>6983.0845399999998</v>
      </c>
      <c r="F178" s="61">
        <v>7611.4419600000001</v>
      </c>
      <c r="G178" s="61">
        <v>6908.5681699999996</v>
      </c>
      <c r="H178" s="61">
        <v>7450.9849800000002</v>
      </c>
      <c r="I178" s="61">
        <v>6858.2362300000004</v>
      </c>
      <c r="J178" s="61">
        <v>6041.3182699999998</v>
      </c>
      <c r="K178" s="24">
        <v>5961.7848100000001</v>
      </c>
      <c r="L178" s="31"/>
      <c r="M178" s="38"/>
      <c r="N178" s="38"/>
      <c r="O178" s="38"/>
      <c r="P178" s="38"/>
      <c r="Q178" s="38"/>
      <c r="R178" s="38"/>
      <c r="S178" s="38"/>
      <c r="T178" s="39"/>
      <c r="U178" s="31"/>
      <c r="V178" s="33"/>
      <c r="W178" s="33"/>
      <c r="X178" s="33"/>
      <c r="Y178" s="33"/>
      <c r="Z178" s="33"/>
      <c r="AA178" s="33"/>
      <c r="AB178" s="33"/>
      <c r="AC178" s="33"/>
      <c r="AD178" s="31"/>
      <c r="AE178" s="33"/>
      <c r="AF178" s="33"/>
      <c r="AG178" s="33"/>
      <c r="AH178" s="33"/>
      <c r="AI178" s="33"/>
      <c r="AJ178" s="33"/>
      <c r="AK178" s="33"/>
      <c r="AL178" s="33"/>
    </row>
    <row r="179" spans="1:38" x14ac:dyDescent="0.2">
      <c r="A179" s="26" t="s">
        <v>10</v>
      </c>
      <c r="B179" s="26">
        <v>50</v>
      </c>
      <c r="C179" s="26">
        <v>1</v>
      </c>
      <c r="D179" s="60">
        <v>7925.1688199999999</v>
      </c>
      <c r="E179" s="61">
        <v>6786.7612099999997</v>
      </c>
      <c r="F179" s="61">
        <v>7614.1678700000002</v>
      </c>
      <c r="G179" s="61">
        <v>6947.5681699999996</v>
      </c>
      <c r="H179" s="61">
        <v>6807.6814400000003</v>
      </c>
      <c r="I179" s="61">
        <v>6756.3940899999998</v>
      </c>
      <c r="J179" s="61">
        <v>6031.6528399999997</v>
      </c>
      <c r="K179" s="24">
        <v>5961.7340400000003</v>
      </c>
      <c r="L179" s="31"/>
      <c r="M179" s="38"/>
      <c r="N179" s="38"/>
      <c r="O179" s="38"/>
      <c r="P179" s="38"/>
      <c r="Q179" s="38"/>
      <c r="R179" s="38"/>
      <c r="S179" s="38"/>
      <c r="T179" s="39"/>
      <c r="U179" s="31"/>
      <c r="V179" s="33"/>
      <c r="W179" s="33"/>
      <c r="X179" s="33"/>
      <c r="Y179" s="33"/>
      <c r="Z179" s="33"/>
      <c r="AA179" s="33"/>
      <c r="AB179" s="33"/>
      <c r="AC179" s="33"/>
      <c r="AD179" s="31"/>
      <c r="AE179" s="33"/>
      <c r="AF179" s="33"/>
      <c r="AG179" s="33"/>
      <c r="AH179" s="33"/>
      <c r="AI179" s="33"/>
      <c r="AJ179" s="33"/>
      <c r="AK179" s="33"/>
      <c r="AL179" s="33"/>
    </row>
    <row r="180" spans="1:38" x14ac:dyDescent="0.2">
      <c r="A180" s="26" t="s">
        <v>10</v>
      </c>
      <c r="B180" s="26">
        <v>50</v>
      </c>
      <c r="C180" s="26">
        <v>1</v>
      </c>
      <c r="D180" s="60">
        <v>7925.1688199999999</v>
      </c>
      <c r="E180" s="61">
        <v>6967.0995899999998</v>
      </c>
      <c r="F180" s="61">
        <v>7631.2295700000004</v>
      </c>
      <c r="G180" s="61">
        <v>6742.8755300000003</v>
      </c>
      <c r="H180" s="61">
        <v>6881.1725699999997</v>
      </c>
      <c r="I180" s="61">
        <v>6761.11661</v>
      </c>
      <c r="J180" s="61">
        <v>6041.3182699999998</v>
      </c>
      <c r="K180" s="24">
        <v>5961.7439700000004</v>
      </c>
      <c r="L180" s="31"/>
      <c r="M180" s="38"/>
      <c r="N180" s="38"/>
      <c r="O180" s="38"/>
      <c r="P180" s="38"/>
      <c r="Q180" s="38"/>
      <c r="R180" s="38"/>
      <c r="S180" s="38"/>
      <c r="T180" s="39"/>
      <c r="U180" s="31"/>
      <c r="V180" s="33"/>
      <c r="W180" s="33"/>
      <c r="X180" s="33"/>
      <c r="Y180" s="33"/>
      <c r="Z180" s="33"/>
      <c r="AA180" s="33"/>
      <c r="AB180" s="33"/>
      <c r="AC180" s="33"/>
      <c r="AD180" s="31"/>
      <c r="AE180" s="33"/>
      <c r="AF180" s="33"/>
      <c r="AG180" s="33"/>
      <c r="AH180" s="33"/>
      <c r="AI180" s="33"/>
      <c r="AJ180" s="33"/>
      <c r="AK180" s="33"/>
      <c r="AL180" s="33"/>
    </row>
    <row r="181" spans="1:38" x14ac:dyDescent="0.2">
      <c r="A181" s="26" t="s">
        <v>10</v>
      </c>
      <c r="B181" s="26">
        <v>50</v>
      </c>
      <c r="C181" s="26">
        <v>1</v>
      </c>
      <c r="D181" s="60">
        <v>7925.1688199999999</v>
      </c>
      <c r="E181" s="61">
        <v>6973.8206499999997</v>
      </c>
      <c r="F181" s="61">
        <v>7626.8084600000002</v>
      </c>
      <c r="G181" s="61">
        <v>6926.75695</v>
      </c>
      <c r="H181" s="61">
        <v>7398.4768299999996</v>
      </c>
      <c r="I181" s="61">
        <v>6872.4086100000004</v>
      </c>
      <c r="J181" s="61">
        <v>6041.3182699999998</v>
      </c>
      <c r="K181" s="24">
        <v>5962.0439500000002</v>
      </c>
      <c r="L181" s="31"/>
      <c r="M181" s="38"/>
      <c r="N181" s="38"/>
      <c r="O181" s="38"/>
      <c r="P181" s="38"/>
      <c r="Q181" s="38"/>
      <c r="R181" s="38"/>
      <c r="S181" s="38"/>
      <c r="T181" s="39"/>
      <c r="U181" s="31"/>
      <c r="V181" s="33"/>
      <c r="W181" s="33"/>
      <c r="X181" s="33"/>
      <c r="Y181" s="33"/>
      <c r="Z181" s="33"/>
      <c r="AA181" s="33"/>
      <c r="AB181" s="33"/>
      <c r="AC181" s="33"/>
      <c r="AD181" s="31"/>
      <c r="AE181" s="33"/>
      <c r="AF181" s="33"/>
      <c r="AG181" s="33"/>
      <c r="AH181" s="33"/>
      <c r="AI181" s="33"/>
      <c r="AJ181" s="33"/>
      <c r="AK181" s="33"/>
      <c r="AL181" s="33"/>
    </row>
    <row r="182" spans="1:38" x14ac:dyDescent="0.2">
      <c r="A182" s="26" t="s">
        <v>10</v>
      </c>
      <c r="B182" s="26">
        <v>50</v>
      </c>
      <c r="C182" s="26">
        <v>1</v>
      </c>
      <c r="D182" s="60">
        <v>7925.1688199999999</v>
      </c>
      <c r="E182" s="61">
        <v>6942.18894</v>
      </c>
      <c r="F182" s="61">
        <v>7638.7878600000004</v>
      </c>
      <c r="G182" s="61">
        <v>6626.7747900000004</v>
      </c>
      <c r="H182" s="61">
        <v>6976.0214299999998</v>
      </c>
      <c r="I182" s="61">
        <v>6890.0114899999999</v>
      </c>
      <c r="J182" s="61">
        <v>6041.3182699999998</v>
      </c>
      <c r="K182" s="24">
        <v>5961.7330599999996</v>
      </c>
      <c r="L182" s="31"/>
      <c r="M182" s="38"/>
      <c r="N182" s="38"/>
      <c r="O182" s="38"/>
      <c r="P182" s="38"/>
      <c r="Q182" s="38"/>
      <c r="R182" s="38"/>
      <c r="S182" s="38"/>
      <c r="T182" s="39"/>
      <c r="U182" s="31"/>
      <c r="V182" s="33"/>
      <c r="W182" s="33"/>
      <c r="X182" s="33"/>
      <c r="Y182" s="33"/>
      <c r="Z182" s="33"/>
      <c r="AA182" s="33"/>
      <c r="AB182" s="33"/>
      <c r="AC182" s="33"/>
      <c r="AD182" s="31"/>
      <c r="AE182" s="33"/>
      <c r="AF182" s="33"/>
      <c r="AG182" s="33"/>
      <c r="AH182" s="33"/>
      <c r="AI182" s="33"/>
      <c r="AJ182" s="33"/>
      <c r="AK182" s="33"/>
      <c r="AL182" s="33"/>
    </row>
    <row r="183" spans="1:38" x14ac:dyDescent="0.2">
      <c r="A183" s="26" t="s">
        <v>10</v>
      </c>
      <c r="B183" s="26">
        <v>50</v>
      </c>
      <c r="C183" s="26">
        <v>1</v>
      </c>
      <c r="D183" s="60">
        <v>7925.1688199999999</v>
      </c>
      <c r="E183" s="61">
        <v>6791.78748</v>
      </c>
      <c r="F183" s="61">
        <v>7603.2157399999996</v>
      </c>
      <c r="G183" s="61">
        <v>6925.9204099999997</v>
      </c>
      <c r="H183" s="61">
        <v>7500.1319400000002</v>
      </c>
      <c r="I183" s="61">
        <v>6882.24521</v>
      </c>
      <c r="J183" s="61">
        <v>6041.3182699999998</v>
      </c>
      <c r="K183" s="24">
        <v>5967.99712</v>
      </c>
      <c r="L183" s="31"/>
      <c r="M183" s="38"/>
      <c r="N183" s="38"/>
      <c r="O183" s="38"/>
      <c r="P183" s="38"/>
      <c r="Q183" s="38"/>
      <c r="R183" s="38"/>
      <c r="S183" s="38"/>
      <c r="T183" s="39"/>
      <c r="U183" s="31"/>
      <c r="V183" s="33"/>
      <c r="W183" s="33"/>
      <c r="X183" s="33"/>
      <c r="Y183" s="33"/>
      <c r="Z183" s="33"/>
      <c r="AA183" s="33"/>
      <c r="AB183" s="33"/>
      <c r="AC183" s="33"/>
      <c r="AD183" s="31"/>
      <c r="AE183" s="33"/>
      <c r="AF183" s="33"/>
      <c r="AG183" s="33"/>
      <c r="AH183" s="33"/>
      <c r="AI183" s="33"/>
      <c r="AJ183" s="33"/>
      <c r="AK183" s="33"/>
      <c r="AL183" s="33"/>
    </row>
    <row r="184" spans="1:38" x14ac:dyDescent="0.2">
      <c r="A184" s="26" t="s">
        <v>10</v>
      </c>
      <c r="B184" s="26">
        <v>50</v>
      </c>
      <c r="C184" s="26">
        <v>1</v>
      </c>
      <c r="D184" s="60">
        <v>7925.1688199999999</v>
      </c>
      <c r="E184" s="61">
        <v>6798.6062400000001</v>
      </c>
      <c r="F184" s="61">
        <v>7610.5311199999996</v>
      </c>
      <c r="G184" s="61">
        <v>6645.1567999999997</v>
      </c>
      <c r="H184" s="61">
        <v>6847.2292100000004</v>
      </c>
      <c r="I184" s="61">
        <v>6844.0762100000002</v>
      </c>
      <c r="J184" s="61">
        <v>6041.3182699999998</v>
      </c>
      <c r="K184" s="24">
        <v>5961.7606800000003</v>
      </c>
      <c r="L184" s="31"/>
      <c r="M184" s="38"/>
      <c r="N184" s="38"/>
      <c r="O184" s="38"/>
      <c r="P184" s="38"/>
      <c r="Q184" s="38"/>
      <c r="R184" s="38"/>
      <c r="S184" s="38"/>
      <c r="T184" s="39"/>
      <c r="U184" s="31"/>
      <c r="V184" s="33"/>
      <c r="W184" s="33"/>
      <c r="X184" s="33"/>
      <c r="Y184" s="33"/>
      <c r="Z184" s="33"/>
      <c r="AA184" s="33"/>
      <c r="AB184" s="33"/>
      <c r="AC184" s="33"/>
      <c r="AD184" s="31"/>
      <c r="AE184" s="33"/>
      <c r="AF184" s="33"/>
      <c r="AG184" s="33"/>
      <c r="AH184" s="33"/>
      <c r="AI184" s="33"/>
      <c r="AJ184" s="33"/>
      <c r="AK184" s="33"/>
      <c r="AL184" s="33"/>
    </row>
    <row r="185" spans="1:38" x14ac:dyDescent="0.2">
      <c r="A185" s="26" t="s">
        <v>10</v>
      </c>
      <c r="B185" s="26">
        <v>50</v>
      </c>
      <c r="C185" s="26">
        <v>1</v>
      </c>
      <c r="D185" s="60">
        <v>7925.1688199999999</v>
      </c>
      <c r="E185" s="61">
        <v>6764.6598000000004</v>
      </c>
      <c r="F185" s="61">
        <v>7576.0968199999998</v>
      </c>
      <c r="G185" s="61">
        <v>6933.7137000000002</v>
      </c>
      <c r="H185" s="61">
        <v>7007.4863400000004</v>
      </c>
      <c r="I185" s="61">
        <v>6605.2167799999997</v>
      </c>
      <c r="J185" s="61">
        <v>6041.3182699999998</v>
      </c>
      <c r="K185" s="24">
        <v>5962.81423</v>
      </c>
      <c r="L185" s="31"/>
      <c r="M185" s="38"/>
      <c r="N185" s="38"/>
      <c r="O185" s="38"/>
      <c r="P185" s="38"/>
      <c r="Q185" s="38"/>
      <c r="R185" s="38"/>
      <c r="S185" s="38"/>
      <c r="T185" s="39"/>
      <c r="U185" s="31"/>
      <c r="V185" s="33"/>
      <c r="W185" s="33"/>
      <c r="X185" s="33"/>
      <c r="Y185" s="33"/>
      <c r="Z185" s="33"/>
      <c r="AA185" s="33"/>
      <c r="AB185" s="33"/>
      <c r="AC185" s="33"/>
      <c r="AD185" s="31"/>
      <c r="AE185" s="33"/>
      <c r="AF185" s="33"/>
      <c r="AG185" s="33"/>
      <c r="AH185" s="33"/>
      <c r="AI185" s="33"/>
      <c r="AJ185" s="33"/>
      <c r="AK185" s="33"/>
      <c r="AL185" s="33"/>
    </row>
    <row r="186" spans="1:38" x14ac:dyDescent="0.2">
      <c r="A186" s="26" t="s">
        <v>10</v>
      </c>
      <c r="B186" s="26">
        <v>50</v>
      </c>
      <c r="C186" s="26">
        <v>1</v>
      </c>
      <c r="D186" s="60">
        <v>7925.1688199999999</v>
      </c>
      <c r="E186" s="61">
        <v>6923.8924800000004</v>
      </c>
      <c r="F186" s="61">
        <v>7599.1730299999999</v>
      </c>
      <c r="G186" s="61">
        <v>7009.68541</v>
      </c>
      <c r="H186" s="61">
        <v>7538.71522</v>
      </c>
      <c r="I186" s="61">
        <v>6919.8242200000004</v>
      </c>
      <c r="J186" s="61">
        <v>6041.3182699999998</v>
      </c>
      <c r="K186" s="24">
        <v>5962.8490199999997</v>
      </c>
      <c r="L186" s="31"/>
      <c r="M186" s="38"/>
      <c r="N186" s="38"/>
      <c r="O186" s="38"/>
      <c r="P186" s="38"/>
      <c r="Q186" s="38"/>
      <c r="R186" s="38"/>
      <c r="S186" s="38"/>
      <c r="T186" s="39"/>
      <c r="U186" s="31"/>
      <c r="V186" s="33"/>
      <c r="W186" s="33"/>
      <c r="X186" s="33"/>
      <c r="Y186" s="33"/>
      <c r="Z186" s="33"/>
      <c r="AA186" s="33"/>
      <c r="AB186" s="33"/>
      <c r="AC186" s="33"/>
      <c r="AD186" s="31"/>
      <c r="AE186" s="33"/>
      <c r="AF186" s="33"/>
      <c r="AG186" s="33"/>
      <c r="AH186" s="33"/>
      <c r="AI186" s="33"/>
      <c r="AJ186" s="33"/>
      <c r="AK186" s="33"/>
      <c r="AL186" s="33"/>
    </row>
    <row r="187" spans="1:38" x14ac:dyDescent="0.2">
      <c r="A187" s="26" t="s">
        <v>10</v>
      </c>
      <c r="B187" s="26">
        <v>50</v>
      </c>
      <c r="C187" s="26">
        <v>1</v>
      </c>
      <c r="D187" s="60">
        <v>7925.1688199999999</v>
      </c>
      <c r="E187" s="61">
        <v>6912.1001399999996</v>
      </c>
      <c r="F187" s="61">
        <v>7623.44398</v>
      </c>
      <c r="G187" s="61">
        <v>6983.4449000000004</v>
      </c>
      <c r="H187" s="61">
        <v>6797.4877299999998</v>
      </c>
      <c r="I187" s="61">
        <v>6741.5545599999996</v>
      </c>
      <c r="J187" s="61">
        <v>6041.3182699999998</v>
      </c>
      <c r="K187" s="24">
        <v>5962.8283899999997</v>
      </c>
      <c r="L187" s="31"/>
      <c r="M187" s="38"/>
      <c r="N187" s="38"/>
      <c r="O187" s="38"/>
      <c r="P187" s="38"/>
      <c r="Q187" s="38"/>
      <c r="R187" s="38"/>
      <c r="S187" s="38"/>
      <c r="T187" s="39"/>
      <c r="U187" s="31"/>
      <c r="V187" s="33"/>
      <c r="W187" s="33"/>
      <c r="X187" s="33"/>
      <c r="Y187" s="33"/>
      <c r="Z187" s="33"/>
      <c r="AA187" s="33"/>
      <c r="AB187" s="33"/>
      <c r="AC187" s="33"/>
      <c r="AD187" s="31"/>
      <c r="AE187" s="33"/>
      <c r="AF187" s="33"/>
      <c r="AG187" s="33"/>
      <c r="AH187" s="33"/>
      <c r="AI187" s="33"/>
      <c r="AJ187" s="33"/>
      <c r="AK187" s="33"/>
      <c r="AL187" s="33"/>
    </row>
    <row r="188" spans="1:38" x14ac:dyDescent="0.2">
      <c r="A188" s="26" t="s">
        <v>10</v>
      </c>
      <c r="B188" s="26">
        <v>50</v>
      </c>
      <c r="C188" s="26">
        <v>1</v>
      </c>
      <c r="D188" s="60">
        <v>7925.1688199999999</v>
      </c>
      <c r="E188" s="61">
        <v>6790.3210300000001</v>
      </c>
      <c r="F188" s="61">
        <v>7572.5195899999999</v>
      </c>
      <c r="G188" s="61">
        <v>6900.8391600000004</v>
      </c>
      <c r="H188" s="61">
        <v>6772.5498200000002</v>
      </c>
      <c r="I188" s="61">
        <v>6845.7013999999999</v>
      </c>
      <c r="J188" s="61">
        <v>6041.3182699999998</v>
      </c>
      <c r="K188" s="24">
        <v>5968.0576099999998</v>
      </c>
      <c r="L188" s="31"/>
      <c r="M188" s="38"/>
      <c r="N188" s="38"/>
      <c r="O188" s="38"/>
      <c r="P188" s="38"/>
      <c r="Q188" s="38"/>
      <c r="R188" s="38"/>
      <c r="S188" s="38"/>
      <c r="T188" s="39"/>
      <c r="U188" s="31"/>
      <c r="V188" s="33"/>
      <c r="W188" s="33"/>
      <c r="X188" s="33"/>
      <c r="Y188" s="33"/>
      <c r="Z188" s="33"/>
      <c r="AA188" s="33"/>
      <c r="AB188" s="33"/>
      <c r="AC188" s="33"/>
      <c r="AD188" s="31"/>
      <c r="AE188" s="33"/>
      <c r="AF188" s="33"/>
      <c r="AG188" s="33"/>
      <c r="AH188" s="33"/>
      <c r="AI188" s="33"/>
      <c r="AJ188" s="33"/>
      <c r="AK188" s="33"/>
      <c r="AL188" s="33"/>
    </row>
    <row r="189" spans="1:38" x14ac:dyDescent="0.2">
      <c r="A189" s="26" t="s">
        <v>10</v>
      </c>
      <c r="B189" s="26">
        <v>50</v>
      </c>
      <c r="C189" s="26">
        <v>1</v>
      </c>
      <c r="D189" s="60">
        <v>7925.1688199999999</v>
      </c>
      <c r="E189" s="61">
        <v>6856.9467299999997</v>
      </c>
      <c r="F189" s="61">
        <v>7626.8815299999997</v>
      </c>
      <c r="G189" s="61">
        <v>7008.3858</v>
      </c>
      <c r="H189" s="61">
        <v>7217.2240899999997</v>
      </c>
      <c r="I189" s="61">
        <v>6809.5701799999997</v>
      </c>
      <c r="J189" s="61">
        <v>6041.3182699999998</v>
      </c>
      <c r="K189" s="24">
        <v>5962.8413099999998</v>
      </c>
      <c r="L189" s="31"/>
      <c r="M189" s="38"/>
      <c r="N189" s="38"/>
      <c r="O189" s="38"/>
      <c r="P189" s="38"/>
      <c r="Q189" s="38"/>
      <c r="R189" s="38"/>
      <c r="S189" s="38"/>
      <c r="T189" s="39"/>
      <c r="U189" s="31"/>
      <c r="V189" s="33"/>
      <c r="W189" s="33"/>
      <c r="X189" s="33"/>
      <c r="Y189" s="33"/>
      <c r="Z189" s="33"/>
      <c r="AA189" s="33"/>
      <c r="AB189" s="33"/>
      <c r="AC189" s="33"/>
      <c r="AD189" s="31"/>
      <c r="AE189" s="33"/>
      <c r="AF189" s="33"/>
      <c r="AG189" s="33"/>
      <c r="AH189" s="33"/>
      <c r="AI189" s="33"/>
      <c r="AJ189" s="33"/>
      <c r="AK189" s="33"/>
      <c r="AL189" s="33"/>
    </row>
    <row r="190" spans="1:38" x14ac:dyDescent="0.2">
      <c r="A190" s="26" t="s">
        <v>10</v>
      </c>
      <c r="B190" s="26">
        <v>50</v>
      </c>
      <c r="C190" s="26">
        <v>1</v>
      </c>
      <c r="D190" s="60">
        <v>7925.1688199999999</v>
      </c>
      <c r="E190" s="61">
        <v>6858.3245800000004</v>
      </c>
      <c r="F190" s="61">
        <v>7657.2311499999996</v>
      </c>
      <c r="G190" s="61">
        <v>7057.3863799999999</v>
      </c>
      <c r="H190" s="61">
        <v>7318.04979</v>
      </c>
      <c r="I190" s="61">
        <v>7004.5180300000002</v>
      </c>
      <c r="J190" s="61">
        <v>6041.3182699999998</v>
      </c>
      <c r="K190" s="24">
        <v>5971.4812300000003</v>
      </c>
      <c r="L190" s="31"/>
      <c r="M190" s="38"/>
      <c r="N190" s="38"/>
      <c r="O190" s="38"/>
      <c r="P190" s="38"/>
      <c r="Q190" s="38"/>
      <c r="R190" s="38"/>
      <c r="S190" s="38"/>
      <c r="T190" s="39"/>
      <c r="U190" s="31"/>
      <c r="V190" s="33"/>
      <c r="W190" s="33"/>
      <c r="X190" s="33"/>
      <c r="Y190" s="33"/>
      <c r="Z190" s="33"/>
      <c r="AA190" s="33"/>
      <c r="AB190" s="33"/>
      <c r="AC190" s="33"/>
      <c r="AD190" s="31"/>
      <c r="AE190" s="33"/>
      <c r="AF190" s="33"/>
      <c r="AG190" s="33"/>
      <c r="AH190" s="33"/>
      <c r="AI190" s="33"/>
      <c r="AJ190" s="33"/>
      <c r="AK190" s="33"/>
      <c r="AL190" s="33"/>
    </row>
    <row r="191" spans="1:38" x14ac:dyDescent="0.2">
      <c r="A191" s="26" t="s">
        <v>10</v>
      </c>
      <c r="B191" s="26">
        <v>50</v>
      </c>
      <c r="C191" s="26">
        <v>1</v>
      </c>
      <c r="D191" s="60">
        <v>7925.1688199999999</v>
      </c>
      <c r="E191" s="61">
        <v>6816.1528799999996</v>
      </c>
      <c r="F191" s="61">
        <v>7542.5680000000002</v>
      </c>
      <c r="G191" s="61">
        <v>6920.4016300000003</v>
      </c>
      <c r="H191" s="61">
        <v>6948.3006400000004</v>
      </c>
      <c r="I191" s="61">
        <v>6762.91914</v>
      </c>
      <c r="J191" s="61">
        <v>6041.3182699999998</v>
      </c>
      <c r="K191" s="24">
        <v>5962.7965899999999</v>
      </c>
      <c r="L191" s="31"/>
      <c r="M191" s="38"/>
      <c r="N191" s="38"/>
      <c r="O191" s="38"/>
      <c r="P191" s="38"/>
      <c r="Q191" s="38"/>
      <c r="R191" s="38"/>
      <c r="S191" s="38"/>
      <c r="T191" s="39"/>
      <c r="U191" s="31"/>
      <c r="V191" s="33"/>
      <c r="W191" s="33"/>
      <c r="X191" s="33"/>
      <c r="Y191" s="33"/>
      <c r="Z191" s="33"/>
      <c r="AA191" s="33"/>
      <c r="AB191" s="33"/>
      <c r="AC191" s="33"/>
      <c r="AD191" s="31"/>
      <c r="AE191" s="33"/>
      <c r="AF191" s="33"/>
      <c r="AG191" s="33"/>
      <c r="AH191" s="33"/>
      <c r="AI191" s="33"/>
      <c r="AJ191" s="33"/>
      <c r="AK191" s="33"/>
      <c r="AL191" s="33"/>
    </row>
    <row r="192" spans="1:38" x14ac:dyDescent="0.2">
      <c r="A192" s="26" t="s">
        <v>10</v>
      </c>
      <c r="B192" s="26">
        <v>50</v>
      </c>
      <c r="C192" s="26">
        <v>1</v>
      </c>
      <c r="D192" s="60">
        <v>7925.1688199999999</v>
      </c>
      <c r="E192" s="61">
        <v>6880.0249199999998</v>
      </c>
      <c r="F192" s="61">
        <v>7596.3957200000004</v>
      </c>
      <c r="G192" s="61">
        <v>6877.53971</v>
      </c>
      <c r="H192" s="61">
        <v>6775.9106499999998</v>
      </c>
      <c r="I192" s="61">
        <v>6801.9411899999996</v>
      </c>
      <c r="J192" s="61">
        <v>6041.3182699999998</v>
      </c>
      <c r="K192" s="24">
        <v>5961.7425000000003</v>
      </c>
      <c r="L192" s="31"/>
      <c r="M192" s="38"/>
      <c r="N192" s="38"/>
      <c r="O192" s="38"/>
      <c r="P192" s="38"/>
      <c r="Q192" s="38"/>
      <c r="R192" s="38"/>
      <c r="S192" s="38"/>
      <c r="T192" s="39"/>
      <c r="U192" s="31"/>
      <c r="V192" s="33"/>
      <c r="W192" s="33"/>
      <c r="X192" s="33"/>
      <c r="Y192" s="33"/>
      <c r="Z192" s="33"/>
      <c r="AA192" s="33"/>
      <c r="AB192" s="33"/>
      <c r="AC192" s="33"/>
      <c r="AD192" s="31"/>
      <c r="AE192" s="33"/>
      <c r="AF192" s="33"/>
      <c r="AG192" s="33"/>
      <c r="AH192" s="33"/>
      <c r="AI192" s="33"/>
      <c r="AJ192" s="33"/>
      <c r="AK192" s="33"/>
      <c r="AL192" s="33"/>
    </row>
    <row r="193" spans="1:38" x14ac:dyDescent="0.2">
      <c r="A193" s="26" t="s">
        <v>10</v>
      </c>
      <c r="B193" s="26">
        <v>50</v>
      </c>
      <c r="C193" s="26">
        <v>1</v>
      </c>
      <c r="D193" s="60">
        <v>7925.1688199999999</v>
      </c>
      <c r="E193" s="61">
        <v>6804.6329299999998</v>
      </c>
      <c r="F193" s="61">
        <v>7608.7037200000004</v>
      </c>
      <c r="G193" s="61">
        <v>6749.9029200000004</v>
      </c>
      <c r="H193" s="61">
        <v>6829.4244200000003</v>
      </c>
      <c r="I193" s="61">
        <v>6915.9706800000004</v>
      </c>
      <c r="J193" s="61">
        <v>6041.3182699999998</v>
      </c>
      <c r="K193" s="24">
        <v>5968.6651199999997</v>
      </c>
      <c r="L193" s="31"/>
      <c r="M193" s="38"/>
      <c r="N193" s="38"/>
      <c r="O193" s="38"/>
      <c r="P193" s="38"/>
      <c r="Q193" s="38"/>
      <c r="R193" s="38"/>
      <c r="S193" s="38"/>
      <c r="T193" s="39"/>
      <c r="U193" s="31"/>
      <c r="V193" s="33"/>
      <c r="W193" s="33"/>
      <c r="X193" s="33"/>
      <c r="Y193" s="33"/>
      <c r="Z193" s="33"/>
      <c r="AA193" s="33"/>
      <c r="AB193" s="33"/>
      <c r="AC193" s="33"/>
      <c r="AD193" s="31"/>
      <c r="AE193" s="33"/>
      <c r="AF193" s="33"/>
      <c r="AG193" s="33"/>
      <c r="AH193" s="33"/>
      <c r="AI193" s="33"/>
      <c r="AJ193" s="33"/>
      <c r="AK193" s="33"/>
      <c r="AL193" s="33"/>
    </row>
    <row r="194" spans="1:38" x14ac:dyDescent="0.2">
      <c r="A194" s="26" t="s">
        <v>10</v>
      </c>
      <c r="B194" s="26">
        <v>50</v>
      </c>
      <c r="C194" s="26">
        <v>1</v>
      </c>
      <c r="D194" s="60">
        <v>7925.1688199999999</v>
      </c>
      <c r="E194" s="61">
        <v>6942.4077100000004</v>
      </c>
      <c r="F194" s="61">
        <v>7637.6309499999998</v>
      </c>
      <c r="G194" s="61">
        <v>6832.0088599999999</v>
      </c>
      <c r="H194" s="61">
        <v>6947.1130999999996</v>
      </c>
      <c r="I194" s="61">
        <v>6876.10185</v>
      </c>
      <c r="J194" s="61">
        <v>6041.3182699999998</v>
      </c>
      <c r="K194" s="24">
        <v>5961.7340400000003</v>
      </c>
      <c r="L194" s="31"/>
      <c r="M194" s="38"/>
      <c r="N194" s="38"/>
      <c r="O194" s="38"/>
      <c r="P194" s="38"/>
      <c r="Q194" s="38"/>
      <c r="R194" s="38"/>
      <c r="S194" s="38"/>
      <c r="T194" s="39"/>
      <c r="U194" s="31"/>
      <c r="V194" s="33"/>
      <c r="W194" s="33"/>
      <c r="X194" s="33"/>
      <c r="Y194" s="33"/>
      <c r="Z194" s="33"/>
      <c r="AA194" s="33"/>
      <c r="AB194" s="33"/>
      <c r="AC194" s="33"/>
      <c r="AD194" s="31"/>
      <c r="AE194" s="33"/>
      <c r="AF194" s="33"/>
      <c r="AG194" s="33"/>
      <c r="AH194" s="33"/>
      <c r="AI194" s="33"/>
      <c r="AJ194" s="33"/>
      <c r="AK194" s="33"/>
      <c r="AL194" s="33"/>
    </row>
    <row r="195" spans="1:38" x14ac:dyDescent="0.2">
      <c r="A195" s="26" t="s">
        <v>10</v>
      </c>
      <c r="B195" s="26">
        <v>50</v>
      </c>
      <c r="C195" s="26">
        <v>1</v>
      </c>
      <c r="D195" s="60">
        <v>7925.1688199999999</v>
      </c>
      <c r="E195" s="61">
        <v>6938.0293700000002</v>
      </c>
      <c r="F195" s="61">
        <v>7599.3338199999998</v>
      </c>
      <c r="G195" s="61">
        <v>6921.6187</v>
      </c>
      <c r="H195" s="61">
        <v>6990.1808700000001</v>
      </c>
      <c r="I195" s="61">
        <v>6871.11906</v>
      </c>
      <c r="J195" s="61">
        <v>6041.3182699999998</v>
      </c>
      <c r="K195" s="24">
        <v>5966.6939300000004</v>
      </c>
      <c r="L195" s="31"/>
      <c r="M195" s="38"/>
      <c r="N195" s="38"/>
      <c r="O195" s="38"/>
      <c r="P195" s="38"/>
      <c r="Q195" s="38"/>
      <c r="R195" s="38"/>
      <c r="S195" s="38"/>
      <c r="T195" s="39"/>
      <c r="U195" s="31"/>
      <c r="V195" s="33"/>
      <c r="W195" s="33"/>
      <c r="X195" s="33"/>
      <c r="Y195" s="33"/>
      <c r="Z195" s="33"/>
      <c r="AA195" s="33"/>
      <c r="AB195" s="33"/>
      <c r="AC195" s="33"/>
      <c r="AD195" s="31"/>
      <c r="AE195" s="33"/>
      <c r="AF195" s="33"/>
      <c r="AG195" s="33"/>
      <c r="AH195" s="33"/>
      <c r="AI195" s="33"/>
      <c r="AJ195" s="33"/>
      <c r="AK195" s="33"/>
      <c r="AL195" s="33"/>
    </row>
    <row r="196" spans="1:38" x14ac:dyDescent="0.2">
      <c r="A196" s="26" t="s">
        <v>10</v>
      </c>
      <c r="B196" s="26">
        <v>50</v>
      </c>
      <c r="C196" s="26">
        <v>1</v>
      </c>
      <c r="D196" s="60">
        <v>7925.1688199999999</v>
      </c>
      <c r="E196" s="61">
        <v>6855.2287399999996</v>
      </c>
      <c r="F196" s="61">
        <v>7614.5157499999996</v>
      </c>
      <c r="G196" s="61">
        <v>6885.78413</v>
      </c>
      <c r="H196" s="61">
        <v>6810.0680700000003</v>
      </c>
      <c r="I196" s="61">
        <v>6799.0170500000004</v>
      </c>
      <c r="J196" s="61">
        <v>6041.3182699999998</v>
      </c>
      <c r="K196" s="24">
        <v>5962.9249600000003</v>
      </c>
      <c r="L196" s="31"/>
      <c r="M196" s="38"/>
      <c r="N196" s="38"/>
      <c r="O196" s="38"/>
      <c r="P196" s="38"/>
      <c r="Q196" s="38"/>
      <c r="R196" s="38"/>
      <c r="S196" s="38"/>
      <c r="T196" s="39"/>
      <c r="U196" s="31"/>
      <c r="V196" s="33"/>
      <c r="W196" s="33"/>
      <c r="X196" s="33"/>
      <c r="Y196" s="33"/>
      <c r="Z196" s="33"/>
      <c r="AA196" s="33"/>
      <c r="AB196" s="33"/>
      <c r="AC196" s="33"/>
      <c r="AD196" s="31"/>
      <c r="AE196" s="33"/>
      <c r="AF196" s="33"/>
      <c r="AG196" s="33"/>
      <c r="AH196" s="33"/>
      <c r="AI196" s="33"/>
      <c r="AJ196" s="33"/>
      <c r="AK196" s="33"/>
      <c r="AL196" s="33"/>
    </row>
    <row r="197" spans="1:38" x14ac:dyDescent="0.2">
      <c r="A197" s="26" t="s">
        <v>10</v>
      </c>
      <c r="B197" s="26">
        <v>50</v>
      </c>
      <c r="C197" s="26">
        <v>1</v>
      </c>
      <c r="D197" s="60">
        <v>7925.1688199999999</v>
      </c>
      <c r="E197" s="61">
        <v>6749.33392</v>
      </c>
      <c r="F197" s="61">
        <v>7638.6078900000002</v>
      </c>
      <c r="G197" s="61">
        <v>6888.7329099999997</v>
      </c>
      <c r="H197" s="61">
        <v>6714.5519299999996</v>
      </c>
      <c r="I197" s="61">
        <v>6631.8855800000001</v>
      </c>
      <c r="J197" s="61">
        <v>6041.3182699999998</v>
      </c>
      <c r="K197" s="24">
        <v>5961.8701899999996</v>
      </c>
      <c r="L197" s="31"/>
      <c r="M197" s="38"/>
      <c r="N197" s="38"/>
      <c r="O197" s="38"/>
      <c r="P197" s="38"/>
      <c r="Q197" s="38"/>
      <c r="R197" s="38"/>
      <c r="S197" s="38"/>
      <c r="T197" s="39"/>
      <c r="U197" s="31"/>
      <c r="V197" s="33"/>
      <c r="W197" s="33"/>
      <c r="X197" s="33"/>
      <c r="Y197" s="33"/>
      <c r="Z197" s="33"/>
      <c r="AA197" s="33"/>
      <c r="AB197" s="33"/>
      <c r="AC197" s="33"/>
      <c r="AD197" s="31"/>
      <c r="AE197" s="33"/>
      <c r="AF197" s="33"/>
      <c r="AG197" s="33"/>
      <c r="AH197" s="33"/>
      <c r="AI197" s="33"/>
      <c r="AJ197" s="33"/>
      <c r="AK197" s="33"/>
      <c r="AL197" s="33"/>
    </row>
    <row r="198" spans="1:38" x14ac:dyDescent="0.2">
      <c r="A198" s="26" t="s">
        <v>10</v>
      </c>
      <c r="B198" s="26">
        <v>50</v>
      </c>
      <c r="C198" s="26">
        <v>1</v>
      </c>
      <c r="D198" s="60">
        <v>7925.1688199999999</v>
      </c>
      <c r="E198" s="61">
        <v>6897.9305299999996</v>
      </c>
      <c r="F198" s="61">
        <v>7631.84076</v>
      </c>
      <c r="G198" s="61">
        <v>7021.1781099999998</v>
      </c>
      <c r="H198" s="61">
        <v>7542.3841499999999</v>
      </c>
      <c r="I198" s="61">
        <v>6839.4368199999999</v>
      </c>
      <c r="J198" s="61">
        <v>6041.3182699999998</v>
      </c>
      <c r="K198" s="24">
        <v>5962.8284100000001</v>
      </c>
      <c r="L198" s="31"/>
      <c r="M198" s="38"/>
      <c r="N198" s="38"/>
      <c r="O198" s="38"/>
      <c r="P198" s="38"/>
      <c r="Q198" s="38"/>
      <c r="R198" s="38"/>
      <c r="S198" s="38"/>
      <c r="T198" s="39"/>
      <c r="U198" s="31"/>
      <c r="V198" s="33"/>
      <c r="W198" s="33"/>
      <c r="X198" s="33"/>
      <c r="Y198" s="33"/>
      <c r="Z198" s="33"/>
      <c r="AA198" s="33"/>
      <c r="AB198" s="33"/>
      <c r="AC198" s="33"/>
      <c r="AD198" s="31"/>
      <c r="AE198" s="33"/>
      <c r="AF198" s="33"/>
      <c r="AG198" s="33"/>
      <c r="AH198" s="33"/>
      <c r="AI198" s="33"/>
      <c r="AJ198" s="33"/>
      <c r="AK198" s="33"/>
      <c r="AL198" s="33"/>
    </row>
    <row r="199" spans="1:38" x14ac:dyDescent="0.2">
      <c r="A199" s="26" t="s">
        <v>10</v>
      </c>
      <c r="B199" s="26">
        <v>50</v>
      </c>
      <c r="C199" s="26">
        <v>1</v>
      </c>
      <c r="D199" s="60">
        <v>7925.1688199999999</v>
      </c>
      <c r="E199" s="61">
        <v>6934.7157800000004</v>
      </c>
      <c r="F199" s="61">
        <v>7634.7751399999997</v>
      </c>
      <c r="G199" s="61">
        <v>6901.3236399999996</v>
      </c>
      <c r="H199" s="61">
        <v>6849.4065799999998</v>
      </c>
      <c r="I199" s="61">
        <v>6876.8135899999997</v>
      </c>
      <c r="J199" s="61">
        <v>6041.3182699999998</v>
      </c>
      <c r="K199" s="24">
        <v>5979.3691900000003</v>
      </c>
      <c r="L199" s="31"/>
      <c r="M199" s="38"/>
      <c r="N199" s="38"/>
      <c r="O199" s="38"/>
      <c r="P199" s="38"/>
      <c r="Q199" s="38"/>
      <c r="R199" s="38"/>
      <c r="S199" s="38"/>
      <c r="T199" s="39"/>
      <c r="U199" s="31"/>
      <c r="V199" s="33"/>
      <c r="W199" s="33"/>
      <c r="X199" s="33"/>
      <c r="Y199" s="33"/>
      <c r="Z199" s="33"/>
      <c r="AA199" s="33"/>
      <c r="AB199" s="33"/>
      <c r="AC199" s="33"/>
      <c r="AD199" s="31"/>
      <c r="AE199" s="33"/>
      <c r="AF199" s="33"/>
      <c r="AG199" s="33"/>
      <c r="AH199" s="33"/>
      <c r="AI199" s="33"/>
      <c r="AJ199" s="33"/>
      <c r="AK199" s="33"/>
      <c r="AL199" s="33"/>
    </row>
    <row r="200" spans="1:38" x14ac:dyDescent="0.2">
      <c r="A200" s="26" t="s">
        <v>10</v>
      </c>
      <c r="B200" s="26">
        <v>50</v>
      </c>
      <c r="C200" s="26">
        <v>1</v>
      </c>
      <c r="D200" s="60">
        <v>7925.1688199999999</v>
      </c>
      <c r="E200" s="61">
        <v>6695.2861999999996</v>
      </c>
      <c r="F200" s="61">
        <v>7551.0397599999997</v>
      </c>
      <c r="G200" s="61">
        <v>6746.1828699999996</v>
      </c>
      <c r="H200" s="61">
        <v>6825.3802999999998</v>
      </c>
      <c r="I200" s="61">
        <v>6834.2630399999998</v>
      </c>
      <c r="J200" s="61">
        <v>6041.3182699999998</v>
      </c>
      <c r="K200" s="24">
        <v>5966.7208499999997</v>
      </c>
      <c r="L200" s="31"/>
      <c r="M200" s="38"/>
      <c r="N200" s="38"/>
      <c r="O200" s="38"/>
      <c r="P200" s="38"/>
      <c r="Q200" s="38"/>
      <c r="R200" s="38"/>
      <c r="S200" s="38"/>
      <c r="T200" s="39"/>
      <c r="U200" s="31"/>
      <c r="V200" s="33"/>
      <c r="W200" s="33"/>
      <c r="X200" s="33"/>
      <c r="Y200" s="33"/>
      <c r="Z200" s="33"/>
      <c r="AA200" s="33"/>
      <c r="AB200" s="33"/>
      <c r="AC200" s="33"/>
      <c r="AD200" s="31"/>
      <c r="AE200" s="33"/>
      <c r="AF200" s="33"/>
      <c r="AG200" s="33"/>
      <c r="AH200" s="33"/>
      <c r="AI200" s="33"/>
      <c r="AJ200" s="33"/>
      <c r="AK200" s="33"/>
      <c r="AL200" s="33"/>
    </row>
    <row r="201" spans="1:38" x14ac:dyDescent="0.2">
      <c r="A201" s="26" t="s">
        <v>10</v>
      </c>
      <c r="B201" s="26">
        <v>50</v>
      </c>
      <c r="C201" s="26">
        <v>1</v>
      </c>
      <c r="D201" s="60">
        <v>7925.1688199999999</v>
      </c>
      <c r="E201" s="61">
        <v>6837.1745300000002</v>
      </c>
      <c r="F201" s="61">
        <v>7656.4879000000001</v>
      </c>
      <c r="G201" s="61">
        <v>6923.5033999999996</v>
      </c>
      <c r="H201" s="61">
        <v>7491.3168100000003</v>
      </c>
      <c r="I201" s="61">
        <v>6735.81369</v>
      </c>
      <c r="J201" s="61">
        <v>6041.3182699999998</v>
      </c>
      <c r="K201" s="24">
        <v>5961.7413500000002</v>
      </c>
      <c r="L201" s="31"/>
      <c r="M201" s="38"/>
      <c r="N201" s="38"/>
      <c r="O201" s="38"/>
      <c r="P201" s="38"/>
      <c r="Q201" s="38"/>
      <c r="R201" s="38"/>
      <c r="S201" s="38"/>
      <c r="T201" s="39"/>
      <c r="U201" s="31"/>
      <c r="V201" s="33"/>
      <c r="W201" s="33"/>
      <c r="X201" s="33"/>
      <c r="Y201" s="33"/>
      <c r="Z201" s="33"/>
      <c r="AA201" s="33"/>
      <c r="AB201" s="33"/>
      <c r="AC201" s="33"/>
      <c r="AD201" s="31"/>
      <c r="AE201" s="33"/>
      <c r="AF201" s="33"/>
      <c r="AG201" s="33"/>
      <c r="AH201" s="33"/>
      <c r="AI201" s="33"/>
      <c r="AJ201" s="33"/>
      <c r="AK201" s="33"/>
      <c r="AL201" s="33"/>
    </row>
    <row r="202" spans="1:38" x14ac:dyDescent="0.2">
      <c r="A202" s="26" t="s">
        <v>10</v>
      </c>
      <c r="B202" s="26">
        <v>50</v>
      </c>
      <c r="C202" s="26">
        <v>1</v>
      </c>
      <c r="D202" s="60">
        <v>7925.1688199999999</v>
      </c>
      <c r="E202" s="61">
        <v>6808.3901599999999</v>
      </c>
      <c r="F202" s="61">
        <v>7606.2937899999997</v>
      </c>
      <c r="G202" s="61">
        <v>6952.8429500000002</v>
      </c>
      <c r="H202" s="61">
        <v>7210.7404200000001</v>
      </c>
      <c r="I202" s="61">
        <v>6949.2221399999999</v>
      </c>
      <c r="J202" s="61">
        <v>6041.3182699999998</v>
      </c>
      <c r="K202" s="24">
        <v>5962.8613500000001</v>
      </c>
      <c r="L202" s="31"/>
      <c r="M202" s="38"/>
      <c r="N202" s="38"/>
      <c r="O202" s="38"/>
      <c r="P202" s="38"/>
      <c r="Q202" s="38"/>
      <c r="R202" s="38"/>
      <c r="S202" s="38"/>
      <c r="T202" s="39"/>
      <c r="U202" s="31"/>
      <c r="V202" s="33"/>
      <c r="W202" s="33"/>
      <c r="X202" s="33"/>
      <c r="Y202" s="33"/>
      <c r="Z202" s="33"/>
      <c r="AA202" s="33"/>
      <c r="AB202" s="33"/>
      <c r="AC202" s="33"/>
      <c r="AD202" s="31"/>
      <c r="AE202" s="33"/>
      <c r="AF202" s="33"/>
      <c r="AG202" s="33"/>
      <c r="AH202" s="33"/>
      <c r="AI202" s="33"/>
      <c r="AJ202" s="33"/>
      <c r="AK202" s="33"/>
      <c r="AL202" s="33"/>
    </row>
    <row r="203" spans="1:38" x14ac:dyDescent="0.2">
      <c r="A203" s="26" t="s">
        <v>10</v>
      </c>
      <c r="B203" s="26">
        <v>100</v>
      </c>
      <c r="C203" s="26">
        <v>1</v>
      </c>
      <c r="D203" s="60">
        <v>11955.72284</v>
      </c>
      <c r="E203" s="61">
        <v>10846.28693</v>
      </c>
      <c r="F203" s="61">
        <v>11718.51821</v>
      </c>
      <c r="G203" s="61">
        <v>10687.77648</v>
      </c>
      <c r="H203" s="61">
        <v>10641.509830000001</v>
      </c>
      <c r="I203" s="61">
        <v>10543.92575</v>
      </c>
      <c r="J203" s="61">
        <v>8885.4129799999992</v>
      </c>
      <c r="K203" s="24">
        <v>8797.7582299999995</v>
      </c>
      <c r="L203" s="31"/>
      <c r="M203" s="38"/>
      <c r="N203" s="38"/>
      <c r="O203" s="38"/>
      <c r="P203" s="38"/>
      <c r="Q203" s="38"/>
      <c r="R203" s="38"/>
      <c r="S203" s="38"/>
      <c r="T203" s="39"/>
      <c r="U203" s="31"/>
      <c r="V203" s="33"/>
      <c r="W203" s="33"/>
      <c r="X203" s="33"/>
      <c r="Y203" s="33"/>
      <c r="Z203" s="33"/>
      <c r="AA203" s="33"/>
      <c r="AB203" s="33"/>
      <c r="AC203" s="33"/>
      <c r="AD203" s="31"/>
      <c r="AE203" s="33"/>
      <c r="AF203" s="33"/>
      <c r="AG203" s="33"/>
      <c r="AH203" s="33"/>
      <c r="AI203" s="33"/>
      <c r="AJ203" s="33"/>
      <c r="AK203" s="33"/>
      <c r="AL203" s="33"/>
    </row>
    <row r="204" spans="1:38" x14ac:dyDescent="0.2">
      <c r="A204" s="26" t="s">
        <v>10</v>
      </c>
      <c r="B204" s="26">
        <v>100</v>
      </c>
      <c r="C204" s="26">
        <v>1</v>
      </c>
      <c r="D204" s="60">
        <v>11955.72284</v>
      </c>
      <c r="E204" s="61">
        <v>11076.762940000001</v>
      </c>
      <c r="F204" s="61">
        <v>11632.35147</v>
      </c>
      <c r="G204" s="61">
        <v>10923.244119999999</v>
      </c>
      <c r="H204" s="61">
        <v>10733.51938</v>
      </c>
      <c r="I204" s="61">
        <v>10567.322700000001</v>
      </c>
      <c r="J204" s="61">
        <v>8885.4130000000005</v>
      </c>
      <c r="K204" s="24">
        <v>8773.8569800000005</v>
      </c>
      <c r="L204" s="31"/>
      <c r="M204" s="38"/>
      <c r="N204" s="38"/>
      <c r="O204" s="38"/>
      <c r="P204" s="38"/>
      <c r="Q204" s="38"/>
      <c r="R204" s="38"/>
      <c r="S204" s="38"/>
      <c r="T204" s="39"/>
      <c r="U204" s="31"/>
      <c r="V204" s="33"/>
      <c r="W204" s="33"/>
      <c r="X204" s="33"/>
      <c r="Y204" s="33"/>
      <c r="Z204" s="33"/>
      <c r="AA204" s="33"/>
      <c r="AB204" s="33"/>
      <c r="AC204" s="33"/>
      <c r="AD204" s="31"/>
      <c r="AE204" s="33"/>
      <c r="AF204" s="33"/>
      <c r="AG204" s="33"/>
      <c r="AH204" s="33"/>
      <c r="AI204" s="33"/>
      <c r="AJ204" s="33"/>
      <c r="AK204" s="33"/>
      <c r="AL204" s="33"/>
    </row>
    <row r="205" spans="1:38" x14ac:dyDescent="0.2">
      <c r="A205" s="26" t="s">
        <v>10</v>
      </c>
      <c r="B205" s="26">
        <v>100</v>
      </c>
      <c r="C205" s="26">
        <v>1</v>
      </c>
      <c r="D205" s="60">
        <v>11955.72284</v>
      </c>
      <c r="E205" s="61">
        <v>10685.709709999999</v>
      </c>
      <c r="F205" s="61">
        <v>11737.769770000001</v>
      </c>
      <c r="G205" s="61">
        <v>10847.848319999999</v>
      </c>
      <c r="H205" s="61">
        <v>11255.98905</v>
      </c>
      <c r="I205" s="61">
        <v>10591.962</v>
      </c>
      <c r="J205" s="61">
        <v>8885.4130000000005</v>
      </c>
      <c r="K205" s="24">
        <v>8769.8895799999991</v>
      </c>
      <c r="L205" s="31"/>
      <c r="M205" s="38"/>
      <c r="N205" s="38"/>
      <c r="O205" s="38"/>
      <c r="P205" s="38"/>
      <c r="Q205" s="38"/>
      <c r="R205" s="38"/>
      <c r="S205" s="38"/>
      <c r="T205" s="39"/>
      <c r="U205" s="31"/>
      <c r="V205" s="33"/>
      <c r="W205" s="33"/>
      <c r="X205" s="33"/>
      <c r="Y205" s="33"/>
      <c r="Z205" s="33"/>
      <c r="AA205" s="33"/>
      <c r="AB205" s="33"/>
      <c r="AC205" s="33"/>
      <c r="AD205" s="31"/>
      <c r="AE205" s="33"/>
      <c r="AF205" s="33"/>
      <c r="AG205" s="33"/>
      <c r="AH205" s="33"/>
      <c r="AI205" s="33"/>
      <c r="AJ205" s="33"/>
      <c r="AK205" s="33"/>
      <c r="AL205" s="33"/>
    </row>
    <row r="206" spans="1:38" x14ac:dyDescent="0.2">
      <c r="A206" s="26" t="s">
        <v>10</v>
      </c>
      <c r="B206" s="26">
        <v>100</v>
      </c>
      <c r="C206" s="26">
        <v>1</v>
      </c>
      <c r="D206" s="60">
        <v>11955.72284</v>
      </c>
      <c r="E206" s="61">
        <v>10913.872660000001</v>
      </c>
      <c r="F206" s="61">
        <v>11709.299059999999</v>
      </c>
      <c r="G206" s="61">
        <v>10581.527040000001</v>
      </c>
      <c r="H206" s="61">
        <v>10846.76</v>
      </c>
      <c r="I206" s="61">
        <v>10517.593360000001</v>
      </c>
      <c r="J206" s="61">
        <v>8885.4130000000005</v>
      </c>
      <c r="K206" s="24">
        <v>8771.1481100000001</v>
      </c>
      <c r="L206" s="31"/>
      <c r="M206" s="38"/>
      <c r="N206" s="38"/>
      <c r="O206" s="38"/>
      <c r="P206" s="38"/>
      <c r="Q206" s="38"/>
      <c r="R206" s="38"/>
      <c r="S206" s="38"/>
      <c r="T206" s="39"/>
      <c r="U206" s="31"/>
      <c r="V206" s="33"/>
      <c r="W206" s="33"/>
      <c r="X206" s="33"/>
      <c r="Y206" s="33"/>
      <c r="Z206" s="33"/>
      <c r="AA206" s="33"/>
      <c r="AB206" s="33"/>
      <c r="AC206" s="33"/>
      <c r="AD206" s="31"/>
      <c r="AE206" s="33"/>
      <c r="AF206" s="33"/>
      <c r="AG206" s="33"/>
      <c r="AH206" s="33"/>
      <c r="AI206" s="33"/>
      <c r="AJ206" s="33"/>
      <c r="AK206" s="33"/>
      <c r="AL206" s="33"/>
    </row>
    <row r="207" spans="1:38" x14ac:dyDescent="0.2">
      <c r="A207" s="26" t="s">
        <v>10</v>
      </c>
      <c r="B207" s="26">
        <v>100</v>
      </c>
      <c r="C207" s="26">
        <v>1</v>
      </c>
      <c r="D207" s="60">
        <v>11955.72284</v>
      </c>
      <c r="E207" s="61">
        <v>10698.15021</v>
      </c>
      <c r="F207" s="61">
        <v>11722.372859999999</v>
      </c>
      <c r="G207" s="61">
        <v>10740.281290000001</v>
      </c>
      <c r="H207" s="61">
        <v>10694.63258</v>
      </c>
      <c r="I207" s="61">
        <v>10470.675499999999</v>
      </c>
      <c r="J207" s="61">
        <v>8885.4130100000002</v>
      </c>
      <c r="K207" s="24">
        <v>8758.6281600000002</v>
      </c>
      <c r="L207" s="31"/>
      <c r="M207" s="38"/>
      <c r="N207" s="38"/>
      <c r="O207" s="38"/>
      <c r="P207" s="38"/>
      <c r="Q207" s="38"/>
      <c r="R207" s="38"/>
      <c r="S207" s="38"/>
      <c r="T207" s="39"/>
      <c r="U207" s="31"/>
      <c r="V207" s="33"/>
      <c r="W207" s="33"/>
      <c r="X207" s="33"/>
      <c r="Y207" s="33"/>
      <c r="Z207" s="33"/>
      <c r="AA207" s="33"/>
      <c r="AB207" s="33"/>
      <c r="AC207" s="33"/>
      <c r="AD207" s="31"/>
      <c r="AE207" s="33"/>
      <c r="AF207" s="33"/>
      <c r="AG207" s="33"/>
      <c r="AH207" s="33"/>
      <c r="AI207" s="33"/>
      <c r="AJ207" s="33"/>
      <c r="AK207" s="33"/>
      <c r="AL207" s="33"/>
    </row>
    <row r="208" spans="1:38" x14ac:dyDescent="0.2">
      <c r="A208" s="26" t="s">
        <v>10</v>
      </c>
      <c r="B208" s="26">
        <v>100</v>
      </c>
      <c r="C208" s="26">
        <v>1</v>
      </c>
      <c r="D208" s="60">
        <v>11955.72284</v>
      </c>
      <c r="E208" s="61">
        <v>10412.19328</v>
      </c>
      <c r="F208" s="61">
        <v>11715.451510000001</v>
      </c>
      <c r="G208" s="61">
        <v>10723.891809999999</v>
      </c>
      <c r="H208" s="61">
        <v>10650.161770000001</v>
      </c>
      <c r="I208" s="61">
        <v>10659.71005</v>
      </c>
      <c r="J208" s="61">
        <v>8885.4130100000002</v>
      </c>
      <c r="K208" s="24">
        <v>8763.94499</v>
      </c>
      <c r="L208" s="31"/>
      <c r="M208" s="38"/>
      <c r="N208" s="38"/>
      <c r="O208" s="38"/>
      <c r="P208" s="38"/>
      <c r="Q208" s="38"/>
      <c r="R208" s="38"/>
      <c r="S208" s="38"/>
      <c r="T208" s="39"/>
      <c r="U208" s="31"/>
      <c r="V208" s="33"/>
      <c r="W208" s="33"/>
      <c r="X208" s="33"/>
      <c r="Y208" s="33"/>
      <c r="Z208" s="33"/>
      <c r="AA208" s="33"/>
      <c r="AB208" s="33"/>
      <c r="AC208" s="33"/>
      <c r="AD208" s="31"/>
      <c r="AE208" s="33"/>
      <c r="AF208" s="33"/>
      <c r="AG208" s="33"/>
      <c r="AH208" s="33"/>
      <c r="AI208" s="33"/>
      <c r="AJ208" s="33"/>
      <c r="AK208" s="33"/>
      <c r="AL208" s="33"/>
    </row>
    <row r="209" spans="1:38" x14ac:dyDescent="0.2">
      <c r="A209" s="26" t="s">
        <v>10</v>
      </c>
      <c r="B209" s="26">
        <v>100</v>
      </c>
      <c r="C209" s="26">
        <v>1</v>
      </c>
      <c r="D209" s="60">
        <v>11955.72284</v>
      </c>
      <c r="E209" s="61">
        <v>10901.071599999999</v>
      </c>
      <c r="F209" s="61">
        <v>11662.91229</v>
      </c>
      <c r="G209" s="61">
        <v>10509.631369999999</v>
      </c>
      <c r="H209" s="61">
        <v>10707.36125</v>
      </c>
      <c r="I209" s="61">
        <v>10632.782730000001</v>
      </c>
      <c r="J209" s="61">
        <v>8885.4130000000005</v>
      </c>
      <c r="K209" s="24">
        <v>8759.7165199999999</v>
      </c>
      <c r="L209" s="31"/>
      <c r="M209" s="38"/>
      <c r="N209" s="38"/>
      <c r="O209" s="38"/>
      <c r="P209" s="38"/>
      <c r="Q209" s="38"/>
      <c r="R209" s="38"/>
      <c r="S209" s="38"/>
      <c r="T209" s="39"/>
      <c r="U209" s="31"/>
      <c r="V209" s="33"/>
      <c r="W209" s="33"/>
      <c r="X209" s="33"/>
      <c r="Y209" s="33"/>
      <c r="Z209" s="33"/>
      <c r="AA209" s="33"/>
      <c r="AB209" s="33"/>
      <c r="AC209" s="33"/>
      <c r="AD209" s="31"/>
      <c r="AE209" s="33"/>
      <c r="AF209" s="33"/>
      <c r="AG209" s="33"/>
      <c r="AH209" s="33"/>
      <c r="AI209" s="33"/>
      <c r="AJ209" s="33"/>
      <c r="AK209" s="33"/>
      <c r="AL209" s="33"/>
    </row>
    <row r="210" spans="1:38" x14ac:dyDescent="0.2">
      <c r="A210" s="26" t="s">
        <v>10</v>
      </c>
      <c r="B210" s="26">
        <v>100</v>
      </c>
      <c r="C210" s="26">
        <v>1</v>
      </c>
      <c r="D210" s="60">
        <v>11955.72284</v>
      </c>
      <c r="E210" s="61">
        <v>10613.513499999999</v>
      </c>
      <c r="F210" s="61">
        <v>11726.22782</v>
      </c>
      <c r="G210" s="61">
        <v>10855.09827</v>
      </c>
      <c r="H210" s="61">
        <v>10754.42705</v>
      </c>
      <c r="I210" s="61">
        <v>10605.62982</v>
      </c>
      <c r="J210" s="61">
        <v>8885.41302</v>
      </c>
      <c r="K210" s="24">
        <v>8773.4175500000001</v>
      </c>
      <c r="L210" s="31"/>
      <c r="M210" s="38"/>
      <c r="N210" s="38"/>
      <c r="O210" s="38"/>
      <c r="P210" s="38"/>
      <c r="Q210" s="38"/>
      <c r="R210" s="38"/>
      <c r="S210" s="38"/>
      <c r="T210" s="39"/>
      <c r="U210" s="31"/>
      <c r="V210" s="33"/>
      <c r="W210" s="33"/>
      <c r="X210" s="33"/>
      <c r="Y210" s="33"/>
      <c r="Z210" s="33"/>
      <c r="AA210" s="33"/>
      <c r="AB210" s="33"/>
      <c r="AC210" s="33"/>
      <c r="AD210" s="31"/>
      <c r="AE210" s="33"/>
      <c r="AF210" s="33"/>
      <c r="AG210" s="33"/>
      <c r="AH210" s="33"/>
      <c r="AI210" s="33"/>
      <c r="AJ210" s="33"/>
      <c r="AK210" s="33"/>
      <c r="AL210" s="33"/>
    </row>
    <row r="211" spans="1:38" x14ac:dyDescent="0.2">
      <c r="A211" s="26" t="s">
        <v>10</v>
      </c>
      <c r="B211" s="26">
        <v>100</v>
      </c>
      <c r="C211" s="26">
        <v>1</v>
      </c>
      <c r="D211" s="60">
        <v>11955.72284</v>
      </c>
      <c r="E211" s="61">
        <v>10630.725619999999</v>
      </c>
      <c r="F211" s="61">
        <v>11721.3406</v>
      </c>
      <c r="G211" s="61">
        <v>10746.71579</v>
      </c>
      <c r="H211" s="61">
        <v>10766.802309999999</v>
      </c>
      <c r="I211" s="61">
        <v>10738.79861</v>
      </c>
      <c r="J211" s="61">
        <v>8885.4130000000005</v>
      </c>
      <c r="K211" s="24">
        <v>8791.9</v>
      </c>
      <c r="L211" s="31"/>
      <c r="M211" s="38"/>
      <c r="N211" s="38"/>
      <c r="O211" s="38"/>
      <c r="P211" s="38"/>
      <c r="Q211" s="38"/>
      <c r="R211" s="38"/>
      <c r="S211" s="38"/>
      <c r="T211" s="39"/>
      <c r="U211" s="31"/>
      <c r="V211" s="33"/>
      <c r="W211" s="33"/>
      <c r="X211" s="33"/>
      <c r="Y211" s="33"/>
      <c r="Z211" s="33"/>
      <c r="AA211" s="33"/>
      <c r="AB211" s="33"/>
      <c r="AC211" s="33"/>
      <c r="AD211" s="31"/>
      <c r="AE211" s="33"/>
      <c r="AF211" s="33"/>
      <c r="AG211" s="33"/>
      <c r="AH211" s="33"/>
      <c r="AI211" s="33"/>
      <c r="AJ211" s="33"/>
      <c r="AK211" s="33"/>
      <c r="AL211" s="33"/>
    </row>
    <row r="212" spans="1:38" x14ac:dyDescent="0.2">
      <c r="A212" s="26" t="s">
        <v>10</v>
      </c>
      <c r="B212" s="26">
        <v>100</v>
      </c>
      <c r="C212" s="26">
        <v>1</v>
      </c>
      <c r="D212" s="60">
        <v>11955.72284</v>
      </c>
      <c r="E212" s="61">
        <v>10880.91815</v>
      </c>
      <c r="F212" s="61">
        <v>11704.761339999999</v>
      </c>
      <c r="G212" s="61">
        <v>10470.54754</v>
      </c>
      <c r="H212" s="61">
        <v>10625.430920000001</v>
      </c>
      <c r="I212" s="61">
        <v>10673.25884</v>
      </c>
      <c r="J212" s="61">
        <v>8885.4130000000005</v>
      </c>
      <c r="K212" s="24">
        <v>8757.5424399999993</v>
      </c>
      <c r="L212" s="31"/>
      <c r="M212" s="38"/>
      <c r="N212" s="38"/>
      <c r="O212" s="38"/>
      <c r="P212" s="38"/>
      <c r="Q212" s="38"/>
      <c r="R212" s="38"/>
      <c r="S212" s="38"/>
      <c r="T212" s="39"/>
      <c r="U212" s="31"/>
      <c r="V212" s="33"/>
      <c r="W212" s="33"/>
      <c r="X212" s="33"/>
      <c r="Y212" s="33"/>
      <c r="Z212" s="33"/>
      <c r="AA212" s="33"/>
      <c r="AB212" s="33"/>
      <c r="AC212" s="33"/>
      <c r="AD212" s="31"/>
      <c r="AE212" s="33"/>
      <c r="AF212" s="33"/>
      <c r="AG212" s="33"/>
      <c r="AH212" s="33"/>
      <c r="AI212" s="33"/>
      <c r="AJ212" s="33"/>
      <c r="AK212" s="33"/>
      <c r="AL212" s="33"/>
    </row>
    <row r="213" spans="1:38" x14ac:dyDescent="0.2">
      <c r="A213" s="26" t="s">
        <v>10</v>
      </c>
      <c r="B213" s="26">
        <v>100</v>
      </c>
      <c r="C213" s="26">
        <v>1</v>
      </c>
      <c r="D213" s="60">
        <v>11955.72284</v>
      </c>
      <c r="E213" s="61">
        <v>10937.65589</v>
      </c>
      <c r="F213" s="61">
        <v>11716.4121</v>
      </c>
      <c r="G213" s="61">
        <v>10801.400449999999</v>
      </c>
      <c r="H213" s="61">
        <v>11365.61678</v>
      </c>
      <c r="I213" s="61">
        <v>11119.191709999999</v>
      </c>
      <c r="J213" s="61">
        <v>8885.4129799999992</v>
      </c>
      <c r="K213" s="24">
        <v>8770.3491799999993</v>
      </c>
      <c r="L213" s="31"/>
      <c r="M213" s="38"/>
      <c r="N213" s="38"/>
      <c r="O213" s="38"/>
      <c r="P213" s="38"/>
      <c r="Q213" s="38"/>
      <c r="R213" s="38"/>
      <c r="S213" s="38"/>
      <c r="T213" s="39"/>
      <c r="U213" s="31"/>
      <c r="V213" s="33"/>
      <c r="W213" s="33"/>
      <c r="X213" s="33"/>
      <c r="Y213" s="33"/>
      <c r="Z213" s="33"/>
      <c r="AA213" s="33"/>
      <c r="AB213" s="33"/>
      <c r="AC213" s="33"/>
      <c r="AD213" s="31"/>
      <c r="AE213" s="33"/>
      <c r="AF213" s="33"/>
      <c r="AG213" s="33"/>
      <c r="AH213" s="33"/>
      <c r="AI213" s="33"/>
      <c r="AJ213" s="33"/>
      <c r="AK213" s="33"/>
      <c r="AL213" s="33"/>
    </row>
    <row r="214" spans="1:38" x14ac:dyDescent="0.2">
      <c r="A214" s="26" t="s">
        <v>10</v>
      </c>
      <c r="B214" s="26">
        <v>100</v>
      </c>
      <c r="C214" s="26">
        <v>1</v>
      </c>
      <c r="D214" s="60">
        <v>11955.72284</v>
      </c>
      <c r="E214" s="61">
        <v>10638.03342</v>
      </c>
      <c r="F214" s="61">
        <v>11738.89242</v>
      </c>
      <c r="G214" s="61">
        <v>10540.047759999999</v>
      </c>
      <c r="H214" s="61">
        <v>10642.53089</v>
      </c>
      <c r="I214" s="61">
        <v>10616.21427</v>
      </c>
      <c r="J214" s="61">
        <v>8885.4130100000002</v>
      </c>
      <c r="K214" s="24">
        <v>8758.6774399999995</v>
      </c>
      <c r="L214" s="31"/>
      <c r="M214" s="38"/>
      <c r="N214" s="38"/>
      <c r="O214" s="38"/>
      <c r="P214" s="38"/>
      <c r="Q214" s="38"/>
      <c r="R214" s="38"/>
      <c r="S214" s="38"/>
      <c r="T214" s="39"/>
      <c r="U214" s="31"/>
      <c r="V214" s="33"/>
      <c r="W214" s="33"/>
      <c r="X214" s="33"/>
      <c r="Y214" s="33"/>
      <c r="Z214" s="33"/>
      <c r="AA214" s="33"/>
      <c r="AB214" s="33"/>
      <c r="AC214" s="33"/>
      <c r="AD214" s="31"/>
      <c r="AE214" s="33"/>
      <c r="AF214" s="33"/>
      <c r="AG214" s="33"/>
      <c r="AH214" s="33"/>
      <c r="AI214" s="33"/>
      <c r="AJ214" s="33"/>
      <c r="AK214" s="33"/>
      <c r="AL214" s="33"/>
    </row>
    <row r="215" spans="1:38" x14ac:dyDescent="0.2">
      <c r="A215" s="26" t="s">
        <v>10</v>
      </c>
      <c r="B215" s="26">
        <v>100</v>
      </c>
      <c r="C215" s="26">
        <v>1</v>
      </c>
      <c r="D215" s="60">
        <v>11955.72284</v>
      </c>
      <c r="E215" s="61">
        <v>10634.90645</v>
      </c>
      <c r="F215" s="61">
        <v>11739.891390000001</v>
      </c>
      <c r="G215" s="61">
        <v>10677.58633</v>
      </c>
      <c r="H215" s="61">
        <v>10925.26806</v>
      </c>
      <c r="I215" s="61">
        <v>10682.05183</v>
      </c>
      <c r="J215" s="61">
        <v>8885.4129799999992</v>
      </c>
      <c r="K215" s="24">
        <v>8798.2592999999997</v>
      </c>
      <c r="L215" s="31"/>
      <c r="M215" s="38"/>
      <c r="N215" s="38"/>
      <c r="O215" s="38"/>
      <c r="P215" s="38"/>
      <c r="Q215" s="38"/>
      <c r="R215" s="38"/>
      <c r="S215" s="38"/>
      <c r="T215" s="39"/>
      <c r="U215" s="31"/>
      <c r="V215" s="33"/>
      <c r="W215" s="33"/>
      <c r="X215" s="33"/>
      <c r="Y215" s="33"/>
      <c r="Z215" s="33"/>
      <c r="AA215" s="33"/>
      <c r="AB215" s="33"/>
      <c r="AC215" s="33"/>
      <c r="AD215" s="31"/>
      <c r="AE215" s="33"/>
      <c r="AF215" s="33"/>
      <c r="AG215" s="33"/>
      <c r="AH215" s="33"/>
      <c r="AI215" s="33"/>
      <c r="AJ215" s="33"/>
      <c r="AK215" s="33"/>
      <c r="AL215" s="33"/>
    </row>
    <row r="216" spans="1:38" x14ac:dyDescent="0.2">
      <c r="A216" s="26" t="s">
        <v>10</v>
      </c>
      <c r="B216" s="26">
        <v>100</v>
      </c>
      <c r="C216" s="26">
        <v>1</v>
      </c>
      <c r="D216" s="60">
        <v>11955.72284</v>
      </c>
      <c r="E216" s="61">
        <v>10980.38092</v>
      </c>
      <c r="F216" s="61">
        <v>11753.39753</v>
      </c>
      <c r="G216" s="61">
        <v>10908.32245</v>
      </c>
      <c r="H216" s="61">
        <v>10572.706539999999</v>
      </c>
      <c r="I216" s="61">
        <v>10859.798720000001</v>
      </c>
      <c r="J216" s="61">
        <v>8885.4130100000002</v>
      </c>
      <c r="K216" s="24">
        <v>8790.4834800000008</v>
      </c>
      <c r="L216" s="31"/>
      <c r="M216" s="38"/>
      <c r="N216" s="38"/>
      <c r="O216" s="38"/>
      <c r="P216" s="38"/>
      <c r="Q216" s="38"/>
      <c r="R216" s="38"/>
      <c r="S216" s="38"/>
      <c r="T216" s="39"/>
      <c r="U216" s="31"/>
      <c r="V216" s="33"/>
      <c r="W216" s="33"/>
      <c r="X216" s="33"/>
      <c r="Y216" s="33"/>
      <c r="Z216" s="33"/>
      <c r="AA216" s="33"/>
      <c r="AB216" s="33"/>
      <c r="AC216" s="33"/>
      <c r="AD216" s="31"/>
      <c r="AE216" s="33"/>
      <c r="AF216" s="33"/>
      <c r="AG216" s="33"/>
      <c r="AH216" s="33"/>
      <c r="AI216" s="33"/>
      <c r="AJ216" s="33"/>
      <c r="AK216" s="33"/>
      <c r="AL216" s="33"/>
    </row>
    <row r="217" spans="1:38" x14ac:dyDescent="0.2">
      <c r="A217" s="26" t="s">
        <v>10</v>
      </c>
      <c r="B217" s="26">
        <v>100</v>
      </c>
      <c r="C217" s="26">
        <v>1</v>
      </c>
      <c r="D217" s="60">
        <v>11955.72284</v>
      </c>
      <c r="E217" s="61">
        <v>10760.16735</v>
      </c>
      <c r="F217" s="61">
        <v>11725.93406</v>
      </c>
      <c r="G217" s="61">
        <v>10800.84002</v>
      </c>
      <c r="H217" s="61">
        <v>11018.542160000001</v>
      </c>
      <c r="I217" s="61">
        <v>10473.07264</v>
      </c>
      <c r="J217" s="61">
        <v>8885.4130100000002</v>
      </c>
      <c r="K217" s="24">
        <v>8769.1005000000005</v>
      </c>
      <c r="L217" s="31"/>
      <c r="M217" s="38"/>
      <c r="N217" s="38"/>
      <c r="O217" s="38"/>
      <c r="P217" s="38"/>
      <c r="Q217" s="38"/>
      <c r="R217" s="38"/>
      <c r="S217" s="38"/>
      <c r="T217" s="39"/>
      <c r="U217" s="31"/>
      <c r="V217" s="33"/>
      <c r="W217" s="33"/>
      <c r="X217" s="33"/>
      <c r="Y217" s="33"/>
      <c r="Z217" s="33"/>
      <c r="AA217" s="33"/>
      <c r="AB217" s="33"/>
      <c r="AC217" s="33"/>
      <c r="AD217" s="31"/>
      <c r="AE217" s="33"/>
      <c r="AF217" s="33"/>
      <c r="AG217" s="33"/>
      <c r="AH217" s="33"/>
      <c r="AI217" s="33"/>
      <c r="AJ217" s="33"/>
      <c r="AK217" s="33"/>
      <c r="AL217" s="33"/>
    </row>
    <row r="218" spans="1:38" x14ac:dyDescent="0.2">
      <c r="A218" s="26" t="s">
        <v>10</v>
      </c>
      <c r="B218" s="26">
        <v>100</v>
      </c>
      <c r="C218" s="26">
        <v>1</v>
      </c>
      <c r="D218" s="60">
        <v>11955.72284</v>
      </c>
      <c r="E218" s="61">
        <v>10641.405419999999</v>
      </c>
      <c r="F218" s="61">
        <v>11702.2327</v>
      </c>
      <c r="G218" s="61">
        <v>10818.55818</v>
      </c>
      <c r="H218" s="61">
        <v>11050.200220000001</v>
      </c>
      <c r="I218" s="61">
        <v>10726.621590000001</v>
      </c>
      <c r="J218" s="61">
        <v>8885.4130100000002</v>
      </c>
      <c r="K218" s="24">
        <v>8757.7226100000007</v>
      </c>
      <c r="L218" s="31"/>
      <c r="M218" s="38"/>
      <c r="N218" s="38"/>
      <c r="O218" s="38"/>
      <c r="P218" s="38"/>
      <c r="Q218" s="38"/>
      <c r="R218" s="38"/>
      <c r="S218" s="38"/>
      <c r="T218" s="39"/>
      <c r="U218" s="31"/>
      <c r="V218" s="33"/>
      <c r="W218" s="33"/>
      <c r="X218" s="33"/>
      <c r="Y218" s="33"/>
      <c r="Z218" s="33"/>
      <c r="AA218" s="33"/>
      <c r="AB218" s="33"/>
      <c r="AC218" s="33"/>
      <c r="AD218" s="31"/>
      <c r="AE218" s="33"/>
      <c r="AF218" s="33"/>
      <c r="AG218" s="33"/>
      <c r="AH218" s="33"/>
      <c r="AI218" s="33"/>
      <c r="AJ218" s="33"/>
      <c r="AK218" s="33"/>
      <c r="AL218" s="33"/>
    </row>
    <row r="219" spans="1:38" x14ac:dyDescent="0.2">
      <c r="A219" s="26" t="s">
        <v>10</v>
      </c>
      <c r="B219" s="26">
        <v>100</v>
      </c>
      <c r="C219" s="26">
        <v>1</v>
      </c>
      <c r="D219" s="60">
        <v>11955.72284</v>
      </c>
      <c r="E219" s="61">
        <v>10999.26892</v>
      </c>
      <c r="F219" s="61">
        <v>11696.376990000001</v>
      </c>
      <c r="G219" s="61">
        <v>10689.11248</v>
      </c>
      <c r="H219" s="61">
        <v>10665.78739</v>
      </c>
      <c r="I219" s="61">
        <v>10549.383980000001</v>
      </c>
      <c r="J219" s="61">
        <v>8885.4130000000005</v>
      </c>
      <c r="K219" s="24">
        <v>8757.67281</v>
      </c>
      <c r="L219" s="31"/>
      <c r="M219" s="38"/>
      <c r="N219" s="38"/>
      <c r="O219" s="38"/>
      <c r="P219" s="38"/>
      <c r="Q219" s="38"/>
      <c r="R219" s="38"/>
      <c r="S219" s="38"/>
      <c r="T219" s="39"/>
      <c r="U219" s="31"/>
      <c r="V219" s="33"/>
      <c r="W219" s="33"/>
      <c r="X219" s="33"/>
      <c r="Y219" s="33"/>
      <c r="Z219" s="33"/>
      <c r="AA219" s="33"/>
      <c r="AB219" s="33"/>
      <c r="AC219" s="33"/>
      <c r="AD219" s="31"/>
      <c r="AE219" s="33"/>
      <c r="AF219" s="33"/>
      <c r="AG219" s="33"/>
      <c r="AH219" s="33"/>
      <c r="AI219" s="33"/>
      <c r="AJ219" s="33"/>
      <c r="AK219" s="33"/>
      <c r="AL219" s="33"/>
    </row>
    <row r="220" spans="1:38" x14ac:dyDescent="0.2">
      <c r="A220" s="26" t="s">
        <v>10</v>
      </c>
      <c r="B220" s="26">
        <v>100</v>
      </c>
      <c r="C220" s="26">
        <v>1</v>
      </c>
      <c r="D220" s="60">
        <v>11955.72284</v>
      </c>
      <c r="E220" s="61">
        <v>10491.07387</v>
      </c>
      <c r="F220" s="61">
        <v>11707.850280000001</v>
      </c>
      <c r="G220" s="61">
        <v>10561.72248</v>
      </c>
      <c r="H220" s="61">
        <v>10786.897269999999</v>
      </c>
      <c r="I220" s="61">
        <v>10623.747240000001</v>
      </c>
      <c r="J220" s="61">
        <v>8885.4129799999992</v>
      </c>
      <c r="K220" s="24">
        <v>8793.4596399999991</v>
      </c>
      <c r="L220" s="31"/>
      <c r="M220" s="38"/>
      <c r="N220" s="38"/>
      <c r="O220" s="38"/>
      <c r="P220" s="38"/>
      <c r="Q220" s="38"/>
      <c r="R220" s="38"/>
      <c r="S220" s="38"/>
      <c r="T220" s="39"/>
      <c r="U220" s="31"/>
      <c r="V220" s="33"/>
      <c r="W220" s="33"/>
      <c r="X220" s="33"/>
      <c r="Y220" s="33"/>
      <c r="Z220" s="33"/>
      <c r="AA220" s="33"/>
      <c r="AB220" s="33"/>
      <c r="AC220" s="33"/>
      <c r="AD220" s="31"/>
      <c r="AE220" s="33"/>
      <c r="AF220" s="33"/>
      <c r="AG220" s="33"/>
      <c r="AH220" s="33"/>
      <c r="AI220" s="33"/>
      <c r="AJ220" s="33"/>
      <c r="AK220" s="33"/>
      <c r="AL220" s="33"/>
    </row>
    <row r="221" spans="1:38" x14ac:dyDescent="0.2">
      <c r="A221" s="26" t="s">
        <v>10</v>
      </c>
      <c r="B221" s="26">
        <v>100</v>
      </c>
      <c r="C221" s="26">
        <v>1</v>
      </c>
      <c r="D221" s="60">
        <v>11955.72284</v>
      </c>
      <c r="E221" s="61">
        <v>10818.04171</v>
      </c>
      <c r="F221" s="61">
        <v>11681.913619999999</v>
      </c>
      <c r="G221" s="61">
        <v>10893.507439999999</v>
      </c>
      <c r="H221" s="61">
        <v>10703.775250000001</v>
      </c>
      <c r="I221" s="61">
        <v>10768.24065</v>
      </c>
      <c r="J221" s="61">
        <v>8885.41302</v>
      </c>
      <c r="K221" s="24">
        <v>8766.8102199999994</v>
      </c>
      <c r="L221" s="31"/>
      <c r="M221" s="38"/>
      <c r="N221" s="38"/>
      <c r="O221" s="38"/>
      <c r="P221" s="38"/>
      <c r="Q221" s="38"/>
      <c r="R221" s="38"/>
      <c r="S221" s="38"/>
      <c r="T221" s="39"/>
      <c r="U221" s="31"/>
      <c r="V221" s="33"/>
      <c r="W221" s="33"/>
      <c r="X221" s="33"/>
      <c r="Y221" s="33"/>
      <c r="Z221" s="33"/>
      <c r="AA221" s="33"/>
      <c r="AB221" s="33"/>
      <c r="AC221" s="33"/>
      <c r="AD221" s="31"/>
      <c r="AE221" s="33"/>
      <c r="AF221" s="33"/>
      <c r="AG221" s="33"/>
      <c r="AH221" s="33"/>
      <c r="AI221" s="33"/>
      <c r="AJ221" s="33"/>
      <c r="AK221" s="33"/>
      <c r="AL221" s="33"/>
    </row>
    <row r="222" spans="1:38" x14ac:dyDescent="0.2">
      <c r="A222" s="26" t="s">
        <v>10</v>
      </c>
      <c r="B222" s="26">
        <v>100</v>
      </c>
      <c r="C222" s="26">
        <v>1</v>
      </c>
      <c r="D222" s="60">
        <v>11955.72284</v>
      </c>
      <c r="E222" s="61">
        <v>10696.902480000001</v>
      </c>
      <c r="F222" s="61">
        <v>11728.251829999999</v>
      </c>
      <c r="G222" s="61">
        <v>10585.61346</v>
      </c>
      <c r="H222" s="61">
        <v>10662.41366</v>
      </c>
      <c r="I222" s="61">
        <v>10747.289940000001</v>
      </c>
      <c r="J222" s="61">
        <v>8885.4130000000005</v>
      </c>
      <c r="K222" s="24">
        <v>8795.2907799999994</v>
      </c>
      <c r="L222" s="31"/>
      <c r="M222" s="38"/>
      <c r="N222" s="38"/>
      <c r="O222" s="38"/>
      <c r="P222" s="38"/>
      <c r="Q222" s="38"/>
      <c r="R222" s="38"/>
      <c r="S222" s="38"/>
      <c r="T222" s="39"/>
      <c r="U222" s="31"/>
      <c r="V222" s="33"/>
      <c r="W222" s="33"/>
      <c r="X222" s="33"/>
      <c r="Y222" s="33"/>
      <c r="Z222" s="33"/>
      <c r="AA222" s="33"/>
      <c r="AB222" s="33"/>
      <c r="AC222" s="33"/>
      <c r="AD222" s="31"/>
      <c r="AE222" s="33"/>
      <c r="AF222" s="33"/>
      <c r="AG222" s="33"/>
      <c r="AH222" s="33"/>
      <c r="AI222" s="33"/>
      <c r="AJ222" s="33"/>
      <c r="AK222" s="33"/>
      <c r="AL222" s="33"/>
    </row>
    <row r="223" spans="1:38" x14ac:dyDescent="0.2">
      <c r="A223" s="26" t="s">
        <v>10</v>
      </c>
      <c r="B223" s="26">
        <v>100</v>
      </c>
      <c r="C223" s="26">
        <v>1</v>
      </c>
      <c r="D223" s="60">
        <v>11955.72284</v>
      </c>
      <c r="E223" s="61">
        <v>10636.56906</v>
      </c>
      <c r="F223" s="61">
        <v>11693.386920000001</v>
      </c>
      <c r="G223" s="61">
        <v>10430.14876</v>
      </c>
      <c r="H223" s="61">
        <v>10700.75455</v>
      </c>
      <c r="I223" s="61">
        <v>10730.60708</v>
      </c>
      <c r="J223" s="61">
        <v>8885.4130100000002</v>
      </c>
      <c r="K223" s="24">
        <v>8780.6562699999995</v>
      </c>
      <c r="L223" s="31"/>
      <c r="M223" s="38"/>
      <c r="N223" s="38"/>
      <c r="O223" s="38"/>
      <c r="P223" s="38"/>
      <c r="Q223" s="38"/>
      <c r="R223" s="38"/>
      <c r="S223" s="38"/>
      <c r="T223" s="39"/>
      <c r="U223" s="31"/>
      <c r="V223" s="33"/>
      <c r="W223" s="33"/>
      <c r="X223" s="33"/>
      <c r="Y223" s="33"/>
      <c r="Z223" s="33"/>
      <c r="AA223" s="33"/>
      <c r="AB223" s="33"/>
      <c r="AC223" s="33"/>
      <c r="AD223" s="31"/>
      <c r="AE223" s="33"/>
      <c r="AF223" s="33"/>
      <c r="AG223" s="33"/>
      <c r="AH223" s="33"/>
      <c r="AI223" s="33"/>
      <c r="AJ223" s="33"/>
      <c r="AK223" s="33"/>
      <c r="AL223" s="33"/>
    </row>
    <row r="224" spans="1:38" x14ac:dyDescent="0.2">
      <c r="A224" s="26" t="s">
        <v>10</v>
      </c>
      <c r="B224" s="26">
        <v>100</v>
      </c>
      <c r="C224" s="26">
        <v>1</v>
      </c>
      <c r="D224" s="60">
        <v>11955.72284</v>
      </c>
      <c r="E224" s="61">
        <v>10535.075570000001</v>
      </c>
      <c r="F224" s="61">
        <v>11698.065769999999</v>
      </c>
      <c r="G224" s="61">
        <v>10683.87825</v>
      </c>
      <c r="H224" s="61">
        <v>10813.475200000001</v>
      </c>
      <c r="I224" s="61">
        <v>10552.155129999999</v>
      </c>
      <c r="J224" s="61">
        <v>8885.4129799999992</v>
      </c>
      <c r="K224" s="24">
        <v>8806.1964200000002</v>
      </c>
      <c r="L224" s="31"/>
      <c r="M224" s="38"/>
      <c r="N224" s="38"/>
      <c r="O224" s="38"/>
      <c r="P224" s="38"/>
      <c r="Q224" s="38"/>
      <c r="R224" s="38"/>
      <c r="S224" s="38"/>
      <c r="T224" s="39"/>
      <c r="U224" s="31"/>
      <c r="V224" s="33"/>
      <c r="W224" s="33"/>
      <c r="X224" s="33"/>
      <c r="Y224" s="33"/>
      <c r="Z224" s="33"/>
      <c r="AA224" s="33"/>
      <c r="AB224" s="33"/>
      <c r="AC224" s="33"/>
      <c r="AD224" s="31"/>
      <c r="AE224" s="33"/>
      <c r="AF224" s="33"/>
      <c r="AG224" s="33"/>
      <c r="AH224" s="33"/>
      <c r="AI224" s="33"/>
      <c r="AJ224" s="33"/>
      <c r="AK224" s="33"/>
      <c r="AL224" s="33"/>
    </row>
    <row r="225" spans="1:38" x14ac:dyDescent="0.2">
      <c r="A225" s="26" t="s">
        <v>10</v>
      </c>
      <c r="B225" s="26">
        <v>100</v>
      </c>
      <c r="C225" s="26">
        <v>1</v>
      </c>
      <c r="D225" s="60">
        <v>11955.72284</v>
      </c>
      <c r="E225" s="61">
        <v>10589.68289</v>
      </c>
      <c r="F225" s="61">
        <v>11728.05704</v>
      </c>
      <c r="G225" s="61">
        <v>10993.90819</v>
      </c>
      <c r="H225" s="61">
        <v>10605.282939999999</v>
      </c>
      <c r="I225" s="61">
        <v>10643.17043</v>
      </c>
      <c r="J225" s="61">
        <v>8885.4130100000002</v>
      </c>
      <c r="K225" s="24">
        <v>8775.8372400000007</v>
      </c>
      <c r="L225" s="31"/>
      <c r="M225" s="38"/>
      <c r="N225" s="38"/>
      <c r="O225" s="38"/>
      <c r="P225" s="38"/>
      <c r="Q225" s="38"/>
      <c r="R225" s="38"/>
      <c r="S225" s="38"/>
      <c r="T225" s="39"/>
      <c r="U225" s="31"/>
      <c r="V225" s="33"/>
      <c r="W225" s="33"/>
      <c r="X225" s="33"/>
      <c r="Y225" s="33"/>
      <c r="Z225" s="33"/>
      <c r="AA225" s="33"/>
      <c r="AB225" s="33"/>
      <c r="AC225" s="33"/>
      <c r="AD225" s="31"/>
      <c r="AE225" s="33"/>
      <c r="AF225" s="33"/>
      <c r="AG225" s="33"/>
      <c r="AH225" s="33"/>
      <c r="AI225" s="33"/>
      <c r="AJ225" s="33"/>
      <c r="AK225" s="33"/>
      <c r="AL225" s="33"/>
    </row>
    <row r="226" spans="1:38" x14ac:dyDescent="0.2">
      <c r="A226" s="26" t="s">
        <v>10</v>
      </c>
      <c r="B226" s="26">
        <v>100</v>
      </c>
      <c r="C226" s="26">
        <v>1</v>
      </c>
      <c r="D226" s="60">
        <v>11955.72284</v>
      </c>
      <c r="E226" s="61">
        <v>10633.892239999999</v>
      </c>
      <c r="F226" s="61">
        <v>11628.371590000001</v>
      </c>
      <c r="G226" s="61">
        <v>10835.5201</v>
      </c>
      <c r="H226" s="61">
        <v>10631.21414</v>
      </c>
      <c r="I226" s="61">
        <v>10773.28053</v>
      </c>
      <c r="J226" s="61">
        <v>8885.4130000000005</v>
      </c>
      <c r="K226" s="24">
        <v>8766.9130499999992</v>
      </c>
      <c r="L226" s="31"/>
      <c r="M226" s="38"/>
      <c r="N226" s="38"/>
      <c r="O226" s="38"/>
      <c r="P226" s="38"/>
      <c r="Q226" s="38"/>
      <c r="R226" s="38"/>
      <c r="S226" s="38"/>
      <c r="T226" s="39"/>
      <c r="U226" s="31"/>
      <c r="V226" s="33"/>
      <c r="W226" s="33"/>
      <c r="X226" s="33"/>
      <c r="Y226" s="33"/>
      <c r="Z226" s="33"/>
      <c r="AA226" s="33"/>
      <c r="AB226" s="33"/>
      <c r="AC226" s="33"/>
      <c r="AD226" s="31"/>
      <c r="AE226" s="33"/>
      <c r="AF226" s="33"/>
      <c r="AG226" s="33"/>
      <c r="AH226" s="33"/>
      <c r="AI226" s="33"/>
      <c r="AJ226" s="33"/>
      <c r="AK226" s="33"/>
      <c r="AL226" s="33"/>
    </row>
    <row r="227" spans="1:38" x14ac:dyDescent="0.2">
      <c r="A227" s="26" t="s">
        <v>10</v>
      </c>
      <c r="B227" s="26">
        <v>100</v>
      </c>
      <c r="C227" s="26">
        <v>1</v>
      </c>
      <c r="D227" s="60">
        <v>11955.72284</v>
      </c>
      <c r="E227" s="61">
        <v>10459.31273</v>
      </c>
      <c r="F227" s="61">
        <v>11708.07379</v>
      </c>
      <c r="G227" s="61">
        <v>10898.372429999999</v>
      </c>
      <c r="H227" s="61">
        <v>11107.48285</v>
      </c>
      <c r="I227" s="61">
        <v>10569.651959999999</v>
      </c>
      <c r="J227" s="61">
        <v>8885.4130000000005</v>
      </c>
      <c r="K227" s="24">
        <v>8784.9779299999991</v>
      </c>
      <c r="L227" s="31"/>
      <c r="M227" s="38"/>
      <c r="N227" s="38"/>
      <c r="O227" s="38"/>
      <c r="P227" s="38"/>
      <c r="Q227" s="38"/>
      <c r="R227" s="38"/>
      <c r="S227" s="38"/>
      <c r="T227" s="39"/>
      <c r="U227" s="31"/>
      <c r="V227" s="33"/>
      <c r="W227" s="33"/>
      <c r="X227" s="33"/>
      <c r="Y227" s="33"/>
      <c r="Z227" s="33"/>
      <c r="AA227" s="33"/>
      <c r="AB227" s="33"/>
      <c r="AC227" s="33"/>
      <c r="AD227" s="31"/>
      <c r="AE227" s="33"/>
      <c r="AF227" s="33"/>
      <c r="AG227" s="33"/>
      <c r="AH227" s="33"/>
      <c r="AI227" s="33"/>
      <c r="AJ227" s="33"/>
      <c r="AK227" s="33"/>
      <c r="AL227" s="33"/>
    </row>
    <row r="228" spans="1:38" x14ac:dyDescent="0.2">
      <c r="A228" s="26" t="s">
        <v>10</v>
      </c>
      <c r="B228" s="26">
        <v>100</v>
      </c>
      <c r="C228" s="26">
        <v>1</v>
      </c>
      <c r="D228" s="60">
        <v>11955.72284</v>
      </c>
      <c r="E228" s="61">
        <v>10677.55141</v>
      </c>
      <c r="F228" s="61">
        <v>11714.068569999999</v>
      </c>
      <c r="G228" s="61">
        <v>10928.450769999999</v>
      </c>
      <c r="H228" s="61">
        <v>10868.51492</v>
      </c>
      <c r="I228" s="61">
        <v>10656.31487</v>
      </c>
      <c r="J228" s="61">
        <v>8885.4130000000005</v>
      </c>
      <c r="K228" s="24">
        <v>8762.5101799999993</v>
      </c>
      <c r="L228" s="31"/>
      <c r="M228" s="38"/>
      <c r="N228" s="38"/>
      <c r="O228" s="38"/>
      <c r="P228" s="38"/>
      <c r="Q228" s="38"/>
      <c r="R228" s="38"/>
      <c r="S228" s="38"/>
      <c r="T228" s="39"/>
      <c r="U228" s="31"/>
      <c r="V228" s="33"/>
      <c r="W228" s="33"/>
      <c r="X228" s="33"/>
      <c r="Y228" s="33"/>
      <c r="Z228" s="33"/>
      <c r="AA228" s="33"/>
      <c r="AB228" s="33"/>
      <c r="AC228" s="33"/>
      <c r="AD228" s="31"/>
      <c r="AE228" s="33"/>
      <c r="AF228" s="33"/>
      <c r="AG228" s="33"/>
      <c r="AH228" s="33"/>
      <c r="AI228" s="33"/>
      <c r="AJ228" s="33"/>
      <c r="AK228" s="33"/>
      <c r="AL228" s="33"/>
    </row>
    <row r="229" spans="1:38" x14ac:dyDescent="0.2">
      <c r="A229" s="26" t="s">
        <v>10</v>
      </c>
      <c r="B229" s="26">
        <v>100</v>
      </c>
      <c r="C229" s="26">
        <v>1</v>
      </c>
      <c r="D229" s="60">
        <v>11955.72284</v>
      </c>
      <c r="E229" s="61">
        <v>10795.078100000001</v>
      </c>
      <c r="F229" s="61">
        <v>11707.199269999999</v>
      </c>
      <c r="G229" s="61">
        <v>10502.61289</v>
      </c>
      <c r="H229" s="61">
        <v>10798.740659999999</v>
      </c>
      <c r="I229" s="61">
        <v>10578.487090000001</v>
      </c>
      <c r="J229" s="61">
        <v>8885.4130100000002</v>
      </c>
      <c r="K229" s="24">
        <v>8790.3711500000009</v>
      </c>
      <c r="L229" s="31"/>
      <c r="M229" s="38"/>
      <c r="N229" s="38"/>
      <c r="O229" s="38"/>
      <c r="P229" s="38"/>
      <c r="Q229" s="38"/>
      <c r="R229" s="38"/>
      <c r="S229" s="38"/>
      <c r="T229" s="39"/>
      <c r="U229" s="31"/>
      <c r="V229" s="33"/>
      <c r="W229" s="33"/>
      <c r="X229" s="33"/>
      <c r="Y229" s="33"/>
      <c r="Z229" s="33"/>
      <c r="AA229" s="33"/>
      <c r="AB229" s="33"/>
      <c r="AC229" s="33"/>
      <c r="AD229" s="31"/>
      <c r="AE229" s="33"/>
      <c r="AF229" s="33"/>
      <c r="AG229" s="33"/>
      <c r="AH229" s="33"/>
      <c r="AI229" s="33"/>
      <c r="AJ229" s="33"/>
      <c r="AK229" s="33"/>
      <c r="AL229" s="33"/>
    </row>
    <row r="230" spans="1:38" x14ac:dyDescent="0.2">
      <c r="A230" s="26" t="s">
        <v>10</v>
      </c>
      <c r="B230" s="26">
        <v>100</v>
      </c>
      <c r="C230" s="26">
        <v>1</v>
      </c>
      <c r="D230" s="60">
        <v>11955.72284</v>
      </c>
      <c r="E230" s="61">
        <v>10601.069949999999</v>
      </c>
      <c r="F230" s="61">
        <v>11700.15689</v>
      </c>
      <c r="G230" s="61">
        <v>10912.689899999999</v>
      </c>
      <c r="H230" s="61">
        <v>10650.172860000001</v>
      </c>
      <c r="I230" s="61">
        <v>10721.18707</v>
      </c>
      <c r="J230" s="61">
        <v>8885.4130000000005</v>
      </c>
      <c r="K230" s="24">
        <v>8746.0605899999991</v>
      </c>
      <c r="L230" s="31"/>
      <c r="M230" s="38"/>
      <c r="N230" s="38"/>
      <c r="O230" s="38"/>
      <c r="P230" s="38"/>
      <c r="Q230" s="38"/>
      <c r="R230" s="38"/>
      <c r="S230" s="38"/>
      <c r="T230" s="39"/>
      <c r="U230" s="31"/>
      <c r="V230" s="33"/>
      <c r="W230" s="33"/>
      <c r="X230" s="33"/>
      <c r="Y230" s="33"/>
      <c r="Z230" s="33"/>
      <c r="AA230" s="33"/>
      <c r="AB230" s="33"/>
      <c r="AC230" s="33"/>
      <c r="AD230" s="31"/>
      <c r="AE230" s="33"/>
      <c r="AF230" s="33"/>
      <c r="AG230" s="33"/>
      <c r="AH230" s="33"/>
      <c r="AI230" s="33"/>
      <c r="AJ230" s="33"/>
      <c r="AK230" s="33"/>
      <c r="AL230" s="33"/>
    </row>
    <row r="231" spans="1:38" x14ac:dyDescent="0.2">
      <c r="A231" s="26" t="s">
        <v>10</v>
      </c>
      <c r="B231" s="26">
        <v>100</v>
      </c>
      <c r="C231" s="26">
        <v>1</v>
      </c>
      <c r="D231" s="60">
        <v>11955.72284</v>
      </c>
      <c r="E231" s="61">
        <v>10733.879220000001</v>
      </c>
      <c r="F231" s="61">
        <v>11720.29991</v>
      </c>
      <c r="G231" s="61">
        <v>10586.5607</v>
      </c>
      <c r="H231" s="61">
        <v>10808.293110000001</v>
      </c>
      <c r="I231" s="61">
        <v>10789.91785</v>
      </c>
      <c r="J231" s="61">
        <v>8885.4130000000005</v>
      </c>
      <c r="K231" s="24">
        <v>8788.9642700000004</v>
      </c>
      <c r="L231" s="31"/>
      <c r="M231" s="38"/>
      <c r="N231" s="38"/>
      <c r="O231" s="38"/>
      <c r="P231" s="38"/>
      <c r="Q231" s="38"/>
      <c r="R231" s="38"/>
      <c r="S231" s="38"/>
      <c r="T231" s="39"/>
      <c r="U231" s="31"/>
      <c r="V231" s="33"/>
      <c r="W231" s="33"/>
      <c r="X231" s="33"/>
      <c r="Y231" s="33"/>
      <c r="Z231" s="33"/>
      <c r="AA231" s="33"/>
      <c r="AB231" s="33"/>
      <c r="AC231" s="33"/>
      <c r="AD231" s="31"/>
      <c r="AE231" s="33"/>
      <c r="AF231" s="33"/>
      <c r="AG231" s="33"/>
      <c r="AH231" s="33"/>
      <c r="AI231" s="33"/>
      <c r="AJ231" s="33"/>
      <c r="AK231" s="33"/>
      <c r="AL231" s="33"/>
    </row>
    <row r="232" spans="1:38" x14ac:dyDescent="0.2">
      <c r="A232" s="26" t="s">
        <v>10</v>
      </c>
      <c r="B232" s="26">
        <v>100</v>
      </c>
      <c r="C232" s="26">
        <v>1</v>
      </c>
      <c r="D232" s="60">
        <v>11955.72284</v>
      </c>
      <c r="E232" s="61">
        <v>10680.57344</v>
      </c>
      <c r="F232" s="61">
        <v>11682.379499999999</v>
      </c>
      <c r="G232" s="61">
        <v>10705.13341</v>
      </c>
      <c r="H232" s="61">
        <v>10768.226989999999</v>
      </c>
      <c r="I232" s="61">
        <v>10823.253360000001</v>
      </c>
      <c r="J232" s="61">
        <v>8885.4130100000002</v>
      </c>
      <c r="K232" s="24">
        <v>8775.1144700000004</v>
      </c>
      <c r="L232" s="31"/>
      <c r="M232" s="38"/>
      <c r="N232" s="38"/>
      <c r="O232" s="38"/>
      <c r="P232" s="38"/>
      <c r="Q232" s="38"/>
      <c r="R232" s="38"/>
      <c r="S232" s="38"/>
      <c r="T232" s="39"/>
      <c r="U232" s="31"/>
      <c r="V232" s="33"/>
      <c r="W232" s="33"/>
      <c r="X232" s="33"/>
      <c r="Y232" s="33"/>
      <c r="Z232" s="33"/>
      <c r="AA232" s="33"/>
      <c r="AB232" s="33"/>
      <c r="AC232" s="33"/>
      <c r="AD232" s="31"/>
      <c r="AE232" s="33"/>
      <c r="AF232" s="33"/>
      <c r="AG232" s="33"/>
      <c r="AH232" s="33"/>
      <c r="AI232" s="33"/>
      <c r="AJ232" s="33"/>
      <c r="AK232" s="33"/>
      <c r="AL232" s="33"/>
    </row>
    <row r="233" spans="1:38" x14ac:dyDescent="0.2">
      <c r="A233" s="26" t="s">
        <v>10</v>
      </c>
      <c r="B233" s="26">
        <v>100</v>
      </c>
      <c r="C233" s="26">
        <v>1</v>
      </c>
      <c r="D233" s="60">
        <v>11955.72284</v>
      </c>
      <c r="E233" s="61">
        <v>10765.81414</v>
      </c>
      <c r="F233" s="61">
        <v>11644.124180000001</v>
      </c>
      <c r="G233" s="61">
        <v>10818.6309</v>
      </c>
      <c r="H233" s="61">
        <v>11246.92095</v>
      </c>
      <c r="I233" s="61">
        <v>10705.423150000001</v>
      </c>
      <c r="J233" s="61">
        <v>8885.4130000000005</v>
      </c>
      <c r="K233" s="24">
        <v>8775.1024600000001</v>
      </c>
      <c r="L233" s="31"/>
      <c r="M233" s="38"/>
      <c r="N233" s="38"/>
      <c r="O233" s="38"/>
      <c r="P233" s="38"/>
      <c r="Q233" s="38"/>
      <c r="R233" s="38"/>
      <c r="S233" s="38"/>
      <c r="T233" s="39"/>
      <c r="U233" s="31"/>
      <c r="V233" s="33"/>
      <c r="W233" s="33"/>
      <c r="X233" s="33"/>
      <c r="Y233" s="33"/>
      <c r="Z233" s="33"/>
      <c r="AA233" s="33"/>
      <c r="AB233" s="33"/>
      <c r="AC233" s="33"/>
      <c r="AD233" s="31"/>
      <c r="AE233" s="33"/>
      <c r="AF233" s="33"/>
      <c r="AG233" s="33"/>
      <c r="AH233" s="33"/>
      <c r="AI233" s="33"/>
      <c r="AJ233" s="33"/>
      <c r="AK233" s="33"/>
      <c r="AL233" s="33"/>
    </row>
    <row r="234" spans="1:38" x14ac:dyDescent="0.2">
      <c r="A234" s="26" t="s">
        <v>10</v>
      </c>
      <c r="B234" s="26">
        <v>100</v>
      </c>
      <c r="C234" s="26">
        <v>1</v>
      </c>
      <c r="D234" s="60">
        <v>11955.72284</v>
      </c>
      <c r="E234" s="61">
        <v>10594.122369999999</v>
      </c>
      <c r="F234" s="61">
        <v>11721.082969999999</v>
      </c>
      <c r="G234" s="61">
        <v>10661.4776</v>
      </c>
      <c r="H234" s="61">
        <v>10535.093349999999</v>
      </c>
      <c r="I234" s="61">
        <v>10880.96178</v>
      </c>
      <c r="J234" s="61">
        <v>8885.4130000000005</v>
      </c>
      <c r="K234" s="24">
        <v>8766.8165900000004</v>
      </c>
      <c r="L234" s="31"/>
      <c r="M234" s="38"/>
      <c r="N234" s="38"/>
      <c r="O234" s="38"/>
      <c r="P234" s="38"/>
      <c r="Q234" s="38"/>
      <c r="R234" s="38"/>
      <c r="S234" s="38"/>
      <c r="T234" s="39"/>
      <c r="U234" s="31"/>
      <c r="V234" s="33"/>
      <c r="W234" s="33"/>
      <c r="X234" s="33"/>
      <c r="Y234" s="33"/>
      <c r="Z234" s="33"/>
      <c r="AA234" s="33"/>
      <c r="AB234" s="33"/>
      <c r="AC234" s="33"/>
      <c r="AD234" s="31"/>
      <c r="AE234" s="33"/>
      <c r="AF234" s="33"/>
      <c r="AG234" s="33"/>
      <c r="AH234" s="33"/>
      <c r="AI234" s="33"/>
      <c r="AJ234" s="33"/>
      <c r="AK234" s="33"/>
      <c r="AL234" s="33"/>
    </row>
    <row r="235" spans="1:38" x14ac:dyDescent="0.2">
      <c r="A235" s="26" t="s">
        <v>10</v>
      </c>
      <c r="B235" s="26">
        <v>100</v>
      </c>
      <c r="C235" s="26">
        <v>1</v>
      </c>
      <c r="D235" s="60">
        <v>11955.72284</v>
      </c>
      <c r="E235" s="61">
        <v>10684.229090000001</v>
      </c>
      <c r="F235" s="61">
        <v>11731.89517</v>
      </c>
      <c r="G235" s="61">
        <v>10820.68433</v>
      </c>
      <c r="H235" s="61">
        <v>10652.09146</v>
      </c>
      <c r="I235" s="61">
        <v>10724.36038</v>
      </c>
      <c r="J235" s="61">
        <v>8885.4130000000005</v>
      </c>
      <c r="K235" s="24">
        <v>8809.4186000000009</v>
      </c>
      <c r="L235" s="31"/>
      <c r="M235" s="38"/>
      <c r="N235" s="38"/>
      <c r="O235" s="38"/>
      <c r="P235" s="38"/>
      <c r="Q235" s="38"/>
      <c r="R235" s="38"/>
      <c r="S235" s="38"/>
      <c r="T235" s="39"/>
      <c r="U235" s="31"/>
      <c r="V235" s="33"/>
      <c r="W235" s="33"/>
      <c r="X235" s="33"/>
      <c r="Y235" s="33"/>
      <c r="Z235" s="33"/>
      <c r="AA235" s="33"/>
      <c r="AB235" s="33"/>
      <c r="AC235" s="33"/>
      <c r="AD235" s="31"/>
      <c r="AE235" s="33"/>
      <c r="AF235" s="33"/>
      <c r="AG235" s="33"/>
      <c r="AH235" s="33"/>
      <c r="AI235" s="33"/>
      <c r="AJ235" s="33"/>
      <c r="AK235" s="33"/>
      <c r="AL235" s="33"/>
    </row>
    <row r="236" spans="1:38" x14ac:dyDescent="0.2">
      <c r="A236" s="26" t="s">
        <v>10</v>
      </c>
      <c r="B236" s="26">
        <v>100</v>
      </c>
      <c r="C236" s="26">
        <v>1</v>
      </c>
      <c r="D236" s="60">
        <v>11955.72284</v>
      </c>
      <c r="E236" s="61">
        <v>10845.39538</v>
      </c>
      <c r="F236" s="61">
        <v>11708.17194</v>
      </c>
      <c r="G236" s="61">
        <v>10773.48301</v>
      </c>
      <c r="H236" s="61">
        <v>10615.35125</v>
      </c>
      <c r="I236" s="61">
        <v>10561.81964</v>
      </c>
      <c r="J236" s="61">
        <v>8885.4130100000002</v>
      </c>
      <c r="K236" s="24">
        <v>8768.0625700000001</v>
      </c>
      <c r="L236" s="31"/>
      <c r="M236" s="38"/>
      <c r="N236" s="38"/>
      <c r="O236" s="38"/>
      <c r="P236" s="38"/>
      <c r="Q236" s="38"/>
      <c r="R236" s="38"/>
      <c r="S236" s="38"/>
      <c r="T236" s="39"/>
      <c r="U236" s="31"/>
      <c r="V236" s="33"/>
      <c r="W236" s="33"/>
      <c r="X236" s="33"/>
      <c r="Y236" s="33"/>
      <c r="Z236" s="33"/>
      <c r="AA236" s="33"/>
      <c r="AB236" s="33"/>
      <c r="AC236" s="33"/>
      <c r="AD236" s="31"/>
      <c r="AE236" s="33"/>
      <c r="AF236" s="33"/>
      <c r="AG236" s="33"/>
      <c r="AH236" s="33"/>
      <c r="AI236" s="33"/>
      <c r="AJ236" s="33"/>
      <c r="AK236" s="33"/>
      <c r="AL236" s="33"/>
    </row>
    <row r="237" spans="1:38" x14ac:dyDescent="0.2">
      <c r="A237" s="26" t="s">
        <v>10</v>
      </c>
      <c r="B237" s="26">
        <v>100</v>
      </c>
      <c r="C237" s="26">
        <v>1</v>
      </c>
      <c r="D237" s="60">
        <v>11955.72284</v>
      </c>
      <c r="E237" s="61">
        <v>10998.7281</v>
      </c>
      <c r="F237" s="61">
        <v>11702.7156</v>
      </c>
      <c r="G237" s="61">
        <v>10662.723019999999</v>
      </c>
      <c r="H237" s="61">
        <v>10687.235790000001</v>
      </c>
      <c r="I237" s="61">
        <v>10560.379209999999</v>
      </c>
      <c r="J237" s="61">
        <v>8885.4130000000005</v>
      </c>
      <c r="K237" s="24">
        <v>8783.6172399999996</v>
      </c>
      <c r="L237" s="31"/>
      <c r="M237" s="38"/>
      <c r="N237" s="38"/>
      <c r="O237" s="38"/>
      <c r="P237" s="38"/>
      <c r="Q237" s="38"/>
      <c r="R237" s="38"/>
      <c r="S237" s="38"/>
      <c r="T237" s="39"/>
      <c r="U237" s="31"/>
      <c r="V237" s="33"/>
      <c r="W237" s="33"/>
      <c r="X237" s="33"/>
      <c r="Y237" s="33"/>
      <c r="Z237" s="33"/>
      <c r="AA237" s="33"/>
      <c r="AB237" s="33"/>
      <c r="AC237" s="33"/>
      <c r="AD237" s="31"/>
      <c r="AE237" s="33"/>
      <c r="AF237" s="33"/>
      <c r="AG237" s="33"/>
      <c r="AH237" s="33"/>
      <c r="AI237" s="33"/>
      <c r="AJ237" s="33"/>
      <c r="AK237" s="33"/>
      <c r="AL237" s="33"/>
    </row>
    <row r="238" spans="1:38" x14ac:dyDescent="0.2">
      <c r="A238" s="26" t="s">
        <v>10</v>
      </c>
      <c r="B238" s="26">
        <v>100</v>
      </c>
      <c r="C238" s="26">
        <v>1</v>
      </c>
      <c r="D238" s="60">
        <v>11955.72284</v>
      </c>
      <c r="E238" s="61">
        <v>10789.2646</v>
      </c>
      <c r="F238" s="61">
        <v>11701.75311</v>
      </c>
      <c r="G238" s="61">
        <v>10430.04336</v>
      </c>
      <c r="H238" s="61">
        <v>10695.92642</v>
      </c>
      <c r="I238" s="61">
        <v>10887.45587</v>
      </c>
      <c r="J238" s="61">
        <v>8885.4130000000005</v>
      </c>
      <c r="K238" s="24">
        <v>8774.7384899999997</v>
      </c>
      <c r="L238" s="31"/>
      <c r="M238" s="38"/>
      <c r="N238" s="38"/>
      <c r="O238" s="38"/>
      <c r="P238" s="38"/>
      <c r="Q238" s="38"/>
      <c r="R238" s="38"/>
      <c r="S238" s="38"/>
      <c r="T238" s="39"/>
      <c r="U238" s="31"/>
      <c r="V238" s="33"/>
      <c r="W238" s="33"/>
      <c r="X238" s="33"/>
      <c r="Y238" s="33"/>
      <c r="Z238" s="33"/>
      <c r="AA238" s="33"/>
      <c r="AB238" s="33"/>
      <c r="AC238" s="33"/>
      <c r="AD238" s="31"/>
      <c r="AE238" s="33"/>
      <c r="AF238" s="33"/>
      <c r="AG238" s="33"/>
      <c r="AH238" s="33"/>
      <c r="AI238" s="33"/>
      <c r="AJ238" s="33"/>
      <c r="AK238" s="33"/>
      <c r="AL238" s="33"/>
    </row>
    <row r="239" spans="1:38" x14ac:dyDescent="0.2">
      <c r="A239" s="26" t="s">
        <v>10</v>
      </c>
      <c r="B239" s="26">
        <v>100</v>
      </c>
      <c r="C239" s="26">
        <v>1</v>
      </c>
      <c r="D239" s="60">
        <v>11955.72284</v>
      </c>
      <c r="E239" s="61">
        <v>10591.753350000001</v>
      </c>
      <c r="F239" s="61">
        <v>11720.885759999999</v>
      </c>
      <c r="G239" s="61">
        <v>10711.0234</v>
      </c>
      <c r="H239" s="61">
        <v>10632.31493</v>
      </c>
      <c r="I239" s="61">
        <v>10933.81926</v>
      </c>
      <c r="J239" s="61">
        <v>8885.4130000000005</v>
      </c>
      <c r="K239" s="24">
        <v>8766.4505399999998</v>
      </c>
      <c r="L239" s="31"/>
      <c r="M239" s="38"/>
      <c r="N239" s="38"/>
      <c r="O239" s="38"/>
      <c r="P239" s="38"/>
      <c r="Q239" s="38"/>
      <c r="R239" s="38"/>
      <c r="S239" s="38"/>
      <c r="T239" s="39"/>
      <c r="U239" s="31"/>
      <c r="V239" s="33"/>
      <c r="W239" s="33"/>
      <c r="X239" s="33"/>
      <c r="Y239" s="33"/>
      <c r="Z239" s="33"/>
      <c r="AA239" s="33"/>
      <c r="AB239" s="33"/>
      <c r="AC239" s="33"/>
      <c r="AD239" s="31"/>
      <c r="AE239" s="33"/>
      <c r="AF239" s="33"/>
      <c r="AG239" s="33"/>
      <c r="AH239" s="33"/>
      <c r="AI239" s="33"/>
      <c r="AJ239" s="33"/>
      <c r="AK239" s="33"/>
      <c r="AL239" s="33"/>
    </row>
    <row r="240" spans="1:38" x14ac:dyDescent="0.2">
      <c r="A240" s="26" t="s">
        <v>10</v>
      </c>
      <c r="B240" s="26">
        <v>100</v>
      </c>
      <c r="C240" s="26">
        <v>1</v>
      </c>
      <c r="D240" s="60">
        <v>11955.72284</v>
      </c>
      <c r="E240" s="61">
        <v>10792.37657</v>
      </c>
      <c r="F240" s="61">
        <v>11719.835510000001</v>
      </c>
      <c r="G240" s="61">
        <v>10627.514450000001</v>
      </c>
      <c r="H240" s="61">
        <v>10749.24173</v>
      </c>
      <c r="I240" s="61">
        <v>10555.223249999999</v>
      </c>
      <c r="J240" s="61">
        <v>8885.4130000000005</v>
      </c>
      <c r="K240" s="24">
        <v>8765.0422199999994</v>
      </c>
      <c r="L240" s="31"/>
      <c r="M240" s="38"/>
      <c r="N240" s="38"/>
      <c r="O240" s="38"/>
      <c r="P240" s="38"/>
      <c r="Q240" s="38"/>
      <c r="R240" s="38"/>
      <c r="S240" s="38"/>
      <c r="T240" s="39"/>
      <c r="U240" s="31"/>
      <c r="V240" s="33"/>
      <c r="W240" s="33"/>
      <c r="X240" s="33"/>
      <c r="Y240" s="33"/>
      <c r="Z240" s="33"/>
      <c r="AA240" s="33"/>
      <c r="AB240" s="33"/>
      <c r="AC240" s="33"/>
      <c r="AD240" s="31"/>
      <c r="AE240" s="33"/>
      <c r="AF240" s="33"/>
      <c r="AG240" s="33"/>
      <c r="AH240" s="33"/>
      <c r="AI240" s="33"/>
      <c r="AJ240" s="33"/>
      <c r="AK240" s="33"/>
      <c r="AL240" s="33"/>
    </row>
    <row r="241" spans="1:38" x14ac:dyDescent="0.2">
      <c r="A241" s="26" t="s">
        <v>10</v>
      </c>
      <c r="B241" s="26">
        <v>100</v>
      </c>
      <c r="C241" s="26">
        <v>1</v>
      </c>
      <c r="D241" s="60">
        <v>11955.72284</v>
      </c>
      <c r="E241" s="61">
        <v>10684.07972</v>
      </c>
      <c r="F241" s="61">
        <v>11686.85529</v>
      </c>
      <c r="G241" s="61">
        <v>10688.42705</v>
      </c>
      <c r="H241" s="61">
        <v>10767.47833</v>
      </c>
      <c r="I241" s="61">
        <v>10700.183209999999</v>
      </c>
      <c r="J241" s="61">
        <v>8885.4130100000002</v>
      </c>
      <c r="K241" s="24">
        <v>8797.2522900000004</v>
      </c>
      <c r="L241" s="31"/>
      <c r="M241" s="38"/>
      <c r="N241" s="38"/>
      <c r="O241" s="38"/>
      <c r="P241" s="38"/>
      <c r="Q241" s="38"/>
      <c r="R241" s="38"/>
      <c r="S241" s="38"/>
      <c r="T241" s="39"/>
      <c r="U241" s="31"/>
      <c r="V241" s="33"/>
      <c r="W241" s="33"/>
      <c r="X241" s="33"/>
      <c r="Y241" s="33"/>
      <c r="Z241" s="33"/>
      <c r="AA241" s="33"/>
      <c r="AB241" s="33"/>
      <c r="AC241" s="33"/>
      <c r="AD241" s="31"/>
      <c r="AE241" s="33"/>
      <c r="AF241" s="33"/>
      <c r="AG241" s="33"/>
      <c r="AH241" s="33"/>
      <c r="AI241" s="33"/>
      <c r="AJ241" s="33"/>
      <c r="AK241" s="33"/>
      <c r="AL241" s="33"/>
    </row>
    <row r="242" spans="1:38" x14ac:dyDescent="0.2">
      <c r="A242" s="26" t="s">
        <v>10</v>
      </c>
      <c r="B242" s="26">
        <v>100</v>
      </c>
      <c r="C242" s="26">
        <v>1</v>
      </c>
      <c r="D242" s="60">
        <v>11955.72284</v>
      </c>
      <c r="E242" s="61">
        <v>10564.100990000001</v>
      </c>
      <c r="F242" s="61">
        <v>11678.72741</v>
      </c>
      <c r="G242" s="61">
        <v>10582.09023</v>
      </c>
      <c r="H242" s="61">
        <v>10755.98437</v>
      </c>
      <c r="I242" s="61">
        <v>10726.292949999999</v>
      </c>
      <c r="J242" s="61">
        <v>8885.4129699999994</v>
      </c>
      <c r="K242" s="24">
        <v>8758.7364199999993</v>
      </c>
      <c r="L242" s="31"/>
      <c r="M242" s="38"/>
      <c r="N242" s="38"/>
      <c r="O242" s="38"/>
      <c r="P242" s="38"/>
      <c r="Q242" s="38"/>
      <c r="R242" s="38"/>
      <c r="S242" s="38"/>
      <c r="T242" s="39"/>
      <c r="U242" s="31"/>
      <c r="V242" s="33"/>
      <c r="W242" s="33"/>
      <c r="X242" s="33"/>
      <c r="Y242" s="33"/>
      <c r="Z242" s="33"/>
      <c r="AA242" s="33"/>
      <c r="AB242" s="33"/>
      <c r="AC242" s="33"/>
      <c r="AD242" s="31"/>
      <c r="AE242" s="33"/>
      <c r="AF242" s="33"/>
      <c r="AG242" s="33"/>
      <c r="AH242" s="33"/>
      <c r="AI242" s="33"/>
      <c r="AJ242" s="33"/>
      <c r="AK242" s="33"/>
      <c r="AL242" s="33"/>
    </row>
    <row r="243" spans="1:38" x14ac:dyDescent="0.2">
      <c r="A243" s="26" t="s">
        <v>10</v>
      </c>
      <c r="B243" s="26">
        <v>100</v>
      </c>
      <c r="C243" s="26">
        <v>1</v>
      </c>
      <c r="D243" s="60">
        <v>11955.72284</v>
      </c>
      <c r="E243" s="61">
        <v>10721.100539999999</v>
      </c>
      <c r="F243" s="61">
        <v>11708.45897</v>
      </c>
      <c r="G243" s="61">
        <v>10765.12134</v>
      </c>
      <c r="H243" s="61">
        <v>10618.94823</v>
      </c>
      <c r="I243" s="61">
        <v>10594.03097</v>
      </c>
      <c r="J243" s="61">
        <v>8885.4130000000005</v>
      </c>
      <c r="K243" s="24">
        <v>8749.1718899999996</v>
      </c>
      <c r="L243" s="31"/>
      <c r="M243" s="38"/>
      <c r="N243" s="38"/>
      <c r="O243" s="38"/>
      <c r="P243" s="38"/>
      <c r="Q243" s="38"/>
      <c r="R243" s="38"/>
      <c r="S243" s="38"/>
      <c r="T243" s="39"/>
      <c r="U243" s="31"/>
      <c r="V243" s="33"/>
      <c r="W243" s="33"/>
      <c r="X243" s="33"/>
      <c r="Y243" s="33"/>
      <c r="Z243" s="33"/>
      <c r="AA243" s="33"/>
      <c r="AB243" s="33"/>
      <c r="AC243" s="33"/>
      <c r="AD243" s="31"/>
      <c r="AE243" s="33"/>
      <c r="AF243" s="33"/>
      <c r="AG243" s="33"/>
      <c r="AH243" s="33"/>
      <c r="AI243" s="33"/>
      <c r="AJ243" s="33"/>
      <c r="AK243" s="33"/>
      <c r="AL243" s="33"/>
    </row>
    <row r="244" spans="1:38" x14ac:dyDescent="0.2">
      <c r="A244" s="26" t="s">
        <v>10</v>
      </c>
      <c r="B244" s="26">
        <v>100</v>
      </c>
      <c r="C244" s="26">
        <v>1</v>
      </c>
      <c r="D244" s="60">
        <v>11955.72284</v>
      </c>
      <c r="E244" s="61">
        <v>10655.075080000001</v>
      </c>
      <c r="F244" s="61">
        <v>11734.98324</v>
      </c>
      <c r="G244" s="61">
        <v>10722.172790000001</v>
      </c>
      <c r="H244" s="61">
        <v>10982.38804</v>
      </c>
      <c r="I244" s="61">
        <v>10524.91944</v>
      </c>
      <c r="J244" s="61">
        <v>8885.4129799999992</v>
      </c>
      <c r="K244" s="24">
        <v>8798.4767400000001</v>
      </c>
      <c r="L244" s="31"/>
      <c r="M244" s="38"/>
      <c r="N244" s="38"/>
      <c r="O244" s="38"/>
      <c r="P244" s="38"/>
      <c r="Q244" s="38"/>
      <c r="R244" s="38"/>
      <c r="S244" s="38"/>
      <c r="T244" s="39"/>
      <c r="U244" s="31"/>
      <c r="V244" s="33"/>
      <c r="W244" s="33"/>
      <c r="X244" s="33"/>
      <c r="Y244" s="33"/>
      <c r="Z244" s="33"/>
      <c r="AA244" s="33"/>
      <c r="AB244" s="33"/>
      <c r="AC244" s="33"/>
      <c r="AD244" s="31"/>
      <c r="AE244" s="33"/>
      <c r="AF244" s="33"/>
      <c r="AG244" s="33"/>
      <c r="AH244" s="33"/>
      <c r="AI244" s="33"/>
      <c r="AJ244" s="33"/>
      <c r="AK244" s="33"/>
      <c r="AL244" s="33"/>
    </row>
    <row r="245" spans="1:38" x14ac:dyDescent="0.2">
      <c r="A245" s="26" t="s">
        <v>10</v>
      </c>
      <c r="B245" s="26">
        <v>100</v>
      </c>
      <c r="C245" s="26">
        <v>1</v>
      </c>
      <c r="D245" s="60">
        <v>11955.72284</v>
      </c>
      <c r="E245" s="61">
        <v>10824.718580000001</v>
      </c>
      <c r="F245" s="61">
        <v>11734.94839</v>
      </c>
      <c r="G245" s="61">
        <v>10462.85139</v>
      </c>
      <c r="H245" s="61">
        <v>11014.92576</v>
      </c>
      <c r="I245" s="61">
        <v>10591.341850000001</v>
      </c>
      <c r="J245" s="61">
        <v>8885.4130100000002</v>
      </c>
      <c r="K245" s="24">
        <v>8784.5583000000006</v>
      </c>
      <c r="L245" s="31"/>
      <c r="M245" s="38"/>
      <c r="N245" s="38"/>
      <c r="O245" s="38"/>
      <c r="P245" s="38"/>
      <c r="Q245" s="38"/>
      <c r="R245" s="38"/>
      <c r="S245" s="38"/>
      <c r="T245" s="39"/>
      <c r="U245" s="31"/>
      <c r="V245" s="33"/>
      <c r="W245" s="33"/>
      <c r="X245" s="33"/>
      <c r="Y245" s="33"/>
      <c r="Z245" s="33"/>
      <c r="AA245" s="33"/>
      <c r="AB245" s="33"/>
      <c r="AC245" s="33"/>
      <c r="AD245" s="31"/>
      <c r="AE245" s="33"/>
      <c r="AF245" s="33"/>
      <c r="AG245" s="33"/>
      <c r="AH245" s="33"/>
      <c r="AI245" s="33"/>
      <c r="AJ245" s="33"/>
      <c r="AK245" s="33"/>
      <c r="AL245" s="33"/>
    </row>
    <row r="246" spans="1:38" x14ac:dyDescent="0.2">
      <c r="A246" s="26" t="s">
        <v>10</v>
      </c>
      <c r="B246" s="26">
        <v>100</v>
      </c>
      <c r="C246" s="26">
        <v>1</v>
      </c>
      <c r="D246" s="60">
        <v>11955.72284</v>
      </c>
      <c r="E246" s="61">
        <v>10620.91309</v>
      </c>
      <c r="F246" s="61">
        <v>11690.7307</v>
      </c>
      <c r="G246" s="61">
        <v>10913.982540000001</v>
      </c>
      <c r="H246" s="61">
        <v>10714.99768</v>
      </c>
      <c r="I246" s="61">
        <v>10760.377200000001</v>
      </c>
      <c r="J246" s="61">
        <v>8885.4130000000005</v>
      </c>
      <c r="K246" s="24">
        <v>8772.2454400000006</v>
      </c>
      <c r="L246" s="31"/>
      <c r="M246" s="38"/>
      <c r="N246" s="38"/>
      <c r="O246" s="38"/>
      <c r="P246" s="38"/>
      <c r="Q246" s="38"/>
      <c r="R246" s="38"/>
      <c r="S246" s="38"/>
      <c r="T246" s="39"/>
      <c r="U246" s="31"/>
      <c r="V246" s="33"/>
      <c r="W246" s="33"/>
      <c r="X246" s="33"/>
      <c r="Y246" s="33"/>
      <c r="Z246" s="33"/>
      <c r="AA246" s="33"/>
      <c r="AB246" s="33"/>
      <c r="AC246" s="33"/>
      <c r="AD246" s="31"/>
      <c r="AE246" s="33"/>
      <c r="AF246" s="33"/>
      <c r="AG246" s="33"/>
      <c r="AH246" s="33"/>
      <c r="AI246" s="33"/>
      <c r="AJ246" s="33"/>
      <c r="AK246" s="33"/>
      <c r="AL246" s="33"/>
    </row>
    <row r="247" spans="1:38" x14ac:dyDescent="0.2">
      <c r="A247" s="26" t="s">
        <v>10</v>
      </c>
      <c r="B247" s="26">
        <v>100</v>
      </c>
      <c r="C247" s="26">
        <v>1</v>
      </c>
      <c r="D247" s="60">
        <v>11955.72284</v>
      </c>
      <c r="E247" s="61">
        <v>10653.923500000001</v>
      </c>
      <c r="F247" s="61">
        <v>11692.09318</v>
      </c>
      <c r="G247" s="61">
        <v>10737.003720000001</v>
      </c>
      <c r="H247" s="61">
        <v>10905.411980000001</v>
      </c>
      <c r="I247" s="61">
        <v>10635.00685</v>
      </c>
      <c r="J247" s="61">
        <v>8885.4129900000007</v>
      </c>
      <c r="K247" s="24">
        <v>8761.8160700000008</v>
      </c>
      <c r="L247" s="31"/>
      <c r="M247" s="38"/>
      <c r="N247" s="38"/>
      <c r="O247" s="38"/>
      <c r="P247" s="38"/>
      <c r="Q247" s="38"/>
      <c r="R247" s="38"/>
      <c r="S247" s="38"/>
      <c r="T247" s="39"/>
      <c r="U247" s="31"/>
      <c r="V247" s="33"/>
      <c r="W247" s="33"/>
      <c r="X247" s="33"/>
      <c r="Y247" s="33"/>
      <c r="Z247" s="33"/>
      <c r="AA247" s="33"/>
      <c r="AB247" s="33"/>
      <c r="AC247" s="33"/>
      <c r="AD247" s="31"/>
      <c r="AE247" s="33"/>
      <c r="AF247" s="33"/>
      <c r="AG247" s="33"/>
      <c r="AH247" s="33"/>
      <c r="AI247" s="33"/>
      <c r="AJ247" s="33"/>
      <c r="AK247" s="33"/>
      <c r="AL247" s="33"/>
    </row>
    <row r="248" spans="1:38" x14ac:dyDescent="0.2">
      <c r="A248" s="26" t="s">
        <v>10</v>
      </c>
      <c r="B248" s="26">
        <v>100</v>
      </c>
      <c r="C248" s="26">
        <v>1</v>
      </c>
      <c r="D248" s="60">
        <v>11955.72284</v>
      </c>
      <c r="E248" s="61">
        <v>10698.52853</v>
      </c>
      <c r="F248" s="61">
        <v>11637.42986</v>
      </c>
      <c r="G248" s="61">
        <v>10843.809300000001</v>
      </c>
      <c r="H248" s="61">
        <v>11190.77722</v>
      </c>
      <c r="I248" s="61">
        <v>10555.932349999999</v>
      </c>
      <c r="J248" s="61">
        <v>8885.4130000000005</v>
      </c>
      <c r="K248" s="24">
        <v>8775.8888100000004</v>
      </c>
      <c r="L248" s="31"/>
      <c r="M248" s="38"/>
      <c r="N248" s="38"/>
      <c r="O248" s="38"/>
      <c r="P248" s="38"/>
      <c r="Q248" s="38"/>
      <c r="R248" s="38"/>
      <c r="S248" s="38"/>
      <c r="T248" s="39"/>
      <c r="U248" s="31"/>
      <c r="V248" s="33"/>
      <c r="W248" s="33"/>
      <c r="X248" s="33"/>
      <c r="Y248" s="33"/>
      <c r="Z248" s="33"/>
      <c r="AA248" s="33"/>
      <c r="AB248" s="33"/>
      <c r="AC248" s="33"/>
      <c r="AD248" s="31"/>
      <c r="AE248" s="33"/>
      <c r="AF248" s="33"/>
      <c r="AG248" s="33"/>
      <c r="AH248" s="33"/>
      <c r="AI248" s="33"/>
      <c r="AJ248" s="33"/>
      <c r="AK248" s="33"/>
      <c r="AL248" s="33"/>
    </row>
    <row r="249" spans="1:38" x14ac:dyDescent="0.2">
      <c r="A249" s="26" t="s">
        <v>10</v>
      </c>
      <c r="B249" s="26">
        <v>100</v>
      </c>
      <c r="C249" s="26">
        <v>1</v>
      </c>
      <c r="D249" s="60">
        <v>11955.72284</v>
      </c>
      <c r="E249" s="61">
        <v>10865.59216</v>
      </c>
      <c r="F249" s="61">
        <v>11742.52738</v>
      </c>
      <c r="G249" s="61">
        <v>10985.879940000001</v>
      </c>
      <c r="H249" s="61">
        <v>10589.99768</v>
      </c>
      <c r="I249" s="61">
        <v>10643.836880000001</v>
      </c>
      <c r="J249" s="61">
        <v>8885.4130100000002</v>
      </c>
      <c r="K249" s="24">
        <v>8775.1746399999993</v>
      </c>
      <c r="L249" s="31"/>
      <c r="M249" s="38"/>
      <c r="N249" s="38"/>
      <c r="O249" s="38"/>
      <c r="P249" s="38"/>
      <c r="Q249" s="38"/>
      <c r="R249" s="38"/>
      <c r="S249" s="38"/>
      <c r="T249" s="39"/>
      <c r="U249" s="31"/>
      <c r="V249" s="33"/>
      <c r="W249" s="33"/>
      <c r="X249" s="33"/>
      <c r="Y249" s="33"/>
      <c r="Z249" s="33"/>
      <c r="AA249" s="33"/>
      <c r="AB249" s="33"/>
      <c r="AC249" s="33"/>
      <c r="AD249" s="31"/>
      <c r="AE249" s="33"/>
      <c r="AF249" s="33"/>
      <c r="AG249" s="33"/>
      <c r="AH249" s="33"/>
      <c r="AI249" s="33"/>
      <c r="AJ249" s="33"/>
      <c r="AK249" s="33"/>
      <c r="AL249" s="33"/>
    </row>
    <row r="250" spans="1:38" x14ac:dyDescent="0.2">
      <c r="A250" s="26" t="s">
        <v>10</v>
      </c>
      <c r="B250" s="26">
        <v>100</v>
      </c>
      <c r="C250" s="26">
        <v>1</v>
      </c>
      <c r="D250" s="60">
        <v>11955.72284</v>
      </c>
      <c r="E250" s="61">
        <v>10779.30528</v>
      </c>
      <c r="F250" s="61">
        <v>11664.848379999999</v>
      </c>
      <c r="G250" s="61">
        <v>10672.13219</v>
      </c>
      <c r="H250" s="61">
        <v>10680.601989999999</v>
      </c>
      <c r="I250" s="61">
        <v>10727.400250000001</v>
      </c>
      <c r="J250" s="61">
        <v>8885.4130100000002</v>
      </c>
      <c r="K250" s="24">
        <v>8770.4909000000007</v>
      </c>
      <c r="L250" s="31"/>
      <c r="M250" s="38"/>
      <c r="N250" s="38"/>
      <c r="O250" s="38"/>
      <c r="P250" s="38"/>
      <c r="Q250" s="38"/>
      <c r="R250" s="38"/>
      <c r="S250" s="38"/>
      <c r="T250" s="39"/>
      <c r="U250" s="31"/>
      <c r="V250" s="33"/>
      <c r="W250" s="33"/>
      <c r="X250" s="33"/>
      <c r="Y250" s="33"/>
      <c r="Z250" s="33"/>
      <c r="AA250" s="33"/>
      <c r="AB250" s="33"/>
      <c r="AC250" s="33"/>
      <c r="AD250" s="31"/>
      <c r="AE250" s="33"/>
      <c r="AF250" s="33"/>
      <c r="AG250" s="33"/>
      <c r="AH250" s="33"/>
      <c r="AI250" s="33"/>
      <c r="AJ250" s="33"/>
      <c r="AK250" s="33"/>
      <c r="AL250" s="33"/>
    </row>
    <row r="251" spans="1:38" x14ac:dyDescent="0.2">
      <c r="A251" s="26" t="s">
        <v>10</v>
      </c>
      <c r="B251" s="26">
        <v>100</v>
      </c>
      <c r="C251" s="26">
        <v>1</v>
      </c>
      <c r="D251" s="60">
        <v>11955.72284</v>
      </c>
      <c r="E251" s="61">
        <v>10575.87941</v>
      </c>
      <c r="F251" s="61">
        <v>11721.409739999999</v>
      </c>
      <c r="G251" s="61">
        <v>11036.33293</v>
      </c>
      <c r="H251" s="61">
        <v>10791.39241</v>
      </c>
      <c r="I251" s="61">
        <v>10587.364009999999</v>
      </c>
      <c r="J251" s="61">
        <v>8885.4130000000005</v>
      </c>
      <c r="K251" s="24">
        <v>8752.35736</v>
      </c>
      <c r="L251" s="31"/>
      <c r="M251" s="38"/>
      <c r="N251" s="38"/>
      <c r="O251" s="38"/>
      <c r="P251" s="38"/>
      <c r="Q251" s="38"/>
      <c r="R251" s="38"/>
      <c r="S251" s="38"/>
      <c r="T251" s="39"/>
      <c r="U251" s="31"/>
      <c r="V251" s="33"/>
      <c r="W251" s="33"/>
      <c r="X251" s="33"/>
      <c r="Y251" s="33"/>
      <c r="Z251" s="33"/>
      <c r="AA251" s="33"/>
      <c r="AB251" s="33"/>
      <c r="AC251" s="33"/>
      <c r="AD251" s="31"/>
      <c r="AE251" s="33"/>
      <c r="AF251" s="33"/>
      <c r="AG251" s="33"/>
      <c r="AH251" s="33"/>
      <c r="AI251" s="33"/>
      <c r="AJ251" s="33"/>
      <c r="AK251" s="33"/>
      <c r="AL251" s="33"/>
    </row>
    <row r="252" spans="1:38" x14ac:dyDescent="0.2">
      <c r="A252" s="26" t="s">
        <v>10</v>
      </c>
      <c r="B252" s="26">
        <v>100</v>
      </c>
      <c r="C252" s="26">
        <v>1</v>
      </c>
      <c r="D252" s="60">
        <v>11955.72284</v>
      </c>
      <c r="E252" s="61">
        <v>10970.84355</v>
      </c>
      <c r="F252" s="61">
        <v>11718.064839999999</v>
      </c>
      <c r="G252" s="61">
        <v>10708.50541</v>
      </c>
      <c r="H252" s="61">
        <v>10617.5321</v>
      </c>
      <c r="I252" s="61">
        <v>10552.526589999999</v>
      </c>
      <c r="J252" s="61">
        <v>8885.4130000000005</v>
      </c>
      <c r="K252" s="24">
        <v>8786.8774300000005</v>
      </c>
      <c r="L252" s="31"/>
      <c r="M252" s="38"/>
      <c r="N252" s="38"/>
      <c r="O252" s="38"/>
      <c r="P252" s="38"/>
      <c r="Q252" s="38"/>
      <c r="R252" s="38"/>
      <c r="S252" s="38"/>
      <c r="T252" s="39"/>
      <c r="U252" s="31"/>
      <c r="V252" s="33"/>
      <c r="W252" s="33"/>
      <c r="X252" s="33"/>
      <c r="Y252" s="33"/>
      <c r="Z252" s="33"/>
      <c r="AA252" s="33"/>
      <c r="AB252" s="33"/>
      <c r="AC252" s="33"/>
      <c r="AD252" s="31"/>
      <c r="AE252" s="33"/>
      <c r="AF252" s="33"/>
      <c r="AG252" s="33"/>
      <c r="AH252" s="33"/>
      <c r="AI252" s="33"/>
      <c r="AJ252" s="33"/>
      <c r="AK252" s="33"/>
      <c r="AL252" s="33"/>
    </row>
    <row r="253" spans="1:38" x14ac:dyDescent="0.2">
      <c r="A253" s="26" t="s">
        <v>10</v>
      </c>
      <c r="B253" s="26">
        <v>100</v>
      </c>
      <c r="C253" s="26">
        <v>1</v>
      </c>
      <c r="D253" s="60">
        <v>11955.72284</v>
      </c>
      <c r="E253" s="61">
        <v>10573.375330000001</v>
      </c>
      <c r="F253" s="61">
        <v>11739.282359999999</v>
      </c>
      <c r="G253" s="61">
        <v>10596.118490000001</v>
      </c>
      <c r="H253" s="61">
        <v>10480.35959</v>
      </c>
      <c r="I253" s="61">
        <v>10513.89286</v>
      </c>
      <c r="J253" s="61">
        <v>8885.4130100000002</v>
      </c>
      <c r="K253" s="24">
        <v>8766.8695000000007</v>
      </c>
      <c r="L253" s="31"/>
      <c r="M253" s="38"/>
      <c r="N253" s="38"/>
      <c r="O253" s="38"/>
      <c r="P253" s="38"/>
      <c r="Q253" s="38"/>
      <c r="R253" s="38"/>
      <c r="S253" s="38"/>
      <c r="T253" s="39"/>
      <c r="U253" s="31"/>
      <c r="V253" s="33"/>
      <c r="W253" s="33"/>
      <c r="X253" s="33"/>
      <c r="Y253" s="33"/>
      <c r="Z253" s="33"/>
      <c r="AA253" s="33"/>
      <c r="AB253" s="33"/>
      <c r="AC253" s="33"/>
      <c r="AD253" s="31"/>
      <c r="AE253" s="33"/>
      <c r="AF253" s="33"/>
      <c r="AG253" s="33"/>
      <c r="AH253" s="33"/>
      <c r="AI253" s="33"/>
      <c r="AJ253" s="33"/>
      <c r="AK253" s="33"/>
      <c r="AL253" s="33"/>
    </row>
    <row r="254" spans="1:38" x14ac:dyDescent="0.2">
      <c r="A254" s="26" t="s">
        <v>10</v>
      </c>
      <c r="B254" s="26">
        <v>100</v>
      </c>
      <c r="C254" s="26">
        <v>1</v>
      </c>
      <c r="D254" s="60">
        <v>11955.72284</v>
      </c>
      <c r="E254" s="61">
        <v>10671.14618</v>
      </c>
      <c r="F254" s="61">
        <v>11724.16503</v>
      </c>
      <c r="G254" s="61">
        <v>10648.88335</v>
      </c>
      <c r="H254" s="61">
        <v>10615.969510000001</v>
      </c>
      <c r="I254" s="61">
        <v>10700.631160000001</v>
      </c>
      <c r="J254" s="61">
        <v>8885.4130100000002</v>
      </c>
      <c r="K254" s="24">
        <v>8790.7586800000008</v>
      </c>
      <c r="L254" s="31"/>
      <c r="M254" s="38"/>
      <c r="N254" s="38"/>
      <c r="O254" s="38"/>
      <c r="P254" s="38"/>
      <c r="Q254" s="38"/>
      <c r="R254" s="38"/>
      <c r="S254" s="38"/>
      <c r="T254" s="39"/>
      <c r="U254" s="31"/>
      <c r="V254" s="33"/>
      <c r="W254" s="33"/>
      <c r="X254" s="33"/>
      <c r="Y254" s="33"/>
      <c r="Z254" s="33"/>
      <c r="AA254" s="33"/>
      <c r="AB254" s="33"/>
      <c r="AC254" s="33"/>
      <c r="AD254" s="31"/>
      <c r="AE254" s="33"/>
      <c r="AF254" s="33"/>
      <c r="AG254" s="33"/>
      <c r="AH254" s="33"/>
      <c r="AI254" s="33"/>
      <c r="AJ254" s="33"/>
      <c r="AK254" s="33"/>
      <c r="AL254" s="33"/>
    </row>
    <row r="255" spans="1:38" x14ac:dyDescent="0.2">
      <c r="A255" s="26" t="s">
        <v>10</v>
      </c>
      <c r="B255" s="26">
        <v>100</v>
      </c>
      <c r="C255" s="26">
        <v>1</v>
      </c>
      <c r="D255" s="60">
        <v>11955.72284</v>
      </c>
      <c r="E255" s="61">
        <v>10936.590829999999</v>
      </c>
      <c r="F255" s="61">
        <v>11697.34736</v>
      </c>
      <c r="G255" s="61">
        <v>10780.46026</v>
      </c>
      <c r="H255" s="61">
        <v>10525.22488</v>
      </c>
      <c r="I255" s="61">
        <v>10527.36786</v>
      </c>
      <c r="J255" s="61">
        <v>8885.4130100000002</v>
      </c>
      <c r="K255" s="24">
        <v>8762.8369999999995</v>
      </c>
      <c r="L255" s="31"/>
      <c r="M255" s="38"/>
      <c r="N255" s="38"/>
      <c r="O255" s="38"/>
      <c r="P255" s="38"/>
      <c r="Q255" s="38"/>
      <c r="R255" s="38"/>
      <c r="S255" s="38"/>
      <c r="T255" s="39"/>
      <c r="U255" s="31"/>
      <c r="V255" s="33"/>
      <c r="W255" s="33"/>
      <c r="X255" s="33"/>
      <c r="Y255" s="33"/>
      <c r="Z255" s="33"/>
      <c r="AA255" s="33"/>
      <c r="AB255" s="33"/>
      <c r="AC255" s="33"/>
      <c r="AD255" s="31"/>
      <c r="AE255" s="33"/>
      <c r="AF255" s="33"/>
      <c r="AG255" s="33"/>
      <c r="AH255" s="33"/>
      <c r="AI255" s="33"/>
      <c r="AJ255" s="33"/>
      <c r="AK255" s="33"/>
      <c r="AL255" s="33"/>
    </row>
    <row r="256" spans="1:38" x14ac:dyDescent="0.2">
      <c r="A256" s="26" t="s">
        <v>10</v>
      </c>
      <c r="B256" s="26">
        <v>100</v>
      </c>
      <c r="C256" s="26">
        <v>1</v>
      </c>
      <c r="D256" s="60">
        <v>11955.72284</v>
      </c>
      <c r="E256" s="61">
        <v>10554.402819999999</v>
      </c>
      <c r="F256" s="61">
        <v>11697.46328</v>
      </c>
      <c r="G256" s="61">
        <v>10751.36205</v>
      </c>
      <c r="H256" s="61">
        <v>10709.41123</v>
      </c>
      <c r="I256" s="61">
        <v>10728.17757</v>
      </c>
      <c r="J256" s="61">
        <v>8885.4130100000002</v>
      </c>
      <c r="K256" s="24">
        <v>8765.8481300000003</v>
      </c>
      <c r="L256" s="31"/>
      <c r="M256" s="38"/>
      <c r="N256" s="38"/>
      <c r="O256" s="38"/>
      <c r="P256" s="38"/>
      <c r="Q256" s="38"/>
      <c r="R256" s="38"/>
      <c r="S256" s="38"/>
      <c r="T256" s="39"/>
      <c r="U256" s="31"/>
      <c r="V256" s="33"/>
      <c r="W256" s="33"/>
      <c r="X256" s="33"/>
      <c r="Y256" s="33"/>
      <c r="Z256" s="33"/>
      <c r="AA256" s="33"/>
      <c r="AB256" s="33"/>
      <c r="AC256" s="33"/>
      <c r="AD256" s="31"/>
      <c r="AE256" s="33"/>
      <c r="AF256" s="33"/>
      <c r="AG256" s="33"/>
      <c r="AH256" s="33"/>
      <c r="AI256" s="33"/>
      <c r="AJ256" s="33"/>
      <c r="AK256" s="33"/>
      <c r="AL256" s="33"/>
    </row>
    <row r="257" spans="1:38" x14ac:dyDescent="0.2">
      <c r="A257" s="26" t="s">
        <v>10</v>
      </c>
      <c r="B257" s="26">
        <v>100</v>
      </c>
      <c r="C257" s="26">
        <v>1</v>
      </c>
      <c r="D257" s="60">
        <v>11955.72284</v>
      </c>
      <c r="E257" s="61">
        <v>10686.85384</v>
      </c>
      <c r="F257" s="61">
        <v>11669.83677</v>
      </c>
      <c r="G257" s="61">
        <v>10896.18188</v>
      </c>
      <c r="H257" s="61">
        <v>10696.86477</v>
      </c>
      <c r="I257" s="61">
        <v>10699.14698</v>
      </c>
      <c r="J257" s="61">
        <v>8885.4129900000007</v>
      </c>
      <c r="K257" s="24">
        <v>8779.0779399999992</v>
      </c>
      <c r="L257" s="31"/>
      <c r="M257" s="38"/>
      <c r="N257" s="38"/>
      <c r="O257" s="38"/>
      <c r="P257" s="38"/>
      <c r="Q257" s="38"/>
      <c r="R257" s="38"/>
      <c r="S257" s="38"/>
      <c r="T257" s="39"/>
      <c r="U257" s="31"/>
      <c r="V257" s="33"/>
      <c r="W257" s="33"/>
      <c r="X257" s="33"/>
      <c r="Y257" s="33"/>
      <c r="Z257" s="33"/>
      <c r="AA257" s="33"/>
      <c r="AB257" s="33"/>
      <c r="AC257" s="33"/>
      <c r="AD257" s="31"/>
      <c r="AE257" s="33"/>
      <c r="AF257" s="33"/>
      <c r="AG257" s="33"/>
      <c r="AH257" s="33"/>
      <c r="AI257" s="33"/>
      <c r="AJ257" s="33"/>
      <c r="AK257" s="33"/>
      <c r="AL257" s="33"/>
    </row>
    <row r="258" spans="1:38" x14ac:dyDescent="0.2">
      <c r="A258" s="26" t="s">
        <v>10</v>
      </c>
      <c r="B258" s="26">
        <v>100</v>
      </c>
      <c r="C258" s="26">
        <v>1</v>
      </c>
      <c r="D258" s="60">
        <v>11955.72284</v>
      </c>
      <c r="E258" s="61">
        <v>10683.885749999999</v>
      </c>
      <c r="F258" s="61">
        <v>11680.85204</v>
      </c>
      <c r="G258" s="61">
        <v>10961.578159999999</v>
      </c>
      <c r="H258" s="61">
        <v>11162.118490000001</v>
      </c>
      <c r="I258" s="61">
        <v>10703.553250000001</v>
      </c>
      <c r="J258" s="61">
        <v>8885.4130000000005</v>
      </c>
      <c r="K258" s="24">
        <v>8766.3335200000001</v>
      </c>
      <c r="L258" s="31"/>
      <c r="M258" s="38"/>
      <c r="N258" s="38"/>
      <c r="O258" s="38"/>
      <c r="P258" s="38"/>
      <c r="Q258" s="38"/>
      <c r="R258" s="38"/>
      <c r="S258" s="38"/>
      <c r="T258" s="39"/>
      <c r="U258" s="31"/>
      <c r="V258" s="33"/>
      <c r="W258" s="33"/>
      <c r="X258" s="33"/>
      <c r="Y258" s="33"/>
      <c r="Z258" s="33"/>
      <c r="AA258" s="33"/>
      <c r="AB258" s="33"/>
      <c r="AC258" s="33"/>
      <c r="AD258" s="31"/>
      <c r="AE258" s="33"/>
      <c r="AF258" s="33"/>
      <c r="AG258" s="33"/>
      <c r="AH258" s="33"/>
      <c r="AI258" s="33"/>
      <c r="AJ258" s="33"/>
      <c r="AK258" s="33"/>
      <c r="AL258" s="33"/>
    </row>
    <row r="259" spans="1:38" x14ac:dyDescent="0.2">
      <c r="A259" s="26" t="s">
        <v>10</v>
      </c>
      <c r="B259" s="26">
        <v>100</v>
      </c>
      <c r="C259" s="26">
        <v>1</v>
      </c>
      <c r="D259" s="60">
        <v>11955.72284</v>
      </c>
      <c r="E259" s="61">
        <v>10888.189399999999</v>
      </c>
      <c r="F259" s="61">
        <v>11643.890310000001</v>
      </c>
      <c r="G259" s="61">
        <v>10661.254150000001</v>
      </c>
      <c r="H259" s="61">
        <v>10392.89465</v>
      </c>
      <c r="I259" s="61">
        <v>10545.1582</v>
      </c>
      <c r="J259" s="61">
        <v>8885.4130000000005</v>
      </c>
      <c r="K259" s="24">
        <v>8773.5210200000001</v>
      </c>
      <c r="L259" s="31"/>
      <c r="M259" s="38"/>
      <c r="N259" s="38"/>
      <c r="O259" s="38"/>
      <c r="P259" s="38"/>
      <c r="Q259" s="38"/>
      <c r="R259" s="38"/>
      <c r="S259" s="38"/>
      <c r="T259" s="39"/>
      <c r="U259" s="31"/>
      <c r="V259" s="33"/>
      <c r="W259" s="33"/>
      <c r="X259" s="33"/>
      <c r="Y259" s="33"/>
      <c r="Z259" s="33"/>
      <c r="AA259" s="33"/>
      <c r="AB259" s="33"/>
      <c r="AC259" s="33"/>
      <c r="AD259" s="31"/>
      <c r="AE259" s="33"/>
      <c r="AF259" s="33"/>
      <c r="AG259" s="33"/>
      <c r="AH259" s="33"/>
      <c r="AI259" s="33"/>
      <c r="AJ259" s="33"/>
      <c r="AK259" s="33"/>
      <c r="AL259" s="33"/>
    </row>
    <row r="260" spans="1:38" x14ac:dyDescent="0.2">
      <c r="A260" s="26" t="s">
        <v>10</v>
      </c>
      <c r="B260" s="26">
        <v>100</v>
      </c>
      <c r="C260" s="26">
        <v>1</v>
      </c>
      <c r="D260" s="60">
        <v>11955.72284</v>
      </c>
      <c r="E260" s="61">
        <v>10916.722589999999</v>
      </c>
      <c r="F260" s="61">
        <v>11731.448420000001</v>
      </c>
      <c r="G260" s="61">
        <v>10761.613789999999</v>
      </c>
      <c r="H260" s="61">
        <v>10535.26729</v>
      </c>
      <c r="I260" s="61">
        <v>10739.908890000001</v>
      </c>
      <c r="J260" s="61">
        <v>8885.4130100000002</v>
      </c>
      <c r="K260" s="24">
        <v>8762.6840200000006</v>
      </c>
      <c r="L260" s="31"/>
      <c r="M260" s="38"/>
      <c r="N260" s="38"/>
      <c r="O260" s="38"/>
      <c r="P260" s="38"/>
      <c r="Q260" s="38"/>
      <c r="R260" s="38"/>
      <c r="S260" s="38"/>
      <c r="T260" s="39"/>
      <c r="U260" s="31"/>
      <c r="V260" s="33"/>
      <c r="W260" s="33"/>
      <c r="X260" s="33"/>
      <c r="Y260" s="33"/>
      <c r="Z260" s="33"/>
      <c r="AA260" s="33"/>
      <c r="AB260" s="33"/>
      <c r="AC260" s="33"/>
      <c r="AD260" s="31"/>
      <c r="AE260" s="33"/>
      <c r="AF260" s="33"/>
      <c r="AG260" s="33"/>
      <c r="AH260" s="33"/>
      <c r="AI260" s="33"/>
      <c r="AJ260" s="33"/>
      <c r="AK260" s="33"/>
      <c r="AL260" s="33"/>
    </row>
    <row r="261" spans="1:38" x14ac:dyDescent="0.2">
      <c r="A261" s="26" t="s">
        <v>10</v>
      </c>
      <c r="B261" s="26">
        <v>100</v>
      </c>
      <c r="C261" s="26">
        <v>1</v>
      </c>
      <c r="D261" s="60">
        <v>11955.72284</v>
      </c>
      <c r="E261" s="61">
        <v>10726.189340000001</v>
      </c>
      <c r="F261" s="61">
        <v>11728.88718</v>
      </c>
      <c r="G261" s="61">
        <v>10872.65696</v>
      </c>
      <c r="H261" s="61">
        <v>10698.78162</v>
      </c>
      <c r="I261" s="61">
        <v>10687.08726</v>
      </c>
      <c r="J261" s="61">
        <v>8885.4130000000005</v>
      </c>
      <c r="K261" s="24">
        <v>8760.9305000000004</v>
      </c>
      <c r="L261" s="31"/>
      <c r="M261" s="38"/>
      <c r="N261" s="38"/>
      <c r="O261" s="38"/>
      <c r="P261" s="38"/>
      <c r="Q261" s="38"/>
      <c r="R261" s="38"/>
      <c r="S261" s="38"/>
      <c r="T261" s="39"/>
      <c r="U261" s="31"/>
      <c r="V261" s="33"/>
      <c r="W261" s="33"/>
      <c r="X261" s="33"/>
      <c r="Y261" s="33"/>
      <c r="Z261" s="33"/>
      <c r="AA261" s="33"/>
      <c r="AB261" s="33"/>
      <c r="AC261" s="33"/>
      <c r="AD261" s="31"/>
      <c r="AE261" s="33"/>
      <c r="AF261" s="33"/>
      <c r="AG261" s="33"/>
      <c r="AH261" s="33"/>
      <c r="AI261" s="33"/>
      <c r="AJ261" s="33"/>
      <c r="AK261" s="33"/>
      <c r="AL261" s="33"/>
    </row>
    <row r="262" spans="1:38" x14ac:dyDescent="0.2">
      <c r="A262" s="26" t="s">
        <v>10</v>
      </c>
      <c r="B262" s="26">
        <v>100</v>
      </c>
      <c r="C262" s="26">
        <v>1</v>
      </c>
      <c r="D262" s="60">
        <v>11955.72284</v>
      </c>
      <c r="E262" s="61">
        <v>10932.12419</v>
      </c>
      <c r="F262" s="61">
        <v>11707.19153</v>
      </c>
      <c r="G262" s="61">
        <v>10556.56921</v>
      </c>
      <c r="H262" s="61">
        <v>10674.10607</v>
      </c>
      <c r="I262" s="61">
        <v>10750.844929999999</v>
      </c>
      <c r="J262" s="61">
        <v>8885.4130000000005</v>
      </c>
      <c r="K262" s="24">
        <v>8783.1602500000008</v>
      </c>
      <c r="L262" s="31"/>
      <c r="M262" s="38"/>
      <c r="N262" s="38"/>
      <c r="O262" s="38"/>
      <c r="P262" s="38"/>
      <c r="Q262" s="38"/>
      <c r="R262" s="38"/>
      <c r="S262" s="38"/>
      <c r="T262" s="39"/>
      <c r="U262" s="31"/>
      <c r="V262" s="33"/>
      <c r="W262" s="33"/>
      <c r="X262" s="33"/>
      <c r="Y262" s="33"/>
      <c r="Z262" s="33"/>
      <c r="AA262" s="33"/>
      <c r="AB262" s="33"/>
      <c r="AC262" s="33"/>
      <c r="AD262" s="31"/>
      <c r="AE262" s="33"/>
      <c r="AF262" s="33"/>
      <c r="AG262" s="33"/>
      <c r="AH262" s="33"/>
      <c r="AI262" s="33"/>
      <c r="AJ262" s="33"/>
      <c r="AK262" s="33"/>
      <c r="AL262" s="33"/>
    </row>
    <row r="263" spans="1:38" x14ac:dyDescent="0.2">
      <c r="A263" s="26" t="s">
        <v>10</v>
      </c>
      <c r="B263" s="26">
        <v>100</v>
      </c>
      <c r="C263" s="26">
        <v>1</v>
      </c>
      <c r="D263" s="60">
        <v>11955.72284</v>
      </c>
      <c r="E263" s="61">
        <v>10943.929340000001</v>
      </c>
      <c r="F263" s="61">
        <v>11732.762989999999</v>
      </c>
      <c r="G263" s="61">
        <v>10547.05343</v>
      </c>
      <c r="H263" s="61">
        <v>10694.765520000001</v>
      </c>
      <c r="I263" s="61">
        <v>10630.45211</v>
      </c>
      <c r="J263" s="61">
        <v>8885.4129799999992</v>
      </c>
      <c r="K263" s="24">
        <v>8768.4915799999999</v>
      </c>
      <c r="L263" s="31"/>
      <c r="M263" s="38"/>
      <c r="N263" s="38"/>
      <c r="O263" s="38"/>
      <c r="P263" s="38"/>
      <c r="Q263" s="38"/>
      <c r="R263" s="38"/>
      <c r="S263" s="38"/>
      <c r="T263" s="39"/>
      <c r="U263" s="31"/>
      <c r="V263" s="33"/>
      <c r="W263" s="33"/>
      <c r="X263" s="33"/>
      <c r="Y263" s="33"/>
      <c r="Z263" s="33"/>
      <c r="AA263" s="33"/>
      <c r="AB263" s="33"/>
      <c r="AC263" s="33"/>
      <c r="AD263" s="31"/>
      <c r="AE263" s="33"/>
      <c r="AF263" s="33"/>
      <c r="AG263" s="33"/>
      <c r="AH263" s="33"/>
      <c r="AI263" s="33"/>
      <c r="AJ263" s="33"/>
      <c r="AK263" s="33"/>
      <c r="AL263" s="33"/>
    </row>
    <row r="264" spans="1:38" x14ac:dyDescent="0.2">
      <c r="A264" s="26" t="s">
        <v>10</v>
      </c>
      <c r="B264" s="26">
        <v>100</v>
      </c>
      <c r="C264" s="26">
        <v>1</v>
      </c>
      <c r="D264" s="60">
        <v>11955.72284</v>
      </c>
      <c r="E264" s="61">
        <v>10775.78104</v>
      </c>
      <c r="F264" s="61">
        <v>11689.5861</v>
      </c>
      <c r="G264" s="61">
        <v>10757.184719999999</v>
      </c>
      <c r="H264" s="61">
        <v>10558.024799999999</v>
      </c>
      <c r="I264" s="61">
        <v>10562.24748</v>
      </c>
      <c r="J264" s="61">
        <v>8885.4130000000005</v>
      </c>
      <c r="K264" s="24">
        <v>8794.7135300000009</v>
      </c>
      <c r="L264" s="31"/>
      <c r="M264" s="38"/>
      <c r="N264" s="38"/>
      <c r="O264" s="38"/>
      <c r="P264" s="38"/>
      <c r="Q264" s="38"/>
      <c r="R264" s="38"/>
      <c r="S264" s="38"/>
      <c r="T264" s="39"/>
      <c r="U264" s="31"/>
      <c r="V264" s="33"/>
      <c r="W264" s="33"/>
      <c r="X264" s="33"/>
      <c r="Y264" s="33"/>
      <c r="Z264" s="33"/>
      <c r="AA264" s="33"/>
      <c r="AB264" s="33"/>
      <c r="AC264" s="33"/>
      <c r="AD264" s="31"/>
      <c r="AE264" s="33"/>
      <c r="AF264" s="33"/>
      <c r="AG264" s="33"/>
      <c r="AH264" s="33"/>
      <c r="AI264" s="33"/>
      <c r="AJ264" s="33"/>
      <c r="AK264" s="33"/>
      <c r="AL264" s="33"/>
    </row>
    <row r="265" spans="1:38" x14ac:dyDescent="0.2">
      <c r="A265" s="26" t="s">
        <v>10</v>
      </c>
      <c r="B265" s="26">
        <v>100</v>
      </c>
      <c r="C265" s="26">
        <v>1</v>
      </c>
      <c r="D265" s="60">
        <v>11955.72284</v>
      </c>
      <c r="E265" s="61">
        <v>10880.883309999999</v>
      </c>
      <c r="F265" s="61">
        <v>11705.87941</v>
      </c>
      <c r="G265" s="61">
        <v>10626.995849999999</v>
      </c>
      <c r="H265" s="61">
        <v>10794.68065</v>
      </c>
      <c r="I265" s="61">
        <v>10553.695750000001</v>
      </c>
      <c r="J265" s="61">
        <v>8885.4130000000005</v>
      </c>
      <c r="K265" s="24">
        <v>8787.99287</v>
      </c>
      <c r="L265" s="31"/>
      <c r="M265" s="38"/>
      <c r="N265" s="38"/>
      <c r="O265" s="38"/>
      <c r="P265" s="38"/>
      <c r="Q265" s="38"/>
      <c r="R265" s="38"/>
      <c r="S265" s="38"/>
      <c r="T265" s="39"/>
      <c r="U265" s="31"/>
      <c r="V265" s="33"/>
      <c r="W265" s="33"/>
      <c r="X265" s="33"/>
      <c r="Y265" s="33"/>
      <c r="Z265" s="33"/>
      <c r="AA265" s="33"/>
      <c r="AB265" s="33"/>
      <c r="AC265" s="33"/>
      <c r="AD265" s="31"/>
      <c r="AE265" s="33"/>
      <c r="AF265" s="33"/>
      <c r="AG265" s="33"/>
      <c r="AH265" s="33"/>
      <c r="AI265" s="33"/>
      <c r="AJ265" s="33"/>
      <c r="AK265" s="33"/>
      <c r="AL265" s="33"/>
    </row>
    <row r="266" spans="1:38" x14ac:dyDescent="0.2">
      <c r="A266" s="26" t="s">
        <v>10</v>
      </c>
      <c r="B266" s="26">
        <v>100</v>
      </c>
      <c r="C266" s="26">
        <v>1</v>
      </c>
      <c r="D266" s="60">
        <v>11955.72284</v>
      </c>
      <c r="E266" s="61">
        <v>10877.82811</v>
      </c>
      <c r="F266" s="61">
        <v>11721.44731</v>
      </c>
      <c r="G266" s="61">
        <v>10706.27089</v>
      </c>
      <c r="H266" s="61">
        <v>10740.793820000001</v>
      </c>
      <c r="I266" s="61">
        <v>10797.7346</v>
      </c>
      <c r="J266" s="61">
        <v>8885.4130100000002</v>
      </c>
      <c r="K266" s="24">
        <v>8770.6865400000006</v>
      </c>
      <c r="L266" s="31"/>
      <c r="M266" s="38"/>
      <c r="N266" s="38"/>
      <c r="O266" s="38"/>
      <c r="P266" s="38"/>
      <c r="Q266" s="38"/>
      <c r="R266" s="38"/>
      <c r="S266" s="38"/>
      <c r="T266" s="39"/>
      <c r="U266" s="31"/>
      <c r="V266" s="33"/>
      <c r="W266" s="33"/>
      <c r="X266" s="33"/>
      <c r="Y266" s="33"/>
      <c r="Z266" s="33"/>
      <c r="AA266" s="33"/>
      <c r="AB266" s="33"/>
      <c r="AC266" s="33"/>
      <c r="AD266" s="31"/>
      <c r="AE266" s="33"/>
      <c r="AF266" s="33"/>
      <c r="AG266" s="33"/>
      <c r="AH266" s="33"/>
      <c r="AI266" s="33"/>
      <c r="AJ266" s="33"/>
      <c r="AK266" s="33"/>
      <c r="AL266" s="33"/>
    </row>
    <row r="267" spans="1:38" x14ac:dyDescent="0.2">
      <c r="A267" s="26" t="s">
        <v>10</v>
      </c>
      <c r="B267" s="26">
        <v>100</v>
      </c>
      <c r="C267" s="26">
        <v>1</v>
      </c>
      <c r="D267" s="60">
        <v>11955.72284</v>
      </c>
      <c r="E267" s="61">
        <v>10666.02439</v>
      </c>
      <c r="F267" s="61">
        <v>11735.47207</v>
      </c>
      <c r="G267" s="61">
        <v>10858.14666</v>
      </c>
      <c r="H267" s="61">
        <v>10668.91228</v>
      </c>
      <c r="I267" s="61">
        <v>10819.838100000001</v>
      </c>
      <c r="J267" s="61">
        <v>8885.4129900000007</v>
      </c>
      <c r="K267" s="24">
        <v>8784.5758999999998</v>
      </c>
      <c r="L267" s="31"/>
      <c r="M267" s="38"/>
      <c r="N267" s="38"/>
      <c r="O267" s="38"/>
      <c r="P267" s="38"/>
      <c r="Q267" s="38"/>
      <c r="R267" s="38"/>
      <c r="S267" s="38"/>
      <c r="T267" s="39"/>
      <c r="U267" s="31"/>
      <c r="V267" s="33"/>
      <c r="W267" s="33"/>
      <c r="X267" s="33"/>
      <c r="Y267" s="33"/>
      <c r="Z267" s="33"/>
      <c r="AA267" s="33"/>
      <c r="AB267" s="33"/>
      <c r="AC267" s="33"/>
      <c r="AD267" s="31"/>
      <c r="AE267" s="33"/>
      <c r="AF267" s="33"/>
      <c r="AG267" s="33"/>
      <c r="AH267" s="33"/>
      <c r="AI267" s="33"/>
      <c r="AJ267" s="33"/>
      <c r="AK267" s="33"/>
      <c r="AL267" s="33"/>
    </row>
    <row r="268" spans="1:38" x14ac:dyDescent="0.2">
      <c r="A268" s="26" t="s">
        <v>10</v>
      </c>
      <c r="B268" s="26">
        <v>100</v>
      </c>
      <c r="C268" s="26">
        <v>1</v>
      </c>
      <c r="D268" s="60">
        <v>11955.72284</v>
      </c>
      <c r="E268" s="61">
        <v>10865.965029999999</v>
      </c>
      <c r="F268" s="61">
        <v>11721.48192</v>
      </c>
      <c r="G268" s="61">
        <v>10794.147660000001</v>
      </c>
      <c r="H268" s="61">
        <v>10716.70191</v>
      </c>
      <c r="I268" s="61">
        <v>10847.471579999999</v>
      </c>
      <c r="J268" s="61">
        <v>8885.4130000000005</v>
      </c>
      <c r="K268" s="24">
        <v>8781.9871700000003</v>
      </c>
      <c r="L268" s="31"/>
      <c r="M268" s="38"/>
      <c r="N268" s="38"/>
      <c r="O268" s="38"/>
      <c r="P268" s="38"/>
      <c r="Q268" s="38"/>
      <c r="R268" s="38"/>
      <c r="S268" s="38"/>
      <c r="T268" s="39"/>
      <c r="U268" s="31"/>
      <c r="V268" s="33"/>
      <c r="W268" s="33"/>
      <c r="X268" s="33"/>
      <c r="Y268" s="33"/>
      <c r="Z268" s="33"/>
      <c r="AA268" s="33"/>
      <c r="AB268" s="33"/>
      <c r="AC268" s="33"/>
      <c r="AD268" s="31"/>
      <c r="AE268" s="33"/>
      <c r="AF268" s="33"/>
      <c r="AG268" s="33"/>
      <c r="AH268" s="33"/>
      <c r="AI268" s="33"/>
      <c r="AJ268" s="33"/>
      <c r="AK268" s="33"/>
      <c r="AL268" s="33"/>
    </row>
    <row r="269" spans="1:38" x14ac:dyDescent="0.2">
      <c r="A269" s="26" t="s">
        <v>10</v>
      </c>
      <c r="B269" s="26">
        <v>100</v>
      </c>
      <c r="C269" s="26">
        <v>1</v>
      </c>
      <c r="D269" s="60">
        <v>11955.72284</v>
      </c>
      <c r="E269" s="61">
        <v>10647.25157</v>
      </c>
      <c r="F269" s="61">
        <v>11719.792240000001</v>
      </c>
      <c r="G269" s="61">
        <v>10731.42648</v>
      </c>
      <c r="H269" s="61">
        <v>10709.983850000001</v>
      </c>
      <c r="I269" s="61">
        <v>10533.74811</v>
      </c>
      <c r="J269" s="61">
        <v>8885.4129799999992</v>
      </c>
      <c r="K269" s="24">
        <v>8753.7357200000006</v>
      </c>
      <c r="L269" s="31"/>
      <c r="M269" s="38"/>
      <c r="N269" s="38"/>
      <c r="O269" s="38"/>
      <c r="P269" s="38"/>
      <c r="Q269" s="38"/>
      <c r="R269" s="38"/>
      <c r="S269" s="38"/>
      <c r="T269" s="39"/>
      <c r="U269" s="31"/>
      <c r="V269" s="33"/>
      <c r="W269" s="33"/>
      <c r="X269" s="33"/>
      <c r="Y269" s="33"/>
      <c r="Z269" s="33"/>
      <c r="AA269" s="33"/>
      <c r="AB269" s="33"/>
      <c r="AC269" s="33"/>
      <c r="AD269" s="31"/>
      <c r="AE269" s="33"/>
      <c r="AF269" s="33"/>
      <c r="AG269" s="33"/>
      <c r="AH269" s="33"/>
      <c r="AI269" s="33"/>
      <c r="AJ269" s="33"/>
      <c r="AK269" s="33"/>
      <c r="AL269" s="33"/>
    </row>
    <row r="270" spans="1:38" x14ac:dyDescent="0.2">
      <c r="A270" s="26" t="s">
        <v>10</v>
      </c>
      <c r="B270" s="26">
        <v>100</v>
      </c>
      <c r="C270" s="26">
        <v>1</v>
      </c>
      <c r="D270" s="60">
        <v>11955.72284</v>
      </c>
      <c r="E270" s="61">
        <v>10859.07451</v>
      </c>
      <c r="F270" s="61">
        <v>11729.873390000001</v>
      </c>
      <c r="G270" s="61">
        <v>10989.71774</v>
      </c>
      <c r="H270" s="61">
        <v>10606.87463</v>
      </c>
      <c r="I270" s="61">
        <v>10765.033939999999</v>
      </c>
      <c r="J270" s="61">
        <v>8885.4129799999992</v>
      </c>
      <c r="K270" s="24">
        <v>8752.4762300000002</v>
      </c>
      <c r="L270" s="31"/>
      <c r="M270" s="38"/>
      <c r="N270" s="38"/>
      <c r="O270" s="38"/>
      <c r="P270" s="38"/>
      <c r="Q270" s="38"/>
      <c r="R270" s="38"/>
      <c r="S270" s="38"/>
      <c r="T270" s="39"/>
      <c r="U270" s="31"/>
      <c r="V270" s="33"/>
      <c r="W270" s="33"/>
      <c r="X270" s="33"/>
      <c r="Y270" s="33"/>
      <c r="Z270" s="33"/>
      <c r="AA270" s="33"/>
      <c r="AB270" s="33"/>
      <c r="AC270" s="33"/>
      <c r="AD270" s="31"/>
      <c r="AE270" s="33"/>
      <c r="AF270" s="33"/>
      <c r="AG270" s="33"/>
      <c r="AH270" s="33"/>
      <c r="AI270" s="33"/>
      <c r="AJ270" s="33"/>
      <c r="AK270" s="33"/>
      <c r="AL270" s="33"/>
    </row>
    <row r="271" spans="1:38" x14ac:dyDescent="0.2">
      <c r="A271" s="26" t="s">
        <v>10</v>
      </c>
      <c r="B271" s="26">
        <v>100</v>
      </c>
      <c r="C271" s="26">
        <v>1</v>
      </c>
      <c r="D271" s="60">
        <v>11955.72284</v>
      </c>
      <c r="E271" s="61">
        <v>10967.13638</v>
      </c>
      <c r="F271" s="61">
        <v>11733.66714</v>
      </c>
      <c r="G271" s="61">
        <v>10959.530790000001</v>
      </c>
      <c r="H271" s="61">
        <v>11100.833629999999</v>
      </c>
      <c r="I271" s="61">
        <v>10727.88366</v>
      </c>
      <c r="J271" s="61">
        <v>8885.4130100000002</v>
      </c>
      <c r="K271" s="24">
        <v>8775.3068600000006</v>
      </c>
      <c r="L271" s="31"/>
      <c r="M271" s="38"/>
      <c r="N271" s="38"/>
      <c r="O271" s="38"/>
      <c r="P271" s="38"/>
      <c r="Q271" s="38"/>
      <c r="R271" s="38"/>
      <c r="S271" s="38"/>
      <c r="T271" s="39"/>
      <c r="U271" s="31"/>
      <c r="V271" s="33"/>
      <c r="W271" s="33"/>
      <c r="X271" s="33"/>
      <c r="Y271" s="33"/>
      <c r="Z271" s="33"/>
      <c r="AA271" s="33"/>
      <c r="AB271" s="33"/>
      <c r="AC271" s="33"/>
      <c r="AD271" s="31"/>
      <c r="AE271" s="33"/>
      <c r="AF271" s="33"/>
      <c r="AG271" s="33"/>
      <c r="AH271" s="33"/>
      <c r="AI271" s="33"/>
      <c r="AJ271" s="33"/>
      <c r="AK271" s="33"/>
      <c r="AL271" s="33"/>
    </row>
    <row r="272" spans="1:38" x14ac:dyDescent="0.2">
      <c r="A272" s="26" t="s">
        <v>10</v>
      </c>
      <c r="B272" s="26">
        <v>100</v>
      </c>
      <c r="C272" s="26">
        <v>1</v>
      </c>
      <c r="D272" s="60">
        <v>11955.72284</v>
      </c>
      <c r="E272" s="61">
        <v>10599.386409999999</v>
      </c>
      <c r="F272" s="61">
        <v>11714.503500000001</v>
      </c>
      <c r="G272" s="61">
        <v>10462.25827</v>
      </c>
      <c r="H272" s="61">
        <v>10485.692940000001</v>
      </c>
      <c r="I272" s="61">
        <v>10617.91152</v>
      </c>
      <c r="J272" s="61">
        <v>8885.4129799999992</v>
      </c>
      <c r="K272" s="24">
        <v>8769.53917</v>
      </c>
      <c r="L272" s="31"/>
      <c r="M272" s="38"/>
      <c r="N272" s="38"/>
      <c r="O272" s="38"/>
      <c r="P272" s="38"/>
      <c r="Q272" s="38"/>
      <c r="R272" s="38"/>
      <c r="S272" s="38"/>
      <c r="T272" s="39"/>
      <c r="U272" s="31"/>
      <c r="V272" s="33"/>
      <c r="W272" s="33"/>
      <c r="X272" s="33"/>
      <c r="Y272" s="33"/>
      <c r="Z272" s="33"/>
      <c r="AA272" s="33"/>
      <c r="AB272" s="33"/>
      <c r="AC272" s="33"/>
      <c r="AD272" s="31"/>
      <c r="AE272" s="33"/>
      <c r="AF272" s="33"/>
      <c r="AG272" s="33"/>
      <c r="AH272" s="33"/>
      <c r="AI272" s="33"/>
      <c r="AJ272" s="33"/>
      <c r="AK272" s="33"/>
      <c r="AL272" s="33"/>
    </row>
    <row r="273" spans="1:38" x14ac:dyDescent="0.2">
      <c r="A273" s="26" t="s">
        <v>10</v>
      </c>
      <c r="B273" s="26">
        <v>100</v>
      </c>
      <c r="C273" s="26">
        <v>1</v>
      </c>
      <c r="D273" s="60">
        <v>11955.72284</v>
      </c>
      <c r="E273" s="61">
        <v>10695.79392</v>
      </c>
      <c r="F273" s="61">
        <v>11704.41923</v>
      </c>
      <c r="G273" s="61">
        <v>10655.154570000001</v>
      </c>
      <c r="H273" s="61">
        <v>10996.907160000001</v>
      </c>
      <c r="I273" s="61">
        <v>10707.584849999999</v>
      </c>
      <c r="J273" s="61">
        <v>8885.4130000000005</v>
      </c>
      <c r="K273" s="24">
        <v>8748.2484899999999</v>
      </c>
      <c r="L273" s="31"/>
      <c r="M273" s="38"/>
      <c r="N273" s="38"/>
      <c r="O273" s="38"/>
      <c r="P273" s="38"/>
      <c r="Q273" s="38"/>
      <c r="R273" s="38"/>
      <c r="S273" s="38"/>
      <c r="T273" s="39"/>
      <c r="U273" s="31"/>
      <c r="V273" s="33"/>
      <c r="W273" s="33"/>
      <c r="X273" s="33"/>
      <c r="Y273" s="33"/>
      <c r="Z273" s="33"/>
      <c r="AA273" s="33"/>
      <c r="AB273" s="33"/>
      <c r="AC273" s="33"/>
      <c r="AD273" s="31"/>
      <c r="AE273" s="33"/>
      <c r="AF273" s="33"/>
      <c r="AG273" s="33"/>
      <c r="AH273" s="33"/>
      <c r="AI273" s="33"/>
      <c r="AJ273" s="33"/>
      <c r="AK273" s="33"/>
      <c r="AL273" s="33"/>
    </row>
    <row r="274" spans="1:38" x14ac:dyDescent="0.2">
      <c r="A274" s="26" t="s">
        <v>10</v>
      </c>
      <c r="B274" s="26">
        <v>100</v>
      </c>
      <c r="C274" s="26">
        <v>1</v>
      </c>
      <c r="D274" s="60">
        <v>11955.72284</v>
      </c>
      <c r="E274" s="61">
        <v>10800.3141</v>
      </c>
      <c r="F274" s="61">
        <v>11616.77218</v>
      </c>
      <c r="G274" s="61">
        <v>10705.14863</v>
      </c>
      <c r="H274" s="61">
        <v>10638.67239</v>
      </c>
      <c r="I274" s="61">
        <v>10426.10477</v>
      </c>
      <c r="J274" s="61">
        <v>8885.4130100000002</v>
      </c>
      <c r="K274" s="24">
        <v>8789.1511499999997</v>
      </c>
      <c r="L274" s="31"/>
      <c r="M274" s="38"/>
      <c r="N274" s="38"/>
      <c r="O274" s="38"/>
      <c r="P274" s="38"/>
      <c r="Q274" s="38"/>
      <c r="R274" s="38"/>
      <c r="S274" s="38"/>
      <c r="T274" s="39"/>
      <c r="U274" s="31"/>
      <c r="V274" s="33"/>
      <c r="W274" s="33"/>
      <c r="X274" s="33"/>
      <c r="Y274" s="33"/>
      <c r="Z274" s="33"/>
      <c r="AA274" s="33"/>
      <c r="AB274" s="33"/>
      <c r="AC274" s="33"/>
      <c r="AD274" s="31"/>
      <c r="AE274" s="33"/>
      <c r="AF274" s="33"/>
      <c r="AG274" s="33"/>
      <c r="AH274" s="33"/>
      <c r="AI274" s="33"/>
      <c r="AJ274" s="33"/>
      <c r="AK274" s="33"/>
      <c r="AL274" s="33"/>
    </row>
    <row r="275" spans="1:38" x14ac:dyDescent="0.2">
      <c r="A275" s="26" t="s">
        <v>10</v>
      </c>
      <c r="B275" s="26">
        <v>100</v>
      </c>
      <c r="C275" s="26">
        <v>1</v>
      </c>
      <c r="D275" s="60">
        <v>11955.72284</v>
      </c>
      <c r="E275" s="61">
        <v>10638.606040000001</v>
      </c>
      <c r="F275" s="61">
        <v>11723.962009999999</v>
      </c>
      <c r="G275" s="61">
        <v>10702.04624</v>
      </c>
      <c r="H275" s="61">
        <v>10710.153029999999</v>
      </c>
      <c r="I275" s="61">
        <v>10411.98502</v>
      </c>
      <c r="J275" s="61">
        <v>8885.4129799999992</v>
      </c>
      <c r="K275" s="24">
        <v>8747.3796600000005</v>
      </c>
      <c r="L275" s="31"/>
      <c r="M275" s="38"/>
      <c r="N275" s="38"/>
      <c r="O275" s="38"/>
      <c r="P275" s="38"/>
      <c r="Q275" s="38"/>
      <c r="R275" s="38"/>
      <c r="S275" s="38"/>
      <c r="T275" s="39"/>
      <c r="U275" s="31"/>
      <c r="V275" s="33"/>
      <c r="W275" s="33"/>
      <c r="X275" s="33"/>
      <c r="Y275" s="33"/>
      <c r="Z275" s="33"/>
      <c r="AA275" s="33"/>
      <c r="AB275" s="33"/>
      <c r="AC275" s="33"/>
      <c r="AD275" s="31"/>
      <c r="AE275" s="33"/>
      <c r="AF275" s="33"/>
      <c r="AG275" s="33"/>
      <c r="AH275" s="33"/>
      <c r="AI275" s="33"/>
      <c r="AJ275" s="33"/>
      <c r="AK275" s="33"/>
      <c r="AL275" s="33"/>
    </row>
    <row r="276" spans="1:38" x14ac:dyDescent="0.2">
      <c r="A276" s="26" t="s">
        <v>10</v>
      </c>
      <c r="B276" s="26">
        <v>100</v>
      </c>
      <c r="C276" s="26">
        <v>1</v>
      </c>
      <c r="D276" s="60">
        <v>11955.72284</v>
      </c>
      <c r="E276" s="61">
        <v>10589.636210000001</v>
      </c>
      <c r="F276" s="61">
        <v>11725.10238</v>
      </c>
      <c r="G276" s="61">
        <v>10669.082979999999</v>
      </c>
      <c r="H276" s="61">
        <v>11146.346</v>
      </c>
      <c r="I276" s="61">
        <v>10529.87312</v>
      </c>
      <c r="J276" s="61">
        <v>8885.4130000000005</v>
      </c>
      <c r="K276" s="24">
        <v>8791.63969</v>
      </c>
      <c r="L276" s="31"/>
      <c r="M276" s="38"/>
      <c r="N276" s="38"/>
      <c r="O276" s="38"/>
      <c r="P276" s="38"/>
      <c r="Q276" s="38"/>
      <c r="R276" s="38"/>
      <c r="S276" s="38"/>
      <c r="T276" s="39"/>
      <c r="U276" s="31"/>
      <c r="V276" s="33"/>
      <c r="W276" s="33"/>
      <c r="X276" s="33"/>
      <c r="Y276" s="33"/>
      <c r="Z276" s="33"/>
      <c r="AA276" s="33"/>
      <c r="AB276" s="33"/>
      <c r="AC276" s="33"/>
      <c r="AD276" s="31"/>
      <c r="AE276" s="33"/>
      <c r="AF276" s="33"/>
      <c r="AG276" s="33"/>
      <c r="AH276" s="33"/>
      <c r="AI276" s="33"/>
      <c r="AJ276" s="33"/>
      <c r="AK276" s="33"/>
      <c r="AL276" s="33"/>
    </row>
    <row r="277" spans="1:38" x14ac:dyDescent="0.2">
      <c r="A277" s="26" t="s">
        <v>10</v>
      </c>
      <c r="B277" s="26">
        <v>100</v>
      </c>
      <c r="C277" s="26">
        <v>1</v>
      </c>
      <c r="D277" s="60">
        <v>11955.72284</v>
      </c>
      <c r="E277" s="61">
        <v>10745.62428</v>
      </c>
      <c r="F277" s="61">
        <v>11665.01082</v>
      </c>
      <c r="G277" s="61">
        <v>10565.745000000001</v>
      </c>
      <c r="H277" s="61">
        <v>11272.16966</v>
      </c>
      <c r="I277" s="61">
        <v>10437.873890000001</v>
      </c>
      <c r="J277" s="61">
        <v>8885.4130000000005</v>
      </c>
      <c r="K277" s="24">
        <v>8787.48027</v>
      </c>
      <c r="L277" s="31"/>
      <c r="M277" s="38"/>
      <c r="N277" s="38"/>
      <c r="O277" s="38"/>
      <c r="P277" s="38"/>
      <c r="Q277" s="38"/>
      <c r="R277" s="38"/>
      <c r="S277" s="38"/>
      <c r="T277" s="39"/>
      <c r="U277" s="31"/>
      <c r="V277" s="33"/>
      <c r="W277" s="33"/>
      <c r="X277" s="33"/>
      <c r="Y277" s="33"/>
      <c r="Z277" s="33"/>
      <c r="AA277" s="33"/>
      <c r="AB277" s="33"/>
      <c r="AC277" s="33"/>
      <c r="AD277" s="31"/>
      <c r="AE277" s="33"/>
      <c r="AF277" s="33"/>
      <c r="AG277" s="33"/>
      <c r="AH277" s="33"/>
      <c r="AI277" s="33"/>
      <c r="AJ277" s="33"/>
      <c r="AK277" s="33"/>
      <c r="AL277" s="33"/>
    </row>
    <row r="278" spans="1:38" x14ac:dyDescent="0.2">
      <c r="A278" s="26" t="s">
        <v>10</v>
      </c>
      <c r="B278" s="26">
        <v>100</v>
      </c>
      <c r="C278" s="26">
        <v>1</v>
      </c>
      <c r="D278" s="60">
        <v>11955.72284</v>
      </c>
      <c r="E278" s="61">
        <v>10525.5165</v>
      </c>
      <c r="F278" s="61">
        <v>11729.759889999999</v>
      </c>
      <c r="G278" s="61">
        <v>10720.43154</v>
      </c>
      <c r="H278" s="61">
        <v>10732.21999</v>
      </c>
      <c r="I278" s="61">
        <v>10731.04953</v>
      </c>
      <c r="J278" s="61">
        <v>8885.4130100000002</v>
      </c>
      <c r="K278" s="24">
        <v>8781.8346999999994</v>
      </c>
      <c r="L278" s="31"/>
      <c r="M278" s="38"/>
      <c r="N278" s="38"/>
      <c r="O278" s="38"/>
      <c r="P278" s="38"/>
      <c r="Q278" s="38"/>
      <c r="R278" s="38"/>
      <c r="S278" s="38"/>
      <c r="T278" s="39"/>
      <c r="U278" s="31"/>
      <c r="V278" s="33"/>
      <c r="W278" s="33"/>
      <c r="X278" s="33"/>
      <c r="Y278" s="33"/>
      <c r="Z278" s="33"/>
      <c r="AA278" s="33"/>
      <c r="AB278" s="33"/>
      <c r="AC278" s="33"/>
      <c r="AD278" s="31"/>
      <c r="AE278" s="33"/>
      <c r="AF278" s="33"/>
      <c r="AG278" s="33"/>
      <c r="AH278" s="33"/>
      <c r="AI278" s="33"/>
      <c r="AJ278" s="33"/>
      <c r="AK278" s="33"/>
      <c r="AL278" s="33"/>
    </row>
    <row r="279" spans="1:38" x14ac:dyDescent="0.2">
      <c r="A279" s="26" t="s">
        <v>10</v>
      </c>
      <c r="B279" s="26">
        <v>100</v>
      </c>
      <c r="C279" s="26">
        <v>1</v>
      </c>
      <c r="D279" s="60">
        <v>11955.72284</v>
      </c>
      <c r="E279" s="61">
        <v>10680.838110000001</v>
      </c>
      <c r="F279" s="61">
        <v>11705.95429</v>
      </c>
      <c r="G279" s="61">
        <v>11029.52925</v>
      </c>
      <c r="H279" s="61">
        <v>10763.3061</v>
      </c>
      <c r="I279" s="61">
        <v>10507.68845</v>
      </c>
      <c r="J279" s="61">
        <v>8885.4130000000005</v>
      </c>
      <c r="K279" s="24">
        <v>8775.3411300000007</v>
      </c>
      <c r="L279" s="31"/>
      <c r="M279" s="38"/>
      <c r="N279" s="38"/>
      <c r="O279" s="38"/>
      <c r="P279" s="38"/>
      <c r="Q279" s="38"/>
      <c r="R279" s="38"/>
      <c r="S279" s="38"/>
      <c r="T279" s="39"/>
      <c r="U279" s="31"/>
      <c r="V279" s="33"/>
      <c r="W279" s="33"/>
      <c r="X279" s="33"/>
      <c r="Y279" s="33"/>
      <c r="Z279" s="33"/>
      <c r="AA279" s="33"/>
      <c r="AB279" s="33"/>
      <c r="AC279" s="33"/>
      <c r="AD279" s="31"/>
      <c r="AE279" s="33"/>
      <c r="AF279" s="33"/>
      <c r="AG279" s="33"/>
      <c r="AH279" s="33"/>
      <c r="AI279" s="33"/>
      <c r="AJ279" s="33"/>
      <c r="AK279" s="33"/>
      <c r="AL279" s="33"/>
    </row>
    <row r="280" spans="1:38" x14ac:dyDescent="0.2">
      <c r="A280" s="26" t="s">
        <v>10</v>
      </c>
      <c r="B280" s="26">
        <v>100</v>
      </c>
      <c r="C280" s="26">
        <v>1</v>
      </c>
      <c r="D280" s="60">
        <v>11955.72284</v>
      </c>
      <c r="E280" s="61">
        <v>10605.22309</v>
      </c>
      <c r="F280" s="61">
        <v>11679.13553</v>
      </c>
      <c r="G280" s="61">
        <v>10712.266019999999</v>
      </c>
      <c r="H280" s="61">
        <v>10691.109769999999</v>
      </c>
      <c r="I280" s="61">
        <v>10779.33662</v>
      </c>
      <c r="J280" s="61">
        <v>8885.4130000000005</v>
      </c>
      <c r="K280" s="24">
        <v>8770.1239399999995</v>
      </c>
      <c r="L280" s="31"/>
      <c r="M280" s="38"/>
      <c r="N280" s="38"/>
      <c r="O280" s="38"/>
      <c r="P280" s="38"/>
      <c r="Q280" s="38"/>
      <c r="R280" s="38"/>
      <c r="S280" s="38"/>
      <c r="T280" s="39"/>
      <c r="U280" s="31"/>
      <c r="V280" s="33"/>
      <c r="W280" s="33"/>
      <c r="X280" s="33"/>
      <c r="Y280" s="33"/>
      <c r="Z280" s="33"/>
      <c r="AA280" s="33"/>
      <c r="AB280" s="33"/>
      <c r="AC280" s="33"/>
      <c r="AD280" s="31"/>
      <c r="AE280" s="33"/>
      <c r="AF280" s="33"/>
      <c r="AG280" s="33"/>
      <c r="AH280" s="33"/>
      <c r="AI280" s="33"/>
      <c r="AJ280" s="33"/>
      <c r="AK280" s="33"/>
      <c r="AL280" s="33"/>
    </row>
    <row r="281" spans="1:38" x14ac:dyDescent="0.2">
      <c r="A281" s="26" t="s">
        <v>10</v>
      </c>
      <c r="B281" s="26">
        <v>100</v>
      </c>
      <c r="C281" s="26">
        <v>1</v>
      </c>
      <c r="D281" s="60">
        <v>11955.72284</v>
      </c>
      <c r="E281" s="61">
        <v>10646.69694</v>
      </c>
      <c r="F281" s="61">
        <v>11690.938120000001</v>
      </c>
      <c r="G281" s="61">
        <v>11266.89579</v>
      </c>
      <c r="H281" s="61">
        <v>10849.95782</v>
      </c>
      <c r="I281" s="61">
        <v>10501.36463</v>
      </c>
      <c r="J281" s="61">
        <v>8885.4130000000005</v>
      </c>
      <c r="K281" s="24">
        <v>8797.58626</v>
      </c>
      <c r="L281" s="31"/>
      <c r="M281" s="38"/>
      <c r="N281" s="38"/>
      <c r="O281" s="38"/>
      <c r="P281" s="38"/>
      <c r="Q281" s="38"/>
      <c r="R281" s="38"/>
      <c r="S281" s="38"/>
      <c r="T281" s="39"/>
      <c r="U281" s="31"/>
      <c r="V281" s="33"/>
      <c r="W281" s="33"/>
      <c r="X281" s="33"/>
      <c r="Y281" s="33"/>
      <c r="Z281" s="33"/>
      <c r="AA281" s="33"/>
      <c r="AB281" s="33"/>
      <c r="AC281" s="33"/>
      <c r="AD281" s="31"/>
      <c r="AE281" s="33"/>
      <c r="AF281" s="33"/>
      <c r="AG281" s="33"/>
      <c r="AH281" s="33"/>
      <c r="AI281" s="33"/>
      <c r="AJ281" s="33"/>
      <c r="AK281" s="33"/>
      <c r="AL281" s="33"/>
    </row>
    <row r="282" spans="1:38" x14ac:dyDescent="0.2">
      <c r="A282" s="26" t="s">
        <v>10</v>
      </c>
      <c r="B282" s="26">
        <v>100</v>
      </c>
      <c r="C282" s="26">
        <v>1</v>
      </c>
      <c r="D282" s="60">
        <v>11955.72284</v>
      </c>
      <c r="E282" s="61">
        <v>10756.10687</v>
      </c>
      <c r="F282" s="61">
        <v>11707.0586</v>
      </c>
      <c r="G282" s="61">
        <v>10529.630380000001</v>
      </c>
      <c r="H282" s="61">
        <v>10680.729079999999</v>
      </c>
      <c r="I282" s="61">
        <v>10774.58043</v>
      </c>
      <c r="J282" s="61">
        <v>8885.4129900000007</v>
      </c>
      <c r="K282" s="24">
        <v>8784.4765399999997</v>
      </c>
      <c r="L282" s="31"/>
      <c r="M282" s="38"/>
      <c r="N282" s="38"/>
      <c r="O282" s="38"/>
      <c r="P282" s="38"/>
      <c r="Q282" s="38"/>
      <c r="R282" s="38"/>
      <c r="S282" s="38"/>
      <c r="T282" s="39"/>
      <c r="U282" s="31"/>
      <c r="V282" s="33"/>
      <c r="W282" s="33"/>
      <c r="X282" s="33"/>
      <c r="Y282" s="33"/>
      <c r="Z282" s="33"/>
      <c r="AA282" s="33"/>
      <c r="AB282" s="33"/>
      <c r="AC282" s="33"/>
      <c r="AD282" s="31"/>
      <c r="AE282" s="33"/>
      <c r="AF282" s="33"/>
      <c r="AG282" s="33"/>
      <c r="AH282" s="33"/>
      <c r="AI282" s="33"/>
      <c r="AJ282" s="33"/>
      <c r="AK282" s="33"/>
      <c r="AL282" s="33"/>
    </row>
    <row r="283" spans="1:38" x14ac:dyDescent="0.2">
      <c r="A283" s="26" t="s">
        <v>10</v>
      </c>
      <c r="B283" s="26">
        <v>100</v>
      </c>
      <c r="C283" s="26">
        <v>1</v>
      </c>
      <c r="D283" s="60">
        <v>11955.72284</v>
      </c>
      <c r="E283" s="61">
        <v>10655.061600000001</v>
      </c>
      <c r="F283" s="61">
        <v>11699.10859</v>
      </c>
      <c r="G283" s="61">
        <v>10712.50317</v>
      </c>
      <c r="H283" s="61">
        <v>10594.07734</v>
      </c>
      <c r="I283" s="61">
        <v>10890.32222</v>
      </c>
      <c r="J283" s="61">
        <v>8885.4129799999992</v>
      </c>
      <c r="K283" s="24">
        <v>8760.9993200000008</v>
      </c>
      <c r="L283" s="31"/>
      <c r="M283" s="38"/>
      <c r="N283" s="38"/>
      <c r="O283" s="38"/>
      <c r="P283" s="38"/>
      <c r="Q283" s="38"/>
      <c r="R283" s="38"/>
      <c r="S283" s="38"/>
      <c r="T283" s="39"/>
      <c r="U283" s="31"/>
      <c r="V283" s="33"/>
      <c r="W283" s="33"/>
      <c r="X283" s="33"/>
      <c r="Y283" s="33"/>
      <c r="Z283" s="33"/>
      <c r="AA283" s="33"/>
      <c r="AB283" s="33"/>
      <c r="AC283" s="33"/>
      <c r="AD283" s="31"/>
      <c r="AE283" s="33"/>
      <c r="AF283" s="33"/>
      <c r="AG283" s="33"/>
      <c r="AH283" s="33"/>
      <c r="AI283" s="33"/>
      <c r="AJ283" s="33"/>
      <c r="AK283" s="33"/>
      <c r="AL283" s="33"/>
    </row>
    <row r="284" spans="1:38" x14ac:dyDescent="0.2">
      <c r="A284" s="26" t="s">
        <v>10</v>
      </c>
      <c r="B284" s="26">
        <v>100</v>
      </c>
      <c r="C284" s="26">
        <v>1</v>
      </c>
      <c r="D284" s="60">
        <v>11955.72284</v>
      </c>
      <c r="E284" s="61">
        <v>10679.69757</v>
      </c>
      <c r="F284" s="61">
        <v>11717.394190000001</v>
      </c>
      <c r="G284" s="61">
        <v>10595.931839999999</v>
      </c>
      <c r="H284" s="61">
        <v>10605.63587</v>
      </c>
      <c r="I284" s="61">
        <v>10633.00324</v>
      </c>
      <c r="J284" s="61">
        <v>8885.4130100000002</v>
      </c>
      <c r="K284" s="24">
        <v>8803.8586699999996</v>
      </c>
      <c r="L284" s="31"/>
      <c r="M284" s="38"/>
      <c r="N284" s="38"/>
      <c r="O284" s="38"/>
      <c r="P284" s="38"/>
      <c r="Q284" s="38"/>
      <c r="R284" s="38"/>
      <c r="S284" s="38"/>
      <c r="T284" s="39"/>
      <c r="U284" s="31"/>
      <c r="V284" s="33"/>
      <c r="W284" s="33"/>
      <c r="X284" s="33"/>
      <c r="Y284" s="33"/>
      <c r="Z284" s="33"/>
      <c r="AA284" s="33"/>
      <c r="AB284" s="33"/>
      <c r="AC284" s="33"/>
      <c r="AD284" s="31"/>
      <c r="AE284" s="33"/>
      <c r="AF284" s="33"/>
      <c r="AG284" s="33"/>
      <c r="AH284" s="33"/>
      <c r="AI284" s="33"/>
      <c r="AJ284" s="33"/>
      <c r="AK284" s="33"/>
      <c r="AL284" s="33"/>
    </row>
    <row r="285" spans="1:38" x14ac:dyDescent="0.2">
      <c r="A285" s="26" t="s">
        <v>10</v>
      </c>
      <c r="B285" s="26">
        <v>100</v>
      </c>
      <c r="C285" s="26">
        <v>1</v>
      </c>
      <c r="D285" s="60">
        <v>11955.72284</v>
      </c>
      <c r="E285" s="61">
        <v>10576.983039999999</v>
      </c>
      <c r="F285" s="61">
        <v>11591.781919999999</v>
      </c>
      <c r="G285" s="61">
        <v>10616.855960000001</v>
      </c>
      <c r="H285" s="61">
        <v>10615.161480000001</v>
      </c>
      <c r="I285" s="61">
        <v>10811.69443</v>
      </c>
      <c r="J285" s="61">
        <v>8885.4130100000002</v>
      </c>
      <c r="K285" s="24">
        <v>8766.1797499999993</v>
      </c>
      <c r="L285" s="31"/>
      <c r="M285" s="38"/>
      <c r="N285" s="38"/>
      <c r="O285" s="38"/>
      <c r="P285" s="38"/>
      <c r="Q285" s="38"/>
      <c r="R285" s="38"/>
      <c r="S285" s="38"/>
      <c r="T285" s="39"/>
      <c r="U285" s="31"/>
      <c r="V285" s="33"/>
      <c r="W285" s="33"/>
      <c r="X285" s="33"/>
      <c r="Y285" s="33"/>
      <c r="Z285" s="33"/>
      <c r="AA285" s="33"/>
      <c r="AB285" s="33"/>
      <c r="AC285" s="33"/>
      <c r="AD285" s="31"/>
      <c r="AE285" s="33"/>
      <c r="AF285" s="33"/>
      <c r="AG285" s="33"/>
      <c r="AH285" s="33"/>
      <c r="AI285" s="33"/>
      <c r="AJ285" s="33"/>
      <c r="AK285" s="33"/>
      <c r="AL285" s="33"/>
    </row>
    <row r="286" spans="1:38" x14ac:dyDescent="0.2">
      <c r="A286" s="26" t="s">
        <v>10</v>
      </c>
      <c r="B286" s="26">
        <v>100</v>
      </c>
      <c r="C286" s="26">
        <v>1</v>
      </c>
      <c r="D286" s="60">
        <v>11955.72284</v>
      </c>
      <c r="E286" s="61">
        <v>10887.93269</v>
      </c>
      <c r="F286" s="61">
        <v>11737.973110000001</v>
      </c>
      <c r="G286" s="61">
        <v>10768.85131</v>
      </c>
      <c r="H286" s="61">
        <v>10730.52536</v>
      </c>
      <c r="I286" s="61">
        <v>10519.034669999999</v>
      </c>
      <c r="J286" s="61">
        <v>8885.4129900000007</v>
      </c>
      <c r="K286" s="24">
        <v>8768.5881900000004</v>
      </c>
      <c r="L286" s="31"/>
      <c r="M286" s="38"/>
      <c r="N286" s="38"/>
      <c r="O286" s="38"/>
      <c r="P286" s="38"/>
      <c r="Q286" s="38"/>
      <c r="R286" s="38"/>
      <c r="S286" s="38"/>
      <c r="T286" s="39"/>
      <c r="U286" s="31"/>
      <c r="V286" s="33"/>
      <c r="W286" s="33"/>
      <c r="X286" s="33"/>
      <c r="Y286" s="33"/>
      <c r="Z286" s="33"/>
      <c r="AA286" s="33"/>
      <c r="AB286" s="33"/>
      <c r="AC286" s="33"/>
      <c r="AD286" s="31"/>
      <c r="AE286" s="33"/>
      <c r="AF286" s="33"/>
      <c r="AG286" s="33"/>
      <c r="AH286" s="33"/>
      <c r="AI286" s="33"/>
      <c r="AJ286" s="33"/>
      <c r="AK286" s="33"/>
      <c r="AL286" s="33"/>
    </row>
    <row r="287" spans="1:38" x14ac:dyDescent="0.2">
      <c r="A287" s="26" t="s">
        <v>10</v>
      </c>
      <c r="B287" s="26">
        <v>100</v>
      </c>
      <c r="C287" s="26">
        <v>1</v>
      </c>
      <c r="D287" s="60">
        <v>11955.72284</v>
      </c>
      <c r="E287" s="61">
        <v>10729.161040000001</v>
      </c>
      <c r="F287" s="61">
        <v>11728.393959999999</v>
      </c>
      <c r="G287" s="61">
        <v>11286.095170000001</v>
      </c>
      <c r="H287" s="61">
        <v>10712.129129999999</v>
      </c>
      <c r="I287" s="61">
        <v>10776.580309999999</v>
      </c>
      <c r="J287" s="61">
        <v>8885.4130100000002</v>
      </c>
      <c r="K287" s="24">
        <v>8798.1135400000003</v>
      </c>
      <c r="L287" s="31"/>
      <c r="M287" s="38"/>
      <c r="N287" s="38"/>
      <c r="O287" s="38"/>
      <c r="P287" s="38"/>
      <c r="Q287" s="38"/>
      <c r="R287" s="38"/>
      <c r="S287" s="38"/>
      <c r="T287" s="39"/>
      <c r="U287" s="31"/>
      <c r="V287" s="33"/>
      <c r="W287" s="33"/>
      <c r="X287" s="33"/>
      <c r="Y287" s="33"/>
      <c r="Z287" s="33"/>
      <c r="AA287" s="33"/>
      <c r="AB287" s="33"/>
      <c r="AC287" s="33"/>
      <c r="AD287" s="31"/>
      <c r="AE287" s="33"/>
      <c r="AF287" s="33"/>
      <c r="AG287" s="33"/>
      <c r="AH287" s="33"/>
      <c r="AI287" s="33"/>
      <c r="AJ287" s="33"/>
      <c r="AK287" s="33"/>
      <c r="AL287" s="33"/>
    </row>
    <row r="288" spans="1:38" x14ac:dyDescent="0.2">
      <c r="A288" s="26" t="s">
        <v>10</v>
      </c>
      <c r="B288" s="26">
        <v>100</v>
      </c>
      <c r="C288" s="26">
        <v>1</v>
      </c>
      <c r="D288" s="60">
        <v>11955.72284</v>
      </c>
      <c r="E288" s="61">
        <v>10852.98741</v>
      </c>
      <c r="F288" s="61">
        <v>11733.34043</v>
      </c>
      <c r="G288" s="61">
        <v>10602.559789999999</v>
      </c>
      <c r="H288" s="61">
        <v>10733.99999</v>
      </c>
      <c r="I288" s="61">
        <v>10470.335719999999</v>
      </c>
      <c r="J288" s="61">
        <v>8885.4130100000002</v>
      </c>
      <c r="K288" s="24">
        <v>8783.9369200000001</v>
      </c>
      <c r="L288" s="31"/>
      <c r="M288" s="38"/>
      <c r="N288" s="38"/>
      <c r="O288" s="38"/>
      <c r="P288" s="38"/>
      <c r="Q288" s="38"/>
      <c r="R288" s="38"/>
      <c r="S288" s="38"/>
      <c r="T288" s="39"/>
      <c r="U288" s="31"/>
      <c r="V288" s="33"/>
      <c r="W288" s="33"/>
      <c r="X288" s="33"/>
      <c r="Y288" s="33"/>
      <c r="Z288" s="33"/>
      <c r="AA288" s="33"/>
      <c r="AB288" s="33"/>
      <c r="AC288" s="33"/>
      <c r="AD288" s="31"/>
      <c r="AE288" s="33"/>
      <c r="AF288" s="33"/>
      <c r="AG288" s="33"/>
      <c r="AH288" s="33"/>
      <c r="AI288" s="33"/>
      <c r="AJ288" s="33"/>
      <c r="AK288" s="33"/>
      <c r="AL288" s="33"/>
    </row>
    <row r="289" spans="1:38" x14ac:dyDescent="0.2">
      <c r="A289" s="26" t="s">
        <v>10</v>
      </c>
      <c r="B289" s="26">
        <v>100</v>
      </c>
      <c r="C289" s="26">
        <v>1</v>
      </c>
      <c r="D289" s="60">
        <v>11955.72284</v>
      </c>
      <c r="E289" s="61">
        <v>10681.61695</v>
      </c>
      <c r="F289" s="61">
        <v>11696.135249999999</v>
      </c>
      <c r="G289" s="61">
        <v>10825.025149999999</v>
      </c>
      <c r="H289" s="61">
        <v>10556.7353</v>
      </c>
      <c r="I289" s="61">
        <v>10789.18331</v>
      </c>
      <c r="J289" s="61">
        <v>8885.4130000000005</v>
      </c>
      <c r="K289" s="24">
        <v>8776.6972800000003</v>
      </c>
      <c r="L289" s="31"/>
      <c r="M289" s="38"/>
      <c r="N289" s="38"/>
      <c r="O289" s="38"/>
      <c r="P289" s="38"/>
      <c r="Q289" s="38"/>
      <c r="R289" s="38"/>
      <c r="S289" s="38"/>
      <c r="T289" s="39"/>
      <c r="U289" s="31"/>
      <c r="V289" s="33"/>
      <c r="W289" s="33"/>
      <c r="X289" s="33"/>
      <c r="Y289" s="33"/>
      <c r="Z289" s="33"/>
      <c r="AA289" s="33"/>
      <c r="AB289" s="33"/>
      <c r="AC289" s="33"/>
      <c r="AD289" s="31"/>
      <c r="AE289" s="33"/>
      <c r="AF289" s="33"/>
      <c r="AG289" s="33"/>
      <c r="AH289" s="33"/>
      <c r="AI289" s="33"/>
      <c r="AJ289" s="33"/>
      <c r="AK289" s="33"/>
      <c r="AL289" s="33"/>
    </row>
    <row r="290" spans="1:38" x14ac:dyDescent="0.2">
      <c r="A290" s="26" t="s">
        <v>10</v>
      </c>
      <c r="B290" s="26">
        <v>100</v>
      </c>
      <c r="C290" s="26">
        <v>1</v>
      </c>
      <c r="D290" s="60">
        <v>11955.72284</v>
      </c>
      <c r="E290" s="61">
        <v>10790.66113</v>
      </c>
      <c r="F290" s="61">
        <v>11647.15158</v>
      </c>
      <c r="G290" s="61">
        <v>10812.561079999999</v>
      </c>
      <c r="H290" s="61">
        <v>10498.974980000001</v>
      </c>
      <c r="I290" s="61">
        <v>10915.362300000001</v>
      </c>
      <c r="J290" s="61">
        <v>8885.4129599999997</v>
      </c>
      <c r="K290" s="24">
        <v>8766.2033900000006</v>
      </c>
      <c r="L290" s="31"/>
      <c r="M290" s="38"/>
      <c r="N290" s="38"/>
      <c r="O290" s="38"/>
      <c r="P290" s="38"/>
      <c r="Q290" s="38"/>
      <c r="R290" s="38"/>
      <c r="S290" s="38"/>
      <c r="T290" s="39"/>
      <c r="U290" s="31"/>
      <c r="V290" s="33"/>
      <c r="W290" s="33"/>
      <c r="X290" s="33"/>
      <c r="Y290" s="33"/>
      <c r="Z290" s="33"/>
      <c r="AA290" s="33"/>
      <c r="AB290" s="33"/>
      <c r="AC290" s="33"/>
      <c r="AD290" s="31"/>
      <c r="AE290" s="33"/>
      <c r="AF290" s="33"/>
      <c r="AG290" s="33"/>
      <c r="AH290" s="33"/>
      <c r="AI290" s="33"/>
      <c r="AJ290" s="33"/>
      <c r="AK290" s="33"/>
      <c r="AL290" s="33"/>
    </row>
    <row r="291" spans="1:38" x14ac:dyDescent="0.2">
      <c r="A291" s="26" t="s">
        <v>10</v>
      </c>
      <c r="B291" s="26">
        <v>100</v>
      </c>
      <c r="C291" s="26">
        <v>1</v>
      </c>
      <c r="D291" s="60">
        <v>11955.72284</v>
      </c>
      <c r="E291" s="61">
        <v>10611.0507</v>
      </c>
      <c r="F291" s="61">
        <v>11714.11548</v>
      </c>
      <c r="G291" s="61">
        <v>11387.36421</v>
      </c>
      <c r="H291" s="61">
        <v>10707.17296</v>
      </c>
      <c r="I291" s="61">
        <v>10755.781629999999</v>
      </c>
      <c r="J291" s="61">
        <v>8885.4130000000005</v>
      </c>
      <c r="K291" s="24">
        <v>8752.9146299999993</v>
      </c>
      <c r="L291" s="31"/>
      <c r="M291" s="38"/>
      <c r="N291" s="38"/>
      <c r="O291" s="38"/>
      <c r="P291" s="38"/>
      <c r="Q291" s="38"/>
      <c r="R291" s="38"/>
      <c r="S291" s="38"/>
      <c r="T291" s="39"/>
      <c r="U291" s="31"/>
      <c r="V291" s="33"/>
      <c r="W291" s="33"/>
      <c r="X291" s="33"/>
      <c r="Y291" s="33"/>
      <c r="Z291" s="33"/>
      <c r="AA291" s="33"/>
      <c r="AB291" s="33"/>
      <c r="AC291" s="33"/>
      <c r="AD291" s="31"/>
      <c r="AE291" s="33"/>
      <c r="AF291" s="33"/>
      <c r="AG291" s="33"/>
      <c r="AH291" s="33"/>
      <c r="AI291" s="33"/>
      <c r="AJ291" s="33"/>
      <c r="AK291" s="33"/>
      <c r="AL291" s="33"/>
    </row>
    <row r="292" spans="1:38" x14ac:dyDescent="0.2">
      <c r="A292" s="26" t="s">
        <v>10</v>
      </c>
      <c r="B292" s="26">
        <v>100</v>
      </c>
      <c r="C292" s="26">
        <v>1</v>
      </c>
      <c r="D292" s="60">
        <v>11955.72284</v>
      </c>
      <c r="E292" s="61">
        <v>10935.97745</v>
      </c>
      <c r="F292" s="61">
        <v>11655.79205</v>
      </c>
      <c r="G292" s="61">
        <v>10677.3298</v>
      </c>
      <c r="H292" s="61">
        <v>10816.15619</v>
      </c>
      <c r="I292" s="61">
        <v>10512.03088</v>
      </c>
      <c r="J292" s="61">
        <v>8885.4129799999992</v>
      </c>
      <c r="K292" s="24">
        <v>8746.0262000000002</v>
      </c>
      <c r="L292" s="31"/>
      <c r="M292" s="38"/>
      <c r="N292" s="38"/>
      <c r="O292" s="38"/>
      <c r="P292" s="38"/>
      <c r="Q292" s="38"/>
      <c r="R292" s="38"/>
      <c r="S292" s="38"/>
      <c r="T292" s="39"/>
      <c r="U292" s="31"/>
      <c r="V292" s="33"/>
      <c r="W292" s="33"/>
      <c r="X292" s="33"/>
      <c r="Y292" s="33"/>
      <c r="Z292" s="33"/>
      <c r="AA292" s="33"/>
      <c r="AB292" s="33"/>
      <c r="AC292" s="33"/>
      <c r="AD292" s="31"/>
      <c r="AE292" s="33"/>
      <c r="AF292" s="33"/>
      <c r="AG292" s="33"/>
      <c r="AH292" s="33"/>
      <c r="AI292" s="33"/>
      <c r="AJ292" s="33"/>
      <c r="AK292" s="33"/>
      <c r="AL292" s="33"/>
    </row>
    <row r="293" spans="1:38" x14ac:dyDescent="0.2">
      <c r="A293" s="26" t="s">
        <v>10</v>
      </c>
      <c r="B293" s="26">
        <v>100</v>
      </c>
      <c r="C293" s="26">
        <v>1</v>
      </c>
      <c r="D293" s="60">
        <v>11955.72284</v>
      </c>
      <c r="E293" s="61">
        <v>10953.782230000001</v>
      </c>
      <c r="F293" s="61">
        <v>11678.712229999999</v>
      </c>
      <c r="G293" s="61">
        <v>10606.432119999999</v>
      </c>
      <c r="H293" s="61">
        <v>10502.82296</v>
      </c>
      <c r="I293" s="61">
        <v>10850.65976</v>
      </c>
      <c r="J293" s="61">
        <v>8885.4129599999997</v>
      </c>
      <c r="K293" s="24">
        <v>8746.7014400000007</v>
      </c>
      <c r="L293" s="31"/>
      <c r="M293" s="38"/>
      <c r="N293" s="38"/>
      <c r="O293" s="38"/>
      <c r="P293" s="38"/>
      <c r="Q293" s="38"/>
      <c r="R293" s="38"/>
      <c r="S293" s="38"/>
      <c r="T293" s="39"/>
      <c r="U293" s="31"/>
      <c r="V293" s="33"/>
      <c r="W293" s="33"/>
      <c r="X293" s="33"/>
      <c r="Y293" s="33"/>
      <c r="Z293" s="33"/>
      <c r="AA293" s="33"/>
      <c r="AB293" s="33"/>
      <c r="AC293" s="33"/>
      <c r="AD293" s="31"/>
      <c r="AE293" s="33"/>
      <c r="AF293" s="33"/>
      <c r="AG293" s="33"/>
      <c r="AH293" s="33"/>
      <c r="AI293" s="33"/>
      <c r="AJ293" s="33"/>
      <c r="AK293" s="33"/>
      <c r="AL293" s="33"/>
    </row>
    <row r="294" spans="1:38" x14ac:dyDescent="0.2">
      <c r="A294" s="26" t="s">
        <v>10</v>
      </c>
      <c r="B294" s="26">
        <v>100</v>
      </c>
      <c r="C294" s="26">
        <v>1</v>
      </c>
      <c r="D294" s="60">
        <v>11955.72284</v>
      </c>
      <c r="E294" s="61">
        <v>10604.75195</v>
      </c>
      <c r="F294" s="61">
        <v>11673.58202</v>
      </c>
      <c r="G294" s="61">
        <v>10666.915199999999</v>
      </c>
      <c r="H294" s="61">
        <v>10680.29752</v>
      </c>
      <c r="I294" s="61">
        <v>10462.52356</v>
      </c>
      <c r="J294" s="61">
        <v>8885.4130100000002</v>
      </c>
      <c r="K294" s="24">
        <v>8774.82971</v>
      </c>
      <c r="L294" s="31"/>
      <c r="M294" s="38"/>
      <c r="N294" s="38"/>
      <c r="O294" s="38"/>
      <c r="P294" s="38"/>
      <c r="Q294" s="38"/>
      <c r="R294" s="38"/>
      <c r="S294" s="38"/>
      <c r="T294" s="39"/>
      <c r="U294" s="31"/>
      <c r="V294" s="33"/>
      <c r="W294" s="33"/>
      <c r="X294" s="33"/>
      <c r="Y294" s="33"/>
      <c r="Z294" s="33"/>
      <c r="AA294" s="33"/>
      <c r="AB294" s="33"/>
      <c r="AC294" s="33"/>
      <c r="AD294" s="31"/>
      <c r="AE294" s="33"/>
      <c r="AF294" s="33"/>
      <c r="AG294" s="33"/>
      <c r="AH294" s="33"/>
      <c r="AI294" s="33"/>
      <c r="AJ294" s="33"/>
      <c r="AK294" s="33"/>
      <c r="AL294" s="33"/>
    </row>
    <row r="295" spans="1:38" x14ac:dyDescent="0.2">
      <c r="A295" s="26" t="s">
        <v>10</v>
      </c>
      <c r="B295" s="26">
        <v>100</v>
      </c>
      <c r="C295" s="26">
        <v>1</v>
      </c>
      <c r="D295" s="60">
        <v>11955.72284</v>
      </c>
      <c r="E295" s="61">
        <v>10771.01218</v>
      </c>
      <c r="F295" s="61">
        <v>11698.27334</v>
      </c>
      <c r="G295" s="61">
        <v>10599.74367</v>
      </c>
      <c r="H295" s="61">
        <v>10596.61478</v>
      </c>
      <c r="I295" s="61">
        <v>10497.85449</v>
      </c>
      <c r="J295" s="61">
        <v>8885.4130100000002</v>
      </c>
      <c r="K295" s="24">
        <v>8770.2893499999991</v>
      </c>
      <c r="L295" s="31"/>
      <c r="M295" s="38"/>
      <c r="N295" s="38"/>
      <c r="O295" s="38"/>
      <c r="P295" s="38"/>
      <c r="Q295" s="38"/>
      <c r="R295" s="38"/>
      <c r="S295" s="38"/>
      <c r="T295" s="39"/>
      <c r="U295" s="31"/>
      <c r="V295" s="33"/>
      <c r="W295" s="33"/>
      <c r="X295" s="33"/>
      <c r="Y295" s="33"/>
      <c r="Z295" s="33"/>
      <c r="AA295" s="33"/>
      <c r="AB295" s="33"/>
      <c r="AC295" s="33"/>
      <c r="AD295" s="31"/>
      <c r="AE295" s="33"/>
      <c r="AF295" s="33"/>
      <c r="AG295" s="33"/>
      <c r="AH295" s="33"/>
      <c r="AI295" s="33"/>
      <c r="AJ295" s="33"/>
      <c r="AK295" s="33"/>
      <c r="AL295" s="33"/>
    </row>
    <row r="296" spans="1:38" x14ac:dyDescent="0.2">
      <c r="A296" s="26" t="s">
        <v>10</v>
      </c>
      <c r="B296" s="26">
        <v>100</v>
      </c>
      <c r="C296" s="26">
        <v>1</v>
      </c>
      <c r="D296" s="60">
        <v>11955.72284</v>
      </c>
      <c r="E296" s="61">
        <v>11118.03549</v>
      </c>
      <c r="F296" s="61">
        <v>11641.01246</v>
      </c>
      <c r="G296" s="61">
        <v>10478.127329999999</v>
      </c>
      <c r="H296" s="61">
        <v>10702.761060000001</v>
      </c>
      <c r="I296" s="61">
        <v>10572.344590000001</v>
      </c>
      <c r="J296" s="61">
        <v>8885.4130000000005</v>
      </c>
      <c r="K296" s="24">
        <v>8784.1564099999996</v>
      </c>
      <c r="L296" s="31"/>
      <c r="M296" s="38"/>
      <c r="N296" s="38"/>
      <c r="O296" s="38"/>
      <c r="P296" s="38"/>
      <c r="Q296" s="38"/>
      <c r="R296" s="38"/>
      <c r="S296" s="38"/>
      <c r="T296" s="39"/>
      <c r="U296" s="31"/>
      <c r="V296" s="33"/>
      <c r="W296" s="33"/>
      <c r="X296" s="33"/>
      <c r="Y296" s="33"/>
      <c r="Z296" s="33"/>
      <c r="AA296" s="33"/>
      <c r="AB296" s="33"/>
      <c r="AC296" s="33"/>
      <c r="AD296" s="31"/>
      <c r="AE296" s="33"/>
      <c r="AF296" s="33"/>
      <c r="AG296" s="33"/>
      <c r="AH296" s="33"/>
      <c r="AI296" s="33"/>
      <c r="AJ296" s="33"/>
      <c r="AK296" s="33"/>
      <c r="AL296" s="33"/>
    </row>
    <row r="297" spans="1:38" x14ac:dyDescent="0.2">
      <c r="A297" s="26" t="s">
        <v>10</v>
      </c>
      <c r="B297" s="26">
        <v>100</v>
      </c>
      <c r="C297" s="26">
        <v>1</v>
      </c>
      <c r="D297" s="60">
        <v>11955.72284</v>
      </c>
      <c r="E297" s="61">
        <v>10525.755020000001</v>
      </c>
      <c r="F297" s="61">
        <v>11703.142889999999</v>
      </c>
      <c r="G297" s="61">
        <v>10868.966700000001</v>
      </c>
      <c r="H297" s="61">
        <v>10723.20681</v>
      </c>
      <c r="I297" s="61">
        <v>10896.34057</v>
      </c>
      <c r="J297" s="61">
        <v>8885.4130100000002</v>
      </c>
      <c r="K297" s="24">
        <v>8786.7121900000002</v>
      </c>
      <c r="L297" s="31"/>
      <c r="M297" s="38"/>
      <c r="N297" s="38"/>
      <c r="O297" s="38"/>
      <c r="P297" s="38"/>
      <c r="Q297" s="38"/>
      <c r="R297" s="38"/>
      <c r="S297" s="38"/>
      <c r="T297" s="39"/>
      <c r="U297" s="31"/>
      <c r="V297" s="33"/>
      <c r="W297" s="33"/>
      <c r="X297" s="33"/>
      <c r="Y297" s="33"/>
      <c r="Z297" s="33"/>
      <c r="AA297" s="33"/>
      <c r="AB297" s="33"/>
      <c r="AC297" s="33"/>
      <c r="AD297" s="31"/>
      <c r="AE297" s="33"/>
      <c r="AF297" s="33"/>
      <c r="AG297" s="33"/>
      <c r="AH297" s="33"/>
      <c r="AI297" s="33"/>
      <c r="AJ297" s="33"/>
      <c r="AK297" s="33"/>
      <c r="AL297" s="33"/>
    </row>
    <row r="298" spans="1:38" x14ac:dyDescent="0.2">
      <c r="A298" s="26" t="s">
        <v>10</v>
      </c>
      <c r="B298" s="26">
        <v>100</v>
      </c>
      <c r="C298" s="26">
        <v>1</v>
      </c>
      <c r="D298" s="60">
        <v>11955.72284</v>
      </c>
      <c r="E298" s="61">
        <v>10583.39228</v>
      </c>
      <c r="F298" s="61">
        <v>11753.602290000001</v>
      </c>
      <c r="G298" s="61">
        <v>10739.96961</v>
      </c>
      <c r="H298" s="61">
        <v>10562.83329</v>
      </c>
      <c r="I298" s="61">
        <v>10458.75</v>
      </c>
      <c r="J298" s="61">
        <v>8885.41302</v>
      </c>
      <c r="K298" s="24">
        <v>8768.3016399999997</v>
      </c>
      <c r="L298" s="31"/>
      <c r="M298" s="38"/>
      <c r="N298" s="38"/>
      <c r="O298" s="38"/>
      <c r="P298" s="38"/>
      <c r="Q298" s="38"/>
      <c r="R298" s="38"/>
      <c r="S298" s="38"/>
      <c r="T298" s="39"/>
      <c r="U298" s="31"/>
      <c r="V298" s="33"/>
      <c r="W298" s="33"/>
      <c r="X298" s="33"/>
      <c r="Y298" s="33"/>
      <c r="Z298" s="33"/>
      <c r="AA298" s="33"/>
      <c r="AB298" s="33"/>
      <c r="AC298" s="33"/>
      <c r="AD298" s="31"/>
      <c r="AE298" s="33"/>
      <c r="AF298" s="33"/>
      <c r="AG298" s="33"/>
      <c r="AH298" s="33"/>
      <c r="AI298" s="33"/>
      <c r="AJ298" s="33"/>
      <c r="AK298" s="33"/>
      <c r="AL298" s="33"/>
    </row>
    <row r="299" spans="1:38" x14ac:dyDescent="0.2">
      <c r="A299" s="26" t="s">
        <v>10</v>
      </c>
      <c r="B299" s="26">
        <v>100</v>
      </c>
      <c r="C299" s="26">
        <v>1</v>
      </c>
      <c r="D299" s="60">
        <v>11955.72284</v>
      </c>
      <c r="E299" s="61">
        <v>10551.70751</v>
      </c>
      <c r="F299" s="61">
        <v>11675.042729999999</v>
      </c>
      <c r="G299" s="61">
        <v>10630.616470000001</v>
      </c>
      <c r="H299" s="61">
        <v>10685.71286</v>
      </c>
      <c r="I299" s="61">
        <v>10445.48041</v>
      </c>
      <c r="J299" s="61">
        <v>8885.4130100000002</v>
      </c>
      <c r="K299" s="24">
        <v>8789.81113</v>
      </c>
      <c r="L299" s="31"/>
      <c r="M299" s="38"/>
      <c r="N299" s="38"/>
      <c r="O299" s="38"/>
      <c r="P299" s="38"/>
      <c r="Q299" s="38"/>
      <c r="R299" s="38"/>
      <c r="S299" s="38"/>
      <c r="T299" s="39"/>
      <c r="U299" s="31"/>
      <c r="V299" s="33"/>
      <c r="W299" s="33"/>
      <c r="X299" s="33"/>
      <c r="Y299" s="33"/>
      <c r="Z299" s="33"/>
      <c r="AA299" s="33"/>
      <c r="AB299" s="33"/>
      <c r="AC299" s="33"/>
      <c r="AD299" s="31"/>
      <c r="AE299" s="33"/>
      <c r="AF299" s="33"/>
      <c r="AG299" s="33"/>
      <c r="AH299" s="33"/>
      <c r="AI299" s="33"/>
      <c r="AJ299" s="33"/>
      <c r="AK299" s="33"/>
      <c r="AL299" s="33"/>
    </row>
    <row r="300" spans="1:38" x14ac:dyDescent="0.2">
      <c r="A300" s="26" t="s">
        <v>10</v>
      </c>
      <c r="B300" s="26">
        <v>100</v>
      </c>
      <c r="C300" s="26">
        <v>1</v>
      </c>
      <c r="D300" s="60">
        <v>11955.72284</v>
      </c>
      <c r="E300" s="61">
        <v>10715.219870000001</v>
      </c>
      <c r="F300" s="61">
        <v>11731.14508</v>
      </c>
      <c r="G300" s="61">
        <v>10647.86809</v>
      </c>
      <c r="H300" s="61">
        <v>10738.806860000001</v>
      </c>
      <c r="I300" s="61">
        <v>10682.94902</v>
      </c>
      <c r="J300" s="61">
        <v>8885.4129799999992</v>
      </c>
      <c r="K300" s="24">
        <v>8794.4842100000005</v>
      </c>
      <c r="L300" s="31"/>
      <c r="M300" s="38"/>
      <c r="N300" s="38"/>
      <c r="O300" s="38"/>
      <c r="P300" s="38"/>
      <c r="Q300" s="38"/>
      <c r="R300" s="38"/>
      <c r="S300" s="38"/>
      <c r="T300" s="39"/>
      <c r="U300" s="31"/>
      <c r="V300" s="33"/>
      <c r="W300" s="33"/>
      <c r="X300" s="33"/>
      <c r="Y300" s="33"/>
      <c r="Z300" s="33"/>
      <c r="AA300" s="33"/>
      <c r="AB300" s="33"/>
      <c r="AC300" s="33"/>
      <c r="AD300" s="31"/>
      <c r="AE300" s="33"/>
      <c r="AF300" s="33"/>
      <c r="AG300" s="33"/>
      <c r="AH300" s="33"/>
      <c r="AI300" s="33"/>
      <c r="AJ300" s="33"/>
      <c r="AK300" s="33"/>
      <c r="AL300" s="33"/>
    </row>
    <row r="301" spans="1:38" x14ac:dyDescent="0.2">
      <c r="A301" s="26" t="s">
        <v>10</v>
      </c>
      <c r="B301" s="26">
        <v>100</v>
      </c>
      <c r="C301" s="26">
        <v>1</v>
      </c>
      <c r="D301" s="60">
        <v>11955.72284</v>
      </c>
      <c r="E301" s="61">
        <v>10644.40813</v>
      </c>
      <c r="F301" s="61">
        <v>11707.454959999999</v>
      </c>
      <c r="G301" s="61">
        <v>10911.88135</v>
      </c>
      <c r="H301" s="61">
        <v>10634.197039999999</v>
      </c>
      <c r="I301" s="61">
        <v>10721.51971</v>
      </c>
      <c r="J301" s="61">
        <v>8885.4130000000005</v>
      </c>
      <c r="K301" s="24">
        <v>8783.1746999999996</v>
      </c>
      <c r="L301" s="31"/>
      <c r="M301" s="38"/>
      <c r="N301" s="38"/>
      <c r="O301" s="38"/>
      <c r="P301" s="38"/>
      <c r="Q301" s="38"/>
      <c r="R301" s="38"/>
      <c r="S301" s="38"/>
      <c r="T301" s="39"/>
      <c r="U301" s="31"/>
      <c r="V301" s="33"/>
      <c r="W301" s="33"/>
      <c r="X301" s="33"/>
      <c r="Y301" s="33"/>
      <c r="Z301" s="33"/>
      <c r="AA301" s="33"/>
      <c r="AB301" s="33"/>
      <c r="AC301" s="33"/>
      <c r="AD301" s="31"/>
      <c r="AE301" s="33"/>
      <c r="AF301" s="33"/>
      <c r="AG301" s="33"/>
      <c r="AH301" s="33"/>
      <c r="AI301" s="33"/>
      <c r="AJ301" s="33"/>
      <c r="AK301" s="33"/>
      <c r="AL301" s="33"/>
    </row>
    <row r="302" spans="1:38" x14ac:dyDescent="0.2">
      <c r="A302" s="26" t="s">
        <v>10</v>
      </c>
      <c r="B302" s="26">
        <v>100</v>
      </c>
      <c r="C302" s="26">
        <v>1</v>
      </c>
      <c r="D302" s="60">
        <v>11955.72284</v>
      </c>
      <c r="E302" s="61">
        <v>10856.095439999999</v>
      </c>
      <c r="F302" s="61">
        <v>11641.76931</v>
      </c>
      <c r="G302" s="61">
        <v>10723.77362</v>
      </c>
      <c r="H302" s="61">
        <v>10721.744350000001</v>
      </c>
      <c r="I302" s="61">
        <v>10571.381659999999</v>
      </c>
      <c r="J302" s="61">
        <v>8885.4130100000002</v>
      </c>
      <c r="K302" s="24">
        <v>8746.1017900000006</v>
      </c>
      <c r="L302" s="31"/>
      <c r="M302" s="38"/>
      <c r="N302" s="38"/>
      <c r="O302" s="38"/>
      <c r="P302" s="38"/>
      <c r="Q302" s="38"/>
      <c r="R302" s="38"/>
      <c r="S302" s="38"/>
      <c r="T302" s="39"/>
      <c r="U302" s="31"/>
      <c r="V302" s="33"/>
      <c r="W302" s="33"/>
      <c r="X302" s="33"/>
      <c r="Y302" s="33"/>
      <c r="Z302" s="33"/>
      <c r="AA302" s="33"/>
      <c r="AB302" s="33"/>
      <c r="AC302" s="33"/>
      <c r="AD302" s="31"/>
      <c r="AE302" s="33"/>
      <c r="AF302" s="33"/>
      <c r="AG302" s="33"/>
      <c r="AH302" s="33"/>
      <c r="AI302" s="33"/>
      <c r="AJ302" s="33"/>
      <c r="AK302" s="33"/>
      <c r="AL302" s="33"/>
    </row>
    <row r="303" spans="1:38" x14ac:dyDescent="0.2">
      <c r="A303" s="26" t="s">
        <v>2</v>
      </c>
      <c r="B303" s="26">
        <v>24</v>
      </c>
      <c r="C303" s="26">
        <v>1</v>
      </c>
      <c r="D303" s="60">
        <v>73435.813500000004</v>
      </c>
      <c r="E303" s="61">
        <v>54918.12124</v>
      </c>
      <c r="F303" s="61">
        <v>57224.527860000002</v>
      </c>
      <c r="G303" s="61">
        <v>55337.999159999999</v>
      </c>
      <c r="H303" s="61">
        <v>54903.320930000002</v>
      </c>
      <c r="I303" s="61">
        <v>54870.348680000003</v>
      </c>
      <c r="J303" s="61">
        <v>55701.501640000002</v>
      </c>
      <c r="K303" s="24">
        <v>54803.747230000001</v>
      </c>
      <c r="L303" s="31"/>
      <c r="M303" s="38"/>
      <c r="N303" s="38"/>
      <c r="O303" s="38"/>
      <c r="P303" s="38"/>
      <c r="Q303" s="38"/>
      <c r="R303" s="38"/>
      <c r="S303" s="38"/>
      <c r="T303" s="39"/>
      <c r="U303" s="31"/>
      <c r="V303" s="33"/>
      <c r="W303" s="33"/>
      <c r="X303" s="33"/>
      <c r="Y303" s="33"/>
      <c r="Z303" s="33"/>
      <c r="AA303" s="33"/>
      <c r="AB303" s="33"/>
      <c r="AC303" s="33"/>
      <c r="AD303" s="31"/>
      <c r="AE303" s="33"/>
      <c r="AF303" s="33"/>
      <c r="AG303" s="33"/>
      <c r="AH303" s="33"/>
      <c r="AI303" s="33"/>
      <c r="AJ303" s="33"/>
      <c r="AK303" s="33"/>
      <c r="AL303" s="33"/>
    </row>
    <row r="304" spans="1:38" x14ac:dyDescent="0.2">
      <c r="A304" s="26" t="s">
        <v>2</v>
      </c>
      <c r="B304" s="26">
        <v>24</v>
      </c>
      <c r="C304" s="26">
        <v>1</v>
      </c>
      <c r="D304" s="60">
        <v>73435.813500000004</v>
      </c>
      <c r="E304" s="61">
        <v>55762.839690000001</v>
      </c>
      <c r="F304" s="61">
        <v>57227.295890000001</v>
      </c>
      <c r="G304" s="61">
        <v>54893.993069999997</v>
      </c>
      <c r="H304" s="61">
        <v>54881.308920000003</v>
      </c>
      <c r="I304" s="61">
        <v>54854.63798</v>
      </c>
      <c r="J304" s="61">
        <v>55680.972779999996</v>
      </c>
      <c r="K304" s="24">
        <v>54817.915009999997</v>
      </c>
      <c r="L304" s="31"/>
      <c r="M304" s="38"/>
      <c r="N304" s="38"/>
      <c r="O304" s="38"/>
      <c r="P304" s="38"/>
      <c r="Q304" s="38"/>
      <c r="R304" s="38"/>
      <c r="S304" s="38"/>
      <c r="T304" s="39"/>
      <c r="U304" s="31"/>
      <c r="V304" s="33"/>
      <c r="W304" s="33"/>
      <c r="X304" s="33"/>
      <c r="Y304" s="33"/>
      <c r="Z304" s="33"/>
      <c r="AA304" s="33"/>
      <c r="AB304" s="33"/>
      <c r="AC304" s="33"/>
      <c r="AD304" s="31"/>
      <c r="AE304" s="33"/>
      <c r="AF304" s="33"/>
      <c r="AG304" s="33"/>
      <c r="AH304" s="33"/>
      <c r="AI304" s="33"/>
      <c r="AJ304" s="33"/>
      <c r="AK304" s="33"/>
      <c r="AL304" s="33"/>
    </row>
    <row r="305" spans="1:38" x14ac:dyDescent="0.2">
      <c r="A305" s="26" t="s">
        <v>2</v>
      </c>
      <c r="B305" s="26">
        <v>24</v>
      </c>
      <c r="C305" s="26">
        <v>1</v>
      </c>
      <c r="D305" s="60">
        <v>73435.813500000004</v>
      </c>
      <c r="E305" s="61">
        <v>55390.119919999997</v>
      </c>
      <c r="F305" s="61">
        <v>57238.62745</v>
      </c>
      <c r="G305" s="61">
        <v>55017.220679999999</v>
      </c>
      <c r="H305" s="61">
        <v>54908.260130000002</v>
      </c>
      <c r="I305" s="61">
        <v>54846.735979999998</v>
      </c>
      <c r="J305" s="61">
        <v>55713.148269999998</v>
      </c>
      <c r="K305" s="24">
        <v>54808.198600000003</v>
      </c>
      <c r="L305" s="31"/>
      <c r="M305" s="38"/>
      <c r="N305" s="38"/>
      <c r="O305" s="38"/>
      <c r="P305" s="38"/>
      <c r="Q305" s="38"/>
      <c r="R305" s="38"/>
      <c r="S305" s="38"/>
      <c r="T305" s="39"/>
      <c r="U305" s="31"/>
      <c r="V305" s="33"/>
      <c r="W305" s="33"/>
      <c r="X305" s="33"/>
      <c r="Y305" s="33"/>
      <c r="Z305" s="33"/>
      <c r="AA305" s="33"/>
      <c r="AB305" s="33"/>
      <c r="AC305" s="33"/>
      <c r="AD305" s="31"/>
      <c r="AE305" s="33"/>
      <c r="AF305" s="33"/>
      <c r="AG305" s="33"/>
      <c r="AH305" s="33"/>
      <c r="AI305" s="33"/>
      <c r="AJ305" s="33"/>
      <c r="AK305" s="33"/>
      <c r="AL305" s="33"/>
    </row>
    <row r="306" spans="1:38" x14ac:dyDescent="0.2">
      <c r="A306" s="26" t="s">
        <v>2</v>
      </c>
      <c r="B306" s="26">
        <v>24</v>
      </c>
      <c r="C306" s="26">
        <v>1</v>
      </c>
      <c r="D306" s="60">
        <v>73435.813500000004</v>
      </c>
      <c r="E306" s="61">
        <v>56730.809679999998</v>
      </c>
      <c r="F306" s="61">
        <v>57227.506650000003</v>
      </c>
      <c r="G306" s="61">
        <v>55817.645210000002</v>
      </c>
      <c r="H306" s="61">
        <v>55354.508759999997</v>
      </c>
      <c r="I306" s="61">
        <v>54863.590649999998</v>
      </c>
      <c r="J306" s="61">
        <v>55677.356769999999</v>
      </c>
      <c r="K306" s="24">
        <v>54805.180719999997</v>
      </c>
      <c r="L306" s="31"/>
      <c r="M306" s="38"/>
      <c r="N306" s="38"/>
      <c r="O306" s="38"/>
      <c r="P306" s="38"/>
      <c r="Q306" s="38"/>
      <c r="R306" s="38"/>
      <c r="S306" s="38"/>
      <c r="T306" s="39"/>
      <c r="U306" s="31"/>
      <c r="V306" s="33"/>
      <c r="W306" s="33"/>
      <c r="X306" s="33"/>
      <c r="Y306" s="33"/>
      <c r="Z306" s="33"/>
      <c r="AA306" s="33"/>
      <c r="AB306" s="33"/>
      <c r="AC306" s="33"/>
      <c r="AD306" s="31"/>
      <c r="AE306" s="33"/>
      <c r="AF306" s="33"/>
      <c r="AG306" s="33"/>
      <c r="AH306" s="33"/>
      <c r="AI306" s="33"/>
      <c r="AJ306" s="33"/>
      <c r="AK306" s="33"/>
      <c r="AL306" s="33"/>
    </row>
    <row r="307" spans="1:38" x14ac:dyDescent="0.2">
      <c r="A307" s="26" t="s">
        <v>2</v>
      </c>
      <c r="B307" s="26">
        <v>24</v>
      </c>
      <c r="C307" s="26">
        <v>1</v>
      </c>
      <c r="D307" s="60">
        <v>73435.813500000004</v>
      </c>
      <c r="E307" s="61">
        <v>54931.009689999999</v>
      </c>
      <c r="F307" s="61">
        <v>57245.562740000001</v>
      </c>
      <c r="G307" s="61">
        <v>55835.813739999998</v>
      </c>
      <c r="H307" s="61">
        <v>54917.511630000001</v>
      </c>
      <c r="I307" s="61">
        <v>54869.931539999998</v>
      </c>
      <c r="J307" s="61">
        <v>55713.148269999998</v>
      </c>
      <c r="K307" s="24">
        <v>54809.031560000003</v>
      </c>
      <c r="L307" s="31"/>
      <c r="M307" s="38"/>
      <c r="N307" s="38"/>
      <c r="O307" s="38"/>
      <c r="P307" s="38"/>
      <c r="Q307" s="38"/>
      <c r="R307" s="38"/>
      <c r="S307" s="38"/>
      <c r="T307" s="39"/>
      <c r="U307" s="31"/>
      <c r="V307" s="33"/>
      <c r="W307" s="33"/>
      <c r="X307" s="33"/>
      <c r="Y307" s="33"/>
      <c r="Z307" s="33"/>
      <c r="AA307" s="33"/>
      <c r="AB307" s="33"/>
      <c r="AC307" s="33"/>
      <c r="AD307" s="31"/>
      <c r="AE307" s="33"/>
      <c r="AF307" s="33"/>
      <c r="AG307" s="33"/>
      <c r="AH307" s="33"/>
      <c r="AI307" s="33"/>
      <c r="AJ307" s="33"/>
      <c r="AK307" s="33"/>
      <c r="AL307" s="33"/>
    </row>
    <row r="308" spans="1:38" x14ac:dyDescent="0.2">
      <c r="A308" s="26" t="s">
        <v>2</v>
      </c>
      <c r="B308" s="26">
        <v>24</v>
      </c>
      <c r="C308" s="26">
        <v>1</v>
      </c>
      <c r="D308" s="60">
        <v>73435.813500000004</v>
      </c>
      <c r="E308" s="61">
        <v>54955.67714</v>
      </c>
      <c r="F308" s="61">
        <v>57251.457970000003</v>
      </c>
      <c r="G308" s="61">
        <v>54887.507089999999</v>
      </c>
      <c r="H308" s="61">
        <v>54888.182079999999</v>
      </c>
      <c r="I308" s="61">
        <v>54839.72453</v>
      </c>
      <c r="J308" s="61">
        <v>55677.356769999999</v>
      </c>
      <c r="K308" s="24">
        <v>54822.444750000002</v>
      </c>
      <c r="L308" s="31"/>
      <c r="M308" s="38"/>
      <c r="N308" s="38"/>
      <c r="O308" s="38"/>
      <c r="P308" s="38"/>
      <c r="Q308" s="38"/>
      <c r="R308" s="38"/>
      <c r="S308" s="38"/>
      <c r="T308" s="39"/>
      <c r="U308" s="31"/>
      <c r="V308" s="33"/>
      <c r="W308" s="33"/>
      <c r="X308" s="33"/>
      <c r="Y308" s="33"/>
      <c r="Z308" s="33"/>
      <c r="AA308" s="33"/>
      <c r="AB308" s="33"/>
      <c r="AC308" s="33"/>
      <c r="AD308" s="31"/>
      <c r="AE308" s="33"/>
      <c r="AF308" s="33"/>
      <c r="AG308" s="33"/>
      <c r="AH308" s="33"/>
      <c r="AI308" s="33"/>
      <c r="AJ308" s="33"/>
      <c r="AK308" s="33"/>
      <c r="AL308" s="33"/>
    </row>
    <row r="309" spans="1:38" x14ac:dyDescent="0.2">
      <c r="A309" s="26" t="s">
        <v>2</v>
      </c>
      <c r="B309" s="26">
        <v>24</v>
      </c>
      <c r="C309" s="26">
        <v>1</v>
      </c>
      <c r="D309" s="60">
        <v>73435.813500000004</v>
      </c>
      <c r="E309" s="61">
        <v>54929.447959999998</v>
      </c>
      <c r="F309" s="61">
        <v>57233.779649999997</v>
      </c>
      <c r="G309" s="61">
        <v>55347.68331</v>
      </c>
      <c r="H309" s="61">
        <v>54866.345029999997</v>
      </c>
      <c r="I309" s="61">
        <v>54847.46327</v>
      </c>
      <c r="J309" s="61">
        <v>55677.356769999999</v>
      </c>
      <c r="K309" s="24">
        <v>54807.616589999998</v>
      </c>
      <c r="L309" s="31"/>
      <c r="M309" s="38"/>
      <c r="N309" s="38"/>
      <c r="O309" s="38"/>
      <c r="P309" s="38"/>
      <c r="Q309" s="38"/>
      <c r="R309" s="38"/>
      <c r="S309" s="38"/>
      <c r="T309" s="39"/>
      <c r="U309" s="31"/>
      <c r="V309" s="33"/>
      <c r="W309" s="33"/>
      <c r="X309" s="33"/>
      <c r="Y309" s="33"/>
      <c r="Z309" s="33"/>
      <c r="AA309" s="33"/>
      <c r="AB309" s="33"/>
      <c r="AC309" s="33"/>
      <c r="AD309" s="31"/>
      <c r="AE309" s="33"/>
      <c r="AF309" s="33"/>
      <c r="AG309" s="33"/>
      <c r="AH309" s="33"/>
      <c r="AI309" s="33"/>
      <c r="AJ309" s="33"/>
      <c r="AK309" s="33"/>
      <c r="AL309" s="33"/>
    </row>
    <row r="310" spans="1:38" x14ac:dyDescent="0.2">
      <c r="A310" s="26" t="s">
        <v>2</v>
      </c>
      <c r="B310" s="26">
        <v>24</v>
      </c>
      <c r="C310" s="26">
        <v>1</v>
      </c>
      <c r="D310" s="60">
        <v>73435.813500000004</v>
      </c>
      <c r="E310" s="61">
        <v>55772.46329</v>
      </c>
      <c r="F310" s="61">
        <v>57230.770470000003</v>
      </c>
      <c r="G310" s="61">
        <v>55706.307000000001</v>
      </c>
      <c r="H310" s="61">
        <v>54936.709750000002</v>
      </c>
      <c r="I310" s="61">
        <v>54852.778590000002</v>
      </c>
      <c r="J310" s="61">
        <v>55429.837059999998</v>
      </c>
      <c r="K310" s="24">
        <v>54826.648309999997</v>
      </c>
      <c r="L310" s="31"/>
      <c r="M310" s="38"/>
      <c r="N310" s="38"/>
      <c r="O310" s="38"/>
      <c r="P310" s="38"/>
      <c r="Q310" s="38"/>
      <c r="R310" s="38"/>
      <c r="S310" s="38"/>
      <c r="T310" s="39"/>
      <c r="U310" s="31"/>
      <c r="V310" s="33"/>
      <c r="W310" s="33"/>
      <c r="X310" s="33"/>
      <c r="Y310" s="33"/>
      <c r="Z310" s="33"/>
      <c r="AA310" s="33"/>
      <c r="AB310" s="33"/>
      <c r="AC310" s="33"/>
      <c r="AD310" s="31"/>
      <c r="AE310" s="33"/>
      <c r="AF310" s="33"/>
      <c r="AG310" s="33"/>
      <c r="AH310" s="33"/>
      <c r="AI310" s="33"/>
      <c r="AJ310" s="33"/>
      <c r="AK310" s="33"/>
      <c r="AL310" s="33"/>
    </row>
    <row r="311" spans="1:38" x14ac:dyDescent="0.2">
      <c r="A311" s="26" t="s">
        <v>2</v>
      </c>
      <c r="B311" s="26">
        <v>24</v>
      </c>
      <c r="C311" s="26">
        <v>1</v>
      </c>
      <c r="D311" s="60">
        <v>73435.813500000004</v>
      </c>
      <c r="E311" s="61">
        <v>54942.281000000003</v>
      </c>
      <c r="F311" s="61">
        <v>57237.694680000001</v>
      </c>
      <c r="G311" s="61">
        <v>56583.508739999997</v>
      </c>
      <c r="H311" s="61">
        <v>55345.04219</v>
      </c>
      <c r="I311" s="61">
        <v>54823.207190000001</v>
      </c>
      <c r="J311" s="61">
        <v>55677.356769999999</v>
      </c>
      <c r="K311" s="24">
        <v>54807.014779999998</v>
      </c>
      <c r="L311" s="31"/>
      <c r="M311" s="38"/>
      <c r="N311" s="38"/>
      <c r="O311" s="38"/>
      <c r="P311" s="38"/>
      <c r="Q311" s="38"/>
      <c r="R311" s="38"/>
      <c r="S311" s="38"/>
      <c r="T311" s="39"/>
      <c r="U311" s="31"/>
      <c r="V311" s="33"/>
      <c r="W311" s="33"/>
      <c r="X311" s="33"/>
      <c r="Y311" s="33"/>
      <c r="Z311" s="33"/>
      <c r="AA311" s="33"/>
      <c r="AB311" s="33"/>
      <c r="AC311" s="33"/>
      <c r="AD311" s="31"/>
      <c r="AE311" s="33"/>
      <c r="AF311" s="33"/>
      <c r="AG311" s="33"/>
      <c r="AH311" s="33"/>
      <c r="AI311" s="33"/>
      <c r="AJ311" s="33"/>
      <c r="AK311" s="33"/>
      <c r="AL311" s="33"/>
    </row>
    <row r="312" spans="1:38" x14ac:dyDescent="0.2">
      <c r="A312" s="26" t="s">
        <v>2</v>
      </c>
      <c r="B312" s="26">
        <v>24</v>
      </c>
      <c r="C312" s="26">
        <v>1</v>
      </c>
      <c r="D312" s="60">
        <v>73435.813500000004</v>
      </c>
      <c r="E312" s="61">
        <v>54995.853609999998</v>
      </c>
      <c r="F312" s="61">
        <v>57240.857279999997</v>
      </c>
      <c r="G312" s="61">
        <v>54875.373959999997</v>
      </c>
      <c r="H312" s="61">
        <v>54907.942170000002</v>
      </c>
      <c r="I312" s="61">
        <v>54857.386500000001</v>
      </c>
      <c r="J312" s="61">
        <v>55677.356769999999</v>
      </c>
      <c r="K312" s="24">
        <v>54812.884639999997</v>
      </c>
      <c r="L312" s="31"/>
      <c r="M312" s="38"/>
      <c r="N312" s="38"/>
      <c r="O312" s="38"/>
      <c r="P312" s="38"/>
      <c r="Q312" s="38"/>
      <c r="R312" s="38"/>
      <c r="S312" s="38"/>
      <c r="T312" s="39"/>
      <c r="U312" s="31"/>
      <c r="V312" s="33"/>
      <c r="W312" s="33"/>
      <c r="X312" s="33"/>
      <c r="Y312" s="33"/>
      <c r="Z312" s="33"/>
      <c r="AA312" s="33"/>
      <c r="AB312" s="33"/>
      <c r="AC312" s="33"/>
      <c r="AD312" s="31"/>
      <c r="AE312" s="33"/>
      <c r="AF312" s="33"/>
      <c r="AG312" s="33"/>
      <c r="AH312" s="33"/>
      <c r="AI312" s="33"/>
      <c r="AJ312" s="33"/>
      <c r="AK312" s="33"/>
      <c r="AL312" s="33"/>
    </row>
    <row r="313" spans="1:38" x14ac:dyDescent="0.2">
      <c r="A313" s="26" t="s">
        <v>2</v>
      </c>
      <c r="B313" s="26">
        <v>24</v>
      </c>
      <c r="C313" s="26">
        <v>1</v>
      </c>
      <c r="D313" s="60">
        <v>73435.813500000004</v>
      </c>
      <c r="E313" s="61">
        <v>55409.078229999999</v>
      </c>
      <c r="F313" s="61">
        <v>57239.197209999998</v>
      </c>
      <c r="G313" s="61">
        <v>55336.241390000003</v>
      </c>
      <c r="H313" s="61">
        <v>54918.936849999998</v>
      </c>
      <c r="I313" s="61">
        <v>54863.566870000002</v>
      </c>
      <c r="J313" s="61">
        <v>55669.75662</v>
      </c>
      <c r="K313" s="24">
        <v>54808.81005</v>
      </c>
      <c r="L313" s="31"/>
      <c r="M313" s="38"/>
      <c r="N313" s="38"/>
      <c r="O313" s="38"/>
      <c r="P313" s="38"/>
      <c r="Q313" s="38"/>
      <c r="R313" s="38"/>
      <c r="S313" s="38"/>
      <c r="T313" s="39"/>
      <c r="U313" s="31"/>
      <c r="V313" s="33"/>
      <c r="W313" s="33"/>
      <c r="X313" s="33"/>
      <c r="Y313" s="33"/>
      <c r="Z313" s="33"/>
      <c r="AA313" s="33"/>
      <c r="AB313" s="33"/>
      <c r="AC313" s="33"/>
      <c r="AD313" s="31"/>
      <c r="AE313" s="33"/>
      <c r="AF313" s="33"/>
      <c r="AG313" s="33"/>
      <c r="AH313" s="33"/>
      <c r="AI313" s="33"/>
      <c r="AJ313" s="33"/>
      <c r="AK313" s="33"/>
      <c r="AL313" s="33"/>
    </row>
    <row r="314" spans="1:38" x14ac:dyDescent="0.2">
      <c r="A314" s="26" t="s">
        <v>2</v>
      </c>
      <c r="B314" s="26">
        <v>24</v>
      </c>
      <c r="C314" s="26">
        <v>1</v>
      </c>
      <c r="D314" s="60">
        <v>73435.813500000004</v>
      </c>
      <c r="E314" s="61">
        <v>55753.605949999997</v>
      </c>
      <c r="F314" s="61">
        <v>57231.911999999997</v>
      </c>
      <c r="G314" s="61">
        <v>55748.767599999999</v>
      </c>
      <c r="H314" s="61">
        <v>55362.200640000003</v>
      </c>
      <c r="I314" s="61">
        <v>54861.571830000001</v>
      </c>
      <c r="J314" s="61">
        <v>55677.356769999999</v>
      </c>
      <c r="K314" s="24">
        <v>54798.046479999997</v>
      </c>
      <c r="L314" s="31"/>
      <c r="M314" s="38"/>
      <c r="N314" s="38"/>
      <c r="O314" s="38"/>
      <c r="P314" s="38"/>
      <c r="Q314" s="38"/>
      <c r="R314" s="38"/>
      <c r="S314" s="38"/>
      <c r="T314" s="39"/>
      <c r="U314" s="31"/>
      <c r="V314" s="33"/>
      <c r="W314" s="33"/>
      <c r="X314" s="33"/>
      <c r="Y314" s="33"/>
      <c r="Z314" s="33"/>
      <c r="AA314" s="33"/>
      <c r="AB314" s="33"/>
      <c r="AC314" s="33"/>
      <c r="AD314" s="31"/>
      <c r="AE314" s="33"/>
      <c r="AF314" s="33"/>
      <c r="AG314" s="33"/>
      <c r="AH314" s="33"/>
      <c r="AI314" s="33"/>
      <c r="AJ314" s="33"/>
      <c r="AK314" s="33"/>
      <c r="AL314" s="33"/>
    </row>
    <row r="315" spans="1:38" x14ac:dyDescent="0.2">
      <c r="A315" s="26" t="s">
        <v>2</v>
      </c>
      <c r="B315" s="26">
        <v>24</v>
      </c>
      <c r="C315" s="26">
        <v>1</v>
      </c>
      <c r="D315" s="60">
        <v>73435.813500000004</v>
      </c>
      <c r="E315" s="61">
        <v>54947.559209999999</v>
      </c>
      <c r="F315" s="61">
        <v>57231.377220000002</v>
      </c>
      <c r="G315" s="61">
        <v>54883.078009999997</v>
      </c>
      <c r="H315" s="61">
        <v>54899.351990000003</v>
      </c>
      <c r="I315" s="61">
        <v>54845.35643</v>
      </c>
      <c r="J315" s="61">
        <v>55675.08036</v>
      </c>
      <c r="K315" s="24">
        <v>54816.555180000003</v>
      </c>
      <c r="L315" s="31"/>
      <c r="M315" s="38"/>
      <c r="N315" s="38"/>
      <c r="O315" s="38"/>
      <c r="P315" s="38"/>
      <c r="Q315" s="38"/>
      <c r="R315" s="38"/>
      <c r="S315" s="38"/>
      <c r="T315" s="39"/>
      <c r="U315" s="31"/>
      <c r="V315" s="33"/>
      <c r="W315" s="33"/>
      <c r="X315" s="33"/>
      <c r="Y315" s="33"/>
      <c r="Z315" s="33"/>
      <c r="AA315" s="33"/>
      <c r="AB315" s="33"/>
      <c r="AC315" s="33"/>
      <c r="AD315" s="31"/>
      <c r="AE315" s="33"/>
      <c r="AF315" s="33"/>
      <c r="AG315" s="33"/>
      <c r="AH315" s="33"/>
      <c r="AI315" s="33"/>
      <c r="AJ315" s="33"/>
      <c r="AK315" s="33"/>
      <c r="AL315" s="33"/>
    </row>
    <row r="316" spans="1:38" x14ac:dyDescent="0.2">
      <c r="A316" s="26" t="s">
        <v>2</v>
      </c>
      <c r="B316" s="26">
        <v>24</v>
      </c>
      <c r="C316" s="26">
        <v>1</v>
      </c>
      <c r="D316" s="60">
        <v>73435.813500000004</v>
      </c>
      <c r="E316" s="61">
        <v>57957.04406</v>
      </c>
      <c r="F316" s="61">
        <v>57231.996769999998</v>
      </c>
      <c r="G316" s="61">
        <v>55698.753270000001</v>
      </c>
      <c r="H316" s="61">
        <v>55746.081570000002</v>
      </c>
      <c r="I316" s="61">
        <v>54851.322160000003</v>
      </c>
      <c r="J316" s="61">
        <v>55711.935830000002</v>
      </c>
      <c r="K316" s="24">
        <v>54823.155599999998</v>
      </c>
      <c r="L316" s="31"/>
      <c r="M316" s="38"/>
      <c r="N316" s="38"/>
      <c r="O316" s="38"/>
      <c r="P316" s="38"/>
      <c r="Q316" s="38"/>
      <c r="R316" s="38"/>
      <c r="S316" s="38"/>
      <c r="T316" s="39"/>
      <c r="U316" s="31"/>
      <c r="V316" s="33"/>
      <c r="W316" s="33"/>
      <c r="X316" s="33"/>
      <c r="Y316" s="33"/>
      <c r="Z316" s="33"/>
      <c r="AA316" s="33"/>
      <c r="AB316" s="33"/>
      <c r="AC316" s="33"/>
      <c r="AD316" s="31"/>
      <c r="AE316" s="33"/>
      <c r="AF316" s="33"/>
      <c r="AG316" s="33"/>
      <c r="AH316" s="33"/>
      <c r="AI316" s="33"/>
      <c r="AJ316" s="33"/>
      <c r="AK316" s="33"/>
      <c r="AL316" s="33"/>
    </row>
    <row r="317" spans="1:38" x14ac:dyDescent="0.2">
      <c r="A317" s="26" t="s">
        <v>2</v>
      </c>
      <c r="B317" s="26">
        <v>24</v>
      </c>
      <c r="C317" s="26">
        <v>1</v>
      </c>
      <c r="D317" s="60">
        <v>73435.813500000004</v>
      </c>
      <c r="E317" s="61">
        <v>54924.72423</v>
      </c>
      <c r="F317" s="61">
        <v>57232.939169999998</v>
      </c>
      <c r="G317" s="61">
        <v>55727.572399999997</v>
      </c>
      <c r="H317" s="61">
        <v>54914.701800000003</v>
      </c>
      <c r="I317" s="61">
        <v>54859.654450000002</v>
      </c>
      <c r="J317" s="61">
        <v>55713.148269999998</v>
      </c>
      <c r="K317" s="24">
        <v>54803.30197</v>
      </c>
      <c r="L317" s="31"/>
      <c r="M317" s="38"/>
      <c r="N317" s="38"/>
      <c r="O317" s="38"/>
      <c r="P317" s="38"/>
      <c r="Q317" s="38"/>
      <c r="R317" s="38"/>
      <c r="S317" s="38"/>
      <c r="T317" s="39"/>
      <c r="U317" s="31"/>
      <c r="V317" s="33"/>
      <c r="W317" s="33"/>
      <c r="X317" s="33"/>
      <c r="Y317" s="33"/>
      <c r="Z317" s="33"/>
      <c r="AA317" s="33"/>
      <c r="AB317" s="33"/>
      <c r="AC317" s="33"/>
      <c r="AD317" s="31"/>
      <c r="AE317" s="33"/>
      <c r="AF317" s="33"/>
      <c r="AG317" s="33"/>
      <c r="AH317" s="33"/>
      <c r="AI317" s="33"/>
      <c r="AJ317" s="33"/>
      <c r="AK317" s="33"/>
      <c r="AL317" s="33"/>
    </row>
    <row r="318" spans="1:38" x14ac:dyDescent="0.2">
      <c r="A318" s="26" t="s">
        <v>2</v>
      </c>
      <c r="B318" s="26">
        <v>24</v>
      </c>
      <c r="C318" s="26">
        <v>1</v>
      </c>
      <c r="D318" s="60">
        <v>73435.813500000004</v>
      </c>
      <c r="E318" s="61">
        <v>54935.711869999999</v>
      </c>
      <c r="F318" s="61">
        <v>57227.85903</v>
      </c>
      <c r="G318" s="61">
        <v>57468.662649999998</v>
      </c>
      <c r="H318" s="61">
        <v>54913.943500000001</v>
      </c>
      <c r="I318" s="61">
        <v>54857.48846</v>
      </c>
      <c r="J318" s="61">
        <v>55677.356769999999</v>
      </c>
      <c r="K318" s="24">
        <v>54809.221769999996</v>
      </c>
      <c r="L318" s="31"/>
      <c r="M318" s="38"/>
      <c r="N318" s="38"/>
      <c r="O318" s="38"/>
      <c r="P318" s="38"/>
      <c r="Q318" s="38"/>
      <c r="R318" s="38"/>
      <c r="S318" s="38"/>
      <c r="T318" s="39"/>
      <c r="U318" s="31"/>
      <c r="V318" s="33"/>
      <c r="W318" s="33"/>
      <c r="X318" s="33"/>
      <c r="Y318" s="33"/>
      <c r="Z318" s="33"/>
      <c r="AA318" s="33"/>
      <c r="AB318" s="33"/>
      <c r="AC318" s="33"/>
      <c r="AD318" s="31"/>
      <c r="AE318" s="33"/>
      <c r="AF318" s="33"/>
      <c r="AG318" s="33"/>
      <c r="AH318" s="33"/>
      <c r="AI318" s="33"/>
      <c r="AJ318" s="33"/>
      <c r="AK318" s="33"/>
      <c r="AL318" s="33"/>
    </row>
    <row r="319" spans="1:38" x14ac:dyDescent="0.2">
      <c r="A319" s="26" t="s">
        <v>2</v>
      </c>
      <c r="B319" s="26">
        <v>24</v>
      </c>
      <c r="C319" s="26">
        <v>1</v>
      </c>
      <c r="D319" s="60">
        <v>73435.813500000004</v>
      </c>
      <c r="E319" s="61">
        <v>55397.234819999998</v>
      </c>
      <c r="F319" s="61">
        <v>57227.85903</v>
      </c>
      <c r="G319" s="61">
        <v>55307.795879999998</v>
      </c>
      <c r="H319" s="61">
        <v>54903.157890000002</v>
      </c>
      <c r="I319" s="61">
        <v>54862.641439999999</v>
      </c>
      <c r="J319" s="61">
        <v>55668.891880000003</v>
      </c>
      <c r="K319" s="24">
        <v>54809.458319999998</v>
      </c>
      <c r="L319" s="31"/>
      <c r="M319" s="38"/>
      <c r="N319" s="38"/>
      <c r="O319" s="38"/>
      <c r="P319" s="38"/>
      <c r="Q319" s="38"/>
      <c r="R319" s="38"/>
      <c r="S319" s="38"/>
      <c r="T319" s="39"/>
      <c r="U319" s="31"/>
      <c r="V319" s="33"/>
      <c r="W319" s="33"/>
      <c r="X319" s="33"/>
      <c r="Y319" s="33"/>
      <c r="Z319" s="33"/>
      <c r="AA319" s="33"/>
      <c r="AB319" s="33"/>
      <c r="AC319" s="33"/>
      <c r="AD319" s="31"/>
      <c r="AE319" s="33"/>
      <c r="AF319" s="33"/>
      <c r="AG319" s="33"/>
      <c r="AH319" s="33"/>
      <c r="AI319" s="33"/>
      <c r="AJ319" s="33"/>
      <c r="AK319" s="33"/>
      <c r="AL319" s="33"/>
    </row>
    <row r="320" spans="1:38" x14ac:dyDescent="0.2">
      <c r="A320" s="26" t="s">
        <v>2</v>
      </c>
      <c r="B320" s="26">
        <v>24</v>
      </c>
      <c r="C320" s="26">
        <v>1</v>
      </c>
      <c r="D320" s="60">
        <v>73435.813500000004</v>
      </c>
      <c r="E320" s="61">
        <v>55387.86277</v>
      </c>
      <c r="F320" s="61">
        <v>57230.98934</v>
      </c>
      <c r="G320" s="61">
        <v>55381.548470000002</v>
      </c>
      <c r="H320" s="61">
        <v>54896.019469999999</v>
      </c>
      <c r="I320" s="61">
        <v>54855.023560000001</v>
      </c>
      <c r="J320" s="61">
        <v>55706.956789999997</v>
      </c>
      <c r="K320" s="24">
        <v>54798.909760000002</v>
      </c>
      <c r="L320" s="31"/>
      <c r="M320" s="38"/>
      <c r="N320" s="38"/>
      <c r="O320" s="38"/>
      <c r="P320" s="38"/>
      <c r="Q320" s="38"/>
      <c r="R320" s="38"/>
      <c r="S320" s="38"/>
      <c r="T320" s="39"/>
      <c r="U320" s="31"/>
      <c r="V320" s="33"/>
      <c r="W320" s="33"/>
      <c r="X320" s="33"/>
      <c r="Y320" s="33"/>
      <c r="Z320" s="33"/>
      <c r="AA320" s="33"/>
      <c r="AB320" s="33"/>
      <c r="AC320" s="33"/>
      <c r="AD320" s="31"/>
      <c r="AE320" s="33"/>
      <c r="AF320" s="33"/>
      <c r="AG320" s="33"/>
      <c r="AH320" s="33"/>
      <c r="AI320" s="33"/>
      <c r="AJ320" s="33"/>
      <c r="AK320" s="33"/>
      <c r="AL320" s="33"/>
    </row>
    <row r="321" spans="1:38" x14ac:dyDescent="0.2">
      <c r="A321" s="26" t="s">
        <v>2</v>
      </c>
      <c r="B321" s="26">
        <v>24</v>
      </c>
      <c r="C321" s="26">
        <v>1</v>
      </c>
      <c r="D321" s="60">
        <v>73435.813500000004</v>
      </c>
      <c r="E321" s="61">
        <v>55823.46946</v>
      </c>
      <c r="F321" s="61">
        <v>57239.439140000002</v>
      </c>
      <c r="G321" s="61">
        <v>55356.91027</v>
      </c>
      <c r="H321" s="61">
        <v>54902.216330000003</v>
      </c>
      <c r="I321" s="61">
        <v>54864.424030000002</v>
      </c>
      <c r="J321" s="61">
        <v>55713.148269999998</v>
      </c>
      <c r="K321" s="24">
        <v>54806.708489999997</v>
      </c>
      <c r="L321" s="31"/>
      <c r="M321" s="38"/>
      <c r="N321" s="38"/>
      <c r="O321" s="38"/>
      <c r="P321" s="38"/>
      <c r="Q321" s="38"/>
      <c r="R321" s="38"/>
      <c r="S321" s="38"/>
      <c r="T321" s="39"/>
      <c r="U321" s="31"/>
      <c r="V321" s="33"/>
      <c r="W321" s="33"/>
      <c r="X321" s="33"/>
      <c r="Y321" s="33"/>
      <c r="Z321" s="33"/>
      <c r="AA321" s="33"/>
      <c r="AB321" s="33"/>
      <c r="AC321" s="33"/>
      <c r="AD321" s="31"/>
      <c r="AE321" s="33"/>
      <c r="AF321" s="33"/>
      <c r="AG321" s="33"/>
      <c r="AH321" s="33"/>
      <c r="AI321" s="33"/>
      <c r="AJ321" s="33"/>
      <c r="AK321" s="33"/>
      <c r="AL321" s="33"/>
    </row>
    <row r="322" spans="1:38" x14ac:dyDescent="0.2">
      <c r="A322" s="26" t="s">
        <v>2</v>
      </c>
      <c r="B322" s="26">
        <v>24</v>
      </c>
      <c r="C322" s="26">
        <v>1</v>
      </c>
      <c r="D322" s="60">
        <v>73435.813500000004</v>
      </c>
      <c r="E322" s="61">
        <v>55027.94569</v>
      </c>
      <c r="F322" s="61">
        <v>57227.85903</v>
      </c>
      <c r="G322" s="61">
        <v>55715.8989</v>
      </c>
      <c r="H322" s="61">
        <v>54906.569190000002</v>
      </c>
      <c r="I322" s="61">
        <v>54854.840510000002</v>
      </c>
      <c r="J322" s="61">
        <v>55713.148269999998</v>
      </c>
      <c r="K322" s="24">
        <v>54817.666510000003</v>
      </c>
      <c r="L322" s="31"/>
      <c r="M322" s="38"/>
      <c r="N322" s="38"/>
      <c r="O322" s="38"/>
      <c r="P322" s="38"/>
      <c r="Q322" s="38"/>
      <c r="R322" s="38"/>
      <c r="S322" s="38"/>
      <c r="T322" s="39"/>
      <c r="U322" s="31"/>
      <c r="V322" s="33"/>
      <c r="W322" s="33"/>
      <c r="X322" s="33"/>
      <c r="Y322" s="33"/>
      <c r="Z322" s="33"/>
      <c r="AA322" s="33"/>
      <c r="AB322" s="33"/>
      <c r="AC322" s="33"/>
      <c r="AD322" s="31"/>
      <c r="AE322" s="33"/>
      <c r="AF322" s="33"/>
      <c r="AG322" s="33"/>
      <c r="AH322" s="33"/>
      <c r="AI322" s="33"/>
      <c r="AJ322" s="33"/>
      <c r="AK322" s="33"/>
      <c r="AL322" s="33"/>
    </row>
    <row r="323" spans="1:38" x14ac:dyDescent="0.2">
      <c r="A323" s="26" t="s">
        <v>2</v>
      </c>
      <c r="B323" s="26">
        <v>24</v>
      </c>
      <c r="C323" s="26">
        <v>1</v>
      </c>
      <c r="D323" s="60">
        <v>73435.813500000004</v>
      </c>
      <c r="E323" s="61">
        <v>54941.499620000002</v>
      </c>
      <c r="F323" s="61">
        <v>57231.86404</v>
      </c>
      <c r="G323" s="61">
        <v>57436.264219999997</v>
      </c>
      <c r="H323" s="61">
        <v>54871.147929999999</v>
      </c>
      <c r="I323" s="61">
        <v>54828.922169999998</v>
      </c>
      <c r="J323" s="61">
        <v>55675.08036</v>
      </c>
      <c r="K323" s="24">
        <v>54810.969120000002</v>
      </c>
      <c r="L323" s="31"/>
      <c r="M323" s="38"/>
      <c r="N323" s="38"/>
      <c r="O323" s="38"/>
      <c r="P323" s="38"/>
      <c r="Q323" s="38"/>
      <c r="R323" s="38"/>
      <c r="S323" s="38"/>
      <c r="T323" s="39"/>
      <c r="U323" s="31"/>
      <c r="V323" s="33"/>
      <c r="W323" s="33"/>
      <c r="X323" s="33"/>
      <c r="Y323" s="33"/>
      <c r="Z323" s="33"/>
      <c r="AA323" s="33"/>
      <c r="AB323" s="33"/>
      <c r="AC323" s="33"/>
      <c r="AD323" s="31"/>
      <c r="AE323" s="33"/>
      <c r="AF323" s="33"/>
      <c r="AG323" s="33"/>
      <c r="AH323" s="33"/>
      <c r="AI323" s="33"/>
      <c r="AJ323" s="33"/>
      <c r="AK323" s="33"/>
      <c r="AL323" s="33"/>
    </row>
    <row r="324" spans="1:38" x14ac:dyDescent="0.2">
      <c r="A324" s="26" t="s">
        <v>2</v>
      </c>
      <c r="B324" s="26">
        <v>24</v>
      </c>
      <c r="C324" s="26">
        <v>1</v>
      </c>
      <c r="D324" s="60">
        <v>73435.813500000004</v>
      </c>
      <c r="E324" s="61">
        <v>54900.63596</v>
      </c>
      <c r="F324" s="61">
        <v>57234.153689999999</v>
      </c>
      <c r="G324" s="61">
        <v>54905.087899999999</v>
      </c>
      <c r="H324" s="61">
        <v>54914.421269999999</v>
      </c>
      <c r="I324" s="61">
        <v>54865.2834</v>
      </c>
      <c r="J324" s="61">
        <v>55713.148269999998</v>
      </c>
      <c r="K324" s="24">
        <v>54833.456939999996</v>
      </c>
      <c r="L324" s="31"/>
      <c r="M324" s="38"/>
      <c r="N324" s="38"/>
      <c r="O324" s="38"/>
      <c r="P324" s="38"/>
      <c r="Q324" s="38"/>
      <c r="R324" s="38"/>
      <c r="S324" s="38"/>
      <c r="T324" s="39"/>
      <c r="U324" s="31"/>
      <c r="V324" s="33"/>
      <c r="W324" s="33"/>
      <c r="X324" s="33"/>
      <c r="Y324" s="33"/>
      <c r="Z324" s="33"/>
      <c r="AA324" s="33"/>
      <c r="AB324" s="33"/>
      <c r="AC324" s="33"/>
      <c r="AD324" s="31"/>
      <c r="AE324" s="33"/>
      <c r="AF324" s="33"/>
      <c r="AG324" s="33"/>
      <c r="AH324" s="33"/>
      <c r="AI324" s="33"/>
      <c r="AJ324" s="33"/>
      <c r="AK324" s="33"/>
      <c r="AL324" s="33"/>
    </row>
    <row r="325" spans="1:38" x14ac:dyDescent="0.2">
      <c r="A325" s="26" t="s">
        <v>2</v>
      </c>
      <c r="B325" s="26">
        <v>24</v>
      </c>
      <c r="C325" s="26">
        <v>1</v>
      </c>
      <c r="D325" s="60">
        <v>73435.813500000004</v>
      </c>
      <c r="E325" s="61">
        <v>56251.952519999999</v>
      </c>
      <c r="F325" s="61">
        <v>57237.694680000001</v>
      </c>
      <c r="G325" s="61">
        <v>55713.555110000001</v>
      </c>
      <c r="H325" s="61">
        <v>54900.016969999997</v>
      </c>
      <c r="I325" s="61">
        <v>54867.273889999997</v>
      </c>
      <c r="J325" s="61">
        <v>55469.806680000002</v>
      </c>
      <c r="K325" s="24">
        <v>54799.097430000002</v>
      </c>
      <c r="L325" s="31"/>
      <c r="M325" s="38"/>
      <c r="N325" s="38"/>
      <c r="O325" s="38"/>
      <c r="P325" s="38"/>
      <c r="Q325" s="38"/>
      <c r="R325" s="38"/>
      <c r="S325" s="38"/>
      <c r="T325" s="39"/>
      <c r="U325" s="31"/>
      <c r="V325" s="33"/>
      <c r="W325" s="33"/>
      <c r="X325" s="33"/>
      <c r="Y325" s="33"/>
      <c r="Z325" s="33"/>
      <c r="AA325" s="33"/>
      <c r="AB325" s="33"/>
      <c r="AC325" s="33"/>
      <c r="AD325" s="31"/>
      <c r="AE325" s="33"/>
      <c r="AF325" s="33"/>
      <c r="AG325" s="33"/>
      <c r="AH325" s="33"/>
      <c r="AI325" s="33"/>
      <c r="AJ325" s="33"/>
      <c r="AK325" s="33"/>
      <c r="AL325" s="33"/>
    </row>
    <row r="326" spans="1:38" x14ac:dyDescent="0.2">
      <c r="A326" s="26" t="s">
        <v>2</v>
      </c>
      <c r="B326" s="26">
        <v>24</v>
      </c>
      <c r="C326" s="26">
        <v>1</v>
      </c>
      <c r="D326" s="60">
        <v>73435.813500000004</v>
      </c>
      <c r="E326" s="61">
        <v>55366.643830000001</v>
      </c>
      <c r="F326" s="61">
        <v>57232.768400000001</v>
      </c>
      <c r="G326" s="61">
        <v>54862.221790000003</v>
      </c>
      <c r="H326" s="61">
        <v>54910.668559999998</v>
      </c>
      <c r="I326" s="61">
        <v>55315.794179999997</v>
      </c>
      <c r="J326" s="61">
        <v>55676.492030000001</v>
      </c>
      <c r="K326" s="24">
        <v>54822.809090000002</v>
      </c>
      <c r="L326" s="31"/>
      <c r="M326" s="38"/>
      <c r="N326" s="38"/>
      <c r="O326" s="38"/>
      <c r="P326" s="38"/>
      <c r="Q326" s="38"/>
      <c r="R326" s="38"/>
      <c r="S326" s="38"/>
      <c r="T326" s="39"/>
      <c r="U326" s="31"/>
      <c r="V326" s="33"/>
      <c r="W326" s="33"/>
      <c r="X326" s="33"/>
      <c r="Y326" s="33"/>
      <c r="Z326" s="33"/>
      <c r="AA326" s="33"/>
      <c r="AB326" s="33"/>
      <c r="AC326" s="33"/>
      <c r="AD326" s="31"/>
      <c r="AE326" s="33"/>
      <c r="AF326" s="33"/>
      <c r="AG326" s="33"/>
      <c r="AH326" s="33"/>
      <c r="AI326" s="33"/>
      <c r="AJ326" s="33"/>
      <c r="AK326" s="33"/>
      <c r="AL326" s="33"/>
    </row>
    <row r="327" spans="1:38" x14ac:dyDescent="0.2">
      <c r="A327" s="26" t="s">
        <v>2</v>
      </c>
      <c r="B327" s="26">
        <v>24</v>
      </c>
      <c r="C327" s="26">
        <v>1</v>
      </c>
      <c r="D327" s="60">
        <v>73435.813500000004</v>
      </c>
      <c r="E327" s="61">
        <v>57323.390350000001</v>
      </c>
      <c r="F327" s="61">
        <v>57232.446960000001</v>
      </c>
      <c r="G327" s="61">
        <v>54861.373240000001</v>
      </c>
      <c r="H327" s="61">
        <v>54903.380689999998</v>
      </c>
      <c r="I327" s="61">
        <v>55306.959329999998</v>
      </c>
      <c r="J327" s="61">
        <v>55703.778059999997</v>
      </c>
      <c r="K327" s="24">
        <v>54816.555180000003</v>
      </c>
      <c r="L327" s="31"/>
      <c r="M327" s="38"/>
      <c r="N327" s="38"/>
      <c r="O327" s="38"/>
      <c r="P327" s="38"/>
      <c r="Q327" s="38"/>
      <c r="R327" s="38"/>
      <c r="S327" s="38"/>
      <c r="T327" s="39"/>
      <c r="U327" s="31"/>
      <c r="V327" s="33"/>
      <c r="W327" s="33"/>
      <c r="X327" s="33"/>
      <c r="Y327" s="33"/>
      <c r="Z327" s="33"/>
      <c r="AA327" s="33"/>
      <c r="AB327" s="33"/>
      <c r="AC327" s="33"/>
      <c r="AD327" s="31"/>
      <c r="AE327" s="33"/>
      <c r="AF327" s="33"/>
      <c r="AG327" s="33"/>
      <c r="AH327" s="33"/>
      <c r="AI327" s="33"/>
      <c r="AJ327" s="33"/>
      <c r="AK327" s="33"/>
      <c r="AL327" s="33"/>
    </row>
    <row r="328" spans="1:38" x14ac:dyDescent="0.2">
      <c r="A328" s="26" t="s">
        <v>2</v>
      </c>
      <c r="B328" s="26">
        <v>24</v>
      </c>
      <c r="C328" s="26">
        <v>1</v>
      </c>
      <c r="D328" s="60">
        <v>73435.813500000004</v>
      </c>
      <c r="E328" s="61">
        <v>55423.817230000001</v>
      </c>
      <c r="F328" s="61">
        <v>57227.295890000001</v>
      </c>
      <c r="G328" s="61">
        <v>60139.56753</v>
      </c>
      <c r="H328" s="61">
        <v>54899.16994</v>
      </c>
      <c r="I328" s="61">
        <v>54897.189030000001</v>
      </c>
      <c r="J328" s="61">
        <v>55713.148269999998</v>
      </c>
      <c r="K328" s="24">
        <v>54792.608910000003</v>
      </c>
      <c r="L328" s="31"/>
      <c r="M328" s="38"/>
      <c r="N328" s="38"/>
      <c r="O328" s="38"/>
      <c r="P328" s="38"/>
      <c r="Q328" s="38"/>
      <c r="R328" s="38"/>
      <c r="S328" s="38"/>
      <c r="T328" s="39"/>
      <c r="U328" s="31"/>
      <c r="V328" s="33"/>
      <c r="W328" s="33"/>
      <c r="X328" s="33"/>
      <c r="Y328" s="33"/>
      <c r="Z328" s="33"/>
      <c r="AA328" s="33"/>
      <c r="AB328" s="33"/>
      <c r="AC328" s="33"/>
      <c r="AD328" s="31"/>
      <c r="AE328" s="33"/>
      <c r="AF328" s="33"/>
      <c r="AG328" s="33"/>
      <c r="AH328" s="33"/>
      <c r="AI328" s="33"/>
      <c r="AJ328" s="33"/>
      <c r="AK328" s="33"/>
      <c r="AL328" s="33"/>
    </row>
    <row r="329" spans="1:38" x14ac:dyDescent="0.2">
      <c r="A329" s="26" t="s">
        <v>2</v>
      </c>
      <c r="B329" s="26">
        <v>24</v>
      </c>
      <c r="C329" s="26">
        <v>1</v>
      </c>
      <c r="D329" s="60">
        <v>73435.813500000004</v>
      </c>
      <c r="E329" s="61">
        <v>56229.833890000002</v>
      </c>
      <c r="F329" s="61">
        <v>57236.106339999998</v>
      </c>
      <c r="G329" s="61">
        <v>55705.992619999997</v>
      </c>
      <c r="H329" s="61">
        <v>55366.077689999998</v>
      </c>
      <c r="I329" s="61">
        <v>54859.727500000001</v>
      </c>
      <c r="J329" s="61">
        <v>55669.75662</v>
      </c>
      <c r="K329" s="24">
        <v>54819.586329999998</v>
      </c>
      <c r="L329" s="31"/>
      <c r="M329" s="38"/>
      <c r="N329" s="38"/>
      <c r="O329" s="38"/>
      <c r="P329" s="38"/>
      <c r="Q329" s="38"/>
      <c r="R329" s="38"/>
      <c r="S329" s="38"/>
      <c r="T329" s="39"/>
      <c r="U329" s="31"/>
      <c r="V329" s="33"/>
      <c r="W329" s="33"/>
      <c r="X329" s="33"/>
      <c r="Y329" s="33"/>
      <c r="Z329" s="33"/>
      <c r="AA329" s="33"/>
      <c r="AB329" s="33"/>
      <c r="AC329" s="33"/>
      <c r="AD329" s="31"/>
      <c r="AE329" s="33"/>
      <c r="AF329" s="33"/>
      <c r="AG329" s="33"/>
      <c r="AH329" s="33"/>
      <c r="AI329" s="33"/>
      <c r="AJ329" s="33"/>
      <c r="AK329" s="33"/>
      <c r="AL329" s="33"/>
    </row>
    <row r="330" spans="1:38" x14ac:dyDescent="0.2">
      <c r="A330" s="26" t="s">
        <v>2</v>
      </c>
      <c r="B330" s="26">
        <v>24</v>
      </c>
      <c r="C330" s="26">
        <v>1</v>
      </c>
      <c r="D330" s="60">
        <v>73435.813500000004</v>
      </c>
      <c r="E330" s="61">
        <v>54896.390670000001</v>
      </c>
      <c r="F330" s="61">
        <v>57242.750019999999</v>
      </c>
      <c r="G330" s="61">
        <v>55455.216869999997</v>
      </c>
      <c r="H330" s="61">
        <v>54909.749519999998</v>
      </c>
      <c r="I330" s="61">
        <v>54863.063159999998</v>
      </c>
      <c r="J330" s="61">
        <v>55703.778059999997</v>
      </c>
      <c r="K330" s="24">
        <v>54815.37343</v>
      </c>
      <c r="L330" s="31"/>
      <c r="M330" s="38"/>
      <c r="N330" s="38"/>
      <c r="O330" s="38"/>
      <c r="P330" s="38"/>
      <c r="Q330" s="38"/>
      <c r="R330" s="38"/>
      <c r="S330" s="38"/>
      <c r="T330" s="39"/>
      <c r="U330" s="31"/>
      <c r="V330" s="33"/>
      <c r="W330" s="33"/>
      <c r="X330" s="33"/>
      <c r="Y330" s="33"/>
      <c r="Z330" s="33"/>
      <c r="AA330" s="33"/>
      <c r="AB330" s="33"/>
      <c r="AC330" s="33"/>
      <c r="AD330" s="31"/>
      <c r="AE330" s="33"/>
      <c r="AF330" s="33"/>
      <c r="AG330" s="33"/>
      <c r="AH330" s="33"/>
      <c r="AI330" s="33"/>
      <c r="AJ330" s="33"/>
      <c r="AK330" s="33"/>
      <c r="AL330" s="33"/>
    </row>
    <row r="331" spans="1:38" x14ac:dyDescent="0.2">
      <c r="A331" s="26" t="s">
        <v>2</v>
      </c>
      <c r="B331" s="26">
        <v>24</v>
      </c>
      <c r="C331" s="26">
        <v>1</v>
      </c>
      <c r="D331" s="60">
        <v>73435.813500000004</v>
      </c>
      <c r="E331" s="61">
        <v>55413.370519999997</v>
      </c>
      <c r="F331" s="61">
        <v>57239.893450000003</v>
      </c>
      <c r="G331" s="61">
        <v>55322.995799999997</v>
      </c>
      <c r="H331" s="61">
        <v>54922.492570000002</v>
      </c>
      <c r="I331" s="61">
        <v>54864.806570000001</v>
      </c>
      <c r="J331" s="61">
        <v>55706.956789999997</v>
      </c>
      <c r="K331" s="24">
        <v>54816.86391</v>
      </c>
      <c r="L331" s="31"/>
      <c r="M331" s="38"/>
      <c r="N331" s="38"/>
      <c r="O331" s="38"/>
      <c r="P331" s="38"/>
      <c r="Q331" s="38"/>
      <c r="R331" s="38"/>
      <c r="S331" s="38"/>
      <c r="T331" s="39"/>
      <c r="U331" s="31"/>
      <c r="V331" s="33"/>
      <c r="W331" s="33"/>
      <c r="X331" s="33"/>
      <c r="Y331" s="33"/>
      <c r="Z331" s="33"/>
      <c r="AA331" s="33"/>
      <c r="AB331" s="33"/>
      <c r="AC331" s="33"/>
      <c r="AD331" s="31"/>
      <c r="AE331" s="33"/>
      <c r="AF331" s="33"/>
      <c r="AG331" s="33"/>
      <c r="AH331" s="33"/>
      <c r="AI331" s="33"/>
      <c r="AJ331" s="33"/>
      <c r="AK331" s="33"/>
      <c r="AL331" s="33"/>
    </row>
    <row r="332" spans="1:38" x14ac:dyDescent="0.2">
      <c r="A332" s="26" t="s">
        <v>2</v>
      </c>
      <c r="B332" s="26">
        <v>24</v>
      </c>
      <c r="C332" s="26">
        <v>1</v>
      </c>
      <c r="D332" s="60">
        <v>73435.813500000004</v>
      </c>
      <c r="E332" s="61">
        <v>55339.303789999998</v>
      </c>
      <c r="F332" s="61">
        <v>57233.023520000002</v>
      </c>
      <c r="G332" s="61">
        <v>55728.943809999997</v>
      </c>
      <c r="H332" s="61">
        <v>54915.74265</v>
      </c>
      <c r="I332" s="61">
        <v>54857.690790000001</v>
      </c>
      <c r="J332" s="61">
        <v>55700.903910000001</v>
      </c>
      <c r="K332" s="24">
        <v>54796.136050000001</v>
      </c>
      <c r="L332" s="31"/>
      <c r="M332" s="38"/>
      <c r="N332" s="38"/>
      <c r="O332" s="38"/>
      <c r="P332" s="38"/>
      <c r="Q332" s="38"/>
      <c r="R332" s="38"/>
      <c r="S332" s="38"/>
      <c r="T332" s="39"/>
      <c r="U332" s="31"/>
      <c r="V332" s="33"/>
      <c r="W332" s="33"/>
      <c r="X332" s="33"/>
      <c r="Y332" s="33"/>
      <c r="Z332" s="33"/>
      <c r="AA332" s="33"/>
      <c r="AB332" s="33"/>
      <c r="AC332" s="33"/>
      <c r="AD332" s="31"/>
      <c r="AE332" s="33"/>
      <c r="AF332" s="33"/>
      <c r="AG332" s="33"/>
      <c r="AH332" s="33"/>
      <c r="AI332" s="33"/>
      <c r="AJ332" s="33"/>
      <c r="AK332" s="33"/>
      <c r="AL332" s="33"/>
    </row>
    <row r="333" spans="1:38" x14ac:dyDescent="0.2">
      <c r="A333" s="26" t="s">
        <v>2</v>
      </c>
      <c r="B333" s="26">
        <v>24</v>
      </c>
      <c r="C333" s="26">
        <v>1</v>
      </c>
      <c r="D333" s="60">
        <v>73435.813500000004</v>
      </c>
      <c r="E333" s="61">
        <v>55400.174729999999</v>
      </c>
      <c r="F333" s="61">
        <v>57227.295890000001</v>
      </c>
      <c r="G333" s="61">
        <v>55443.622320000002</v>
      </c>
      <c r="H333" s="61">
        <v>54894.293270000002</v>
      </c>
      <c r="I333" s="61">
        <v>54831.385289999998</v>
      </c>
      <c r="J333" s="61">
        <v>55677.356769999999</v>
      </c>
      <c r="K333" s="24">
        <v>54805.064120000003</v>
      </c>
      <c r="L333" s="31"/>
      <c r="M333" s="38"/>
      <c r="N333" s="38"/>
      <c r="O333" s="38"/>
      <c r="P333" s="38"/>
      <c r="Q333" s="38"/>
      <c r="R333" s="38"/>
      <c r="S333" s="38"/>
      <c r="T333" s="39"/>
      <c r="U333" s="31"/>
      <c r="V333" s="33"/>
      <c r="W333" s="33"/>
      <c r="X333" s="33"/>
      <c r="Y333" s="33"/>
      <c r="Z333" s="33"/>
      <c r="AA333" s="33"/>
      <c r="AB333" s="33"/>
      <c r="AC333" s="33"/>
      <c r="AD333" s="31"/>
      <c r="AE333" s="33"/>
      <c r="AF333" s="33"/>
      <c r="AG333" s="33"/>
      <c r="AH333" s="33"/>
      <c r="AI333" s="33"/>
      <c r="AJ333" s="33"/>
      <c r="AK333" s="33"/>
      <c r="AL333" s="33"/>
    </row>
    <row r="334" spans="1:38" x14ac:dyDescent="0.2">
      <c r="A334" s="26" t="s">
        <v>2</v>
      </c>
      <c r="B334" s="26">
        <v>24</v>
      </c>
      <c r="C334" s="26">
        <v>1</v>
      </c>
      <c r="D334" s="60">
        <v>73435.813500000004</v>
      </c>
      <c r="E334" s="61">
        <v>55369.371619999998</v>
      </c>
      <c r="F334" s="61">
        <v>57230.84777</v>
      </c>
      <c r="G334" s="61">
        <v>55360.72423</v>
      </c>
      <c r="H334" s="61">
        <v>54912.684419999998</v>
      </c>
      <c r="I334" s="61">
        <v>55313.214440000003</v>
      </c>
      <c r="J334" s="61">
        <v>55676.492030000001</v>
      </c>
      <c r="K334" s="24">
        <v>54806.349099999999</v>
      </c>
      <c r="L334" s="31"/>
      <c r="M334" s="38"/>
      <c r="N334" s="38"/>
      <c r="O334" s="38"/>
      <c r="P334" s="38"/>
      <c r="Q334" s="38"/>
      <c r="R334" s="38"/>
      <c r="S334" s="38"/>
      <c r="T334" s="39"/>
      <c r="U334" s="31"/>
      <c r="V334" s="33"/>
      <c r="W334" s="33"/>
      <c r="X334" s="33"/>
      <c r="Y334" s="33"/>
      <c r="Z334" s="33"/>
      <c r="AA334" s="33"/>
      <c r="AB334" s="33"/>
      <c r="AC334" s="33"/>
      <c r="AD334" s="31"/>
      <c r="AE334" s="33"/>
      <c r="AF334" s="33"/>
      <c r="AG334" s="33"/>
      <c r="AH334" s="33"/>
      <c r="AI334" s="33"/>
      <c r="AJ334" s="33"/>
      <c r="AK334" s="33"/>
      <c r="AL334" s="33"/>
    </row>
    <row r="335" spans="1:38" x14ac:dyDescent="0.2">
      <c r="A335" s="26" t="s">
        <v>2</v>
      </c>
      <c r="B335" s="26">
        <v>24</v>
      </c>
      <c r="C335" s="26">
        <v>1</v>
      </c>
      <c r="D335" s="60">
        <v>73435.813500000004</v>
      </c>
      <c r="E335" s="61">
        <v>55419.076280000001</v>
      </c>
      <c r="F335" s="61">
        <v>57237.183989999998</v>
      </c>
      <c r="G335" s="61">
        <v>55739.971749999997</v>
      </c>
      <c r="H335" s="61">
        <v>54897.562279999998</v>
      </c>
      <c r="I335" s="61">
        <v>54856.18909</v>
      </c>
      <c r="J335" s="61">
        <v>55711.935830000002</v>
      </c>
      <c r="K335" s="24">
        <v>54822.33483</v>
      </c>
      <c r="L335" s="31"/>
      <c r="M335" s="38"/>
      <c r="N335" s="38"/>
      <c r="O335" s="38"/>
      <c r="P335" s="38"/>
      <c r="Q335" s="38"/>
      <c r="R335" s="38"/>
      <c r="S335" s="38"/>
      <c r="T335" s="39"/>
      <c r="U335" s="31"/>
      <c r="V335" s="33"/>
      <c r="W335" s="33"/>
      <c r="X335" s="33"/>
      <c r="Y335" s="33"/>
      <c r="Z335" s="33"/>
      <c r="AA335" s="33"/>
      <c r="AB335" s="33"/>
      <c r="AC335" s="33"/>
      <c r="AD335" s="31"/>
      <c r="AE335" s="33"/>
      <c r="AF335" s="33"/>
      <c r="AG335" s="33"/>
      <c r="AH335" s="33"/>
      <c r="AI335" s="33"/>
      <c r="AJ335" s="33"/>
      <c r="AK335" s="33"/>
      <c r="AL335" s="33"/>
    </row>
    <row r="336" spans="1:38" x14ac:dyDescent="0.2">
      <c r="A336" s="26" t="s">
        <v>2</v>
      </c>
      <c r="B336" s="26">
        <v>24</v>
      </c>
      <c r="C336" s="26">
        <v>1</v>
      </c>
      <c r="D336" s="60">
        <v>73435.813500000004</v>
      </c>
      <c r="E336" s="61">
        <v>55441.105989999996</v>
      </c>
      <c r="F336" s="61">
        <v>57234.153689999999</v>
      </c>
      <c r="G336" s="61">
        <v>55056.632640000003</v>
      </c>
      <c r="H336" s="61">
        <v>54903.570359999998</v>
      </c>
      <c r="I336" s="61">
        <v>54862.768349999998</v>
      </c>
      <c r="J336" s="61">
        <v>55677.356769999999</v>
      </c>
      <c r="K336" s="24">
        <v>54805.534670000001</v>
      </c>
      <c r="L336" s="31"/>
      <c r="M336" s="38"/>
      <c r="N336" s="38"/>
      <c r="O336" s="38"/>
      <c r="P336" s="38"/>
      <c r="Q336" s="38"/>
      <c r="R336" s="38"/>
      <c r="S336" s="38"/>
      <c r="T336" s="39"/>
      <c r="U336" s="31"/>
      <c r="V336" s="33"/>
      <c r="W336" s="33"/>
      <c r="X336" s="33"/>
      <c r="Y336" s="33"/>
      <c r="Z336" s="33"/>
      <c r="AA336" s="33"/>
      <c r="AB336" s="33"/>
      <c r="AC336" s="33"/>
      <c r="AD336" s="31"/>
      <c r="AE336" s="33"/>
      <c r="AF336" s="33"/>
      <c r="AG336" s="33"/>
      <c r="AH336" s="33"/>
      <c r="AI336" s="33"/>
      <c r="AJ336" s="33"/>
      <c r="AK336" s="33"/>
      <c r="AL336" s="33"/>
    </row>
    <row r="337" spans="1:38" x14ac:dyDescent="0.2">
      <c r="A337" s="26" t="s">
        <v>2</v>
      </c>
      <c r="B337" s="26">
        <v>24</v>
      </c>
      <c r="C337" s="26">
        <v>1</v>
      </c>
      <c r="D337" s="60">
        <v>73435.813500000004</v>
      </c>
      <c r="E337" s="61">
        <v>55044.812760000001</v>
      </c>
      <c r="F337" s="61">
        <v>57230.962240000001</v>
      </c>
      <c r="G337" s="61">
        <v>55872.244740000002</v>
      </c>
      <c r="H337" s="61">
        <v>55349.60628</v>
      </c>
      <c r="I337" s="61">
        <v>54861.463430000003</v>
      </c>
      <c r="J337" s="61">
        <v>55703.778059999997</v>
      </c>
      <c r="K337" s="24">
        <v>54822.590989999997</v>
      </c>
      <c r="L337" s="31"/>
      <c r="M337" s="38"/>
      <c r="N337" s="38"/>
      <c r="O337" s="38"/>
      <c r="P337" s="38"/>
      <c r="Q337" s="38"/>
      <c r="R337" s="38"/>
      <c r="S337" s="38"/>
      <c r="T337" s="39"/>
      <c r="U337" s="31"/>
      <c r="V337" s="33"/>
      <c r="W337" s="33"/>
      <c r="X337" s="33"/>
      <c r="Y337" s="33"/>
      <c r="Z337" s="33"/>
      <c r="AA337" s="33"/>
      <c r="AB337" s="33"/>
      <c r="AC337" s="33"/>
      <c r="AD337" s="31"/>
      <c r="AE337" s="33"/>
      <c r="AF337" s="33"/>
      <c r="AG337" s="33"/>
      <c r="AH337" s="33"/>
      <c r="AI337" s="33"/>
      <c r="AJ337" s="33"/>
      <c r="AK337" s="33"/>
      <c r="AL337" s="33"/>
    </row>
    <row r="338" spans="1:38" x14ac:dyDescent="0.2">
      <c r="A338" s="26" t="s">
        <v>2</v>
      </c>
      <c r="B338" s="26">
        <v>24</v>
      </c>
      <c r="C338" s="26">
        <v>1</v>
      </c>
      <c r="D338" s="60">
        <v>73435.813500000004</v>
      </c>
      <c r="E338" s="61">
        <v>56794.6319</v>
      </c>
      <c r="F338" s="61">
        <v>57245.809860000001</v>
      </c>
      <c r="G338" s="61">
        <v>55852.140890000002</v>
      </c>
      <c r="H338" s="61">
        <v>54893.100599999998</v>
      </c>
      <c r="I338" s="61">
        <v>54814.515979999996</v>
      </c>
      <c r="J338" s="61">
        <v>55675.08036</v>
      </c>
      <c r="K338" s="24">
        <v>54812.906849999999</v>
      </c>
      <c r="L338" s="31"/>
      <c r="M338" s="38"/>
      <c r="N338" s="38"/>
      <c r="O338" s="38"/>
      <c r="P338" s="38"/>
      <c r="Q338" s="38"/>
      <c r="R338" s="38"/>
      <c r="S338" s="38"/>
      <c r="T338" s="39"/>
      <c r="U338" s="31"/>
      <c r="V338" s="33"/>
      <c r="W338" s="33"/>
      <c r="X338" s="33"/>
      <c r="Y338" s="33"/>
      <c r="Z338" s="33"/>
      <c r="AA338" s="33"/>
      <c r="AB338" s="33"/>
      <c r="AC338" s="33"/>
      <c r="AD338" s="31"/>
      <c r="AE338" s="33"/>
      <c r="AF338" s="33"/>
      <c r="AG338" s="33"/>
      <c r="AH338" s="33"/>
      <c r="AI338" s="33"/>
      <c r="AJ338" s="33"/>
      <c r="AK338" s="33"/>
      <c r="AL338" s="33"/>
    </row>
    <row r="339" spans="1:38" x14ac:dyDescent="0.2">
      <c r="A339" s="26" t="s">
        <v>2</v>
      </c>
      <c r="B339" s="26">
        <v>24</v>
      </c>
      <c r="C339" s="26">
        <v>1</v>
      </c>
      <c r="D339" s="60">
        <v>73435.813500000004</v>
      </c>
      <c r="E339" s="61">
        <v>56659.548289999999</v>
      </c>
      <c r="F339" s="61">
        <v>57230.84777</v>
      </c>
      <c r="G339" s="61">
        <v>54903.44945</v>
      </c>
      <c r="H339" s="61">
        <v>55357.484510000002</v>
      </c>
      <c r="I339" s="61">
        <v>54867.281430000003</v>
      </c>
      <c r="J339" s="61">
        <v>55677.356769999999</v>
      </c>
      <c r="K339" s="24">
        <v>54808.51902</v>
      </c>
      <c r="L339" s="31"/>
      <c r="M339" s="38"/>
      <c r="N339" s="38"/>
      <c r="O339" s="38"/>
      <c r="P339" s="38"/>
      <c r="Q339" s="38"/>
      <c r="R339" s="38"/>
      <c r="S339" s="38"/>
      <c r="T339" s="39"/>
      <c r="U339" s="31"/>
      <c r="V339" s="33"/>
      <c r="W339" s="33"/>
      <c r="X339" s="33"/>
      <c r="Y339" s="33"/>
      <c r="Z339" s="33"/>
      <c r="AA339" s="33"/>
      <c r="AB339" s="33"/>
      <c r="AC339" s="33"/>
      <c r="AD339" s="31"/>
      <c r="AE339" s="33"/>
      <c r="AF339" s="33"/>
      <c r="AG339" s="33"/>
      <c r="AH339" s="33"/>
      <c r="AI339" s="33"/>
      <c r="AJ339" s="33"/>
      <c r="AK339" s="33"/>
      <c r="AL339" s="33"/>
    </row>
    <row r="340" spans="1:38" x14ac:dyDescent="0.2">
      <c r="A340" s="26" t="s">
        <v>2</v>
      </c>
      <c r="B340" s="26">
        <v>24</v>
      </c>
      <c r="C340" s="26">
        <v>1</v>
      </c>
      <c r="D340" s="60">
        <v>73435.813500000004</v>
      </c>
      <c r="E340" s="61">
        <v>54930.646229999998</v>
      </c>
      <c r="F340" s="61">
        <v>57233.19225</v>
      </c>
      <c r="G340" s="61">
        <v>54889.205840000002</v>
      </c>
      <c r="H340" s="61">
        <v>55735.795819999999</v>
      </c>
      <c r="I340" s="61">
        <v>54868.051679999997</v>
      </c>
      <c r="J340" s="61">
        <v>55706.956789999997</v>
      </c>
      <c r="K340" s="24">
        <v>54803.580950000003</v>
      </c>
      <c r="L340" s="31"/>
      <c r="M340" s="38"/>
      <c r="N340" s="38"/>
      <c r="O340" s="38"/>
      <c r="P340" s="38"/>
      <c r="Q340" s="38"/>
      <c r="R340" s="38"/>
      <c r="S340" s="38"/>
      <c r="T340" s="39"/>
      <c r="U340" s="31"/>
      <c r="V340" s="33"/>
      <c r="W340" s="33"/>
      <c r="X340" s="33"/>
      <c r="Y340" s="33"/>
      <c r="Z340" s="33"/>
      <c r="AA340" s="33"/>
      <c r="AB340" s="33"/>
      <c r="AC340" s="33"/>
      <c r="AD340" s="31"/>
      <c r="AE340" s="33"/>
      <c r="AF340" s="33"/>
      <c r="AG340" s="33"/>
      <c r="AH340" s="33"/>
      <c r="AI340" s="33"/>
      <c r="AJ340" s="33"/>
      <c r="AK340" s="33"/>
      <c r="AL340" s="33"/>
    </row>
    <row r="341" spans="1:38" x14ac:dyDescent="0.2">
      <c r="A341" s="26" t="s">
        <v>2</v>
      </c>
      <c r="B341" s="26">
        <v>24</v>
      </c>
      <c r="C341" s="26">
        <v>1</v>
      </c>
      <c r="D341" s="60">
        <v>73435.813500000004</v>
      </c>
      <c r="E341" s="61">
        <v>55453.795910000001</v>
      </c>
      <c r="F341" s="61">
        <v>57231.548999999999</v>
      </c>
      <c r="G341" s="61">
        <v>57183.580829999999</v>
      </c>
      <c r="H341" s="61">
        <v>54911.344599999997</v>
      </c>
      <c r="I341" s="61">
        <v>54867.214619999999</v>
      </c>
      <c r="J341" s="61">
        <v>55669.324990000001</v>
      </c>
      <c r="K341" s="24">
        <v>54826.359929999999</v>
      </c>
      <c r="L341" s="31"/>
      <c r="M341" s="38"/>
      <c r="N341" s="38"/>
      <c r="O341" s="38"/>
      <c r="P341" s="38"/>
      <c r="Q341" s="38"/>
      <c r="R341" s="38"/>
      <c r="S341" s="38"/>
      <c r="T341" s="39"/>
      <c r="U341" s="31"/>
      <c r="V341" s="33"/>
      <c r="W341" s="33"/>
      <c r="X341" s="33"/>
      <c r="Y341" s="33"/>
      <c r="Z341" s="33"/>
      <c r="AA341" s="33"/>
      <c r="AB341" s="33"/>
      <c r="AC341" s="33"/>
      <c r="AD341" s="31"/>
      <c r="AE341" s="33"/>
      <c r="AF341" s="33"/>
      <c r="AG341" s="33"/>
      <c r="AH341" s="33"/>
      <c r="AI341" s="33"/>
      <c r="AJ341" s="33"/>
      <c r="AK341" s="33"/>
      <c r="AL341" s="33"/>
    </row>
    <row r="342" spans="1:38" x14ac:dyDescent="0.2">
      <c r="A342" s="26" t="s">
        <v>2</v>
      </c>
      <c r="B342" s="26">
        <v>24</v>
      </c>
      <c r="C342" s="26">
        <v>1</v>
      </c>
      <c r="D342" s="60">
        <v>73435.813500000004</v>
      </c>
      <c r="E342" s="61">
        <v>54955.288800000002</v>
      </c>
      <c r="F342" s="61">
        <v>57230.962240000001</v>
      </c>
      <c r="G342" s="61">
        <v>54892.493900000001</v>
      </c>
      <c r="H342" s="61">
        <v>55367.429080000002</v>
      </c>
      <c r="I342" s="61">
        <v>54841.297160000002</v>
      </c>
      <c r="J342" s="61">
        <v>55706.956789999997</v>
      </c>
      <c r="K342" s="24">
        <v>54812.153689999999</v>
      </c>
      <c r="L342" s="31"/>
      <c r="M342" s="38"/>
      <c r="N342" s="38"/>
      <c r="O342" s="38"/>
      <c r="P342" s="38"/>
      <c r="Q342" s="38"/>
      <c r="R342" s="38"/>
      <c r="S342" s="38"/>
      <c r="T342" s="39"/>
      <c r="U342" s="31"/>
      <c r="V342" s="33"/>
      <c r="W342" s="33"/>
      <c r="X342" s="33"/>
      <c r="Y342" s="33"/>
      <c r="Z342" s="33"/>
      <c r="AA342" s="33"/>
      <c r="AB342" s="33"/>
      <c r="AC342" s="33"/>
      <c r="AD342" s="31"/>
      <c r="AE342" s="33"/>
      <c r="AF342" s="33"/>
      <c r="AG342" s="33"/>
      <c r="AH342" s="33"/>
      <c r="AI342" s="33"/>
      <c r="AJ342" s="33"/>
      <c r="AK342" s="33"/>
      <c r="AL342" s="33"/>
    </row>
    <row r="343" spans="1:38" x14ac:dyDescent="0.2">
      <c r="A343" s="26" t="s">
        <v>2</v>
      </c>
      <c r="B343" s="26">
        <v>24</v>
      </c>
      <c r="C343" s="26">
        <v>1</v>
      </c>
      <c r="D343" s="60">
        <v>73435.813500000004</v>
      </c>
      <c r="E343" s="61">
        <v>54897.033320000002</v>
      </c>
      <c r="F343" s="61">
        <v>57244.597999999998</v>
      </c>
      <c r="G343" s="61">
        <v>55035.744409999999</v>
      </c>
      <c r="H343" s="61">
        <v>54890.290260000002</v>
      </c>
      <c r="I343" s="61">
        <v>54865.176720000003</v>
      </c>
      <c r="J343" s="61">
        <v>55713.148269999998</v>
      </c>
      <c r="K343" s="24">
        <v>54832.77044</v>
      </c>
      <c r="L343" s="31"/>
      <c r="M343" s="38"/>
      <c r="N343" s="38"/>
      <c r="O343" s="38"/>
      <c r="P343" s="38"/>
      <c r="Q343" s="38"/>
      <c r="R343" s="38"/>
      <c r="S343" s="38"/>
      <c r="T343" s="39"/>
      <c r="U343" s="31"/>
      <c r="V343" s="33"/>
      <c r="W343" s="33"/>
      <c r="X343" s="33"/>
      <c r="Y343" s="33"/>
      <c r="Z343" s="33"/>
      <c r="AA343" s="33"/>
      <c r="AB343" s="33"/>
      <c r="AC343" s="33"/>
      <c r="AD343" s="31"/>
      <c r="AE343" s="33"/>
      <c r="AF343" s="33"/>
      <c r="AG343" s="33"/>
      <c r="AH343" s="33"/>
      <c r="AI343" s="33"/>
      <c r="AJ343" s="33"/>
      <c r="AK343" s="33"/>
      <c r="AL343" s="33"/>
    </row>
    <row r="344" spans="1:38" x14ac:dyDescent="0.2">
      <c r="A344" s="26" t="s">
        <v>2</v>
      </c>
      <c r="B344" s="26">
        <v>24</v>
      </c>
      <c r="C344" s="26">
        <v>1</v>
      </c>
      <c r="D344" s="60">
        <v>73435.813500000004</v>
      </c>
      <c r="E344" s="61">
        <v>54931.660920000002</v>
      </c>
      <c r="F344" s="61">
        <v>57228.123500000002</v>
      </c>
      <c r="G344" s="61">
        <v>61931.753060000003</v>
      </c>
      <c r="H344" s="61">
        <v>54866.326840000002</v>
      </c>
      <c r="I344" s="61">
        <v>54835.697039999999</v>
      </c>
      <c r="J344" s="61">
        <v>55675.08036</v>
      </c>
      <c r="K344" s="24">
        <v>54812.767809999998</v>
      </c>
      <c r="L344" s="31"/>
      <c r="M344" s="38"/>
      <c r="N344" s="38"/>
      <c r="O344" s="38"/>
      <c r="P344" s="38"/>
      <c r="Q344" s="38"/>
      <c r="R344" s="38"/>
      <c r="S344" s="38"/>
      <c r="T344" s="39"/>
      <c r="U344" s="31"/>
      <c r="V344" s="33"/>
      <c r="W344" s="33"/>
      <c r="X344" s="33"/>
      <c r="Y344" s="33"/>
      <c r="Z344" s="33"/>
      <c r="AA344" s="33"/>
      <c r="AB344" s="33"/>
      <c r="AC344" s="33"/>
      <c r="AD344" s="31"/>
      <c r="AE344" s="33"/>
      <c r="AF344" s="33"/>
      <c r="AG344" s="33"/>
      <c r="AH344" s="33"/>
      <c r="AI344" s="33"/>
      <c r="AJ344" s="33"/>
      <c r="AK344" s="33"/>
      <c r="AL344" s="33"/>
    </row>
    <row r="345" spans="1:38" x14ac:dyDescent="0.2">
      <c r="A345" s="26" t="s">
        <v>2</v>
      </c>
      <c r="B345" s="26">
        <v>24</v>
      </c>
      <c r="C345" s="26">
        <v>1</v>
      </c>
      <c r="D345" s="60">
        <v>73435.813500000004</v>
      </c>
      <c r="E345" s="61">
        <v>57974.870699999999</v>
      </c>
      <c r="F345" s="61">
        <v>57232.36262</v>
      </c>
      <c r="G345" s="61">
        <v>55752.35252</v>
      </c>
      <c r="H345" s="61">
        <v>54892.859629999999</v>
      </c>
      <c r="I345" s="61">
        <v>54858.447310000003</v>
      </c>
      <c r="J345" s="61">
        <v>55680.988890000001</v>
      </c>
      <c r="K345" s="24">
        <v>54816.327310000001</v>
      </c>
      <c r="L345" s="31"/>
      <c r="M345" s="38"/>
      <c r="N345" s="38"/>
      <c r="O345" s="38"/>
      <c r="P345" s="38"/>
      <c r="Q345" s="38"/>
      <c r="R345" s="38"/>
      <c r="S345" s="38"/>
      <c r="T345" s="39"/>
      <c r="U345" s="31"/>
      <c r="V345" s="33"/>
      <c r="W345" s="33"/>
      <c r="X345" s="33"/>
      <c r="Y345" s="33"/>
      <c r="Z345" s="33"/>
      <c r="AA345" s="33"/>
      <c r="AB345" s="33"/>
      <c r="AC345" s="33"/>
      <c r="AD345" s="31"/>
      <c r="AE345" s="33"/>
      <c r="AF345" s="33"/>
      <c r="AG345" s="33"/>
      <c r="AH345" s="33"/>
      <c r="AI345" s="33"/>
      <c r="AJ345" s="33"/>
      <c r="AK345" s="33"/>
      <c r="AL345" s="33"/>
    </row>
    <row r="346" spans="1:38" x14ac:dyDescent="0.2">
      <c r="A346" s="26" t="s">
        <v>2</v>
      </c>
      <c r="B346" s="26">
        <v>24</v>
      </c>
      <c r="C346" s="26">
        <v>1</v>
      </c>
      <c r="D346" s="60">
        <v>73435.813500000004</v>
      </c>
      <c r="E346" s="61">
        <v>55862.638859999999</v>
      </c>
      <c r="F346" s="61">
        <v>57230.962240000001</v>
      </c>
      <c r="G346" s="61">
        <v>54865.433010000001</v>
      </c>
      <c r="H346" s="61">
        <v>55346.866849999999</v>
      </c>
      <c r="I346" s="61">
        <v>54860.094830000002</v>
      </c>
      <c r="J346" s="61">
        <v>55706.956789999997</v>
      </c>
      <c r="K346" s="24">
        <v>54813.065820000003</v>
      </c>
      <c r="L346" s="31"/>
      <c r="M346" s="38"/>
      <c r="N346" s="38"/>
      <c r="O346" s="38"/>
      <c r="P346" s="38"/>
      <c r="Q346" s="38"/>
      <c r="R346" s="38"/>
      <c r="S346" s="38"/>
      <c r="T346" s="39"/>
      <c r="U346" s="31"/>
      <c r="V346" s="33"/>
      <c r="W346" s="33"/>
      <c r="X346" s="33"/>
      <c r="Y346" s="33"/>
      <c r="Z346" s="33"/>
      <c r="AA346" s="33"/>
      <c r="AB346" s="33"/>
      <c r="AC346" s="33"/>
      <c r="AD346" s="31"/>
      <c r="AE346" s="33"/>
      <c r="AF346" s="33"/>
      <c r="AG346" s="33"/>
      <c r="AH346" s="33"/>
      <c r="AI346" s="33"/>
      <c r="AJ346" s="33"/>
      <c r="AK346" s="33"/>
      <c r="AL346" s="33"/>
    </row>
    <row r="347" spans="1:38" x14ac:dyDescent="0.2">
      <c r="A347" s="26" t="s">
        <v>2</v>
      </c>
      <c r="B347" s="26">
        <v>24</v>
      </c>
      <c r="C347" s="26">
        <v>1</v>
      </c>
      <c r="D347" s="60">
        <v>73435.813500000004</v>
      </c>
      <c r="E347" s="61">
        <v>55723.424400000004</v>
      </c>
      <c r="F347" s="61">
        <v>57233.333980000003</v>
      </c>
      <c r="G347" s="61">
        <v>54864.59274</v>
      </c>
      <c r="H347" s="61">
        <v>55359.533510000001</v>
      </c>
      <c r="I347" s="61">
        <v>54863.517999999996</v>
      </c>
      <c r="J347" s="61">
        <v>55713.148269999998</v>
      </c>
      <c r="K347" s="24">
        <v>54801.119870000002</v>
      </c>
      <c r="L347" s="31"/>
      <c r="M347" s="38"/>
      <c r="N347" s="38"/>
      <c r="O347" s="38"/>
      <c r="P347" s="38"/>
      <c r="Q347" s="38"/>
      <c r="R347" s="38"/>
      <c r="S347" s="38"/>
      <c r="T347" s="39"/>
      <c r="U347" s="31"/>
      <c r="V347" s="33"/>
      <c r="W347" s="33"/>
      <c r="X347" s="33"/>
      <c r="Y347" s="33"/>
      <c r="Z347" s="33"/>
      <c r="AA347" s="33"/>
      <c r="AB347" s="33"/>
      <c r="AC347" s="33"/>
      <c r="AD347" s="31"/>
      <c r="AE347" s="33"/>
      <c r="AF347" s="33"/>
      <c r="AG347" s="33"/>
      <c r="AH347" s="33"/>
      <c r="AI347" s="33"/>
      <c r="AJ347" s="33"/>
      <c r="AK347" s="33"/>
      <c r="AL347" s="33"/>
    </row>
    <row r="348" spans="1:38" x14ac:dyDescent="0.2">
      <c r="A348" s="26" t="s">
        <v>2</v>
      </c>
      <c r="B348" s="26">
        <v>24</v>
      </c>
      <c r="C348" s="26">
        <v>1</v>
      </c>
      <c r="D348" s="60">
        <v>73435.813500000004</v>
      </c>
      <c r="E348" s="61">
        <v>55058.919739999998</v>
      </c>
      <c r="F348" s="61">
        <v>57234.365510000003</v>
      </c>
      <c r="G348" s="61">
        <v>55744.768329999999</v>
      </c>
      <c r="H348" s="61">
        <v>54916.967640000003</v>
      </c>
      <c r="I348" s="61">
        <v>54822.029629999997</v>
      </c>
      <c r="J348" s="61">
        <v>55711.935830000002</v>
      </c>
      <c r="K348" s="24">
        <v>54827.230300000003</v>
      </c>
      <c r="L348" s="31"/>
      <c r="M348" s="38"/>
      <c r="N348" s="38"/>
      <c r="O348" s="38"/>
      <c r="P348" s="38"/>
      <c r="Q348" s="38"/>
      <c r="R348" s="38"/>
      <c r="S348" s="38"/>
      <c r="T348" s="39"/>
      <c r="U348" s="31"/>
      <c r="V348" s="33"/>
      <c r="W348" s="33"/>
      <c r="X348" s="33"/>
      <c r="Y348" s="33"/>
      <c r="Z348" s="33"/>
      <c r="AA348" s="33"/>
      <c r="AB348" s="33"/>
      <c r="AC348" s="33"/>
      <c r="AD348" s="31"/>
      <c r="AE348" s="33"/>
      <c r="AF348" s="33"/>
      <c r="AG348" s="33"/>
      <c r="AH348" s="33"/>
      <c r="AI348" s="33"/>
      <c r="AJ348" s="33"/>
      <c r="AK348" s="33"/>
      <c r="AL348" s="33"/>
    </row>
    <row r="349" spans="1:38" x14ac:dyDescent="0.2">
      <c r="A349" s="26" t="s">
        <v>2</v>
      </c>
      <c r="B349" s="26">
        <v>24</v>
      </c>
      <c r="C349" s="26">
        <v>1</v>
      </c>
      <c r="D349" s="60">
        <v>73435.813500000004</v>
      </c>
      <c r="E349" s="61">
        <v>55793.166319999997</v>
      </c>
      <c r="F349" s="61">
        <v>57227.85903</v>
      </c>
      <c r="G349" s="61">
        <v>54977.187969999999</v>
      </c>
      <c r="H349" s="61">
        <v>54902.501819999998</v>
      </c>
      <c r="I349" s="61">
        <v>54871.916120000002</v>
      </c>
      <c r="J349" s="61">
        <v>55700.903910000001</v>
      </c>
      <c r="K349" s="24">
        <v>54816.178070000002</v>
      </c>
      <c r="L349" s="31"/>
      <c r="M349" s="38"/>
      <c r="N349" s="38"/>
      <c r="O349" s="38"/>
      <c r="P349" s="38"/>
      <c r="Q349" s="38"/>
      <c r="R349" s="38"/>
      <c r="S349" s="38"/>
      <c r="T349" s="39"/>
      <c r="U349" s="31"/>
      <c r="V349" s="33"/>
      <c r="W349" s="33"/>
      <c r="X349" s="33"/>
      <c r="Y349" s="33"/>
      <c r="Z349" s="33"/>
      <c r="AA349" s="33"/>
      <c r="AB349" s="33"/>
      <c r="AC349" s="33"/>
      <c r="AD349" s="31"/>
      <c r="AE349" s="33"/>
      <c r="AF349" s="33"/>
      <c r="AG349" s="33"/>
      <c r="AH349" s="33"/>
      <c r="AI349" s="33"/>
      <c r="AJ349" s="33"/>
      <c r="AK349" s="33"/>
      <c r="AL349" s="33"/>
    </row>
    <row r="350" spans="1:38" x14ac:dyDescent="0.2">
      <c r="A350" s="26" t="s">
        <v>2</v>
      </c>
      <c r="B350" s="26">
        <v>24</v>
      </c>
      <c r="C350" s="26">
        <v>1</v>
      </c>
      <c r="D350" s="60">
        <v>73435.813500000004</v>
      </c>
      <c r="E350" s="61">
        <v>54921.504330000003</v>
      </c>
      <c r="F350" s="61">
        <v>57232.856679999997</v>
      </c>
      <c r="G350" s="61">
        <v>54870.112959999999</v>
      </c>
      <c r="H350" s="61">
        <v>54902.728710000003</v>
      </c>
      <c r="I350" s="61">
        <v>54863.356529999997</v>
      </c>
      <c r="J350" s="61">
        <v>55699.276890000001</v>
      </c>
      <c r="K350" s="24">
        <v>54821.443240000001</v>
      </c>
      <c r="L350" s="31"/>
      <c r="M350" s="38"/>
      <c r="N350" s="38"/>
      <c r="O350" s="38"/>
      <c r="P350" s="38"/>
      <c r="Q350" s="38"/>
      <c r="R350" s="38"/>
      <c r="S350" s="38"/>
      <c r="T350" s="39"/>
      <c r="U350" s="31"/>
      <c r="V350" s="33"/>
      <c r="W350" s="33"/>
      <c r="X350" s="33"/>
      <c r="Y350" s="33"/>
      <c r="Z350" s="33"/>
      <c r="AA350" s="33"/>
      <c r="AB350" s="33"/>
      <c r="AC350" s="33"/>
      <c r="AD350" s="31"/>
      <c r="AE350" s="33"/>
      <c r="AF350" s="33"/>
      <c r="AG350" s="33"/>
      <c r="AH350" s="33"/>
      <c r="AI350" s="33"/>
      <c r="AJ350" s="33"/>
      <c r="AK350" s="33"/>
      <c r="AL350" s="33"/>
    </row>
    <row r="351" spans="1:38" x14ac:dyDescent="0.2">
      <c r="A351" s="26" t="s">
        <v>2</v>
      </c>
      <c r="B351" s="26">
        <v>24</v>
      </c>
      <c r="C351" s="26">
        <v>1</v>
      </c>
      <c r="D351" s="60">
        <v>73435.813500000004</v>
      </c>
      <c r="E351" s="61">
        <v>55804.499060000002</v>
      </c>
      <c r="F351" s="61">
        <v>57227.85903</v>
      </c>
      <c r="G351" s="61">
        <v>56005.684249999998</v>
      </c>
      <c r="H351" s="61">
        <v>54882.516089999997</v>
      </c>
      <c r="I351" s="61">
        <v>54862.042370000003</v>
      </c>
      <c r="J351" s="61">
        <v>55703.778059999997</v>
      </c>
      <c r="K351" s="24">
        <v>54831.648670000002</v>
      </c>
      <c r="L351" s="31"/>
      <c r="M351" s="38"/>
      <c r="N351" s="38"/>
      <c r="O351" s="38"/>
      <c r="P351" s="38"/>
      <c r="Q351" s="38"/>
      <c r="R351" s="38"/>
      <c r="S351" s="38"/>
      <c r="T351" s="39"/>
      <c r="U351" s="31"/>
      <c r="V351" s="33"/>
      <c r="W351" s="33"/>
      <c r="X351" s="33"/>
      <c r="Y351" s="33"/>
      <c r="Z351" s="33"/>
      <c r="AA351" s="33"/>
      <c r="AB351" s="33"/>
      <c r="AC351" s="33"/>
      <c r="AD351" s="31"/>
      <c r="AE351" s="33"/>
      <c r="AF351" s="33"/>
      <c r="AG351" s="33"/>
      <c r="AH351" s="33"/>
      <c r="AI351" s="33"/>
      <c r="AJ351" s="33"/>
      <c r="AK351" s="33"/>
      <c r="AL351" s="33"/>
    </row>
    <row r="352" spans="1:38" x14ac:dyDescent="0.2">
      <c r="A352" s="26" t="s">
        <v>2</v>
      </c>
      <c r="B352" s="26">
        <v>24</v>
      </c>
      <c r="C352" s="26">
        <v>1</v>
      </c>
      <c r="D352" s="60">
        <v>73435.813500000004</v>
      </c>
      <c r="E352" s="61">
        <v>54932.225720000002</v>
      </c>
      <c r="F352" s="61">
        <v>57252.579319999997</v>
      </c>
      <c r="G352" s="61">
        <v>54897.017979999997</v>
      </c>
      <c r="H352" s="61">
        <v>54917.508500000004</v>
      </c>
      <c r="I352" s="61">
        <v>54856.229520000001</v>
      </c>
      <c r="J352" s="61">
        <v>55676.492030000001</v>
      </c>
      <c r="K352" s="24">
        <v>54835.985379999998</v>
      </c>
      <c r="L352" s="31"/>
      <c r="M352" s="38"/>
      <c r="N352" s="38"/>
      <c r="O352" s="38"/>
      <c r="P352" s="38"/>
      <c r="Q352" s="38"/>
      <c r="R352" s="38"/>
      <c r="S352" s="38"/>
      <c r="T352" s="39"/>
      <c r="U352" s="31"/>
      <c r="V352" s="33"/>
      <c r="W352" s="33"/>
      <c r="X352" s="33"/>
      <c r="Y352" s="33"/>
      <c r="Z352" s="33"/>
      <c r="AA352" s="33"/>
      <c r="AB352" s="33"/>
      <c r="AC352" s="33"/>
      <c r="AD352" s="31"/>
      <c r="AE352" s="33"/>
      <c r="AF352" s="33"/>
      <c r="AG352" s="33"/>
      <c r="AH352" s="33"/>
      <c r="AI352" s="33"/>
      <c r="AJ352" s="33"/>
      <c r="AK352" s="33"/>
      <c r="AL352" s="33"/>
    </row>
    <row r="353" spans="1:38" x14ac:dyDescent="0.2">
      <c r="A353" s="26" t="s">
        <v>2</v>
      </c>
      <c r="B353" s="26">
        <v>24</v>
      </c>
      <c r="C353" s="26">
        <v>1</v>
      </c>
      <c r="D353" s="60">
        <v>73435.813500000004</v>
      </c>
      <c r="E353" s="61">
        <v>55358.853009999999</v>
      </c>
      <c r="F353" s="61">
        <v>57237.183989999998</v>
      </c>
      <c r="G353" s="61">
        <v>54860.829239999999</v>
      </c>
      <c r="H353" s="61">
        <v>54896.052320000003</v>
      </c>
      <c r="I353" s="61">
        <v>54864.642549999997</v>
      </c>
      <c r="J353" s="61">
        <v>55671.920819999999</v>
      </c>
      <c r="K353" s="24">
        <v>54815.702440000001</v>
      </c>
      <c r="L353" s="31"/>
      <c r="M353" s="38"/>
      <c r="N353" s="38"/>
      <c r="O353" s="38"/>
      <c r="P353" s="38"/>
      <c r="Q353" s="38"/>
      <c r="R353" s="38"/>
      <c r="S353" s="38"/>
      <c r="T353" s="39"/>
      <c r="U353" s="31"/>
      <c r="V353" s="33"/>
      <c r="W353" s="33"/>
      <c r="X353" s="33"/>
      <c r="Y353" s="33"/>
      <c r="Z353" s="33"/>
      <c r="AA353" s="33"/>
      <c r="AB353" s="33"/>
      <c r="AC353" s="33"/>
      <c r="AD353" s="31"/>
      <c r="AE353" s="33"/>
      <c r="AF353" s="33"/>
      <c r="AG353" s="33"/>
      <c r="AH353" s="33"/>
      <c r="AI353" s="33"/>
      <c r="AJ353" s="33"/>
      <c r="AK353" s="33"/>
      <c r="AL353" s="33"/>
    </row>
    <row r="354" spans="1:38" x14ac:dyDescent="0.2">
      <c r="A354" s="26" t="s">
        <v>2</v>
      </c>
      <c r="B354" s="26">
        <v>24</v>
      </c>
      <c r="C354" s="26">
        <v>1</v>
      </c>
      <c r="D354" s="60">
        <v>73435.813500000004</v>
      </c>
      <c r="E354" s="61">
        <v>55436.99235</v>
      </c>
      <c r="F354" s="61">
        <v>57231.86404</v>
      </c>
      <c r="G354" s="61">
        <v>55327.1967</v>
      </c>
      <c r="H354" s="61">
        <v>54901.956279999999</v>
      </c>
      <c r="I354" s="61">
        <v>54818.789949999998</v>
      </c>
      <c r="J354" s="61">
        <v>55679.265740000003</v>
      </c>
      <c r="K354" s="24">
        <v>54797.254739999997</v>
      </c>
      <c r="L354" s="31"/>
      <c r="M354" s="38"/>
      <c r="N354" s="38"/>
      <c r="O354" s="38"/>
      <c r="P354" s="38"/>
      <c r="Q354" s="38"/>
      <c r="R354" s="38"/>
      <c r="S354" s="38"/>
      <c r="T354" s="39"/>
      <c r="U354" s="31"/>
      <c r="V354" s="33"/>
      <c r="W354" s="33"/>
      <c r="X354" s="33"/>
      <c r="Y354" s="33"/>
      <c r="Z354" s="33"/>
      <c r="AA354" s="33"/>
      <c r="AB354" s="33"/>
      <c r="AC354" s="33"/>
      <c r="AD354" s="31"/>
      <c r="AE354" s="33"/>
      <c r="AF354" s="33"/>
      <c r="AG354" s="33"/>
      <c r="AH354" s="33"/>
      <c r="AI354" s="33"/>
      <c r="AJ354" s="33"/>
      <c r="AK354" s="33"/>
      <c r="AL354" s="33"/>
    </row>
    <row r="355" spans="1:38" x14ac:dyDescent="0.2">
      <c r="A355" s="26" t="s">
        <v>2</v>
      </c>
      <c r="B355" s="26">
        <v>24</v>
      </c>
      <c r="C355" s="26">
        <v>1</v>
      </c>
      <c r="D355" s="60">
        <v>73435.813500000004</v>
      </c>
      <c r="E355" s="61">
        <v>54984.56379</v>
      </c>
      <c r="F355" s="61">
        <v>57239.893450000003</v>
      </c>
      <c r="G355" s="61">
        <v>56673.449359999999</v>
      </c>
      <c r="H355" s="61">
        <v>54897.430269999997</v>
      </c>
      <c r="I355" s="61">
        <v>54849.773220000003</v>
      </c>
      <c r="J355" s="61">
        <v>55675.08036</v>
      </c>
      <c r="K355" s="24">
        <v>54801.005579999997</v>
      </c>
      <c r="L355" s="31"/>
      <c r="M355" s="38"/>
      <c r="N355" s="38"/>
      <c r="O355" s="38"/>
      <c r="P355" s="38"/>
      <c r="Q355" s="38"/>
      <c r="R355" s="38"/>
      <c r="S355" s="38"/>
      <c r="T355" s="39"/>
      <c r="U355" s="31"/>
      <c r="V355" s="33"/>
      <c r="W355" s="33"/>
      <c r="X355" s="33"/>
      <c r="Y355" s="33"/>
      <c r="Z355" s="33"/>
      <c r="AA355" s="33"/>
      <c r="AB355" s="33"/>
      <c r="AC355" s="33"/>
      <c r="AD355" s="31"/>
      <c r="AE355" s="33"/>
      <c r="AF355" s="33"/>
      <c r="AG355" s="33"/>
      <c r="AH355" s="33"/>
      <c r="AI355" s="33"/>
      <c r="AJ355" s="33"/>
      <c r="AK355" s="33"/>
      <c r="AL355" s="33"/>
    </row>
    <row r="356" spans="1:38" x14ac:dyDescent="0.2">
      <c r="A356" s="26" t="s">
        <v>2</v>
      </c>
      <c r="B356" s="26">
        <v>24</v>
      </c>
      <c r="C356" s="26">
        <v>1</v>
      </c>
      <c r="D356" s="60">
        <v>73435.813500000004</v>
      </c>
      <c r="E356" s="61">
        <v>55366.81781</v>
      </c>
      <c r="F356" s="61">
        <v>57230.839509999998</v>
      </c>
      <c r="G356" s="61">
        <v>55723.870430000003</v>
      </c>
      <c r="H356" s="61">
        <v>54882.35757</v>
      </c>
      <c r="I356" s="61">
        <v>54830.313829999999</v>
      </c>
      <c r="J356" s="61">
        <v>55675.08036</v>
      </c>
      <c r="K356" s="24">
        <v>54815.983059999999</v>
      </c>
      <c r="L356" s="31"/>
      <c r="M356" s="38"/>
      <c r="N356" s="38"/>
      <c r="O356" s="38"/>
      <c r="P356" s="38"/>
      <c r="Q356" s="38"/>
      <c r="R356" s="38"/>
      <c r="S356" s="38"/>
      <c r="T356" s="39"/>
      <c r="U356" s="31"/>
      <c r="V356" s="33"/>
      <c r="W356" s="33"/>
      <c r="X356" s="33"/>
      <c r="Y356" s="33"/>
      <c r="Z356" s="33"/>
      <c r="AA356" s="33"/>
      <c r="AB356" s="33"/>
      <c r="AC356" s="33"/>
      <c r="AD356" s="31"/>
      <c r="AE356" s="33"/>
      <c r="AF356" s="33"/>
      <c r="AG356" s="33"/>
      <c r="AH356" s="33"/>
      <c r="AI356" s="33"/>
      <c r="AJ356" s="33"/>
      <c r="AK356" s="33"/>
      <c r="AL356" s="33"/>
    </row>
    <row r="357" spans="1:38" x14ac:dyDescent="0.2">
      <c r="A357" s="26" t="s">
        <v>2</v>
      </c>
      <c r="B357" s="26">
        <v>24</v>
      </c>
      <c r="C357" s="26">
        <v>1</v>
      </c>
      <c r="D357" s="60">
        <v>73435.813500000004</v>
      </c>
      <c r="E357" s="61">
        <v>55353.533069999998</v>
      </c>
      <c r="F357" s="61">
        <v>57226.559070000003</v>
      </c>
      <c r="G357" s="61">
        <v>57267.529029999998</v>
      </c>
      <c r="H357" s="61">
        <v>54863.664420000001</v>
      </c>
      <c r="I357" s="61">
        <v>54847.990010000001</v>
      </c>
      <c r="J357" s="61">
        <v>55668.891880000003</v>
      </c>
      <c r="K357" s="24">
        <v>54804.88508</v>
      </c>
      <c r="L357" s="31"/>
      <c r="M357" s="38"/>
      <c r="N357" s="38"/>
      <c r="O357" s="38"/>
      <c r="P357" s="38"/>
      <c r="Q357" s="38"/>
      <c r="R357" s="38"/>
      <c r="S357" s="38"/>
      <c r="T357" s="39"/>
      <c r="U357" s="31"/>
      <c r="V357" s="33"/>
      <c r="W357" s="33"/>
      <c r="X357" s="33"/>
      <c r="Y357" s="33"/>
      <c r="Z357" s="33"/>
      <c r="AA357" s="33"/>
      <c r="AB357" s="33"/>
      <c r="AC357" s="33"/>
      <c r="AD357" s="31"/>
      <c r="AE357" s="33"/>
      <c r="AF357" s="33"/>
      <c r="AG357" s="33"/>
      <c r="AH357" s="33"/>
      <c r="AI357" s="33"/>
      <c r="AJ357" s="33"/>
      <c r="AK357" s="33"/>
      <c r="AL357" s="33"/>
    </row>
    <row r="358" spans="1:38" x14ac:dyDescent="0.2">
      <c r="A358" s="26" t="s">
        <v>2</v>
      </c>
      <c r="B358" s="26">
        <v>24</v>
      </c>
      <c r="C358" s="26">
        <v>1</v>
      </c>
      <c r="D358" s="60">
        <v>73435.813500000004</v>
      </c>
      <c r="E358" s="61">
        <v>55472.210809999997</v>
      </c>
      <c r="F358" s="61">
        <v>57231.911999999997</v>
      </c>
      <c r="G358" s="61">
        <v>55027.467729999997</v>
      </c>
      <c r="H358" s="61">
        <v>54889.654649999997</v>
      </c>
      <c r="I358" s="61">
        <v>54838.709940000001</v>
      </c>
      <c r="J358" s="61">
        <v>55707.237079999999</v>
      </c>
      <c r="K358" s="24">
        <v>54787.971579999998</v>
      </c>
      <c r="L358" s="31"/>
      <c r="M358" s="38"/>
      <c r="N358" s="38"/>
      <c r="O358" s="38"/>
      <c r="P358" s="38"/>
      <c r="Q358" s="38"/>
      <c r="R358" s="38"/>
      <c r="S358" s="38"/>
      <c r="T358" s="39"/>
      <c r="U358" s="31"/>
      <c r="V358" s="33"/>
      <c r="W358" s="33"/>
      <c r="X358" s="33"/>
      <c r="Y358" s="33"/>
      <c r="Z358" s="33"/>
      <c r="AA358" s="33"/>
      <c r="AB358" s="33"/>
      <c r="AC358" s="33"/>
      <c r="AD358" s="31"/>
      <c r="AE358" s="33"/>
      <c r="AF358" s="33"/>
      <c r="AG358" s="33"/>
      <c r="AH358" s="33"/>
      <c r="AI358" s="33"/>
      <c r="AJ358" s="33"/>
      <c r="AK358" s="33"/>
      <c r="AL358" s="33"/>
    </row>
    <row r="359" spans="1:38" x14ac:dyDescent="0.2">
      <c r="A359" s="26" t="s">
        <v>2</v>
      </c>
      <c r="B359" s="26">
        <v>24</v>
      </c>
      <c r="C359" s="26">
        <v>1</v>
      </c>
      <c r="D359" s="60">
        <v>73435.813500000004</v>
      </c>
      <c r="E359" s="61">
        <v>54937.306250000001</v>
      </c>
      <c r="F359" s="61">
        <v>57239.52349</v>
      </c>
      <c r="G359" s="61">
        <v>55315.704790000003</v>
      </c>
      <c r="H359" s="61">
        <v>54915.689489999997</v>
      </c>
      <c r="I359" s="61">
        <v>54857.338150000003</v>
      </c>
      <c r="J359" s="61">
        <v>55713.148269999998</v>
      </c>
      <c r="K359" s="24">
        <v>54804.975550000003</v>
      </c>
      <c r="L359" s="31"/>
      <c r="M359" s="38"/>
      <c r="N359" s="38"/>
      <c r="O359" s="38"/>
      <c r="P359" s="38"/>
      <c r="Q359" s="38"/>
      <c r="R359" s="38"/>
      <c r="S359" s="38"/>
      <c r="T359" s="39"/>
      <c r="U359" s="31"/>
      <c r="V359" s="33"/>
      <c r="W359" s="33"/>
      <c r="X359" s="33"/>
      <c r="Y359" s="33"/>
      <c r="Z359" s="33"/>
      <c r="AA359" s="33"/>
      <c r="AB359" s="33"/>
      <c r="AC359" s="33"/>
      <c r="AD359" s="31"/>
      <c r="AE359" s="33"/>
      <c r="AF359" s="33"/>
      <c r="AG359" s="33"/>
      <c r="AH359" s="33"/>
      <c r="AI359" s="33"/>
      <c r="AJ359" s="33"/>
      <c r="AK359" s="33"/>
      <c r="AL359" s="33"/>
    </row>
    <row r="360" spans="1:38" x14ac:dyDescent="0.2">
      <c r="A360" s="26" t="s">
        <v>2</v>
      </c>
      <c r="B360" s="26">
        <v>24</v>
      </c>
      <c r="C360" s="26">
        <v>1</v>
      </c>
      <c r="D360" s="60">
        <v>73435.813500000004</v>
      </c>
      <c r="E360" s="61">
        <v>55376.323479999999</v>
      </c>
      <c r="F360" s="61">
        <v>57236.926610000002</v>
      </c>
      <c r="G360" s="61">
        <v>55406.488319999997</v>
      </c>
      <c r="H360" s="61">
        <v>54900.404300000002</v>
      </c>
      <c r="I360" s="61">
        <v>54851.192009999999</v>
      </c>
      <c r="J360" s="61">
        <v>55668.891880000003</v>
      </c>
      <c r="K360" s="24">
        <v>54811.193619999998</v>
      </c>
      <c r="L360" s="31"/>
      <c r="M360" s="38"/>
      <c r="N360" s="38"/>
      <c r="O360" s="38"/>
      <c r="P360" s="38"/>
      <c r="Q360" s="38"/>
      <c r="R360" s="38"/>
      <c r="S360" s="38"/>
      <c r="T360" s="39"/>
      <c r="U360" s="31"/>
      <c r="V360" s="33"/>
      <c r="W360" s="33"/>
      <c r="X360" s="33"/>
      <c r="Y360" s="33"/>
      <c r="Z360" s="33"/>
      <c r="AA360" s="33"/>
      <c r="AB360" s="33"/>
      <c r="AC360" s="33"/>
      <c r="AD360" s="31"/>
      <c r="AE360" s="33"/>
      <c r="AF360" s="33"/>
      <c r="AG360" s="33"/>
      <c r="AH360" s="33"/>
      <c r="AI360" s="33"/>
      <c r="AJ360" s="33"/>
      <c r="AK360" s="33"/>
      <c r="AL360" s="33"/>
    </row>
    <row r="361" spans="1:38" x14ac:dyDescent="0.2">
      <c r="A361" s="26" t="s">
        <v>2</v>
      </c>
      <c r="B361" s="26">
        <v>24</v>
      </c>
      <c r="C361" s="26">
        <v>1</v>
      </c>
      <c r="D361" s="60">
        <v>73435.813500000004</v>
      </c>
      <c r="E361" s="61">
        <v>54932.842559999997</v>
      </c>
      <c r="F361" s="61">
        <v>57239.251579999996</v>
      </c>
      <c r="G361" s="61">
        <v>56285.408089999997</v>
      </c>
      <c r="H361" s="61">
        <v>55388.604749999999</v>
      </c>
      <c r="I361" s="61">
        <v>55296.919410000002</v>
      </c>
      <c r="J361" s="61">
        <v>55342.218390000002</v>
      </c>
      <c r="K361" s="24">
        <v>54804.802170000003</v>
      </c>
      <c r="L361" s="31"/>
      <c r="M361" s="38"/>
      <c r="N361" s="38"/>
      <c r="O361" s="38"/>
      <c r="P361" s="38"/>
      <c r="Q361" s="38"/>
      <c r="R361" s="38"/>
      <c r="S361" s="38"/>
      <c r="T361" s="39"/>
      <c r="U361" s="31"/>
      <c r="V361" s="33"/>
      <c r="W361" s="33"/>
      <c r="X361" s="33"/>
      <c r="Y361" s="33"/>
      <c r="Z361" s="33"/>
      <c r="AA361" s="33"/>
      <c r="AB361" s="33"/>
      <c r="AC361" s="33"/>
      <c r="AD361" s="31"/>
      <c r="AE361" s="33"/>
      <c r="AF361" s="33"/>
      <c r="AG361" s="33"/>
      <c r="AH361" s="33"/>
      <c r="AI361" s="33"/>
      <c r="AJ361" s="33"/>
      <c r="AK361" s="33"/>
      <c r="AL361" s="33"/>
    </row>
    <row r="362" spans="1:38" x14ac:dyDescent="0.2">
      <c r="A362" s="26" t="s">
        <v>2</v>
      </c>
      <c r="B362" s="26">
        <v>24</v>
      </c>
      <c r="C362" s="26">
        <v>1</v>
      </c>
      <c r="D362" s="60">
        <v>73435.813500000004</v>
      </c>
      <c r="E362" s="61">
        <v>55423.23719</v>
      </c>
      <c r="F362" s="61">
        <v>57230.01281</v>
      </c>
      <c r="G362" s="61">
        <v>61315.397440000001</v>
      </c>
      <c r="H362" s="61">
        <v>54899.953179999997</v>
      </c>
      <c r="I362" s="61">
        <v>54860.816780000001</v>
      </c>
      <c r="J362" s="61">
        <v>55693.953329999997</v>
      </c>
      <c r="K362" s="24">
        <v>54812.42355</v>
      </c>
      <c r="L362" s="31"/>
      <c r="M362" s="38"/>
      <c r="N362" s="38"/>
      <c r="O362" s="38"/>
      <c r="P362" s="38"/>
      <c r="Q362" s="38"/>
      <c r="R362" s="38"/>
      <c r="S362" s="38"/>
      <c r="T362" s="39"/>
      <c r="U362" s="31"/>
      <c r="V362" s="33"/>
      <c r="W362" s="33"/>
      <c r="X362" s="33"/>
      <c r="Y362" s="33"/>
      <c r="Z362" s="33"/>
      <c r="AA362" s="33"/>
      <c r="AB362" s="33"/>
      <c r="AC362" s="33"/>
      <c r="AD362" s="31"/>
      <c r="AE362" s="33"/>
      <c r="AF362" s="33"/>
      <c r="AG362" s="33"/>
      <c r="AH362" s="33"/>
      <c r="AI362" s="33"/>
      <c r="AJ362" s="33"/>
      <c r="AK362" s="33"/>
      <c r="AL362" s="33"/>
    </row>
    <row r="363" spans="1:38" x14ac:dyDescent="0.2">
      <c r="A363" s="26" t="s">
        <v>2</v>
      </c>
      <c r="B363" s="26">
        <v>24</v>
      </c>
      <c r="C363" s="26">
        <v>1</v>
      </c>
      <c r="D363" s="60">
        <v>73435.813500000004</v>
      </c>
      <c r="E363" s="61">
        <v>55368.628519999998</v>
      </c>
      <c r="F363" s="61">
        <v>57230.142090000001</v>
      </c>
      <c r="G363" s="61">
        <v>55708.090219999998</v>
      </c>
      <c r="H363" s="61">
        <v>54886.94713</v>
      </c>
      <c r="I363" s="61">
        <v>54855.13826</v>
      </c>
      <c r="J363" s="61">
        <v>55706.956789999997</v>
      </c>
      <c r="K363" s="24">
        <v>54814.08797</v>
      </c>
      <c r="L363" s="31"/>
      <c r="M363" s="38"/>
      <c r="N363" s="38"/>
      <c r="O363" s="38"/>
      <c r="P363" s="38"/>
      <c r="Q363" s="38"/>
      <c r="R363" s="38"/>
      <c r="S363" s="38"/>
      <c r="T363" s="39"/>
      <c r="U363" s="31"/>
      <c r="V363" s="33"/>
      <c r="W363" s="33"/>
      <c r="X363" s="33"/>
      <c r="Y363" s="33"/>
      <c r="Z363" s="33"/>
      <c r="AA363" s="33"/>
      <c r="AB363" s="33"/>
      <c r="AC363" s="33"/>
      <c r="AD363" s="31"/>
      <c r="AE363" s="33"/>
      <c r="AF363" s="33"/>
      <c r="AG363" s="33"/>
      <c r="AH363" s="33"/>
      <c r="AI363" s="33"/>
      <c r="AJ363" s="33"/>
      <c r="AK363" s="33"/>
      <c r="AL363" s="33"/>
    </row>
    <row r="364" spans="1:38" x14ac:dyDescent="0.2">
      <c r="A364" s="26" t="s">
        <v>2</v>
      </c>
      <c r="B364" s="26">
        <v>24</v>
      </c>
      <c r="C364" s="26">
        <v>1</v>
      </c>
      <c r="D364" s="60">
        <v>73435.813500000004</v>
      </c>
      <c r="E364" s="61">
        <v>55391.754359999999</v>
      </c>
      <c r="F364" s="61">
        <v>57233.270340000003</v>
      </c>
      <c r="G364" s="61">
        <v>54918.842239999998</v>
      </c>
      <c r="H364" s="61">
        <v>54895.631280000001</v>
      </c>
      <c r="I364" s="61">
        <v>54884.07993</v>
      </c>
      <c r="J364" s="61">
        <v>55667.605940000001</v>
      </c>
      <c r="K364" s="24">
        <v>54813.624969999997</v>
      </c>
      <c r="L364" s="31"/>
      <c r="M364" s="38"/>
      <c r="N364" s="38"/>
      <c r="O364" s="38"/>
      <c r="P364" s="38"/>
      <c r="Q364" s="38"/>
      <c r="R364" s="38"/>
      <c r="S364" s="38"/>
      <c r="T364" s="39"/>
      <c r="U364" s="31"/>
      <c r="V364" s="33"/>
      <c r="W364" s="33"/>
      <c r="X364" s="33"/>
      <c r="Y364" s="33"/>
      <c r="Z364" s="33"/>
      <c r="AA364" s="33"/>
      <c r="AB364" s="33"/>
      <c r="AC364" s="33"/>
      <c r="AD364" s="31"/>
      <c r="AE364" s="33"/>
      <c r="AF364" s="33"/>
      <c r="AG364" s="33"/>
      <c r="AH364" s="33"/>
      <c r="AI364" s="33"/>
      <c r="AJ364" s="33"/>
      <c r="AK364" s="33"/>
      <c r="AL364" s="33"/>
    </row>
    <row r="365" spans="1:38" x14ac:dyDescent="0.2">
      <c r="A365" s="26" t="s">
        <v>2</v>
      </c>
      <c r="B365" s="26">
        <v>24</v>
      </c>
      <c r="C365" s="26">
        <v>1</v>
      </c>
      <c r="D365" s="60">
        <v>73435.813500000004</v>
      </c>
      <c r="E365" s="61">
        <v>54929.31828</v>
      </c>
      <c r="F365" s="61">
        <v>57229.803849999997</v>
      </c>
      <c r="G365" s="61">
        <v>55788.213369999998</v>
      </c>
      <c r="H365" s="61">
        <v>55341.012300000002</v>
      </c>
      <c r="I365" s="61">
        <v>54847.029439999998</v>
      </c>
      <c r="J365" s="61">
        <v>55442.038789999999</v>
      </c>
      <c r="K365" s="24">
        <v>54818.357210000002</v>
      </c>
      <c r="L365" s="31"/>
      <c r="M365" s="38"/>
      <c r="N365" s="38"/>
      <c r="O365" s="38"/>
      <c r="P365" s="38"/>
      <c r="Q365" s="38"/>
      <c r="R365" s="38"/>
      <c r="S365" s="38"/>
      <c r="T365" s="39"/>
      <c r="U365" s="31"/>
      <c r="V365" s="33"/>
      <c r="W365" s="33"/>
      <c r="X365" s="33"/>
      <c r="Y365" s="33"/>
      <c r="Z365" s="33"/>
      <c r="AA365" s="33"/>
      <c r="AB365" s="33"/>
      <c r="AC365" s="33"/>
      <c r="AD365" s="31"/>
      <c r="AE365" s="33"/>
      <c r="AF365" s="33"/>
      <c r="AG365" s="33"/>
      <c r="AH365" s="33"/>
      <c r="AI365" s="33"/>
      <c r="AJ365" s="33"/>
      <c r="AK365" s="33"/>
      <c r="AL365" s="33"/>
    </row>
    <row r="366" spans="1:38" x14ac:dyDescent="0.2">
      <c r="A366" s="26" t="s">
        <v>2</v>
      </c>
      <c r="B366" s="26">
        <v>24</v>
      </c>
      <c r="C366" s="26">
        <v>1</v>
      </c>
      <c r="D366" s="60">
        <v>73435.813500000004</v>
      </c>
      <c r="E366" s="61">
        <v>54917.261910000001</v>
      </c>
      <c r="F366" s="61">
        <v>57232.545859999998</v>
      </c>
      <c r="G366" s="61">
        <v>55882.115680000003</v>
      </c>
      <c r="H366" s="61">
        <v>55320.805180000003</v>
      </c>
      <c r="I366" s="61">
        <v>54868.089849999997</v>
      </c>
      <c r="J366" s="61">
        <v>55683.538919999999</v>
      </c>
      <c r="K366" s="24">
        <v>54802.924800000001</v>
      </c>
      <c r="L366" s="31"/>
      <c r="M366" s="38"/>
      <c r="N366" s="38"/>
      <c r="O366" s="38"/>
      <c r="P366" s="38"/>
      <c r="Q366" s="38"/>
      <c r="R366" s="38"/>
      <c r="S366" s="38"/>
      <c r="T366" s="39"/>
      <c r="U366" s="31"/>
      <c r="V366" s="33"/>
      <c r="W366" s="33"/>
      <c r="X366" s="33"/>
      <c r="Y366" s="33"/>
      <c r="Z366" s="33"/>
      <c r="AA366" s="33"/>
      <c r="AB366" s="33"/>
      <c r="AC366" s="33"/>
      <c r="AD366" s="31"/>
      <c r="AE366" s="33"/>
      <c r="AF366" s="33"/>
      <c r="AG366" s="33"/>
      <c r="AH366" s="33"/>
      <c r="AI366" s="33"/>
      <c r="AJ366" s="33"/>
      <c r="AK366" s="33"/>
      <c r="AL366" s="33"/>
    </row>
    <row r="367" spans="1:38" x14ac:dyDescent="0.2">
      <c r="A367" s="26" t="s">
        <v>2</v>
      </c>
      <c r="B367" s="26">
        <v>24</v>
      </c>
      <c r="C367" s="26">
        <v>1</v>
      </c>
      <c r="D367" s="60">
        <v>73435.813500000004</v>
      </c>
      <c r="E367" s="61">
        <v>55372.994050000001</v>
      </c>
      <c r="F367" s="61">
        <v>57231.911999999997</v>
      </c>
      <c r="G367" s="61">
        <v>59871.332269999999</v>
      </c>
      <c r="H367" s="61">
        <v>54912.136879999998</v>
      </c>
      <c r="I367" s="61">
        <v>54853.535580000003</v>
      </c>
      <c r="J367" s="61">
        <v>55682.921999999999</v>
      </c>
      <c r="K367" s="24">
        <v>54816.51339</v>
      </c>
      <c r="L367" s="31"/>
      <c r="M367" s="38"/>
      <c r="N367" s="38"/>
      <c r="O367" s="38"/>
      <c r="P367" s="38"/>
      <c r="Q367" s="38"/>
      <c r="R367" s="38"/>
      <c r="S367" s="38"/>
      <c r="T367" s="39"/>
      <c r="U367" s="31"/>
      <c r="V367" s="33"/>
      <c r="W367" s="33"/>
      <c r="X367" s="33"/>
      <c r="Y367" s="33"/>
      <c r="Z367" s="33"/>
      <c r="AA367" s="33"/>
      <c r="AB367" s="33"/>
      <c r="AC367" s="33"/>
      <c r="AD367" s="31"/>
      <c r="AE367" s="33"/>
      <c r="AF367" s="33"/>
      <c r="AG367" s="33"/>
      <c r="AH367" s="33"/>
      <c r="AI367" s="33"/>
      <c r="AJ367" s="33"/>
      <c r="AK367" s="33"/>
      <c r="AL367" s="33"/>
    </row>
    <row r="368" spans="1:38" x14ac:dyDescent="0.2">
      <c r="A368" s="26" t="s">
        <v>2</v>
      </c>
      <c r="B368" s="26">
        <v>24</v>
      </c>
      <c r="C368" s="26">
        <v>1</v>
      </c>
      <c r="D368" s="60">
        <v>73435.813500000004</v>
      </c>
      <c r="E368" s="61">
        <v>54920.664550000001</v>
      </c>
      <c r="F368" s="61">
        <v>57227.302250000001</v>
      </c>
      <c r="G368" s="61">
        <v>55730.524619999997</v>
      </c>
      <c r="H368" s="61">
        <v>54916.925190000002</v>
      </c>
      <c r="I368" s="61">
        <v>54830.313829999999</v>
      </c>
      <c r="J368" s="61">
        <v>55697.191720000003</v>
      </c>
      <c r="K368" s="24">
        <v>54803.531929999997</v>
      </c>
      <c r="L368" s="31"/>
      <c r="M368" s="38"/>
      <c r="N368" s="38"/>
      <c r="O368" s="38"/>
      <c r="P368" s="38"/>
      <c r="Q368" s="38"/>
      <c r="R368" s="38"/>
      <c r="S368" s="38"/>
      <c r="T368" s="39"/>
      <c r="U368" s="31"/>
      <c r="V368" s="33"/>
      <c r="W368" s="33"/>
      <c r="X368" s="33"/>
      <c r="Y368" s="33"/>
      <c r="Z368" s="33"/>
      <c r="AA368" s="33"/>
      <c r="AB368" s="33"/>
      <c r="AC368" s="33"/>
      <c r="AD368" s="31"/>
      <c r="AE368" s="33"/>
      <c r="AF368" s="33"/>
      <c r="AG368" s="33"/>
      <c r="AH368" s="33"/>
      <c r="AI368" s="33"/>
      <c r="AJ368" s="33"/>
      <c r="AK368" s="33"/>
      <c r="AL368" s="33"/>
    </row>
    <row r="369" spans="1:38" x14ac:dyDescent="0.2">
      <c r="A369" s="26" t="s">
        <v>2</v>
      </c>
      <c r="B369" s="26">
        <v>24</v>
      </c>
      <c r="C369" s="26">
        <v>1</v>
      </c>
      <c r="D369" s="60">
        <v>73435.813500000004</v>
      </c>
      <c r="E369" s="61">
        <v>55488.321609999999</v>
      </c>
      <c r="F369" s="61">
        <v>57233.818740000002</v>
      </c>
      <c r="G369" s="61">
        <v>57444.992839999999</v>
      </c>
      <c r="H369" s="61">
        <v>54902.599280000002</v>
      </c>
      <c r="I369" s="61">
        <v>54863.987410000002</v>
      </c>
      <c r="J369" s="61">
        <v>54867.462330000002</v>
      </c>
      <c r="K369" s="24">
        <v>54820.929459999999</v>
      </c>
      <c r="L369" s="31"/>
      <c r="M369" s="38"/>
      <c r="N369" s="38"/>
      <c r="O369" s="38"/>
      <c r="P369" s="38"/>
      <c r="Q369" s="38"/>
      <c r="R369" s="38"/>
      <c r="S369" s="38"/>
      <c r="T369" s="39"/>
      <c r="U369" s="31"/>
      <c r="V369" s="33"/>
      <c r="W369" s="33"/>
      <c r="X369" s="33"/>
      <c r="Y369" s="33"/>
      <c r="Z369" s="33"/>
      <c r="AA369" s="33"/>
      <c r="AB369" s="33"/>
      <c r="AC369" s="33"/>
      <c r="AD369" s="31"/>
      <c r="AE369" s="33"/>
      <c r="AF369" s="33"/>
      <c r="AG369" s="33"/>
      <c r="AH369" s="33"/>
      <c r="AI369" s="33"/>
      <c r="AJ369" s="33"/>
      <c r="AK369" s="33"/>
      <c r="AL369" s="33"/>
    </row>
    <row r="370" spans="1:38" x14ac:dyDescent="0.2">
      <c r="A370" s="26" t="s">
        <v>2</v>
      </c>
      <c r="B370" s="26">
        <v>24</v>
      </c>
      <c r="C370" s="26">
        <v>1</v>
      </c>
      <c r="D370" s="60">
        <v>73435.813500000004</v>
      </c>
      <c r="E370" s="61">
        <v>54915.415480000003</v>
      </c>
      <c r="F370" s="61">
        <v>57228.123500000002</v>
      </c>
      <c r="G370" s="61">
        <v>55300.771990000001</v>
      </c>
      <c r="H370" s="61">
        <v>54910.882250000002</v>
      </c>
      <c r="I370" s="61">
        <v>55311.179819999998</v>
      </c>
      <c r="J370" s="61">
        <v>55677.356769999999</v>
      </c>
      <c r="K370" s="24">
        <v>54802.885479999997</v>
      </c>
      <c r="L370" s="31"/>
      <c r="M370" s="38"/>
      <c r="N370" s="38"/>
      <c r="O370" s="38"/>
      <c r="P370" s="38"/>
      <c r="Q370" s="38"/>
      <c r="R370" s="38"/>
      <c r="S370" s="38"/>
      <c r="T370" s="39"/>
      <c r="U370" s="31"/>
      <c r="V370" s="33"/>
      <c r="W370" s="33"/>
      <c r="X370" s="33"/>
      <c r="Y370" s="33"/>
      <c r="Z370" s="33"/>
      <c r="AA370" s="33"/>
      <c r="AB370" s="33"/>
      <c r="AC370" s="33"/>
      <c r="AD370" s="31"/>
      <c r="AE370" s="33"/>
      <c r="AF370" s="33"/>
      <c r="AG370" s="33"/>
      <c r="AH370" s="33"/>
      <c r="AI370" s="33"/>
      <c r="AJ370" s="33"/>
      <c r="AK370" s="33"/>
      <c r="AL370" s="33"/>
    </row>
    <row r="371" spans="1:38" x14ac:dyDescent="0.2">
      <c r="A371" s="26" t="s">
        <v>2</v>
      </c>
      <c r="B371" s="26">
        <v>24</v>
      </c>
      <c r="C371" s="26">
        <v>1</v>
      </c>
      <c r="D371" s="60">
        <v>73435.813500000004</v>
      </c>
      <c r="E371" s="61">
        <v>54930.93434</v>
      </c>
      <c r="F371" s="61">
        <v>57238.576459999997</v>
      </c>
      <c r="G371" s="61">
        <v>55344.152099999999</v>
      </c>
      <c r="H371" s="61">
        <v>54899.074710000001</v>
      </c>
      <c r="I371" s="61">
        <v>54843.295980000003</v>
      </c>
      <c r="J371" s="61">
        <v>55677.65696</v>
      </c>
      <c r="K371" s="24">
        <v>54816.220710000001</v>
      </c>
      <c r="L371" s="31"/>
      <c r="M371" s="38"/>
      <c r="N371" s="38"/>
      <c r="O371" s="38"/>
      <c r="P371" s="38"/>
      <c r="Q371" s="38"/>
      <c r="R371" s="38"/>
      <c r="S371" s="38"/>
      <c r="T371" s="39"/>
      <c r="U371" s="31"/>
      <c r="V371" s="33"/>
      <c r="W371" s="33"/>
      <c r="X371" s="33"/>
      <c r="Y371" s="33"/>
      <c r="Z371" s="33"/>
      <c r="AA371" s="33"/>
      <c r="AB371" s="33"/>
      <c r="AC371" s="33"/>
      <c r="AD371" s="31"/>
      <c r="AE371" s="33"/>
      <c r="AF371" s="33"/>
      <c r="AG371" s="33"/>
      <c r="AH371" s="33"/>
      <c r="AI371" s="33"/>
      <c r="AJ371" s="33"/>
      <c r="AK371" s="33"/>
      <c r="AL371" s="33"/>
    </row>
    <row r="372" spans="1:38" x14ac:dyDescent="0.2">
      <c r="A372" s="26" t="s">
        <v>2</v>
      </c>
      <c r="B372" s="26">
        <v>24</v>
      </c>
      <c r="C372" s="26">
        <v>1</v>
      </c>
      <c r="D372" s="60">
        <v>73435.813500000004</v>
      </c>
      <c r="E372" s="61">
        <v>54928.360769999999</v>
      </c>
      <c r="F372" s="61">
        <v>57242.457320000001</v>
      </c>
      <c r="G372" s="61">
        <v>55755.870479999998</v>
      </c>
      <c r="H372" s="61">
        <v>54888.11047</v>
      </c>
      <c r="I372" s="61">
        <v>55319.130120000002</v>
      </c>
      <c r="J372" s="61">
        <v>55675.08036</v>
      </c>
      <c r="K372" s="24">
        <v>54808.68649</v>
      </c>
      <c r="L372" s="31"/>
      <c r="M372" s="38"/>
      <c r="N372" s="38"/>
      <c r="O372" s="38"/>
      <c r="P372" s="38"/>
      <c r="Q372" s="38"/>
      <c r="R372" s="38"/>
      <c r="S372" s="38"/>
      <c r="T372" s="39"/>
      <c r="U372" s="31"/>
      <c r="V372" s="33"/>
      <c r="W372" s="33"/>
      <c r="X372" s="33"/>
      <c r="Y372" s="33"/>
      <c r="Z372" s="33"/>
      <c r="AA372" s="33"/>
      <c r="AB372" s="33"/>
      <c r="AC372" s="33"/>
      <c r="AD372" s="31"/>
      <c r="AE372" s="33"/>
      <c r="AF372" s="33"/>
      <c r="AG372" s="33"/>
      <c r="AH372" s="33"/>
      <c r="AI372" s="33"/>
      <c r="AJ372" s="33"/>
      <c r="AK372" s="33"/>
      <c r="AL372" s="33"/>
    </row>
    <row r="373" spans="1:38" x14ac:dyDescent="0.2">
      <c r="A373" s="26" t="s">
        <v>2</v>
      </c>
      <c r="B373" s="26">
        <v>24</v>
      </c>
      <c r="C373" s="26">
        <v>1</v>
      </c>
      <c r="D373" s="60">
        <v>73435.813500000004</v>
      </c>
      <c r="E373" s="61">
        <v>54959.55126</v>
      </c>
      <c r="F373" s="61">
        <v>57229.281600000002</v>
      </c>
      <c r="G373" s="61">
        <v>55689.525229999999</v>
      </c>
      <c r="H373" s="61">
        <v>54914.885280000002</v>
      </c>
      <c r="I373" s="61">
        <v>55312.320590000003</v>
      </c>
      <c r="J373" s="61">
        <v>55677.356769999999</v>
      </c>
      <c r="K373" s="24">
        <v>54818.942759999998</v>
      </c>
      <c r="L373" s="31"/>
      <c r="M373" s="38"/>
      <c r="N373" s="38"/>
      <c r="O373" s="38"/>
      <c r="P373" s="38"/>
      <c r="Q373" s="38"/>
      <c r="R373" s="38"/>
      <c r="S373" s="38"/>
      <c r="T373" s="39"/>
      <c r="U373" s="31"/>
      <c r="V373" s="33"/>
      <c r="W373" s="33"/>
      <c r="X373" s="33"/>
      <c r="Y373" s="33"/>
      <c r="Z373" s="33"/>
      <c r="AA373" s="33"/>
      <c r="AB373" s="33"/>
      <c r="AC373" s="33"/>
      <c r="AD373" s="31"/>
      <c r="AE373" s="33"/>
      <c r="AF373" s="33"/>
      <c r="AG373" s="33"/>
      <c r="AH373" s="33"/>
      <c r="AI373" s="33"/>
      <c r="AJ373" s="33"/>
      <c r="AK373" s="33"/>
      <c r="AL373" s="33"/>
    </row>
    <row r="374" spans="1:38" x14ac:dyDescent="0.2">
      <c r="A374" s="26" t="s">
        <v>2</v>
      </c>
      <c r="B374" s="26">
        <v>24</v>
      </c>
      <c r="C374" s="26">
        <v>1</v>
      </c>
      <c r="D374" s="60">
        <v>73435.813500000004</v>
      </c>
      <c r="E374" s="61">
        <v>55387.60828</v>
      </c>
      <c r="F374" s="61">
        <v>57232.787360000002</v>
      </c>
      <c r="G374" s="61">
        <v>55297.334210000001</v>
      </c>
      <c r="H374" s="61">
        <v>55359.168290000001</v>
      </c>
      <c r="I374" s="61">
        <v>54838.619140000003</v>
      </c>
      <c r="J374" s="61">
        <v>55706.956789999997</v>
      </c>
      <c r="K374" s="24">
        <v>54799.784619999999</v>
      </c>
      <c r="L374" s="31"/>
      <c r="M374" s="38"/>
      <c r="N374" s="38"/>
      <c r="O374" s="38"/>
      <c r="P374" s="38"/>
      <c r="Q374" s="38"/>
      <c r="R374" s="38"/>
      <c r="S374" s="38"/>
      <c r="T374" s="39"/>
      <c r="U374" s="31"/>
      <c r="V374" s="33"/>
      <c r="W374" s="33"/>
      <c r="X374" s="33"/>
      <c r="Y374" s="33"/>
      <c r="Z374" s="33"/>
      <c r="AA374" s="33"/>
      <c r="AB374" s="33"/>
      <c r="AC374" s="33"/>
      <c r="AD374" s="31"/>
      <c r="AE374" s="33"/>
      <c r="AF374" s="33"/>
      <c r="AG374" s="33"/>
      <c r="AH374" s="33"/>
      <c r="AI374" s="33"/>
      <c r="AJ374" s="33"/>
      <c r="AK374" s="33"/>
      <c r="AL374" s="33"/>
    </row>
    <row r="375" spans="1:38" x14ac:dyDescent="0.2">
      <c r="A375" s="26" t="s">
        <v>2</v>
      </c>
      <c r="B375" s="26">
        <v>24</v>
      </c>
      <c r="C375" s="26">
        <v>1</v>
      </c>
      <c r="D375" s="60">
        <v>73435.813500000004</v>
      </c>
      <c r="E375" s="61">
        <v>55373.365599999997</v>
      </c>
      <c r="F375" s="61">
        <v>57232.123930000002</v>
      </c>
      <c r="G375" s="61">
        <v>57701.869859999999</v>
      </c>
      <c r="H375" s="61">
        <v>54907.274100000002</v>
      </c>
      <c r="I375" s="61">
        <v>54858.13783</v>
      </c>
      <c r="J375" s="61">
        <v>55713.148269999998</v>
      </c>
      <c r="K375" s="24">
        <v>54820.675470000002</v>
      </c>
      <c r="L375" s="31"/>
      <c r="M375" s="38"/>
      <c r="N375" s="38"/>
      <c r="O375" s="38"/>
      <c r="P375" s="38"/>
      <c r="Q375" s="38"/>
      <c r="R375" s="38"/>
      <c r="S375" s="38"/>
      <c r="T375" s="39"/>
      <c r="U375" s="31"/>
      <c r="V375" s="33"/>
      <c r="W375" s="33"/>
      <c r="X375" s="33"/>
      <c r="Y375" s="33"/>
      <c r="Z375" s="33"/>
      <c r="AA375" s="33"/>
      <c r="AB375" s="33"/>
      <c r="AC375" s="33"/>
      <c r="AD375" s="31"/>
      <c r="AE375" s="33"/>
      <c r="AF375" s="33"/>
      <c r="AG375" s="33"/>
      <c r="AH375" s="33"/>
      <c r="AI375" s="33"/>
      <c r="AJ375" s="33"/>
      <c r="AK375" s="33"/>
      <c r="AL375" s="33"/>
    </row>
    <row r="376" spans="1:38" x14ac:dyDescent="0.2">
      <c r="A376" s="26" t="s">
        <v>2</v>
      </c>
      <c r="B376" s="26">
        <v>24</v>
      </c>
      <c r="C376" s="26">
        <v>1</v>
      </c>
      <c r="D376" s="60">
        <v>73435.813500000004</v>
      </c>
      <c r="E376" s="61">
        <v>55030.713499999998</v>
      </c>
      <c r="F376" s="61">
        <v>57234.63968</v>
      </c>
      <c r="G376" s="61">
        <v>54922.028740000002</v>
      </c>
      <c r="H376" s="61">
        <v>54889.600760000001</v>
      </c>
      <c r="I376" s="61">
        <v>54864.123140000003</v>
      </c>
      <c r="J376" s="61">
        <v>55677.356769999999</v>
      </c>
      <c r="K376" s="24">
        <v>54804.94831</v>
      </c>
      <c r="L376" s="31"/>
      <c r="M376" s="38"/>
      <c r="N376" s="38"/>
      <c r="O376" s="38"/>
      <c r="P376" s="38"/>
      <c r="Q376" s="38"/>
      <c r="R376" s="38"/>
      <c r="S376" s="38"/>
      <c r="T376" s="39"/>
      <c r="U376" s="31"/>
      <c r="V376" s="33"/>
      <c r="W376" s="33"/>
      <c r="X376" s="33"/>
      <c r="Y376" s="33"/>
      <c r="Z376" s="33"/>
      <c r="AA376" s="33"/>
      <c r="AB376" s="33"/>
      <c r="AC376" s="33"/>
      <c r="AD376" s="31"/>
      <c r="AE376" s="33"/>
      <c r="AF376" s="33"/>
      <c r="AG376" s="33"/>
      <c r="AH376" s="33"/>
      <c r="AI376" s="33"/>
      <c r="AJ376" s="33"/>
      <c r="AK376" s="33"/>
      <c r="AL376" s="33"/>
    </row>
    <row r="377" spans="1:38" x14ac:dyDescent="0.2">
      <c r="A377" s="26" t="s">
        <v>2</v>
      </c>
      <c r="B377" s="26">
        <v>24</v>
      </c>
      <c r="C377" s="26">
        <v>1</v>
      </c>
      <c r="D377" s="60">
        <v>73435.813500000004</v>
      </c>
      <c r="E377" s="61">
        <v>55382.827319999997</v>
      </c>
      <c r="F377" s="61">
        <v>57233.023520000002</v>
      </c>
      <c r="G377" s="61">
        <v>55769.200120000001</v>
      </c>
      <c r="H377" s="61">
        <v>54915.215029999999</v>
      </c>
      <c r="I377" s="61">
        <v>54856.874159999999</v>
      </c>
      <c r="J377" s="61">
        <v>55666.882469999997</v>
      </c>
      <c r="K377" s="24">
        <v>54804.940670000004</v>
      </c>
      <c r="L377" s="31"/>
      <c r="M377" s="38"/>
      <c r="N377" s="38"/>
      <c r="O377" s="38"/>
      <c r="P377" s="38"/>
      <c r="Q377" s="38"/>
      <c r="R377" s="38"/>
      <c r="S377" s="38"/>
      <c r="T377" s="39"/>
      <c r="U377" s="31"/>
      <c r="V377" s="33"/>
      <c r="W377" s="33"/>
      <c r="X377" s="33"/>
      <c r="Y377" s="33"/>
      <c r="Z377" s="33"/>
      <c r="AA377" s="33"/>
      <c r="AB377" s="33"/>
      <c r="AC377" s="33"/>
      <c r="AD377" s="31"/>
      <c r="AE377" s="33"/>
      <c r="AF377" s="33"/>
      <c r="AG377" s="33"/>
      <c r="AH377" s="33"/>
      <c r="AI377" s="33"/>
      <c r="AJ377" s="33"/>
      <c r="AK377" s="33"/>
      <c r="AL377" s="33"/>
    </row>
    <row r="378" spans="1:38" x14ac:dyDescent="0.2">
      <c r="A378" s="26" t="s">
        <v>2</v>
      </c>
      <c r="B378" s="26">
        <v>24</v>
      </c>
      <c r="C378" s="26">
        <v>1</v>
      </c>
      <c r="D378" s="60">
        <v>73435.813500000004</v>
      </c>
      <c r="E378" s="61">
        <v>55420.943950000001</v>
      </c>
      <c r="F378" s="61">
        <v>57237.299160000002</v>
      </c>
      <c r="G378" s="61">
        <v>55403.292020000001</v>
      </c>
      <c r="H378" s="61">
        <v>54889.909019999999</v>
      </c>
      <c r="I378" s="61">
        <v>54866.698940000002</v>
      </c>
      <c r="J378" s="61">
        <v>55675.08036</v>
      </c>
      <c r="K378" s="24">
        <v>54814.564579999998</v>
      </c>
      <c r="L378" s="31"/>
      <c r="M378" s="38"/>
      <c r="N378" s="38"/>
      <c r="O378" s="38"/>
      <c r="P378" s="38"/>
      <c r="Q378" s="38"/>
      <c r="R378" s="38"/>
      <c r="S378" s="38"/>
      <c r="T378" s="39"/>
      <c r="U378" s="31"/>
      <c r="V378" s="33"/>
      <c r="W378" s="33"/>
      <c r="X378" s="33"/>
      <c r="Y378" s="33"/>
      <c r="Z378" s="33"/>
      <c r="AA378" s="33"/>
      <c r="AB378" s="33"/>
      <c r="AC378" s="33"/>
      <c r="AD378" s="31"/>
      <c r="AE378" s="33"/>
      <c r="AF378" s="33"/>
      <c r="AG378" s="33"/>
      <c r="AH378" s="33"/>
      <c r="AI378" s="33"/>
      <c r="AJ378" s="33"/>
      <c r="AK378" s="33"/>
      <c r="AL378" s="33"/>
    </row>
    <row r="379" spans="1:38" x14ac:dyDescent="0.2">
      <c r="A379" s="26" t="s">
        <v>2</v>
      </c>
      <c r="B379" s="26">
        <v>24</v>
      </c>
      <c r="C379" s="26">
        <v>1</v>
      </c>
      <c r="D379" s="60">
        <v>73435.813500000004</v>
      </c>
      <c r="E379" s="61">
        <v>56619.48648</v>
      </c>
      <c r="F379" s="61">
        <v>57234.365510000003</v>
      </c>
      <c r="G379" s="61">
        <v>55336.83077</v>
      </c>
      <c r="H379" s="61">
        <v>54907.385589999998</v>
      </c>
      <c r="I379" s="61">
        <v>54845.301619999998</v>
      </c>
      <c r="J379" s="61">
        <v>55706.956789999997</v>
      </c>
      <c r="K379" s="24">
        <v>54819.254079999999</v>
      </c>
      <c r="L379" s="31"/>
      <c r="M379" s="38"/>
      <c r="N379" s="38"/>
      <c r="O379" s="38"/>
      <c r="P379" s="38"/>
      <c r="Q379" s="38"/>
      <c r="R379" s="38"/>
      <c r="S379" s="38"/>
      <c r="T379" s="39"/>
      <c r="U379" s="31"/>
      <c r="V379" s="33"/>
      <c r="W379" s="33"/>
      <c r="X379" s="33"/>
      <c r="Y379" s="33"/>
      <c r="Z379" s="33"/>
      <c r="AA379" s="33"/>
      <c r="AB379" s="33"/>
      <c r="AC379" s="33"/>
      <c r="AD379" s="31"/>
      <c r="AE379" s="33"/>
      <c r="AF379" s="33"/>
      <c r="AG379" s="33"/>
      <c r="AH379" s="33"/>
      <c r="AI379" s="33"/>
      <c r="AJ379" s="33"/>
      <c r="AK379" s="33"/>
      <c r="AL379" s="33"/>
    </row>
    <row r="380" spans="1:38" x14ac:dyDescent="0.2">
      <c r="A380" s="26" t="s">
        <v>2</v>
      </c>
      <c r="B380" s="26">
        <v>24</v>
      </c>
      <c r="C380" s="26">
        <v>1</v>
      </c>
      <c r="D380" s="60">
        <v>73435.813500000004</v>
      </c>
      <c r="E380" s="61">
        <v>55468.349750000001</v>
      </c>
      <c r="F380" s="61">
        <v>57227.302250000001</v>
      </c>
      <c r="G380" s="61">
        <v>55798.426390000001</v>
      </c>
      <c r="H380" s="61">
        <v>54921.92899</v>
      </c>
      <c r="I380" s="61">
        <v>54831.632709999998</v>
      </c>
      <c r="J380" s="61">
        <v>55674.254820000002</v>
      </c>
      <c r="K380" s="24">
        <v>54823.186840000002</v>
      </c>
      <c r="L380" s="31"/>
      <c r="M380" s="38"/>
      <c r="N380" s="38"/>
      <c r="O380" s="38"/>
      <c r="P380" s="38"/>
      <c r="Q380" s="38"/>
      <c r="R380" s="38"/>
      <c r="S380" s="38"/>
      <c r="T380" s="39"/>
      <c r="U380" s="31"/>
      <c r="V380" s="33"/>
      <c r="W380" s="33"/>
      <c r="X380" s="33"/>
      <c r="Y380" s="33"/>
      <c r="Z380" s="33"/>
      <c r="AA380" s="33"/>
      <c r="AB380" s="33"/>
      <c r="AC380" s="33"/>
      <c r="AD380" s="31"/>
      <c r="AE380" s="33"/>
      <c r="AF380" s="33"/>
      <c r="AG380" s="33"/>
      <c r="AH380" s="33"/>
      <c r="AI380" s="33"/>
      <c r="AJ380" s="33"/>
      <c r="AK380" s="33"/>
      <c r="AL380" s="33"/>
    </row>
    <row r="381" spans="1:38" x14ac:dyDescent="0.2">
      <c r="A381" s="26" t="s">
        <v>2</v>
      </c>
      <c r="B381" s="26">
        <v>24</v>
      </c>
      <c r="C381" s="26">
        <v>1</v>
      </c>
      <c r="D381" s="60">
        <v>73435.813500000004</v>
      </c>
      <c r="E381" s="61">
        <v>60066.682569999997</v>
      </c>
      <c r="F381" s="61">
        <v>57242.239629999996</v>
      </c>
      <c r="G381" s="61">
        <v>55808.994440000002</v>
      </c>
      <c r="H381" s="61">
        <v>54879.779139999999</v>
      </c>
      <c r="I381" s="61">
        <v>54875.890910000002</v>
      </c>
      <c r="J381" s="61">
        <v>55674.482629999999</v>
      </c>
      <c r="K381" s="24">
        <v>54822.633979999999</v>
      </c>
      <c r="L381" s="31"/>
      <c r="M381" s="38"/>
      <c r="N381" s="38"/>
      <c r="O381" s="38"/>
      <c r="P381" s="38"/>
      <c r="Q381" s="38"/>
      <c r="R381" s="38"/>
      <c r="S381" s="38"/>
      <c r="T381" s="39"/>
      <c r="U381" s="31"/>
      <c r="V381" s="33"/>
      <c r="W381" s="33"/>
      <c r="X381" s="33"/>
      <c r="Y381" s="33"/>
      <c r="Z381" s="33"/>
      <c r="AA381" s="33"/>
      <c r="AB381" s="33"/>
      <c r="AC381" s="33"/>
      <c r="AD381" s="31"/>
      <c r="AE381" s="33"/>
      <c r="AF381" s="33"/>
      <c r="AG381" s="33"/>
      <c r="AH381" s="33"/>
      <c r="AI381" s="33"/>
      <c r="AJ381" s="33"/>
      <c r="AK381" s="33"/>
      <c r="AL381" s="33"/>
    </row>
    <row r="382" spans="1:38" x14ac:dyDescent="0.2">
      <c r="A382" s="26" t="s">
        <v>2</v>
      </c>
      <c r="B382" s="26">
        <v>24</v>
      </c>
      <c r="C382" s="26">
        <v>1</v>
      </c>
      <c r="D382" s="60">
        <v>73435.813500000004</v>
      </c>
      <c r="E382" s="61">
        <v>55844.193590000003</v>
      </c>
      <c r="F382" s="61">
        <v>57231.033929999998</v>
      </c>
      <c r="G382" s="61">
        <v>55376.83711</v>
      </c>
      <c r="H382" s="61">
        <v>54861.671130000002</v>
      </c>
      <c r="I382" s="61">
        <v>54849.961629999998</v>
      </c>
      <c r="J382" s="61">
        <v>55693.953329999997</v>
      </c>
      <c r="K382" s="24">
        <v>54825.468659999999</v>
      </c>
      <c r="L382" s="31"/>
      <c r="M382" s="38"/>
      <c r="N382" s="38"/>
      <c r="O382" s="38"/>
      <c r="P382" s="38"/>
      <c r="Q382" s="38"/>
      <c r="R382" s="38"/>
      <c r="S382" s="38"/>
      <c r="T382" s="39"/>
      <c r="U382" s="31"/>
      <c r="V382" s="33"/>
      <c r="W382" s="33"/>
      <c r="X382" s="33"/>
      <c r="Y382" s="33"/>
      <c r="Z382" s="33"/>
      <c r="AA382" s="33"/>
      <c r="AB382" s="33"/>
      <c r="AC382" s="33"/>
      <c r="AD382" s="31"/>
      <c r="AE382" s="33"/>
      <c r="AF382" s="33"/>
      <c r="AG382" s="33"/>
      <c r="AH382" s="33"/>
      <c r="AI382" s="33"/>
      <c r="AJ382" s="33"/>
      <c r="AK382" s="33"/>
      <c r="AL382" s="33"/>
    </row>
    <row r="383" spans="1:38" x14ac:dyDescent="0.2">
      <c r="A383" s="26" t="s">
        <v>2</v>
      </c>
      <c r="B383" s="26">
        <v>24</v>
      </c>
      <c r="C383" s="26">
        <v>1</v>
      </c>
      <c r="D383" s="60">
        <v>73435.813500000004</v>
      </c>
      <c r="E383" s="61">
        <v>55360.890229999997</v>
      </c>
      <c r="F383" s="61">
        <v>57228.794759999997</v>
      </c>
      <c r="G383" s="61">
        <v>57207.595200000003</v>
      </c>
      <c r="H383" s="61">
        <v>54915.97683</v>
      </c>
      <c r="I383" s="61">
        <v>54862.269829999997</v>
      </c>
      <c r="J383" s="61">
        <v>55677.356769999999</v>
      </c>
      <c r="K383" s="24">
        <v>54807.358440000004</v>
      </c>
      <c r="L383" s="31"/>
      <c r="M383" s="38"/>
      <c r="N383" s="38"/>
      <c r="O383" s="38"/>
      <c r="P383" s="38"/>
      <c r="Q383" s="38"/>
      <c r="R383" s="38"/>
      <c r="S383" s="38"/>
      <c r="T383" s="39"/>
      <c r="U383" s="31"/>
      <c r="V383" s="33"/>
      <c r="W383" s="33"/>
      <c r="X383" s="33"/>
      <c r="Y383" s="33"/>
      <c r="Z383" s="33"/>
      <c r="AA383" s="33"/>
      <c r="AB383" s="33"/>
      <c r="AC383" s="33"/>
      <c r="AD383" s="31"/>
      <c r="AE383" s="33"/>
      <c r="AF383" s="33"/>
      <c r="AG383" s="33"/>
      <c r="AH383" s="33"/>
      <c r="AI383" s="33"/>
      <c r="AJ383" s="33"/>
      <c r="AK383" s="33"/>
      <c r="AL383" s="33"/>
    </row>
    <row r="384" spans="1:38" x14ac:dyDescent="0.2">
      <c r="A384" s="26" t="s">
        <v>2</v>
      </c>
      <c r="B384" s="26">
        <v>24</v>
      </c>
      <c r="C384" s="26">
        <v>1</v>
      </c>
      <c r="D384" s="60">
        <v>73435.813500000004</v>
      </c>
      <c r="E384" s="61">
        <v>54935.710480000002</v>
      </c>
      <c r="F384" s="61">
        <v>57245.809860000001</v>
      </c>
      <c r="G384" s="61">
        <v>55341.010399999999</v>
      </c>
      <c r="H384" s="61">
        <v>54902.059910000004</v>
      </c>
      <c r="I384" s="61">
        <v>54814.178169999999</v>
      </c>
      <c r="J384" s="61">
        <v>55713.148269999998</v>
      </c>
      <c r="K384" s="24">
        <v>54804.760549999999</v>
      </c>
      <c r="L384" s="31"/>
      <c r="M384" s="38"/>
      <c r="N384" s="38"/>
      <c r="O384" s="38"/>
      <c r="P384" s="38"/>
      <c r="Q384" s="38"/>
      <c r="R384" s="38"/>
      <c r="S384" s="38"/>
      <c r="T384" s="39"/>
      <c r="U384" s="31"/>
      <c r="V384" s="33"/>
      <c r="W384" s="33"/>
      <c r="X384" s="33"/>
      <c r="Y384" s="33"/>
      <c r="Z384" s="33"/>
      <c r="AA384" s="33"/>
      <c r="AB384" s="33"/>
      <c r="AC384" s="33"/>
      <c r="AD384" s="31"/>
      <c r="AE384" s="33"/>
      <c r="AF384" s="33"/>
      <c r="AG384" s="33"/>
      <c r="AH384" s="33"/>
      <c r="AI384" s="33"/>
      <c r="AJ384" s="33"/>
      <c r="AK384" s="33"/>
      <c r="AL384" s="33"/>
    </row>
    <row r="385" spans="1:38" x14ac:dyDescent="0.2">
      <c r="A385" s="26" t="s">
        <v>2</v>
      </c>
      <c r="B385" s="26">
        <v>24</v>
      </c>
      <c r="C385" s="26">
        <v>1</v>
      </c>
      <c r="D385" s="60">
        <v>73435.813500000004</v>
      </c>
      <c r="E385" s="61">
        <v>55531.531779999998</v>
      </c>
      <c r="F385" s="61">
        <v>57230.692900000002</v>
      </c>
      <c r="G385" s="61">
        <v>54859.555339999999</v>
      </c>
      <c r="H385" s="61">
        <v>54914.028559999999</v>
      </c>
      <c r="I385" s="61">
        <v>54859.164799999999</v>
      </c>
      <c r="J385" s="61">
        <v>55706.956789999997</v>
      </c>
      <c r="K385" s="24">
        <v>54795.362699999998</v>
      </c>
      <c r="L385" s="31"/>
      <c r="M385" s="38"/>
      <c r="N385" s="38"/>
      <c r="O385" s="38"/>
      <c r="P385" s="38"/>
      <c r="Q385" s="38"/>
      <c r="R385" s="38"/>
      <c r="S385" s="38"/>
      <c r="T385" s="39"/>
      <c r="U385" s="31"/>
      <c r="V385" s="33"/>
      <c r="W385" s="33"/>
      <c r="X385" s="33"/>
      <c r="Y385" s="33"/>
      <c r="Z385" s="33"/>
      <c r="AA385" s="33"/>
      <c r="AB385" s="33"/>
      <c r="AC385" s="33"/>
      <c r="AD385" s="31"/>
      <c r="AE385" s="33"/>
      <c r="AF385" s="33"/>
      <c r="AG385" s="33"/>
      <c r="AH385" s="33"/>
      <c r="AI385" s="33"/>
      <c r="AJ385" s="33"/>
      <c r="AK385" s="33"/>
      <c r="AL385" s="33"/>
    </row>
    <row r="386" spans="1:38" x14ac:dyDescent="0.2">
      <c r="A386" s="26" t="s">
        <v>2</v>
      </c>
      <c r="B386" s="26">
        <v>24</v>
      </c>
      <c r="C386" s="26">
        <v>1</v>
      </c>
      <c r="D386" s="60">
        <v>73435.813500000004</v>
      </c>
      <c r="E386" s="61">
        <v>54950.762990000003</v>
      </c>
      <c r="F386" s="61">
        <v>57228.123500000002</v>
      </c>
      <c r="G386" s="61">
        <v>55789.712370000001</v>
      </c>
      <c r="H386" s="61">
        <v>54906.62343</v>
      </c>
      <c r="I386" s="61">
        <v>55309.375220000002</v>
      </c>
      <c r="J386" s="61">
        <v>55461.047500000001</v>
      </c>
      <c r="K386" s="24">
        <v>54814.054150000004</v>
      </c>
      <c r="L386" s="31"/>
      <c r="M386" s="38"/>
      <c r="N386" s="38"/>
      <c r="O386" s="38"/>
      <c r="P386" s="38"/>
      <c r="Q386" s="38"/>
      <c r="R386" s="38"/>
      <c r="S386" s="38"/>
      <c r="T386" s="39"/>
      <c r="U386" s="31"/>
      <c r="V386" s="33"/>
      <c r="W386" s="33"/>
      <c r="X386" s="33"/>
      <c r="Y386" s="33"/>
      <c r="Z386" s="33"/>
      <c r="AA386" s="33"/>
      <c r="AB386" s="33"/>
      <c r="AC386" s="33"/>
      <c r="AD386" s="31"/>
      <c r="AE386" s="33"/>
      <c r="AF386" s="33"/>
      <c r="AG386" s="33"/>
      <c r="AH386" s="33"/>
      <c r="AI386" s="33"/>
      <c r="AJ386" s="33"/>
      <c r="AK386" s="33"/>
      <c r="AL386" s="33"/>
    </row>
    <row r="387" spans="1:38" x14ac:dyDescent="0.2">
      <c r="A387" s="26" t="s">
        <v>2</v>
      </c>
      <c r="B387" s="26">
        <v>24</v>
      </c>
      <c r="C387" s="26">
        <v>1</v>
      </c>
      <c r="D387" s="60">
        <v>73435.813500000004</v>
      </c>
      <c r="E387" s="61">
        <v>55365.493909999997</v>
      </c>
      <c r="F387" s="61">
        <v>57230.567660000001</v>
      </c>
      <c r="G387" s="61">
        <v>55692.958729999998</v>
      </c>
      <c r="H387" s="61">
        <v>54898.279179999998</v>
      </c>
      <c r="I387" s="61">
        <v>54853.485569999997</v>
      </c>
      <c r="J387" s="61">
        <v>55675.08036</v>
      </c>
      <c r="K387" s="24">
        <v>54814.137519999997</v>
      </c>
      <c r="L387" s="31"/>
      <c r="M387" s="38"/>
      <c r="N387" s="38"/>
      <c r="O387" s="38"/>
      <c r="P387" s="38"/>
      <c r="Q387" s="38"/>
      <c r="R387" s="38"/>
      <c r="S387" s="38"/>
      <c r="T387" s="39"/>
      <c r="U387" s="31"/>
      <c r="V387" s="33"/>
      <c r="W387" s="33"/>
      <c r="X387" s="33"/>
      <c r="Y387" s="33"/>
      <c r="Z387" s="33"/>
      <c r="AA387" s="33"/>
      <c r="AB387" s="33"/>
      <c r="AC387" s="33"/>
      <c r="AD387" s="31"/>
      <c r="AE387" s="33"/>
      <c r="AF387" s="33"/>
      <c r="AG387" s="33"/>
      <c r="AH387" s="33"/>
      <c r="AI387" s="33"/>
      <c r="AJ387" s="33"/>
      <c r="AK387" s="33"/>
      <c r="AL387" s="33"/>
    </row>
    <row r="388" spans="1:38" x14ac:dyDescent="0.2">
      <c r="A388" s="26" t="s">
        <v>2</v>
      </c>
      <c r="B388" s="26">
        <v>24</v>
      </c>
      <c r="C388" s="26">
        <v>1</v>
      </c>
      <c r="D388" s="60">
        <v>73435.813500000004</v>
      </c>
      <c r="E388" s="61">
        <v>55817.639080000001</v>
      </c>
      <c r="F388" s="61">
        <v>57229.4251</v>
      </c>
      <c r="G388" s="61">
        <v>60098.653010000002</v>
      </c>
      <c r="H388" s="61">
        <v>54910.37932</v>
      </c>
      <c r="I388" s="61">
        <v>54854.946770000002</v>
      </c>
      <c r="J388" s="61">
        <v>55693.953329999997</v>
      </c>
      <c r="K388" s="24">
        <v>54816.245909999998</v>
      </c>
      <c r="L388" s="31"/>
      <c r="M388" s="38"/>
      <c r="N388" s="38"/>
      <c r="O388" s="38"/>
      <c r="P388" s="38"/>
      <c r="Q388" s="38"/>
      <c r="R388" s="38"/>
      <c r="S388" s="38"/>
      <c r="T388" s="39"/>
      <c r="U388" s="31"/>
      <c r="V388" s="33"/>
      <c r="W388" s="33"/>
      <c r="X388" s="33"/>
      <c r="Y388" s="33"/>
      <c r="Z388" s="33"/>
      <c r="AA388" s="33"/>
      <c r="AB388" s="33"/>
      <c r="AC388" s="33"/>
      <c r="AD388" s="31"/>
      <c r="AE388" s="33"/>
      <c r="AF388" s="33"/>
      <c r="AG388" s="33"/>
      <c r="AH388" s="33"/>
      <c r="AI388" s="33"/>
      <c r="AJ388" s="33"/>
      <c r="AK388" s="33"/>
      <c r="AL388" s="33"/>
    </row>
    <row r="389" spans="1:38" x14ac:dyDescent="0.2">
      <c r="A389" s="26" t="s">
        <v>2</v>
      </c>
      <c r="B389" s="26">
        <v>24</v>
      </c>
      <c r="C389" s="26">
        <v>1</v>
      </c>
      <c r="D389" s="60">
        <v>73435.813500000004</v>
      </c>
      <c r="E389" s="61">
        <v>55794.72496</v>
      </c>
      <c r="F389" s="61">
        <v>57227.740489999996</v>
      </c>
      <c r="G389" s="61">
        <v>54884.718459999996</v>
      </c>
      <c r="H389" s="61">
        <v>55363.19616</v>
      </c>
      <c r="I389" s="61">
        <v>55312.334640000001</v>
      </c>
      <c r="J389" s="61">
        <v>55677.356769999999</v>
      </c>
      <c r="K389" s="24">
        <v>54820.913970000001</v>
      </c>
      <c r="L389" s="31"/>
      <c r="M389" s="38"/>
      <c r="N389" s="38"/>
      <c r="O389" s="38"/>
      <c r="P389" s="38"/>
      <c r="Q389" s="38"/>
      <c r="R389" s="38"/>
      <c r="S389" s="38"/>
      <c r="T389" s="39"/>
      <c r="U389" s="31"/>
      <c r="V389" s="33"/>
      <c r="W389" s="33"/>
      <c r="X389" s="33"/>
      <c r="Y389" s="33"/>
      <c r="Z389" s="33"/>
      <c r="AA389" s="33"/>
      <c r="AB389" s="33"/>
      <c r="AC389" s="33"/>
      <c r="AD389" s="31"/>
      <c r="AE389" s="33"/>
      <c r="AF389" s="33"/>
      <c r="AG389" s="33"/>
      <c r="AH389" s="33"/>
      <c r="AI389" s="33"/>
      <c r="AJ389" s="33"/>
      <c r="AK389" s="33"/>
      <c r="AL389" s="33"/>
    </row>
    <row r="390" spans="1:38" x14ac:dyDescent="0.2">
      <c r="A390" s="26" t="s">
        <v>2</v>
      </c>
      <c r="B390" s="26">
        <v>24</v>
      </c>
      <c r="C390" s="26">
        <v>1</v>
      </c>
      <c r="D390" s="60">
        <v>73435.813500000004</v>
      </c>
      <c r="E390" s="61">
        <v>55791.844899999996</v>
      </c>
      <c r="F390" s="61">
        <v>57232.768400000001</v>
      </c>
      <c r="G390" s="61">
        <v>55022.580809999999</v>
      </c>
      <c r="H390" s="61">
        <v>54892.835050000002</v>
      </c>
      <c r="I390" s="61">
        <v>54859.004650000003</v>
      </c>
      <c r="J390" s="61">
        <v>55713.148269999998</v>
      </c>
      <c r="K390" s="24">
        <v>54791.541899999997</v>
      </c>
      <c r="L390" s="31"/>
      <c r="M390" s="38"/>
      <c r="N390" s="38"/>
      <c r="O390" s="38"/>
      <c r="P390" s="38"/>
      <c r="Q390" s="38"/>
      <c r="R390" s="38"/>
      <c r="S390" s="38"/>
      <c r="T390" s="39"/>
      <c r="U390" s="31"/>
      <c r="V390" s="33"/>
      <c r="W390" s="33"/>
      <c r="X390" s="33"/>
      <c r="Y390" s="33"/>
      <c r="Z390" s="33"/>
      <c r="AA390" s="33"/>
      <c r="AB390" s="33"/>
      <c r="AC390" s="33"/>
      <c r="AD390" s="31"/>
      <c r="AE390" s="33"/>
      <c r="AF390" s="33"/>
      <c r="AG390" s="33"/>
      <c r="AH390" s="33"/>
      <c r="AI390" s="33"/>
      <c r="AJ390" s="33"/>
      <c r="AK390" s="33"/>
      <c r="AL390" s="33"/>
    </row>
    <row r="391" spans="1:38" x14ac:dyDescent="0.2">
      <c r="A391" s="26" t="s">
        <v>2</v>
      </c>
      <c r="B391" s="26">
        <v>24</v>
      </c>
      <c r="C391" s="26">
        <v>1</v>
      </c>
      <c r="D391" s="60">
        <v>73435.813500000004</v>
      </c>
      <c r="E391" s="61">
        <v>55400.685250000002</v>
      </c>
      <c r="F391" s="61">
        <v>57226.60626</v>
      </c>
      <c r="G391" s="61">
        <v>54983.887340000001</v>
      </c>
      <c r="H391" s="61">
        <v>55330.552080000001</v>
      </c>
      <c r="I391" s="61">
        <v>54996.190750000002</v>
      </c>
      <c r="J391" s="61">
        <v>54879.906860000003</v>
      </c>
      <c r="K391" s="24">
        <v>54829.38996</v>
      </c>
      <c r="L391" s="31"/>
      <c r="M391" s="38"/>
      <c r="N391" s="38"/>
      <c r="O391" s="38"/>
      <c r="P391" s="38"/>
      <c r="Q391" s="38"/>
      <c r="R391" s="38"/>
      <c r="S391" s="38"/>
      <c r="T391" s="39"/>
      <c r="U391" s="31"/>
      <c r="V391" s="33"/>
      <c r="W391" s="33"/>
      <c r="X391" s="33"/>
      <c r="Y391" s="33"/>
      <c r="Z391" s="33"/>
      <c r="AA391" s="33"/>
      <c r="AB391" s="33"/>
      <c r="AC391" s="33"/>
      <c r="AD391" s="31"/>
      <c r="AE391" s="33"/>
      <c r="AF391" s="33"/>
      <c r="AG391" s="33"/>
      <c r="AH391" s="33"/>
      <c r="AI391" s="33"/>
      <c r="AJ391" s="33"/>
      <c r="AK391" s="33"/>
      <c r="AL391" s="33"/>
    </row>
    <row r="392" spans="1:38" x14ac:dyDescent="0.2">
      <c r="A392" s="26" t="s">
        <v>2</v>
      </c>
      <c r="B392" s="26">
        <v>24</v>
      </c>
      <c r="C392" s="26">
        <v>1</v>
      </c>
      <c r="D392" s="60">
        <v>73435.813500000004</v>
      </c>
      <c r="E392" s="61">
        <v>54924.160219999998</v>
      </c>
      <c r="F392" s="61">
        <v>57231.86404</v>
      </c>
      <c r="G392" s="61">
        <v>55339.268790000002</v>
      </c>
      <c r="H392" s="61">
        <v>54903.928399999997</v>
      </c>
      <c r="I392" s="61">
        <v>54869.667959999999</v>
      </c>
      <c r="J392" s="61">
        <v>55675.446309999999</v>
      </c>
      <c r="K392" s="24">
        <v>54811.973429999998</v>
      </c>
      <c r="L392" s="31"/>
      <c r="M392" s="38"/>
      <c r="N392" s="38"/>
      <c r="O392" s="38"/>
      <c r="P392" s="38"/>
      <c r="Q392" s="38"/>
      <c r="R392" s="38"/>
      <c r="S392" s="38"/>
      <c r="T392" s="39"/>
      <c r="U392" s="31"/>
      <c r="V392" s="33"/>
      <c r="W392" s="33"/>
      <c r="X392" s="33"/>
      <c r="Y392" s="33"/>
      <c r="Z392" s="33"/>
      <c r="AA392" s="33"/>
      <c r="AB392" s="33"/>
      <c r="AC392" s="33"/>
      <c r="AD392" s="31"/>
      <c r="AE392" s="33"/>
      <c r="AF392" s="33"/>
      <c r="AG392" s="33"/>
      <c r="AH392" s="33"/>
      <c r="AI392" s="33"/>
      <c r="AJ392" s="33"/>
      <c r="AK392" s="33"/>
      <c r="AL392" s="33"/>
    </row>
    <row r="393" spans="1:38" x14ac:dyDescent="0.2">
      <c r="A393" s="26" t="s">
        <v>2</v>
      </c>
      <c r="B393" s="26">
        <v>24</v>
      </c>
      <c r="C393" s="26">
        <v>1</v>
      </c>
      <c r="D393" s="60">
        <v>73435.813500000004</v>
      </c>
      <c r="E393" s="61">
        <v>54932.156990000003</v>
      </c>
      <c r="F393" s="61">
        <v>57230.142090000001</v>
      </c>
      <c r="G393" s="61">
        <v>57111.654750000002</v>
      </c>
      <c r="H393" s="61">
        <v>55737.274230000003</v>
      </c>
      <c r="I393" s="61">
        <v>54863.634599999998</v>
      </c>
      <c r="J393" s="61">
        <v>55699.039709999997</v>
      </c>
      <c r="K393" s="24">
        <v>54814.685120000002</v>
      </c>
      <c r="L393" s="31"/>
      <c r="M393" s="38"/>
      <c r="N393" s="38"/>
      <c r="O393" s="38"/>
      <c r="P393" s="38"/>
      <c r="Q393" s="38"/>
      <c r="R393" s="38"/>
      <c r="S393" s="38"/>
      <c r="T393" s="39"/>
      <c r="U393" s="31"/>
      <c r="V393" s="33"/>
      <c r="W393" s="33"/>
      <c r="X393" s="33"/>
      <c r="Y393" s="33"/>
      <c r="Z393" s="33"/>
      <c r="AA393" s="33"/>
      <c r="AB393" s="33"/>
      <c r="AC393" s="33"/>
      <c r="AD393" s="31"/>
      <c r="AE393" s="33"/>
      <c r="AF393" s="33"/>
      <c r="AG393" s="33"/>
      <c r="AH393" s="33"/>
      <c r="AI393" s="33"/>
      <c r="AJ393" s="33"/>
      <c r="AK393" s="33"/>
      <c r="AL393" s="33"/>
    </row>
    <row r="394" spans="1:38" x14ac:dyDescent="0.2">
      <c r="A394" s="26" t="s">
        <v>2</v>
      </c>
      <c r="B394" s="26">
        <v>24</v>
      </c>
      <c r="C394" s="26">
        <v>1</v>
      </c>
      <c r="D394" s="60">
        <v>73435.813500000004</v>
      </c>
      <c r="E394" s="61">
        <v>55769.487159999997</v>
      </c>
      <c r="F394" s="61">
        <v>57243.360480000003</v>
      </c>
      <c r="G394" s="61">
        <v>54902.23575</v>
      </c>
      <c r="H394" s="61">
        <v>55351.087220000001</v>
      </c>
      <c r="I394" s="61">
        <v>54864.941180000002</v>
      </c>
      <c r="J394" s="61">
        <v>55711.935830000002</v>
      </c>
      <c r="K394" s="24">
        <v>54800.420129999999</v>
      </c>
      <c r="L394" s="31"/>
      <c r="M394" s="38"/>
      <c r="N394" s="38"/>
      <c r="O394" s="38"/>
      <c r="P394" s="38"/>
      <c r="Q394" s="38"/>
      <c r="R394" s="38"/>
      <c r="S394" s="38"/>
      <c r="T394" s="39"/>
      <c r="U394" s="31"/>
      <c r="V394" s="33"/>
      <c r="W394" s="33"/>
      <c r="X394" s="33"/>
      <c r="Y394" s="33"/>
      <c r="Z394" s="33"/>
      <c r="AA394" s="33"/>
      <c r="AB394" s="33"/>
      <c r="AC394" s="33"/>
      <c r="AD394" s="31"/>
      <c r="AE394" s="33"/>
      <c r="AF394" s="33"/>
      <c r="AG394" s="33"/>
      <c r="AH394" s="33"/>
      <c r="AI394" s="33"/>
      <c r="AJ394" s="33"/>
      <c r="AK394" s="33"/>
      <c r="AL394" s="33"/>
    </row>
    <row r="395" spans="1:38" x14ac:dyDescent="0.2">
      <c r="A395" s="26" t="s">
        <v>2</v>
      </c>
      <c r="B395" s="26">
        <v>24</v>
      </c>
      <c r="C395" s="26">
        <v>1</v>
      </c>
      <c r="D395" s="60">
        <v>73435.813500000004</v>
      </c>
      <c r="E395" s="61">
        <v>54906.167630000004</v>
      </c>
      <c r="F395" s="61">
        <v>57230.84777</v>
      </c>
      <c r="G395" s="61">
        <v>55286.114049999996</v>
      </c>
      <c r="H395" s="61">
        <v>54890.355199999998</v>
      </c>
      <c r="I395" s="61">
        <v>54830.313829999999</v>
      </c>
      <c r="J395" s="61">
        <v>55668.891880000003</v>
      </c>
      <c r="K395" s="24">
        <v>54828.742310000001</v>
      </c>
      <c r="L395" s="31"/>
      <c r="M395" s="38"/>
      <c r="N395" s="38"/>
      <c r="O395" s="38"/>
      <c r="P395" s="38"/>
      <c r="Q395" s="38"/>
      <c r="R395" s="38"/>
      <c r="S395" s="38"/>
      <c r="T395" s="39"/>
      <c r="U395" s="31"/>
      <c r="V395" s="33"/>
      <c r="W395" s="33"/>
      <c r="X395" s="33"/>
      <c r="Y395" s="33"/>
      <c r="Z395" s="33"/>
      <c r="AA395" s="33"/>
      <c r="AB395" s="33"/>
      <c r="AC395" s="33"/>
      <c r="AD395" s="31"/>
      <c r="AE395" s="33"/>
      <c r="AF395" s="33"/>
      <c r="AG395" s="33"/>
      <c r="AH395" s="33"/>
      <c r="AI395" s="33"/>
      <c r="AJ395" s="33"/>
      <c r="AK395" s="33"/>
      <c r="AL395" s="33"/>
    </row>
    <row r="396" spans="1:38" x14ac:dyDescent="0.2">
      <c r="A396" s="26" t="s">
        <v>2</v>
      </c>
      <c r="B396" s="26">
        <v>24</v>
      </c>
      <c r="C396" s="26">
        <v>1</v>
      </c>
      <c r="D396" s="60">
        <v>73435.813500000004</v>
      </c>
      <c r="E396" s="61">
        <v>55526.99684</v>
      </c>
      <c r="F396" s="61">
        <v>57232.36262</v>
      </c>
      <c r="G396" s="61">
        <v>55709.377039999999</v>
      </c>
      <c r="H396" s="61">
        <v>55738.062169999997</v>
      </c>
      <c r="I396" s="61">
        <v>54916.052239999997</v>
      </c>
      <c r="J396" s="61">
        <v>55673.332490000001</v>
      </c>
      <c r="K396" s="24">
        <v>54806.836560000003</v>
      </c>
      <c r="L396" s="31"/>
      <c r="M396" s="38"/>
      <c r="N396" s="38"/>
      <c r="O396" s="38"/>
      <c r="P396" s="38"/>
      <c r="Q396" s="38"/>
      <c r="R396" s="38"/>
      <c r="S396" s="38"/>
      <c r="T396" s="39"/>
      <c r="U396" s="31"/>
      <c r="V396" s="33"/>
      <c r="W396" s="33"/>
      <c r="X396" s="33"/>
      <c r="Y396" s="33"/>
      <c r="Z396" s="33"/>
      <c r="AA396" s="33"/>
      <c r="AB396" s="33"/>
      <c r="AC396" s="33"/>
      <c r="AD396" s="31"/>
      <c r="AE396" s="33"/>
      <c r="AF396" s="33"/>
      <c r="AG396" s="33"/>
      <c r="AH396" s="33"/>
      <c r="AI396" s="33"/>
      <c r="AJ396" s="33"/>
      <c r="AK396" s="33"/>
      <c r="AL396" s="33"/>
    </row>
    <row r="397" spans="1:38" x14ac:dyDescent="0.2">
      <c r="A397" s="26" t="s">
        <v>2</v>
      </c>
      <c r="B397" s="26">
        <v>24</v>
      </c>
      <c r="C397" s="26">
        <v>1</v>
      </c>
      <c r="D397" s="60">
        <v>73435.813500000004</v>
      </c>
      <c r="E397" s="61">
        <v>57932.390429999999</v>
      </c>
      <c r="F397" s="61">
        <v>57239.893450000003</v>
      </c>
      <c r="G397" s="61">
        <v>54979.095990000002</v>
      </c>
      <c r="H397" s="61">
        <v>54870.724479999997</v>
      </c>
      <c r="I397" s="61">
        <v>54852.084860000003</v>
      </c>
      <c r="J397" s="61">
        <v>55706.956789999997</v>
      </c>
      <c r="K397" s="24">
        <v>54810.528980000003</v>
      </c>
      <c r="L397" s="31"/>
      <c r="M397" s="38"/>
      <c r="N397" s="38"/>
      <c r="O397" s="38"/>
      <c r="P397" s="38"/>
      <c r="Q397" s="38"/>
      <c r="R397" s="38"/>
      <c r="S397" s="38"/>
      <c r="T397" s="39"/>
      <c r="U397" s="31"/>
      <c r="V397" s="33"/>
      <c r="W397" s="33"/>
      <c r="X397" s="33"/>
      <c r="Y397" s="33"/>
      <c r="Z397" s="33"/>
      <c r="AA397" s="33"/>
      <c r="AB397" s="33"/>
      <c r="AC397" s="33"/>
      <c r="AD397" s="31"/>
      <c r="AE397" s="33"/>
      <c r="AF397" s="33"/>
      <c r="AG397" s="33"/>
      <c r="AH397" s="33"/>
      <c r="AI397" s="33"/>
      <c r="AJ397" s="33"/>
      <c r="AK397" s="33"/>
      <c r="AL397" s="33"/>
    </row>
    <row r="398" spans="1:38" x14ac:dyDescent="0.2">
      <c r="A398" s="26" t="s">
        <v>2</v>
      </c>
      <c r="B398" s="26">
        <v>24</v>
      </c>
      <c r="C398" s="26">
        <v>1</v>
      </c>
      <c r="D398" s="60">
        <v>73435.813500000004</v>
      </c>
      <c r="E398" s="61">
        <v>54913.711430000003</v>
      </c>
      <c r="F398" s="61">
        <v>57232.36262</v>
      </c>
      <c r="G398" s="61">
        <v>55740.57258</v>
      </c>
      <c r="H398" s="61">
        <v>54888.879650000003</v>
      </c>
      <c r="I398" s="61">
        <v>54857.806239999998</v>
      </c>
      <c r="J398" s="61">
        <v>55713.148269999998</v>
      </c>
      <c r="K398" s="24">
        <v>54833.729440000003</v>
      </c>
      <c r="L398" s="31"/>
      <c r="M398" s="38"/>
      <c r="N398" s="38"/>
      <c r="O398" s="38"/>
      <c r="P398" s="38"/>
      <c r="Q398" s="38"/>
      <c r="R398" s="38"/>
      <c r="S398" s="38"/>
      <c r="T398" s="39"/>
      <c r="U398" s="31"/>
      <c r="V398" s="33"/>
      <c r="W398" s="33"/>
      <c r="X398" s="33"/>
      <c r="Y398" s="33"/>
      <c r="Z398" s="33"/>
      <c r="AA398" s="33"/>
      <c r="AB398" s="33"/>
      <c r="AC398" s="33"/>
      <c r="AD398" s="31"/>
      <c r="AE398" s="33"/>
      <c r="AF398" s="33"/>
      <c r="AG398" s="33"/>
      <c r="AH398" s="33"/>
      <c r="AI398" s="33"/>
      <c r="AJ398" s="33"/>
      <c r="AK398" s="33"/>
      <c r="AL398" s="33"/>
    </row>
    <row r="399" spans="1:38" x14ac:dyDescent="0.2">
      <c r="A399" s="26" t="s">
        <v>2</v>
      </c>
      <c r="B399" s="26">
        <v>24</v>
      </c>
      <c r="C399" s="26">
        <v>1</v>
      </c>
      <c r="D399" s="60">
        <v>73435.813500000004</v>
      </c>
      <c r="E399" s="61">
        <v>55814.188620000001</v>
      </c>
      <c r="F399" s="61">
        <v>57230.19066</v>
      </c>
      <c r="G399" s="61">
        <v>55778.944869999999</v>
      </c>
      <c r="H399" s="61">
        <v>55347.02461</v>
      </c>
      <c r="I399" s="61">
        <v>55323.887069999997</v>
      </c>
      <c r="J399" s="61">
        <v>55669.75662</v>
      </c>
      <c r="K399" s="24">
        <v>54813.921820000003</v>
      </c>
      <c r="L399" s="31"/>
      <c r="M399" s="38"/>
      <c r="N399" s="38"/>
      <c r="O399" s="38"/>
      <c r="P399" s="38"/>
      <c r="Q399" s="38"/>
      <c r="R399" s="38"/>
      <c r="S399" s="38"/>
      <c r="T399" s="39"/>
      <c r="U399" s="31"/>
      <c r="V399" s="33"/>
      <c r="W399" s="33"/>
      <c r="X399" s="33"/>
      <c r="Y399" s="33"/>
      <c r="Z399" s="33"/>
      <c r="AA399" s="33"/>
      <c r="AB399" s="33"/>
      <c r="AC399" s="33"/>
      <c r="AD399" s="31"/>
      <c r="AE399" s="33"/>
      <c r="AF399" s="33"/>
      <c r="AG399" s="33"/>
      <c r="AH399" s="33"/>
      <c r="AI399" s="33"/>
      <c r="AJ399" s="33"/>
      <c r="AK399" s="33"/>
      <c r="AL399" s="33"/>
    </row>
    <row r="400" spans="1:38" x14ac:dyDescent="0.2">
      <c r="A400" s="26" t="s">
        <v>2</v>
      </c>
      <c r="B400" s="26">
        <v>24</v>
      </c>
      <c r="C400" s="26">
        <v>1</v>
      </c>
      <c r="D400" s="60">
        <v>73435.813500000004</v>
      </c>
      <c r="E400" s="61">
        <v>54960.033199999998</v>
      </c>
      <c r="F400" s="61">
        <v>57227.85903</v>
      </c>
      <c r="G400" s="61">
        <v>55734.845930000003</v>
      </c>
      <c r="H400" s="61">
        <v>54899.468090000002</v>
      </c>
      <c r="I400" s="61">
        <v>54859.059430000001</v>
      </c>
      <c r="J400" s="61">
        <v>55699.363189999996</v>
      </c>
      <c r="K400" s="24">
        <v>54821.462670000001</v>
      </c>
      <c r="L400" s="31"/>
      <c r="M400" s="38"/>
      <c r="N400" s="38"/>
      <c r="O400" s="38"/>
      <c r="P400" s="38"/>
      <c r="Q400" s="38"/>
      <c r="R400" s="38"/>
      <c r="S400" s="38"/>
      <c r="T400" s="39"/>
      <c r="U400" s="31"/>
      <c r="V400" s="33"/>
      <c r="W400" s="33"/>
      <c r="X400" s="33"/>
      <c r="Y400" s="33"/>
      <c r="Z400" s="33"/>
      <c r="AA400" s="33"/>
      <c r="AB400" s="33"/>
      <c r="AC400" s="33"/>
      <c r="AD400" s="31"/>
      <c r="AE400" s="33"/>
      <c r="AF400" s="33"/>
      <c r="AG400" s="33"/>
      <c r="AH400" s="33"/>
      <c r="AI400" s="33"/>
      <c r="AJ400" s="33"/>
      <c r="AK400" s="33"/>
      <c r="AL400" s="33"/>
    </row>
    <row r="401" spans="1:38" x14ac:dyDescent="0.2">
      <c r="A401" s="26" t="s">
        <v>2</v>
      </c>
      <c r="B401" s="26">
        <v>24</v>
      </c>
      <c r="C401" s="26">
        <v>1</v>
      </c>
      <c r="D401" s="60">
        <v>73435.813500000004</v>
      </c>
      <c r="E401" s="61">
        <v>54917.108370000002</v>
      </c>
      <c r="F401" s="61">
        <v>57232.768400000001</v>
      </c>
      <c r="G401" s="61">
        <v>57949.563179999997</v>
      </c>
      <c r="H401" s="61">
        <v>54902.120970000004</v>
      </c>
      <c r="I401" s="61">
        <v>54862.379489999999</v>
      </c>
      <c r="J401" s="61">
        <v>55713.148269999998</v>
      </c>
      <c r="K401" s="24">
        <v>54816.590709999997</v>
      </c>
      <c r="L401" s="31"/>
      <c r="M401" s="38"/>
      <c r="N401" s="38"/>
      <c r="O401" s="38"/>
      <c r="P401" s="38"/>
      <c r="Q401" s="38"/>
      <c r="R401" s="38"/>
      <c r="S401" s="38"/>
      <c r="T401" s="39"/>
      <c r="U401" s="31"/>
      <c r="V401" s="33"/>
      <c r="W401" s="33"/>
      <c r="X401" s="33"/>
      <c r="Y401" s="33"/>
      <c r="Z401" s="33"/>
      <c r="AA401" s="33"/>
      <c r="AB401" s="33"/>
      <c r="AC401" s="33"/>
      <c r="AD401" s="31"/>
      <c r="AE401" s="33"/>
      <c r="AF401" s="33"/>
      <c r="AG401" s="33"/>
      <c r="AH401" s="33"/>
      <c r="AI401" s="33"/>
      <c r="AJ401" s="33"/>
      <c r="AK401" s="33"/>
      <c r="AL401" s="33"/>
    </row>
    <row r="402" spans="1:38" x14ac:dyDescent="0.2">
      <c r="A402" s="26" t="s">
        <v>2</v>
      </c>
      <c r="B402" s="26">
        <v>24</v>
      </c>
      <c r="C402" s="26">
        <v>1</v>
      </c>
      <c r="D402" s="60">
        <v>73435.813500000004</v>
      </c>
      <c r="E402" s="61">
        <v>54918.239629999996</v>
      </c>
      <c r="F402" s="61">
        <v>57227.380230000002</v>
      </c>
      <c r="G402" s="61">
        <v>55866.476609999998</v>
      </c>
      <c r="H402" s="61">
        <v>54894.470090000003</v>
      </c>
      <c r="I402" s="61">
        <v>54852.319130000003</v>
      </c>
      <c r="J402" s="61">
        <v>55713.148269999998</v>
      </c>
      <c r="K402" s="24">
        <v>54815.540009999997</v>
      </c>
      <c r="L402" s="31"/>
      <c r="M402" s="38"/>
      <c r="N402" s="38"/>
      <c r="O402" s="38"/>
      <c r="P402" s="38"/>
      <c r="Q402" s="38"/>
      <c r="R402" s="38"/>
      <c r="S402" s="38"/>
      <c r="T402" s="39"/>
      <c r="U402" s="31"/>
      <c r="V402" s="33"/>
      <c r="W402" s="33"/>
      <c r="X402" s="33"/>
      <c r="Y402" s="33"/>
      <c r="Z402" s="33"/>
      <c r="AA402" s="33"/>
      <c r="AB402" s="33"/>
      <c r="AC402" s="33"/>
      <c r="AD402" s="31"/>
      <c r="AE402" s="33"/>
      <c r="AF402" s="33"/>
      <c r="AG402" s="33"/>
      <c r="AH402" s="33"/>
      <c r="AI402" s="33"/>
      <c r="AJ402" s="33"/>
      <c r="AK402" s="33"/>
      <c r="AL402" s="33"/>
    </row>
    <row r="403" spans="1:38" x14ac:dyDescent="0.2">
      <c r="A403" s="26" t="s">
        <v>2</v>
      </c>
      <c r="B403" s="26">
        <v>47</v>
      </c>
      <c r="C403" s="26">
        <v>1</v>
      </c>
      <c r="D403" s="60">
        <v>168802.15698</v>
      </c>
      <c r="E403" s="61">
        <v>127931.23388</v>
      </c>
      <c r="F403" s="61">
        <v>155372.37825000001</v>
      </c>
      <c r="G403" s="61">
        <v>128051.03287</v>
      </c>
      <c r="H403" s="61">
        <v>128069.93313999999</v>
      </c>
      <c r="I403" s="61">
        <v>127897.77372</v>
      </c>
      <c r="J403" s="61">
        <v>126218.62025000001</v>
      </c>
      <c r="K403" s="24">
        <v>126078.74705999999</v>
      </c>
      <c r="L403" s="31"/>
      <c r="M403" s="38"/>
      <c r="N403" s="38"/>
      <c r="O403" s="38"/>
      <c r="P403" s="38"/>
      <c r="Q403" s="38"/>
      <c r="R403" s="38"/>
      <c r="S403" s="38"/>
      <c r="T403" s="39"/>
      <c r="U403" s="31"/>
      <c r="V403" s="33"/>
      <c r="W403" s="33"/>
      <c r="X403" s="33"/>
      <c r="Y403" s="33"/>
      <c r="Z403" s="33"/>
      <c r="AA403" s="33"/>
      <c r="AB403" s="33"/>
      <c r="AC403" s="33"/>
      <c r="AD403" s="31"/>
      <c r="AE403" s="33"/>
      <c r="AF403" s="33"/>
      <c r="AG403" s="33"/>
      <c r="AH403" s="33"/>
      <c r="AI403" s="33"/>
      <c r="AJ403" s="33"/>
      <c r="AK403" s="33"/>
      <c r="AL403" s="33"/>
    </row>
    <row r="404" spans="1:38" x14ac:dyDescent="0.2">
      <c r="A404" s="26" t="s">
        <v>2</v>
      </c>
      <c r="B404" s="26">
        <v>47</v>
      </c>
      <c r="C404" s="26">
        <v>1</v>
      </c>
      <c r="D404" s="60">
        <v>168802.15698</v>
      </c>
      <c r="E404" s="61">
        <v>139304.60819</v>
      </c>
      <c r="F404" s="61">
        <v>153382.72837999999</v>
      </c>
      <c r="G404" s="61">
        <v>131135.64673000001</v>
      </c>
      <c r="H404" s="61">
        <v>129460.19769</v>
      </c>
      <c r="I404" s="61">
        <v>126343.32055</v>
      </c>
      <c r="J404" s="61">
        <v>126230.27391</v>
      </c>
      <c r="K404" s="24">
        <v>126078.61244</v>
      </c>
      <c r="L404" s="31"/>
      <c r="M404" s="38"/>
      <c r="N404" s="38"/>
      <c r="O404" s="38"/>
      <c r="P404" s="38"/>
      <c r="Q404" s="38"/>
      <c r="R404" s="38"/>
      <c r="S404" s="38"/>
      <c r="T404" s="39"/>
      <c r="U404" s="31"/>
      <c r="V404" s="33"/>
      <c r="W404" s="33"/>
      <c r="X404" s="33"/>
      <c r="Y404" s="33"/>
      <c r="Z404" s="33"/>
      <c r="AA404" s="33"/>
      <c r="AB404" s="33"/>
      <c r="AC404" s="33"/>
      <c r="AD404" s="31"/>
      <c r="AE404" s="33"/>
      <c r="AF404" s="33"/>
      <c r="AG404" s="33"/>
      <c r="AH404" s="33"/>
      <c r="AI404" s="33"/>
      <c r="AJ404" s="33"/>
      <c r="AK404" s="33"/>
      <c r="AL404" s="33"/>
    </row>
    <row r="405" spans="1:38" x14ac:dyDescent="0.2">
      <c r="A405" s="26" t="s">
        <v>2</v>
      </c>
      <c r="B405" s="26">
        <v>47</v>
      </c>
      <c r="C405" s="26">
        <v>1</v>
      </c>
      <c r="D405" s="60">
        <v>168802.15698</v>
      </c>
      <c r="E405" s="61">
        <v>140011.38117000001</v>
      </c>
      <c r="F405" s="61">
        <v>154254.3664</v>
      </c>
      <c r="G405" s="61">
        <v>128311.55951000001</v>
      </c>
      <c r="H405" s="61">
        <v>130748.02142999999</v>
      </c>
      <c r="I405" s="61">
        <v>126285.01952</v>
      </c>
      <c r="J405" s="61">
        <v>126218.62025000001</v>
      </c>
      <c r="K405" s="24">
        <v>126080.18265</v>
      </c>
      <c r="L405" s="31"/>
      <c r="M405" s="38"/>
      <c r="N405" s="38"/>
      <c r="O405" s="38"/>
      <c r="P405" s="38"/>
      <c r="Q405" s="38"/>
      <c r="R405" s="38"/>
      <c r="S405" s="38"/>
      <c r="T405" s="39"/>
      <c r="U405" s="31"/>
      <c r="V405" s="33"/>
      <c r="W405" s="33"/>
      <c r="X405" s="33"/>
      <c r="Y405" s="33"/>
      <c r="Z405" s="33"/>
      <c r="AA405" s="33"/>
      <c r="AB405" s="33"/>
      <c r="AC405" s="33"/>
      <c r="AD405" s="31"/>
      <c r="AE405" s="33"/>
      <c r="AF405" s="33"/>
      <c r="AG405" s="33"/>
      <c r="AH405" s="33"/>
      <c r="AI405" s="33"/>
      <c r="AJ405" s="33"/>
      <c r="AK405" s="33"/>
      <c r="AL405" s="33"/>
    </row>
    <row r="406" spans="1:38" x14ac:dyDescent="0.2">
      <c r="A406" s="26" t="s">
        <v>2</v>
      </c>
      <c r="B406" s="26">
        <v>47</v>
      </c>
      <c r="C406" s="26">
        <v>1</v>
      </c>
      <c r="D406" s="60">
        <v>168802.15698</v>
      </c>
      <c r="E406" s="61">
        <v>159158.84357999999</v>
      </c>
      <c r="F406" s="61">
        <v>155375.54652</v>
      </c>
      <c r="G406" s="61">
        <v>132258.16122000001</v>
      </c>
      <c r="H406" s="61">
        <v>126350.27859</v>
      </c>
      <c r="I406" s="61">
        <v>126362.92376999999</v>
      </c>
      <c r="J406" s="61">
        <v>126230.344</v>
      </c>
      <c r="K406" s="24">
        <v>126085.30538999999</v>
      </c>
      <c r="L406" s="31"/>
      <c r="M406" s="38"/>
      <c r="N406" s="38"/>
      <c r="O406" s="38"/>
      <c r="P406" s="38"/>
      <c r="Q406" s="38"/>
      <c r="R406" s="38"/>
      <c r="S406" s="38"/>
      <c r="T406" s="39"/>
      <c r="U406" s="31"/>
      <c r="V406" s="33"/>
      <c r="W406" s="33"/>
      <c r="X406" s="33"/>
      <c r="Y406" s="33"/>
      <c r="Z406" s="33"/>
      <c r="AA406" s="33"/>
      <c r="AB406" s="33"/>
      <c r="AC406" s="33"/>
      <c r="AD406" s="31"/>
      <c r="AE406" s="33"/>
      <c r="AF406" s="33"/>
      <c r="AG406" s="33"/>
      <c r="AH406" s="33"/>
      <c r="AI406" s="33"/>
      <c r="AJ406" s="33"/>
      <c r="AK406" s="33"/>
      <c r="AL406" s="33"/>
    </row>
    <row r="407" spans="1:38" x14ac:dyDescent="0.2">
      <c r="A407" s="26" t="s">
        <v>2</v>
      </c>
      <c r="B407" s="26">
        <v>47</v>
      </c>
      <c r="C407" s="26">
        <v>1</v>
      </c>
      <c r="D407" s="60">
        <v>168802.15698</v>
      </c>
      <c r="E407" s="61">
        <v>155028.17946000001</v>
      </c>
      <c r="F407" s="61">
        <v>155395.50756</v>
      </c>
      <c r="G407" s="61">
        <v>128087.92922000001</v>
      </c>
      <c r="H407" s="61">
        <v>126333.81822</v>
      </c>
      <c r="I407" s="61">
        <v>128242.76788</v>
      </c>
      <c r="J407" s="61">
        <v>126230.344</v>
      </c>
      <c r="K407" s="24">
        <v>126078.43335000001</v>
      </c>
      <c r="L407" s="31"/>
      <c r="M407" s="38"/>
      <c r="N407" s="38"/>
      <c r="O407" s="38"/>
      <c r="P407" s="38"/>
      <c r="Q407" s="38"/>
      <c r="R407" s="38"/>
      <c r="S407" s="38"/>
      <c r="T407" s="39"/>
      <c r="U407" s="31"/>
      <c r="V407" s="33"/>
      <c r="W407" s="33"/>
      <c r="X407" s="33"/>
      <c r="Y407" s="33"/>
      <c r="Z407" s="33"/>
      <c r="AA407" s="33"/>
      <c r="AB407" s="33"/>
      <c r="AC407" s="33"/>
      <c r="AD407" s="31"/>
      <c r="AE407" s="33"/>
      <c r="AF407" s="33"/>
      <c r="AG407" s="33"/>
      <c r="AH407" s="33"/>
      <c r="AI407" s="33"/>
      <c r="AJ407" s="33"/>
      <c r="AK407" s="33"/>
      <c r="AL407" s="33"/>
    </row>
    <row r="408" spans="1:38" x14ac:dyDescent="0.2">
      <c r="A408" s="26" t="s">
        <v>2</v>
      </c>
      <c r="B408" s="26">
        <v>47</v>
      </c>
      <c r="C408" s="26">
        <v>1</v>
      </c>
      <c r="D408" s="60">
        <v>168802.15698</v>
      </c>
      <c r="E408" s="61">
        <v>140256.00659999999</v>
      </c>
      <c r="F408" s="61">
        <v>155276.72167999999</v>
      </c>
      <c r="G408" s="61">
        <v>128221.09647999999</v>
      </c>
      <c r="H408" s="61">
        <v>128338.05432</v>
      </c>
      <c r="I408" s="61">
        <v>126354.44641999999</v>
      </c>
      <c r="J408" s="61">
        <v>126218.62025000001</v>
      </c>
      <c r="K408" s="24">
        <v>126076.84191</v>
      </c>
      <c r="L408" s="31"/>
      <c r="M408" s="38"/>
      <c r="N408" s="38"/>
      <c r="O408" s="38"/>
      <c r="P408" s="38"/>
      <c r="Q408" s="38"/>
      <c r="R408" s="38"/>
      <c r="S408" s="38"/>
      <c r="T408" s="39"/>
      <c r="U408" s="31"/>
      <c r="V408" s="33"/>
      <c r="W408" s="33"/>
      <c r="X408" s="33"/>
      <c r="Y408" s="33"/>
      <c r="Z408" s="33"/>
      <c r="AA408" s="33"/>
      <c r="AB408" s="33"/>
      <c r="AC408" s="33"/>
      <c r="AD408" s="31"/>
      <c r="AE408" s="33"/>
      <c r="AF408" s="33"/>
      <c r="AG408" s="33"/>
      <c r="AH408" s="33"/>
      <c r="AI408" s="33"/>
      <c r="AJ408" s="33"/>
      <c r="AK408" s="33"/>
      <c r="AL408" s="33"/>
    </row>
    <row r="409" spans="1:38" x14ac:dyDescent="0.2">
      <c r="A409" s="26" t="s">
        <v>2</v>
      </c>
      <c r="B409" s="26">
        <v>47</v>
      </c>
      <c r="C409" s="26">
        <v>1</v>
      </c>
      <c r="D409" s="60">
        <v>168802.15698</v>
      </c>
      <c r="E409" s="61">
        <v>159333.34606000001</v>
      </c>
      <c r="F409" s="61">
        <v>155532.99982999999</v>
      </c>
      <c r="G409" s="61">
        <v>127254.16664</v>
      </c>
      <c r="H409" s="61">
        <v>129515.87578</v>
      </c>
      <c r="I409" s="61">
        <v>130380.19445</v>
      </c>
      <c r="J409" s="61">
        <v>126217.64735</v>
      </c>
      <c r="K409" s="24">
        <v>126078.48912</v>
      </c>
      <c r="L409" s="31"/>
      <c r="M409" s="38"/>
      <c r="N409" s="38"/>
      <c r="O409" s="38"/>
      <c r="P409" s="38"/>
      <c r="Q409" s="38"/>
      <c r="R409" s="38"/>
      <c r="S409" s="38"/>
      <c r="T409" s="39"/>
      <c r="U409" s="31"/>
      <c r="V409" s="33"/>
      <c r="W409" s="33"/>
      <c r="X409" s="33"/>
      <c r="Y409" s="33"/>
      <c r="Z409" s="33"/>
      <c r="AA409" s="33"/>
      <c r="AB409" s="33"/>
      <c r="AC409" s="33"/>
      <c r="AD409" s="31"/>
      <c r="AE409" s="33"/>
      <c r="AF409" s="33"/>
      <c r="AG409" s="33"/>
      <c r="AH409" s="33"/>
      <c r="AI409" s="33"/>
      <c r="AJ409" s="33"/>
      <c r="AK409" s="33"/>
      <c r="AL409" s="33"/>
    </row>
    <row r="410" spans="1:38" x14ac:dyDescent="0.2">
      <c r="A410" s="26" t="s">
        <v>2</v>
      </c>
      <c r="B410" s="26">
        <v>47</v>
      </c>
      <c r="C410" s="26">
        <v>1</v>
      </c>
      <c r="D410" s="60">
        <v>168802.15698</v>
      </c>
      <c r="E410" s="61">
        <v>160169.50177999999</v>
      </c>
      <c r="F410" s="61">
        <v>153583.43651999999</v>
      </c>
      <c r="G410" s="61">
        <v>127110.27202</v>
      </c>
      <c r="H410" s="61">
        <v>129940.38039999999</v>
      </c>
      <c r="I410" s="61">
        <v>129098.31054999999</v>
      </c>
      <c r="J410" s="61">
        <v>126230.344</v>
      </c>
      <c r="K410" s="24">
        <v>126079.61971</v>
      </c>
      <c r="L410" s="31"/>
      <c r="M410" s="38"/>
      <c r="N410" s="38"/>
      <c r="O410" s="38"/>
      <c r="P410" s="38"/>
      <c r="Q410" s="38"/>
      <c r="R410" s="38"/>
      <c r="S410" s="38"/>
      <c r="T410" s="39"/>
      <c r="U410" s="31"/>
      <c r="V410" s="33"/>
      <c r="W410" s="33"/>
      <c r="X410" s="33"/>
      <c r="Y410" s="33"/>
      <c r="Z410" s="33"/>
      <c r="AA410" s="33"/>
      <c r="AB410" s="33"/>
      <c r="AC410" s="33"/>
      <c r="AD410" s="31"/>
      <c r="AE410" s="33"/>
      <c r="AF410" s="33"/>
      <c r="AG410" s="33"/>
      <c r="AH410" s="33"/>
      <c r="AI410" s="33"/>
      <c r="AJ410" s="33"/>
      <c r="AK410" s="33"/>
      <c r="AL410" s="33"/>
    </row>
    <row r="411" spans="1:38" x14ac:dyDescent="0.2">
      <c r="A411" s="26" t="s">
        <v>2</v>
      </c>
      <c r="B411" s="26">
        <v>47</v>
      </c>
      <c r="C411" s="26">
        <v>1</v>
      </c>
      <c r="D411" s="60">
        <v>168802.15698</v>
      </c>
      <c r="E411" s="61">
        <v>130869.59806999999</v>
      </c>
      <c r="F411" s="61">
        <v>153062.82201</v>
      </c>
      <c r="G411" s="61">
        <v>127028.03539</v>
      </c>
      <c r="H411" s="61">
        <v>129356.90194</v>
      </c>
      <c r="I411" s="61">
        <v>126336.50208000001</v>
      </c>
      <c r="J411" s="61">
        <v>126227.088</v>
      </c>
      <c r="K411" s="24">
        <v>126081.4423</v>
      </c>
      <c r="L411" s="31"/>
      <c r="M411" s="38"/>
      <c r="N411" s="38"/>
      <c r="O411" s="38"/>
      <c r="P411" s="38"/>
      <c r="Q411" s="38"/>
      <c r="R411" s="38"/>
      <c r="S411" s="38"/>
      <c r="T411" s="39"/>
      <c r="U411" s="31"/>
      <c r="V411" s="33"/>
      <c r="W411" s="33"/>
      <c r="X411" s="33"/>
      <c r="Y411" s="33"/>
      <c r="Z411" s="33"/>
      <c r="AA411" s="33"/>
      <c r="AB411" s="33"/>
      <c r="AC411" s="33"/>
      <c r="AD411" s="31"/>
      <c r="AE411" s="33"/>
      <c r="AF411" s="33"/>
      <c r="AG411" s="33"/>
      <c r="AH411" s="33"/>
      <c r="AI411" s="33"/>
      <c r="AJ411" s="33"/>
      <c r="AK411" s="33"/>
      <c r="AL411" s="33"/>
    </row>
    <row r="412" spans="1:38" x14ac:dyDescent="0.2">
      <c r="A412" s="26" t="s">
        <v>2</v>
      </c>
      <c r="B412" s="26">
        <v>47</v>
      </c>
      <c r="C412" s="26">
        <v>1</v>
      </c>
      <c r="D412" s="60">
        <v>168802.15698</v>
      </c>
      <c r="E412" s="61">
        <v>135447.26063</v>
      </c>
      <c r="F412" s="61">
        <v>154333.20621</v>
      </c>
      <c r="G412" s="61">
        <v>126448.57577</v>
      </c>
      <c r="H412" s="61">
        <v>126400.4519</v>
      </c>
      <c r="I412" s="61">
        <v>128946.85399</v>
      </c>
      <c r="J412" s="61">
        <v>126218.62025000001</v>
      </c>
      <c r="K412" s="24">
        <v>126085.57889</v>
      </c>
      <c r="L412" s="31"/>
      <c r="M412" s="38"/>
      <c r="N412" s="38"/>
      <c r="O412" s="38"/>
      <c r="P412" s="38"/>
      <c r="Q412" s="38"/>
      <c r="R412" s="38"/>
      <c r="S412" s="38"/>
      <c r="T412" s="39"/>
      <c r="U412" s="31"/>
      <c r="V412" s="33"/>
      <c r="W412" s="33"/>
      <c r="X412" s="33"/>
      <c r="Y412" s="33"/>
      <c r="Z412" s="33"/>
      <c r="AA412" s="33"/>
      <c r="AB412" s="33"/>
      <c r="AC412" s="33"/>
      <c r="AD412" s="31"/>
      <c r="AE412" s="33"/>
      <c r="AF412" s="33"/>
      <c r="AG412" s="33"/>
      <c r="AH412" s="33"/>
      <c r="AI412" s="33"/>
      <c r="AJ412" s="33"/>
      <c r="AK412" s="33"/>
      <c r="AL412" s="33"/>
    </row>
    <row r="413" spans="1:38" x14ac:dyDescent="0.2">
      <c r="A413" s="26" t="s">
        <v>2</v>
      </c>
      <c r="B413" s="26">
        <v>47</v>
      </c>
      <c r="C413" s="26">
        <v>1</v>
      </c>
      <c r="D413" s="60">
        <v>168802.15698</v>
      </c>
      <c r="E413" s="61">
        <v>132731.26266000001</v>
      </c>
      <c r="F413" s="61">
        <v>155392.68797999999</v>
      </c>
      <c r="G413" s="61">
        <v>145542.71243000001</v>
      </c>
      <c r="H413" s="61">
        <v>126569.76213</v>
      </c>
      <c r="I413" s="61">
        <v>126170.19753999999</v>
      </c>
      <c r="J413" s="61">
        <v>126230.344</v>
      </c>
      <c r="K413" s="24">
        <v>126078.81247999999</v>
      </c>
      <c r="L413" s="31"/>
      <c r="M413" s="38"/>
      <c r="N413" s="38"/>
      <c r="O413" s="38"/>
      <c r="P413" s="38"/>
      <c r="Q413" s="38"/>
      <c r="R413" s="38"/>
      <c r="S413" s="38"/>
      <c r="T413" s="39"/>
      <c r="U413" s="31"/>
      <c r="V413" s="33"/>
      <c r="W413" s="33"/>
      <c r="X413" s="33"/>
      <c r="Y413" s="33"/>
      <c r="Z413" s="33"/>
      <c r="AA413" s="33"/>
      <c r="AB413" s="33"/>
      <c r="AC413" s="33"/>
      <c r="AD413" s="31"/>
      <c r="AE413" s="33"/>
      <c r="AF413" s="33"/>
      <c r="AG413" s="33"/>
      <c r="AH413" s="33"/>
      <c r="AI413" s="33"/>
      <c r="AJ413" s="33"/>
      <c r="AK413" s="33"/>
      <c r="AL413" s="33"/>
    </row>
    <row r="414" spans="1:38" x14ac:dyDescent="0.2">
      <c r="A414" s="26" t="s">
        <v>2</v>
      </c>
      <c r="B414" s="26">
        <v>47</v>
      </c>
      <c r="C414" s="26">
        <v>1</v>
      </c>
      <c r="D414" s="60">
        <v>168802.15698</v>
      </c>
      <c r="E414" s="61">
        <v>157102.51564999999</v>
      </c>
      <c r="F414" s="61">
        <v>152788.76156000001</v>
      </c>
      <c r="G414" s="61">
        <v>126766.9072</v>
      </c>
      <c r="H414" s="61">
        <v>126530.24568000001</v>
      </c>
      <c r="I414" s="61">
        <v>126353.48864</v>
      </c>
      <c r="J414" s="61">
        <v>126217.64735</v>
      </c>
      <c r="K414" s="24">
        <v>126083.01033999999</v>
      </c>
      <c r="L414" s="31"/>
      <c r="M414" s="38"/>
      <c r="N414" s="38"/>
      <c r="O414" s="38"/>
      <c r="P414" s="38"/>
      <c r="Q414" s="38"/>
      <c r="R414" s="38"/>
      <c r="S414" s="38"/>
      <c r="T414" s="39"/>
      <c r="U414" s="31"/>
      <c r="V414" s="33"/>
      <c r="W414" s="33"/>
      <c r="X414" s="33"/>
      <c r="Y414" s="33"/>
      <c r="Z414" s="33"/>
      <c r="AA414" s="33"/>
      <c r="AB414" s="33"/>
      <c r="AC414" s="33"/>
      <c r="AD414" s="31"/>
      <c r="AE414" s="33"/>
      <c r="AF414" s="33"/>
      <c r="AG414" s="33"/>
      <c r="AH414" s="33"/>
      <c r="AI414" s="33"/>
      <c r="AJ414" s="33"/>
      <c r="AK414" s="33"/>
      <c r="AL414" s="33"/>
    </row>
    <row r="415" spans="1:38" x14ac:dyDescent="0.2">
      <c r="A415" s="26" t="s">
        <v>2</v>
      </c>
      <c r="B415" s="26">
        <v>47</v>
      </c>
      <c r="C415" s="26">
        <v>1</v>
      </c>
      <c r="D415" s="60">
        <v>168802.15698</v>
      </c>
      <c r="E415" s="61">
        <v>139963.42288</v>
      </c>
      <c r="F415" s="61">
        <v>153104.32493</v>
      </c>
      <c r="G415" s="61">
        <v>158624.42405</v>
      </c>
      <c r="H415" s="61">
        <v>126474.94863</v>
      </c>
      <c r="I415" s="61">
        <v>126317.49507999999</v>
      </c>
      <c r="J415" s="61">
        <v>126230.07098</v>
      </c>
      <c r="K415" s="24">
        <v>126085.13314000001</v>
      </c>
      <c r="L415" s="31"/>
      <c r="M415" s="38"/>
      <c r="N415" s="38"/>
      <c r="O415" s="38"/>
      <c r="P415" s="38"/>
      <c r="Q415" s="38"/>
      <c r="R415" s="38"/>
      <c r="S415" s="38"/>
      <c r="T415" s="39"/>
      <c r="U415" s="31"/>
      <c r="V415" s="33"/>
      <c r="W415" s="33"/>
      <c r="X415" s="33"/>
      <c r="Y415" s="33"/>
      <c r="Z415" s="33"/>
      <c r="AA415" s="33"/>
      <c r="AB415" s="33"/>
      <c r="AC415" s="33"/>
      <c r="AD415" s="31"/>
      <c r="AE415" s="33"/>
      <c r="AF415" s="33"/>
      <c r="AG415" s="33"/>
      <c r="AH415" s="33"/>
      <c r="AI415" s="33"/>
      <c r="AJ415" s="33"/>
      <c r="AK415" s="33"/>
      <c r="AL415" s="33"/>
    </row>
    <row r="416" spans="1:38" x14ac:dyDescent="0.2">
      <c r="A416" s="26" t="s">
        <v>2</v>
      </c>
      <c r="B416" s="26">
        <v>47</v>
      </c>
      <c r="C416" s="26">
        <v>1</v>
      </c>
      <c r="D416" s="60">
        <v>168802.15698</v>
      </c>
      <c r="E416" s="61">
        <v>142386.63743</v>
      </c>
      <c r="F416" s="61">
        <v>155382.05447999999</v>
      </c>
      <c r="G416" s="61">
        <v>127026.72081</v>
      </c>
      <c r="H416" s="61">
        <v>126326.26145000001</v>
      </c>
      <c r="I416" s="61">
        <v>126284.28011000001</v>
      </c>
      <c r="J416" s="61">
        <v>126230.344</v>
      </c>
      <c r="K416" s="24">
        <v>126080.13526</v>
      </c>
      <c r="L416" s="31"/>
      <c r="M416" s="38"/>
      <c r="N416" s="38"/>
      <c r="O416" s="38"/>
      <c r="P416" s="38"/>
      <c r="Q416" s="38"/>
      <c r="R416" s="38"/>
      <c r="S416" s="38"/>
      <c r="T416" s="39"/>
      <c r="U416" s="31"/>
      <c r="V416" s="33"/>
      <c r="W416" s="33"/>
      <c r="X416" s="33"/>
      <c r="Y416" s="33"/>
      <c r="Z416" s="33"/>
      <c r="AA416" s="33"/>
      <c r="AB416" s="33"/>
      <c r="AC416" s="33"/>
      <c r="AD416" s="31"/>
      <c r="AE416" s="33"/>
      <c r="AF416" s="33"/>
      <c r="AG416" s="33"/>
      <c r="AH416" s="33"/>
      <c r="AI416" s="33"/>
      <c r="AJ416" s="33"/>
      <c r="AK416" s="33"/>
      <c r="AL416" s="33"/>
    </row>
    <row r="417" spans="1:38" x14ac:dyDescent="0.2">
      <c r="A417" s="26" t="s">
        <v>2</v>
      </c>
      <c r="B417" s="26">
        <v>47</v>
      </c>
      <c r="C417" s="26">
        <v>1</v>
      </c>
      <c r="D417" s="60">
        <v>168802.15698</v>
      </c>
      <c r="E417" s="61">
        <v>143750.33494</v>
      </c>
      <c r="F417" s="61">
        <v>153294.28562000001</v>
      </c>
      <c r="G417" s="61">
        <v>130037.29261999999</v>
      </c>
      <c r="H417" s="61">
        <v>131377.69107999999</v>
      </c>
      <c r="I417" s="61">
        <v>126352.4881</v>
      </c>
      <c r="J417" s="61">
        <v>126228.99065000001</v>
      </c>
      <c r="K417" s="24">
        <v>126100.95784</v>
      </c>
      <c r="L417" s="31"/>
      <c r="M417" s="38"/>
      <c r="N417" s="38"/>
      <c r="O417" s="38"/>
      <c r="P417" s="38"/>
      <c r="Q417" s="38"/>
      <c r="R417" s="38"/>
      <c r="S417" s="38"/>
      <c r="T417" s="39"/>
      <c r="U417" s="31"/>
      <c r="V417" s="33"/>
      <c r="W417" s="33"/>
      <c r="X417" s="33"/>
      <c r="Y417" s="33"/>
      <c r="Z417" s="33"/>
      <c r="AA417" s="33"/>
      <c r="AB417" s="33"/>
      <c r="AC417" s="33"/>
      <c r="AD417" s="31"/>
      <c r="AE417" s="33"/>
      <c r="AF417" s="33"/>
      <c r="AG417" s="33"/>
      <c r="AH417" s="33"/>
      <c r="AI417" s="33"/>
      <c r="AJ417" s="33"/>
      <c r="AK417" s="33"/>
      <c r="AL417" s="33"/>
    </row>
    <row r="418" spans="1:38" x14ac:dyDescent="0.2">
      <c r="A418" s="26" t="s">
        <v>2</v>
      </c>
      <c r="B418" s="26">
        <v>47</v>
      </c>
      <c r="C418" s="26">
        <v>1</v>
      </c>
      <c r="D418" s="60">
        <v>168802.15698</v>
      </c>
      <c r="E418" s="61">
        <v>146094.92658</v>
      </c>
      <c r="F418" s="61">
        <v>153372.56938999999</v>
      </c>
      <c r="G418" s="61">
        <v>129100.80082</v>
      </c>
      <c r="H418" s="61">
        <v>126476.45464</v>
      </c>
      <c r="I418" s="61">
        <v>126252.11147</v>
      </c>
      <c r="J418" s="61">
        <v>126225.26857</v>
      </c>
      <c r="K418" s="24">
        <v>126077.58348</v>
      </c>
      <c r="L418" s="31"/>
      <c r="M418" s="38"/>
      <c r="N418" s="38"/>
      <c r="O418" s="38"/>
      <c r="P418" s="38"/>
      <c r="Q418" s="38"/>
      <c r="R418" s="38"/>
      <c r="S418" s="38"/>
      <c r="T418" s="39"/>
      <c r="U418" s="31"/>
      <c r="V418" s="33"/>
      <c r="W418" s="33"/>
      <c r="X418" s="33"/>
      <c r="Y418" s="33"/>
      <c r="Z418" s="33"/>
      <c r="AA418" s="33"/>
      <c r="AB418" s="33"/>
      <c r="AC418" s="33"/>
      <c r="AD418" s="31"/>
      <c r="AE418" s="33"/>
      <c r="AF418" s="33"/>
      <c r="AG418" s="33"/>
      <c r="AH418" s="33"/>
      <c r="AI418" s="33"/>
      <c r="AJ418" s="33"/>
      <c r="AK418" s="33"/>
      <c r="AL418" s="33"/>
    </row>
    <row r="419" spans="1:38" x14ac:dyDescent="0.2">
      <c r="A419" s="26" t="s">
        <v>2</v>
      </c>
      <c r="B419" s="26">
        <v>47</v>
      </c>
      <c r="C419" s="26">
        <v>1</v>
      </c>
      <c r="D419" s="60">
        <v>168802.15698</v>
      </c>
      <c r="E419" s="61">
        <v>144312.26673</v>
      </c>
      <c r="F419" s="61">
        <v>154208.70254</v>
      </c>
      <c r="G419" s="61">
        <v>127348.03273000001</v>
      </c>
      <c r="H419" s="61">
        <v>126260.85223999999</v>
      </c>
      <c r="I419" s="61">
        <v>126402.84112</v>
      </c>
      <c r="J419" s="61">
        <v>126230.344</v>
      </c>
      <c r="K419" s="24">
        <v>126081.12578</v>
      </c>
      <c r="L419" s="31"/>
      <c r="M419" s="38"/>
      <c r="N419" s="38"/>
      <c r="O419" s="38"/>
      <c r="P419" s="38"/>
      <c r="Q419" s="38"/>
      <c r="R419" s="38"/>
      <c r="S419" s="38"/>
      <c r="T419" s="39"/>
      <c r="U419" s="31"/>
      <c r="V419" s="33"/>
      <c r="W419" s="33"/>
      <c r="X419" s="33"/>
      <c r="Y419" s="33"/>
      <c r="Z419" s="33"/>
      <c r="AA419" s="33"/>
      <c r="AB419" s="33"/>
      <c r="AC419" s="33"/>
      <c r="AD419" s="31"/>
      <c r="AE419" s="33"/>
      <c r="AF419" s="33"/>
      <c r="AG419" s="33"/>
      <c r="AH419" s="33"/>
      <c r="AI419" s="33"/>
      <c r="AJ419" s="33"/>
      <c r="AK419" s="33"/>
      <c r="AL419" s="33"/>
    </row>
    <row r="420" spans="1:38" x14ac:dyDescent="0.2">
      <c r="A420" s="26" t="s">
        <v>2</v>
      </c>
      <c r="B420" s="26">
        <v>47</v>
      </c>
      <c r="C420" s="26">
        <v>1</v>
      </c>
      <c r="D420" s="60">
        <v>168802.15698</v>
      </c>
      <c r="E420" s="61">
        <v>143587.03672</v>
      </c>
      <c r="F420" s="61">
        <v>155387.17464000001</v>
      </c>
      <c r="G420" s="61">
        <v>146308.62419</v>
      </c>
      <c r="H420" s="61">
        <v>136879.03670999999</v>
      </c>
      <c r="I420" s="61">
        <v>130250.64558</v>
      </c>
      <c r="J420" s="61">
        <v>126230.344</v>
      </c>
      <c r="K420" s="24">
        <v>126078.45591999999</v>
      </c>
      <c r="L420" s="31"/>
      <c r="M420" s="38"/>
      <c r="N420" s="38"/>
      <c r="O420" s="38"/>
      <c r="P420" s="38"/>
      <c r="Q420" s="38"/>
      <c r="R420" s="38"/>
      <c r="S420" s="38"/>
      <c r="T420" s="39"/>
      <c r="U420" s="31"/>
      <c r="V420" s="33"/>
      <c r="W420" s="33"/>
      <c r="X420" s="33"/>
      <c r="Y420" s="33"/>
      <c r="Z420" s="33"/>
      <c r="AA420" s="33"/>
      <c r="AB420" s="33"/>
      <c r="AC420" s="33"/>
      <c r="AD420" s="31"/>
      <c r="AE420" s="33"/>
      <c r="AF420" s="33"/>
      <c r="AG420" s="33"/>
      <c r="AH420" s="33"/>
      <c r="AI420" s="33"/>
      <c r="AJ420" s="33"/>
      <c r="AK420" s="33"/>
      <c r="AL420" s="33"/>
    </row>
    <row r="421" spans="1:38" x14ac:dyDescent="0.2">
      <c r="A421" s="26" t="s">
        <v>2</v>
      </c>
      <c r="B421" s="26">
        <v>47</v>
      </c>
      <c r="C421" s="26">
        <v>1</v>
      </c>
      <c r="D421" s="60">
        <v>168802.15698</v>
      </c>
      <c r="E421" s="61">
        <v>152745.62351999999</v>
      </c>
      <c r="F421" s="61">
        <v>155397.63133</v>
      </c>
      <c r="G421" s="61">
        <v>127639.82974</v>
      </c>
      <c r="H421" s="61">
        <v>126809.15114</v>
      </c>
      <c r="I421" s="61">
        <v>126333.94960000001</v>
      </c>
      <c r="J421" s="61">
        <v>126230.344</v>
      </c>
      <c r="K421" s="24">
        <v>126077.83667999999</v>
      </c>
      <c r="L421" s="31"/>
      <c r="M421" s="38"/>
      <c r="N421" s="38"/>
      <c r="O421" s="38"/>
      <c r="P421" s="38"/>
      <c r="Q421" s="38"/>
      <c r="R421" s="38"/>
      <c r="S421" s="38"/>
      <c r="T421" s="39"/>
      <c r="U421" s="31"/>
      <c r="V421" s="33"/>
      <c r="W421" s="33"/>
      <c r="X421" s="33"/>
      <c r="Y421" s="33"/>
      <c r="Z421" s="33"/>
      <c r="AA421" s="33"/>
      <c r="AB421" s="33"/>
      <c r="AC421" s="33"/>
      <c r="AD421" s="31"/>
      <c r="AE421" s="33"/>
      <c r="AF421" s="33"/>
      <c r="AG421" s="33"/>
      <c r="AH421" s="33"/>
      <c r="AI421" s="33"/>
      <c r="AJ421" s="33"/>
      <c r="AK421" s="33"/>
      <c r="AL421" s="33"/>
    </row>
    <row r="422" spans="1:38" x14ac:dyDescent="0.2">
      <c r="A422" s="26" t="s">
        <v>2</v>
      </c>
      <c r="B422" s="26">
        <v>47</v>
      </c>
      <c r="C422" s="26">
        <v>1</v>
      </c>
      <c r="D422" s="60">
        <v>168802.15698</v>
      </c>
      <c r="E422" s="61">
        <v>128554.66566</v>
      </c>
      <c r="F422" s="61">
        <v>154395.34127999999</v>
      </c>
      <c r="G422" s="61">
        <v>126374.34142</v>
      </c>
      <c r="H422" s="61">
        <v>126880.26917</v>
      </c>
      <c r="I422" s="61">
        <v>126737.72001</v>
      </c>
      <c r="J422" s="61">
        <v>126218.62025000001</v>
      </c>
      <c r="K422" s="24">
        <v>126082.27128</v>
      </c>
      <c r="L422" s="31"/>
      <c r="M422" s="38"/>
      <c r="N422" s="38"/>
      <c r="O422" s="38"/>
      <c r="P422" s="38"/>
      <c r="Q422" s="38"/>
      <c r="R422" s="38"/>
      <c r="S422" s="38"/>
      <c r="T422" s="39"/>
      <c r="U422" s="31"/>
      <c r="V422" s="33"/>
      <c r="W422" s="33"/>
      <c r="X422" s="33"/>
      <c r="Y422" s="33"/>
      <c r="Z422" s="33"/>
      <c r="AA422" s="33"/>
      <c r="AB422" s="33"/>
      <c r="AC422" s="33"/>
      <c r="AD422" s="31"/>
      <c r="AE422" s="33"/>
      <c r="AF422" s="33"/>
      <c r="AG422" s="33"/>
      <c r="AH422" s="33"/>
      <c r="AI422" s="33"/>
      <c r="AJ422" s="33"/>
      <c r="AK422" s="33"/>
      <c r="AL422" s="33"/>
    </row>
    <row r="423" spans="1:38" x14ac:dyDescent="0.2">
      <c r="A423" s="26" t="s">
        <v>2</v>
      </c>
      <c r="B423" s="26">
        <v>47</v>
      </c>
      <c r="C423" s="26">
        <v>1</v>
      </c>
      <c r="D423" s="60">
        <v>168802.15698</v>
      </c>
      <c r="E423" s="61">
        <v>132181.80168999999</v>
      </c>
      <c r="F423" s="61">
        <v>155406.05895999999</v>
      </c>
      <c r="G423" s="61">
        <v>126883.23409</v>
      </c>
      <c r="H423" s="61">
        <v>127364.48158000001</v>
      </c>
      <c r="I423" s="61">
        <v>129966.89900999999</v>
      </c>
      <c r="J423" s="61">
        <v>126230.344</v>
      </c>
      <c r="K423" s="24">
        <v>126091.41421</v>
      </c>
      <c r="L423" s="31"/>
      <c r="M423" s="38"/>
      <c r="N423" s="38"/>
      <c r="O423" s="38"/>
      <c r="P423" s="38"/>
      <c r="Q423" s="38"/>
      <c r="R423" s="38"/>
      <c r="S423" s="38"/>
      <c r="T423" s="39"/>
      <c r="U423" s="31"/>
      <c r="V423" s="33"/>
      <c r="W423" s="33"/>
      <c r="X423" s="33"/>
      <c r="Y423" s="33"/>
      <c r="Z423" s="33"/>
      <c r="AA423" s="33"/>
      <c r="AB423" s="33"/>
      <c r="AC423" s="33"/>
      <c r="AD423" s="31"/>
      <c r="AE423" s="33"/>
      <c r="AF423" s="33"/>
      <c r="AG423" s="33"/>
      <c r="AH423" s="33"/>
      <c r="AI423" s="33"/>
      <c r="AJ423" s="33"/>
      <c r="AK423" s="33"/>
      <c r="AL423" s="33"/>
    </row>
    <row r="424" spans="1:38" x14ac:dyDescent="0.2">
      <c r="A424" s="26" t="s">
        <v>2</v>
      </c>
      <c r="B424" s="26">
        <v>47</v>
      </c>
      <c r="C424" s="26">
        <v>1</v>
      </c>
      <c r="D424" s="60">
        <v>168802.15698</v>
      </c>
      <c r="E424" s="61">
        <v>138317.86413</v>
      </c>
      <c r="F424" s="61">
        <v>153047.62275000001</v>
      </c>
      <c r="G424" s="61">
        <v>127194.34050000001</v>
      </c>
      <c r="H424" s="61">
        <v>137710.47714</v>
      </c>
      <c r="I424" s="61">
        <v>126237.30352</v>
      </c>
      <c r="J424" s="61">
        <v>126218.62025000001</v>
      </c>
      <c r="K424" s="24">
        <v>126080.14291</v>
      </c>
      <c r="L424" s="31"/>
      <c r="M424" s="38"/>
      <c r="N424" s="38"/>
      <c r="O424" s="38"/>
      <c r="P424" s="38"/>
      <c r="Q424" s="38"/>
      <c r="R424" s="38"/>
      <c r="S424" s="38"/>
      <c r="T424" s="39"/>
      <c r="U424" s="31"/>
      <c r="V424" s="33"/>
      <c r="W424" s="33"/>
      <c r="X424" s="33"/>
      <c r="Y424" s="33"/>
      <c r="Z424" s="33"/>
      <c r="AA424" s="33"/>
      <c r="AB424" s="33"/>
      <c r="AC424" s="33"/>
      <c r="AD424" s="31"/>
      <c r="AE424" s="33"/>
      <c r="AF424" s="33"/>
      <c r="AG424" s="33"/>
      <c r="AH424" s="33"/>
      <c r="AI424" s="33"/>
      <c r="AJ424" s="33"/>
      <c r="AK424" s="33"/>
      <c r="AL424" s="33"/>
    </row>
    <row r="425" spans="1:38" x14ac:dyDescent="0.2">
      <c r="A425" s="26" t="s">
        <v>2</v>
      </c>
      <c r="B425" s="26">
        <v>47</v>
      </c>
      <c r="C425" s="26">
        <v>1</v>
      </c>
      <c r="D425" s="60">
        <v>168802.15698</v>
      </c>
      <c r="E425" s="61">
        <v>126501.71049</v>
      </c>
      <c r="F425" s="61">
        <v>152778.89741999999</v>
      </c>
      <c r="G425" s="61">
        <v>126550.92773</v>
      </c>
      <c r="H425" s="61">
        <v>128691.20784</v>
      </c>
      <c r="I425" s="61">
        <v>131816.51658</v>
      </c>
      <c r="J425" s="61">
        <v>126230.344</v>
      </c>
      <c r="K425" s="24">
        <v>126081.46552</v>
      </c>
      <c r="L425" s="31"/>
      <c r="M425" s="38"/>
      <c r="N425" s="38"/>
      <c r="O425" s="38"/>
      <c r="P425" s="38"/>
      <c r="Q425" s="38"/>
      <c r="R425" s="38"/>
      <c r="S425" s="38"/>
      <c r="T425" s="39"/>
      <c r="U425" s="31"/>
      <c r="V425" s="33"/>
      <c r="W425" s="33"/>
      <c r="X425" s="33"/>
      <c r="Y425" s="33"/>
      <c r="Z425" s="33"/>
      <c r="AA425" s="33"/>
      <c r="AB425" s="33"/>
      <c r="AC425" s="33"/>
      <c r="AD425" s="31"/>
      <c r="AE425" s="33"/>
      <c r="AF425" s="33"/>
      <c r="AG425" s="33"/>
      <c r="AH425" s="33"/>
      <c r="AI425" s="33"/>
      <c r="AJ425" s="33"/>
      <c r="AK425" s="33"/>
      <c r="AL425" s="33"/>
    </row>
    <row r="426" spans="1:38" x14ac:dyDescent="0.2">
      <c r="A426" s="26" t="s">
        <v>2</v>
      </c>
      <c r="B426" s="26">
        <v>47</v>
      </c>
      <c r="C426" s="26">
        <v>1</v>
      </c>
      <c r="D426" s="60">
        <v>168802.15698</v>
      </c>
      <c r="E426" s="61">
        <v>139627.02575999999</v>
      </c>
      <c r="F426" s="61">
        <v>153086.21114</v>
      </c>
      <c r="G426" s="61">
        <v>126660.0454</v>
      </c>
      <c r="H426" s="61">
        <v>128677.27236</v>
      </c>
      <c r="I426" s="61">
        <v>126194.04691</v>
      </c>
      <c r="J426" s="61">
        <v>126218.62025000001</v>
      </c>
      <c r="K426" s="24">
        <v>126077.97452</v>
      </c>
      <c r="L426" s="31"/>
      <c r="M426" s="38"/>
      <c r="N426" s="38"/>
      <c r="O426" s="38"/>
      <c r="P426" s="38"/>
      <c r="Q426" s="38"/>
      <c r="R426" s="38"/>
      <c r="S426" s="38"/>
      <c r="T426" s="39"/>
      <c r="U426" s="31"/>
      <c r="V426" s="33"/>
      <c r="W426" s="33"/>
      <c r="X426" s="33"/>
      <c r="Y426" s="33"/>
      <c r="Z426" s="33"/>
      <c r="AA426" s="33"/>
      <c r="AB426" s="33"/>
      <c r="AC426" s="33"/>
      <c r="AD426" s="31"/>
      <c r="AE426" s="33"/>
      <c r="AF426" s="33"/>
      <c r="AG426" s="33"/>
      <c r="AH426" s="33"/>
      <c r="AI426" s="33"/>
      <c r="AJ426" s="33"/>
      <c r="AK426" s="33"/>
      <c r="AL426" s="33"/>
    </row>
    <row r="427" spans="1:38" x14ac:dyDescent="0.2">
      <c r="A427" s="26" t="s">
        <v>2</v>
      </c>
      <c r="B427" s="26">
        <v>47</v>
      </c>
      <c r="C427" s="26">
        <v>1</v>
      </c>
      <c r="D427" s="60">
        <v>168802.15698</v>
      </c>
      <c r="E427" s="61">
        <v>138413.05579000001</v>
      </c>
      <c r="F427" s="61">
        <v>153047.27786</v>
      </c>
      <c r="G427" s="61">
        <v>130465.92911</v>
      </c>
      <c r="H427" s="61">
        <v>126677.88837</v>
      </c>
      <c r="I427" s="61">
        <v>130556.17599</v>
      </c>
      <c r="J427" s="61">
        <v>126230.344</v>
      </c>
      <c r="K427" s="24">
        <v>126080.20094</v>
      </c>
      <c r="L427" s="31"/>
      <c r="M427" s="38"/>
      <c r="N427" s="38"/>
      <c r="O427" s="38"/>
      <c r="P427" s="38"/>
      <c r="Q427" s="38"/>
      <c r="R427" s="38"/>
      <c r="S427" s="38"/>
      <c r="T427" s="39"/>
      <c r="U427" s="31"/>
      <c r="V427" s="33"/>
      <c r="W427" s="33"/>
      <c r="X427" s="33"/>
      <c r="Y427" s="33"/>
      <c r="Z427" s="33"/>
      <c r="AA427" s="33"/>
      <c r="AB427" s="33"/>
      <c r="AC427" s="33"/>
      <c r="AD427" s="31"/>
      <c r="AE427" s="33"/>
      <c r="AF427" s="33"/>
      <c r="AG427" s="33"/>
      <c r="AH427" s="33"/>
      <c r="AI427" s="33"/>
      <c r="AJ427" s="33"/>
      <c r="AK427" s="33"/>
      <c r="AL427" s="33"/>
    </row>
    <row r="428" spans="1:38" x14ac:dyDescent="0.2">
      <c r="A428" s="26" t="s">
        <v>2</v>
      </c>
      <c r="B428" s="26">
        <v>47</v>
      </c>
      <c r="C428" s="26">
        <v>1</v>
      </c>
      <c r="D428" s="60">
        <v>168802.15698</v>
      </c>
      <c r="E428" s="61">
        <v>148740.65546000001</v>
      </c>
      <c r="F428" s="61">
        <v>154866.08476</v>
      </c>
      <c r="G428" s="61">
        <v>128176.54493</v>
      </c>
      <c r="H428" s="61">
        <v>132690.01321999999</v>
      </c>
      <c r="I428" s="61">
        <v>126258.60453</v>
      </c>
      <c r="J428" s="61">
        <v>126230.344</v>
      </c>
      <c r="K428" s="24">
        <v>126078.41018000001</v>
      </c>
      <c r="L428" s="31"/>
      <c r="M428" s="38"/>
      <c r="N428" s="38"/>
      <c r="O428" s="38"/>
      <c r="P428" s="38"/>
      <c r="Q428" s="38"/>
      <c r="R428" s="38"/>
      <c r="S428" s="38"/>
      <c r="T428" s="39"/>
      <c r="U428" s="31"/>
      <c r="V428" s="33"/>
      <c r="W428" s="33"/>
      <c r="X428" s="33"/>
      <c r="Y428" s="33"/>
      <c r="Z428" s="33"/>
      <c r="AA428" s="33"/>
      <c r="AB428" s="33"/>
      <c r="AC428" s="33"/>
      <c r="AD428" s="31"/>
      <c r="AE428" s="33"/>
      <c r="AF428" s="33"/>
      <c r="AG428" s="33"/>
      <c r="AH428" s="33"/>
      <c r="AI428" s="33"/>
      <c r="AJ428" s="33"/>
      <c r="AK428" s="33"/>
      <c r="AL428" s="33"/>
    </row>
    <row r="429" spans="1:38" x14ac:dyDescent="0.2">
      <c r="A429" s="26" t="s">
        <v>2</v>
      </c>
      <c r="B429" s="26">
        <v>47</v>
      </c>
      <c r="C429" s="26">
        <v>1</v>
      </c>
      <c r="D429" s="60">
        <v>168802.15698</v>
      </c>
      <c r="E429" s="61">
        <v>132493.71333999999</v>
      </c>
      <c r="F429" s="61">
        <v>152753.16159999999</v>
      </c>
      <c r="G429" s="61">
        <v>130958.63052999999</v>
      </c>
      <c r="H429" s="61">
        <v>129447.97255999999</v>
      </c>
      <c r="I429" s="61">
        <v>126277.84679</v>
      </c>
      <c r="J429" s="61">
        <v>126218.62025000001</v>
      </c>
      <c r="K429" s="24">
        <v>126088.01665000001</v>
      </c>
      <c r="L429" s="31"/>
      <c r="M429" s="38"/>
      <c r="N429" s="38"/>
      <c r="O429" s="38"/>
      <c r="P429" s="38"/>
      <c r="Q429" s="38"/>
      <c r="R429" s="38"/>
      <c r="S429" s="38"/>
      <c r="T429" s="39"/>
      <c r="U429" s="31"/>
      <c r="V429" s="33"/>
      <c r="W429" s="33"/>
      <c r="X429" s="33"/>
      <c r="Y429" s="33"/>
      <c r="Z429" s="33"/>
      <c r="AA429" s="33"/>
      <c r="AB429" s="33"/>
      <c r="AC429" s="33"/>
      <c r="AD429" s="31"/>
      <c r="AE429" s="33"/>
      <c r="AF429" s="33"/>
      <c r="AG429" s="33"/>
      <c r="AH429" s="33"/>
      <c r="AI429" s="33"/>
      <c r="AJ429" s="33"/>
      <c r="AK429" s="33"/>
      <c r="AL429" s="33"/>
    </row>
    <row r="430" spans="1:38" x14ac:dyDescent="0.2">
      <c r="A430" s="26" t="s">
        <v>2</v>
      </c>
      <c r="B430" s="26">
        <v>47</v>
      </c>
      <c r="C430" s="26">
        <v>1</v>
      </c>
      <c r="D430" s="60">
        <v>168802.15698</v>
      </c>
      <c r="E430" s="61">
        <v>141767.88784000001</v>
      </c>
      <c r="F430" s="61">
        <v>153100.97706999999</v>
      </c>
      <c r="G430" s="61">
        <v>144188.09182999999</v>
      </c>
      <c r="H430" s="61">
        <v>128303.26297</v>
      </c>
      <c r="I430" s="61">
        <v>126792.64698</v>
      </c>
      <c r="J430" s="61">
        <v>126218.62025000001</v>
      </c>
      <c r="K430" s="24">
        <v>126078.13666</v>
      </c>
      <c r="L430" s="31"/>
      <c r="M430" s="38"/>
      <c r="N430" s="38"/>
      <c r="O430" s="38"/>
      <c r="P430" s="38"/>
      <c r="Q430" s="38"/>
      <c r="R430" s="38"/>
      <c r="S430" s="38"/>
      <c r="T430" s="39"/>
      <c r="U430" s="31"/>
      <c r="V430" s="33"/>
      <c r="W430" s="33"/>
      <c r="X430" s="33"/>
      <c r="Y430" s="33"/>
      <c r="Z430" s="33"/>
      <c r="AA430" s="33"/>
      <c r="AB430" s="33"/>
      <c r="AC430" s="33"/>
      <c r="AD430" s="31"/>
      <c r="AE430" s="33"/>
      <c r="AF430" s="33"/>
      <c r="AG430" s="33"/>
      <c r="AH430" s="33"/>
      <c r="AI430" s="33"/>
      <c r="AJ430" s="33"/>
      <c r="AK430" s="33"/>
      <c r="AL430" s="33"/>
    </row>
    <row r="431" spans="1:38" x14ac:dyDescent="0.2">
      <c r="A431" s="26" t="s">
        <v>2</v>
      </c>
      <c r="B431" s="26">
        <v>47</v>
      </c>
      <c r="C431" s="26">
        <v>1</v>
      </c>
      <c r="D431" s="60">
        <v>168802.15698</v>
      </c>
      <c r="E431" s="61">
        <v>142014.36971999999</v>
      </c>
      <c r="F431" s="61">
        <v>153615.34323</v>
      </c>
      <c r="G431" s="61">
        <v>131756.63232999999</v>
      </c>
      <c r="H431" s="61">
        <v>136852.40935999999</v>
      </c>
      <c r="I431" s="61">
        <v>130154.33352</v>
      </c>
      <c r="J431" s="61">
        <v>126230.344</v>
      </c>
      <c r="K431" s="24">
        <v>126079.58569000001</v>
      </c>
      <c r="L431" s="31"/>
      <c r="M431" s="38"/>
      <c r="N431" s="38"/>
      <c r="O431" s="38"/>
      <c r="P431" s="38"/>
      <c r="Q431" s="38"/>
      <c r="R431" s="38"/>
      <c r="S431" s="38"/>
      <c r="T431" s="39"/>
      <c r="U431" s="31"/>
      <c r="V431" s="33"/>
      <c r="W431" s="33"/>
      <c r="X431" s="33"/>
      <c r="Y431" s="33"/>
      <c r="Z431" s="33"/>
      <c r="AA431" s="33"/>
      <c r="AB431" s="33"/>
      <c r="AC431" s="33"/>
      <c r="AD431" s="31"/>
      <c r="AE431" s="33"/>
      <c r="AF431" s="33"/>
      <c r="AG431" s="33"/>
      <c r="AH431" s="33"/>
      <c r="AI431" s="33"/>
      <c r="AJ431" s="33"/>
      <c r="AK431" s="33"/>
      <c r="AL431" s="33"/>
    </row>
    <row r="432" spans="1:38" x14ac:dyDescent="0.2">
      <c r="A432" s="26" t="s">
        <v>2</v>
      </c>
      <c r="B432" s="26">
        <v>47</v>
      </c>
      <c r="C432" s="26">
        <v>1</v>
      </c>
      <c r="D432" s="60">
        <v>168802.15698</v>
      </c>
      <c r="E432" s="61">
        <v>139667.72557000001</v>
      </c>
      <c r="F432" s="61">
        <v>155379.99267000001</v>
      </c>
      <c r="G432" s="61">
        <v>127184.26908</v>
      </c>
      <c r="H432" s="61">
        <v>127597.1492</v>
      </c>
      <c r="I432" s="61">
        <v>126244.96173</v>
      </c>
      <c r="J432" s="61">
        <v>126218.62025000001</v>
      </c>
      <c r="K432" s="24">
        <v>126081.01072999999</v>
      </c>
      <c r="L432" s="31"/>
      <c r="M432" s="38"/>
      <c r="N432" s="38"/>
      <c r="O432" s="38"/>
      <c r="P432" s="38"/>
      <c r="Q432" s="38"/>
      <c r="R432" s="38"/>
      <c r="S432" s="38"/>
      <c r="T432" s="39"/>
      <c r="U432" s="31"/>
      <c r="V432" s="33"/>
      <c r="W432" s="33"/>
      <c r="X432" s="33"/>
      <c r="Y432" s="33"/>
      <c r="Z432" s="33"/>
      <c r="AA432" s="33"/>
      <c r="AB432" s="33"/>
      <c r="AC432" s="33"/>
      <c r="AD432" s="31"/>
      <c r="AE432" s="33"/>
      <c r="AF432" s="33"/>
      <c r="AG432" s="33"/>
      <c r="AH432" s="33"/>
      <c r="AI432" s="33"/>
      <c r="AJ432" s="33"/>
      <c r="AK432" s="33"/>
      <c r="AL432" s="33"/>
    </row>
    <row r="433" spans="1:38" x14ac:dyDescent="0.2">
      <c r="A433" s="26" t="s">
        <v>2</v>
      </c>
      <c r="B433" s="26">
        <v>47</v>
      </c>
      <c r="C433" s="26">
        <v>1</v>
      </c>
      <c r="D433" s="60">
        <v>168802.15698</v>
      </c>
      <c r="E433" s="61">
        <v>138611.11739999999</v>
      </c>
      <c r="F433" s="61">
        <v>152790.99</v>
      </c>
      <c r="G433" s="61">
        <v>142807.81096999999</v>
      </c>
      <c r="H433" s="61">
        <v>126386.08069</v>
      </c>
      <c r="I433" s="61">
        <v>126276.34566000001</v>
      </c>
      <c r="J433" s="61">
        <v>126228.20913</v>
      </c>
      <c r="K433" s="24">
        <v>126080.87892</v>
      </c>
      <c r="L433" s="31"/>
      <c r="M433" s="38"/>
      <c r="N433" s="38"/>
      <c r="O433" s="38"/>
      <c r="P433" s="38"/>
      <c r="Q433" s="38"/>
      <c r="R433" s="38"/>
      <c r="S433" s="38"/>
      <c r="T433" s="39"/>
      <c r="U433" s="31"/>
      <c r="V433" s="33"/>
      <c r="W433" s="33"/>
      <c r="X433" s="33"/>
      <c r="Y433" s="33"/>
      <c r="Z433" s="33"/>
      <c r="AA433" s="33"/>
      <c r="AB433" s="33"/>
      <c r="AC433" s="33"/>
      <c r="AD433" s="31"/>
      <c r="AE433" s="33"/>
      <c r="AF433" s="33"/>
      <c r="AG433" s="33"/>
      <c r="AH433" s="33"/>
      <c r="AI433" s="33"/>
      <c r="AJ433" s="33"/>
      <c r="AK433" s="33"/>
      <c r="AL433" s="33"/>
    </row>
    <row r="434" spans="1:38" x14ac:dyDescent="0.2">
      <c r="A434" s="26" t="s">
        <v>2</v>
      </c>
      <c r="B434" s="26">
        <v>47</v>
      </c>
      <c r="C434" s="26">
        <v>1</v>
      </c>
      <c r="D434" s="60">
        <v>168802.15698</v>
      </c>
      <c r="E434" s="61">
        <v>143055.72891000001</v>
      </c>
      <c r="F434" s="61">
        <v>155448.44790999999</v>
      </c>
      <c r="G434" s="61">
        <v>127306.02776</v>
      </c>
      <c r="H434" s="61">
        <v>128162.67161999999</v>
      </c>
      <c r="I434" s="61">
        <v>126217.84535</v>
      </c>
      <c r="J434" s="61">
        <v>126230.344</v>
      </c>
      <c r="K434" s="24">
        <v>126095.81939</v>
      </c>
      <c r="L434" s="31"/>
      <c r="M434" s="38"/>
      <c r="N434" s="38"/>
      <c r="O434" s="38"/>
      <c r="P434" s="38"/>
      <c r="Q434" s="38"/>
      <c r="R434" s="38"/>
      <c r="S434" s="38"/>
      <c r="T434" s="39"/>
      <c r="U434" s="31"/>
      <c r="V434" s="33"/>
      <c r="W434" s="33"/>
      <c r="X434" s="33"/>
      <c r="Y434" s="33"/>
      <c r="Z434" s="33"/>
      <c r="AA434" s="33"/>
      <c r="AB434" s="33"/>
      <c r="AC434" s="33"/>
      <c r="AD434" s="31"/>
      <c r="AE434" s="33"/>
      <c r="AF434" s="33"/>
      <c r="AG434" s="33"/>
      <c r="AH434" s="33"/>
      <c r="AI434" s="33"/>
      <c r="AJ434" s="33"/>
      <c r="AK434" s="33"/>
      <c r="AL434" s="33"/>
    </row>
    <row r="435" spans="1:38" x14ac:dyDescent="0.2">
      <c r="A435" s="26" t="s">
        <v>2</v>
      </c>
      <c r="B435" s="26">
        <v>47</v>
      </c>
      <c r="C435" s="26">
        <v>1</v>
      </c>
      <c r="D435" s="60">
        <v>168802.15698</v>
      </c>
      <c r="E435" s="61">
        <v>140049.79694999999</v>
      </c>
      <c r="F435" s="61">
        <v>152783.77406</v>
      </c>
      <c r="G435" s="61">
        <v>127644.78462999999</v>
      </c>
      <c r="H435" s="61">
        <v>129768.07275000001</v>
      </c>
      <c r="I435" s="61">
        <v>126283.63828</v>
      </c>
      <c r="J435" s="61">
        <v>126218.62025000001</v>
      </c>
      <c r="K435" s="24">
        <v>126079.48669000001</v>
      </c>
      <c r="L435" s="31"/>
      <c r="M435" s="38"/>
      <c r="N435" s="38"/>
      <c r="O435" s="38"/>
      <c r="P435" s="38"/>
      <c r="Q435" s="38"/>
      <c r="R435" s="38"/>
      <c r="S435" s="38"/>
      <c r="T435" s="39"/>
      <c r="U435" s="31"/>
      <c r="V435" s="33"/>
      <c r="W435" s="33"/>
      <c r="X435" s="33"/>
      <c r="Y435" s="33"/>
      <c r="Z435" s="33"/>
      <c r="AA435" s="33"/>
      <c r="AB435" s="33"/>
      <c r="AC435" s="33"/>
      <c r="AD435" s="31"/>
      <c r="AE435" s="33"/>
      <c r="AF435" s="33"/>
      <c r="AG435" s="33"/>
      <c r="AH435" s="33"/>
      <c r="AI435" s="33"/>
      <c r="AJ435" s="33"/>
      <c r="AK435" s="33"/>
      <c r="AL435" s="33"/>
    </row>
    <row r="436" spans="1:38" x14ac:dyDescent="0.2">
      <c r="A436" s="26" t="s">
        <v>2</v>
      </c>
      <c r="B436" s="26">
        <v>47</v>
      </c>
      <c r="C436" s="26">
        <v>1</v>
      </c>
      <c r="D436" s="60">
        <v>168802.15698</v>
      </c>
      <c r="E436" s="61">
        <v>150328.27286</v>
      </c>
      <c r="F436" s="61">
        <v>154504.80551000001</v>
      </c>
      <c r="G436" s="61">
        <v>126580.86259999999</v>
      </c>
      <c r="H436" s="61">
        <v>126429.08815</v>
      </c>
      <c r="I436" s="61">
        <v>127157.08852999999</v>
      </c>
      <c r="J436" s="61">
        <v>126218.62025000001</v>
      </c>
      <c r="K436" s="24">
        <v>126087.25255999999</v>
      </c>
      <c r="L436" s="31"/>
      <c r="M436" s="38"/>
      <c r="N436" s="38"/>
      <c r="O436" s="38"/>
      <c r="P436" s="38"/>
      <c r="Q436" s="38"/>
      <c r="R436" s="38"/>
      <c r="S436" s="38"/>
      <c r="T436" s="39"/>
      <c r="U436" s="31"/>
      <c r="V436" s="33"/>
      <c r="W436" s="33"/>
      <c r="X436" s="33"/>
      <c r="Y436" s="33"/>
      <c r="Z436" s="33"/>
      <c r="AA436" s="33"/>
      <c r="AB436" s="33"/>
      <c r="AC436" s="33"/>
      <c r="AD436" s="31"/>
      <c r="AE436" s="33"/>
      <c r="AF436" s="33"/>
      <c r="AG436" s="33"/>
      <c r="AH436" s="33"/>
      <c r="AI436" s="33"/>
      <c r="AJ436" s="33"/>
      <c r="AK436" s="33"/>
      <c r="AL436" s="33"/>
    </row>
    <row r="437" spans="1:38" x14ac:dyDescent="0.2">
      <c r="A437" s="26" t="s">
        <v>2</v>
      </c>
      <c r="B437" s="26">
        <v>47</v>
      </c>
      <c r="C437" s="26">
        <v>1</v>
      </c>
      <c r="D437" s="60">
        <v>168802.15698</v>
      </c>
      <c r="E437" s="61">
        <v>139507.03505999999</v>
      </c>
      <c r="F437" s="61">
        <v>152757.65714</v>
      </c>
      <c r="G437" s="61">
        <v>126462.16134000001</v>
      </c>
      <c r="H437" s="61">
        <v>126580.90327</v>
      </c>
      <c r="I437" s="61">
        <v>126246.61100999999</v>
      </c>
      <c r="J437" s="61">
        <v>126218.19341000001</v>
      </c>
      <c r="K437" s="24">
        <v>126081.86234000001</v>
      </c>
      <c r="L437" s="31"/>
      <c r="M437" s="38"/>
      <c r="N437" s="38"/>
      <c r="O437" s="38"/>
      <c r="P437" s="38"/>
      <c r="Q437" s="38"/>
      <c r="R437" s="38"/>
      <c r="S437" s="38"/>
      <c r="T437" s="39"/>
      <c r="U437" s="31"/>
      <c r="V437" s="33"/>
      <c r="W437" s="33"/>
      <c r="X437" s="33"/>
      <c r="Y437" s="33"/>
      <c r="Z437" s="33"/>
      <c r="AA437" s="33"/>
      <c r="AB437" s="33"/>
      <c r="AC437" s="33"/>
      <c r="AD437" s="31"/>
      <c r="AE437" s="33"/>
      <c r="AF437" s="33"/>
      <c r="AG437" s="33"/>
      <c r="AH437" s="33"/>
      <c r="AI437" s="33"/>
      <c r="AJ437" s="33"/>
      <c r="AK437" s="33"/>
      <c r="AL437" s="33"/>
    </row>
    <row r="438" spans="1:38" x14ac:dyDescent="0.2">
      <c r="A438" s="26" t="s">
        <v>2</v>
      </c>
      <c r="B438" s="26">
        <v>47</v>
      </c>
      <c r="C438" s="26">
        <v>1</v>
      </c>
      <c r="D438" s="60">
        <v>168802.15698</v>
      </c>
      <c r="E438" s="61">
        <v>145339.49515999999</v>
      </c>
      <c r="F438" s="61">
        <v>153740.13887</v>
      </c>
      <c r="G438" s="61">
        <v>127189.96537000001</v>
      </c>
      <c r="H438" s="61">
        <v>126313.13279</v>
      </c>
      <c r="I438" s="61">
        <v>128932.99387999999</v>
      </c>
      <c r="J438" s="61">
        <v>126214.37943</v>
      </c>
      <c r="K438" s="24">
        <v>126077.86792999999</v>
      </c>
      <c r="L438" s="31"/>
      <c r="M438" s="38"/>
      <c r="N438" s="38"/>
      <c r="O438" s="38"/>
      <c r="P438" s="38"/>
      <c r="Q438" s="38"/>
      <c r="R438" s="38"/>
      <c r="S438" s="38"/>
      <c r="T438" s="39"/>
      <c r="U438" s="31"/>
      <c r="V438" s="33"/>
      <c r="W438" s="33"/>
      <c r="X438" s="33"/>
      <c r="Y438" s="33"/>
      <c r="Z438" s="33"/>
      <c r="AA438" s="33"/>
      <c r="AB438" s="33"/>
      <c r="AC438" s="33"/>
      <c r="AD438" s="31"/>
      <c r="AE438" s="33"/>
      <c r="AF438" s="33"/>
      <c r="AG438" s="33"/>
      <c r="AH438" s="33"/>
      <c r="AI438" s="33"/>
      <c r="AJ438" s="33"/>
      <c r="AK438" s="33"/>
      <c r="AL438" s="33"/>
    </row>
    <row r="439" spans="1:38" x14ac:dyDescent="0.2">
      <c r="A439" s="26" t="s">
        <v>2</v>
      </c>
      <c r="B439" s="26">
        <v>47</v>
      </c>
      <c r="C439" s="26">
        <v>1</v>
      </c>
      <c r="D439" s="60">
        <v>168802.15698</v>
      </c>
      <c r="E439" s="61">
        <v>151204.08895</v>
      </c>
      <c r="F439" s="61">
        <v>155316.37419</v>
      </c>
      <c r="G439" s="61">
        <v>126604.18311</v>
      </c>
      <c r="H439" s="61">
        <v>132529.10282999999</v>
      </c>
      <c r="I439" s="61">
        <v>126687.66824</v>
      </c>
      <c r="J439" s="61">
        <v>126230.344</v>
      </c>
      <c r="K439" s="24">
        <v>126078.75847</v>
      </c>
      <c r="L439" s="31"/>
      <c r="M439" s="38"/>
      <c r="N439" s="38"/>
      <c r="O439" s="38"/>
      <c r="P439" s="38"/>
      <c r="Q439" s="38"/>
      <c r="R439" s="38"/>
      <c r="S439" s="38"/>
      <c r="T439" s="39"/>
      <c r="U439" s="31"/>
      <c r="V439" s="33"/>
      <c r="W439" s="33"/>
      <c r="X439" s="33"/>
      <c r="Y439" s="33"/>
      <c r="Z439" s="33"/>
      <c r="AA439" s="33"/>
      <c r="AB439" s="33"/>
      <c r="AC439" s="33"/>
      <c r="AD439" s="31"/>
      <c r="AE439" s="33"/>
      <c r="AF439" s="33"/>
      <c r="AG439" s="33"/>
      <c r="AH439" s="33"/>
      <c r="AI439" s="33"/>
      <c r="AJ439" s="33"/>
      <c r="AK439" s="33"/>
      <c r="AL439" s="33"/>
    </row>
    <row r="440" spans="1:38" x14ac:dyDescent="0.2">
      <c r="A440" s="26" t="s">
        <v>2</v>
      </c>
      <c r="B440" s="26">
        <v>47</v>
      </c>
      <c r="C440" s="26">
        <v>1</v>
      </c>
      <c r="D440" s="60">
        <v>168802.15698</v>
      </c>
      <c r="E440" s="61">
        <v>128020.45358</v>
      </c>
      <c r="F440" s="61">
        <v>154212.62940999999</v>
      </c>
      <c r="G440" s="61">
        <v>126690.98999</v>
      </c>
      <c r="H440" s="61">
        <v>126902.86263</v>
      </c>
      <c r="I440" s="61">
        <v>126256.0794</v>
      </c>
      <c r="J440" s="61">
        <v>126230.344</v>
      </c>
      <c r="K440" s="24">
        <v>126080.42313</v>
      </c>
      <c r="L440" s="31"/>
      <c r="M440" s="38"/>
      <c r="N440" s="38"/>
      <c r="O440" s="38"/>
      <c r="P440" s="38"/>
      <c r="Q440" s="38"/>
      <c r="R440" s="38"/>
      <c r="S440" s="38"/>
      <c r="T440" s="39"/>
      <c r="U440" s="31"/>
      <c r="V440" s="33"/>
      <c r="W440" s="33"/>
      <c r="X440" s="33"/>
      <c r="Y440" s="33"/>
      <c r="Z440" s="33"/>
      <c r="AA440" s="33"/>
      <c r="AB440" s="33"/>
      <c r="AC440" s="33"/>
      <c r="AD440" s="31"/>
      <c r="AE440" s="33"/>
      <c r="AF440" s="33"/>
      <c r="AG440" s="33"/>
      <c r="AH440" s="33"/>
      <c r="AI440" s="33"/>
      <c r="AJ440" s="33"/>
      <c r="AK440" s="33"/>
      <c r="AL440" s="33"/>
    </row>
    <row r="441" spans="1:38" x14ac:dyDescent="0.2">
      <c r="A441" s="26" t="s">
        <v>2</v>
      </c>
      <c r="B441" s="26">
        <v>47</v>
      </c>
      <c r="C441" s="26">
        <v>1</v>
      </c>
      <c r="D441" s="60">
        <v>168802.15698</v>
      </c>
      <c r="E441" s="61">
        <v>132581.33465999999</v>
      </c>
      <c r="F441" s="61">
        <v>153585.77997999999</v>
      </c>
      <c r="G441" s="61">
        <v>127261.4592</v>
      </c>
      <c r="H441" s="61">
        <v>126307.95758</v>
      </c>
      <c r="I441" s="61">
        <v>130467.43773999999</v>
      </c>
      <c r="J441" s="61">
        <v>126230.344</v>
      </c>
      <c r="K441" s="24">
        <v>126078.25908</v>
      </c>
      <c r="L441" s="31"/>
      <c r="M441" s="38"/>
      <c r="N441" s="38"/>
      <c r="O441" s="38"/>
      <c r="P441" s="38"/>
      <c r="Q441" s="38"/>
      <c r="R441" s="38"/>
      <c r="S441" s="38"/>
      <c r="T441" s="39"/>
      <c r="U441" s="31"/>
      <c r="V441" s="33"/>
      <c r="W441" s="33"/>
      <c r="X441" s="33"/>
      <c r="Y441" s="33"/>
      <c r="Z441" s="33"/>
      <c r="AA441" s="33"/>
      <c r="AB441" s="33"/>
      <c r="AC441" s="33"/>
      <c r="AD441" s="31"/>
      <c r="AE441" s="33"/>
      <c r="AF441" s="33"/>
      <c r="AG441" s="33"/>
      <c r="AH441" s="33"/>
      <c r="AI441" s="33"/>
      <c r="AJ441" s="33"/>
      <c r="AK441" s="33"/>
      <c r="AL441" s="33"/>
    </row>
    <row r="442" spans="1:38" x14ac:dyDescent="0.2">
      <c r="A442" s="26" t="s">
        <v>2</v>
      </c>
      <c r="B442" s="26">
        <v>47</v>
      </c>
      <c r="C442" s="26">
        <v>1</v>
      </c>
      <c r="D442" s="60">
        <v>168802.15698</v>
      </c>
      <c r="E442" s="61">
        <v>129874.2086</v>
      </c>
      <c r="F442" s="61">
        <v>153208.8376</v>
      </c>
      <c r="G442" s="61">
        <v>127445.50848</v>
      </c>
      <c r="H442" s="61">
        <v>129223.3797</v>
      </c>
      <c r="I442" s="61">
        <v>126630.87218999999</v>
      </c>
      <c r="J442" s="61">
        <v>126218.55015</v>
      </c>
      <c r="K442" s="24">
        <v>126080.23308999999</v>
      </c>
      <c r="L442" s="31"/>
      <c r="M442" s="38"/>
      <c r="N442" s="38"/>
      <c r="O442" s="38"/>
      <c r="P442" s="38"/>
      <c r="Q442" s="38"/>
      <c r="R442" s="38"/>
      <c r="S442" s="38"/>
      <c r="T442" s="39"/>
      <c r="U442" s="31"/>
      <c r="V442" s="33"/>
      <c r="W442" s="33"/>
      <c r="X442" s="33"/>
      <c r="Y442" s="33"/>
      <c r="Z442" s="33"/>
      <c r="AA442" s="33"/>
      <c r="AB442" s="33"/>
      <c r="AC442" s="33"/>
      <c r="AD442" s="31"/>
      <c r="AE442" s="33"/>
      <c r="AF442" s="33"/>
      <c r="AG442" s="33"/>
      <c r="AH442" s="33"/>
      <c r="AI442" s="33"/>
      <c r="AJ442" s="33"/>
      <c r="AK442" s="33"/>
      <c r="AL442" s="33"/>
    </row>
    <row r="443" spans="1:38" x14ac:dyDescent="0.2">
      <c r="A443" s="26" t="s">
        <v>2</v>
      </c>
      <c r="B443" s="26">
        <v>47</v>
      </c>
      <c r="C443" s="26">
        <v>1</v>
      </c>
      <c r="D443" s="60">
        <v>168802.15698</v>
      </c>
      <c r="E443" s="61">
        <v>132612.03810000001</v>
      </c>
      <c r="F443" s="61">
        <v>155393.64723</v>
      </c>
      <c r="G443" s="61">
        <v>129924.04512</v>
      </c>
      <c r="H443" s="61">
        <v>126266.38933000001</v>
      </c>
      <c r="I443" s="61">
        <v>126569.91249</v>
      </c>
      <c r="J443" s="61">
        <v>126218.62025000001</v>
      </c>
      <c r="K443" s="24">
        <v>126087.71262999999</v>
      </c>
      <c r="L443" s="31"/>
      <c r="M443" s="38"/>
      <c r="N443" s="38"/>
      <c r="O443" s="38"/>
      <c r="P443" s="38"/>
      <c r="Q443" s="38"/>
      <c r="R443" s="38"/>
      <c r="S443" s="38"/>
      <c r="T443" s="39"/>
      <c r="U443" s="31"/>
      <c r="V443" s="33"/>
      <c r="W443" s="33"/>
      <c r="X443" s="33"/>
      <c r="Y443" s="33"/>
      <c r="Z443" s="33"/>
      <c r="AA443" s="33"/>
      <c r="AB443" s="33"/>
      <c r="AC443" s="33"/>
      <c r="AD443" s="31"/>
      <c r="AE443" s="33"/>
      <c r="AF443" s="33"/>
      <c r="AG443" s="33"/>
      <c r="AH443" s="33"/>
      <c r="AI443" s="33"/>
      <c r="AJ443" s="33"/>
      <c r="AK443" s="33"/>
      <c r="AL443" s="33"/>
    </row>
    <row r="444" spans="1:38" x14ac:dyDescent="0.2">
      <c r="A444" s="26" t="s">
        <v>2</v>
      </c>
      <c r="B444" s="26">
        <v>47</v>
      </c>
      <c r="C444" s="26">
        <v>1</v>
      </c>
      <c r="D444" s="60">
        <v>168802.15698</v>
      </c>
      <c r="E444" s="61">
        <v>147841.77845000001</v>
      </c>
      <c r="F444" s="61">
        <v>155398.95211000001</v>
      </c>
      <c r="G444" s="61">
        <v>144420.38454</v>
      </c>
      <c r="H444" s="61">
        <v>128588.78449999999</v>
      </c>
      <c r="I444" s="61">
        <v>126403.65747000001</v>
      </c>
      <c r="J444" s="61">
        <v>126218.62025000001</v>
      </c>
      <c r="K444" s="24">
        <v>126083.97976</v>
      </c>
      <c r="L444" s="31"/>
      <c r="M444" s="38"/>
      <c r="N444" s="38"/>
      <c r="O444" s="38"/>
      <c r="P444" s="38"/>
      <c r="Q444" s="38"/>
      <c r="R444" s="38"/>
      <c r="S444" s="38"/>
      <c r="T444" s="39"/>
      <c r="U444" s="31"/>
      <c r="V444" s="33"/>
      <c r="W444" s="33"/>
      <c r="X444" s="33"/>
      <c r="Y444" s="33"/>
      <c r="Z444" s="33"/>
      <c r="AA444" s="33"/>
      <c r="AB444" s="33"/>
      <c r="AC444" s="33"/>
      <c r="AD444" s="31"/>
      <c r="AE444" s="33"/>
      <c r="AF444" s="33"/>
      <c r="AG444" s="33"/>
      <c r="AH444" s="33"/>
      <c r="AI444" s="33"/>
      <c r="AJ444" s="33"/>
      <c r="AK444" s="33"/>
      <c r="AL444" s="33"/>
    </row>
    <row r="445" spans="1:38" x14ac:dyDescent="0.2">
      <c r="A445" s="26" t="s">
        <v>2</v>
      </c>
      <c r="B445" s="26">
        <v>47</v>
      </c>
      <c r="C445" s="26">
        <v>1</v>
      </c>
      <c r="D445" s="60">
        <v>168802.15698</v>
      </c>
      <c r="E445" s="61">
        <v>142433.77346999999</v>
      </c>
      <c r="F445" s="61">
        <v>153050.20548999999</v>
      </c>
      <c r="G445" s="61">
        <v>128543.54359</v>
      </c>
      <c r="H445" s="61">
        <v>127528.1756</v>
      </c>
      <c r="I445" s="61">
        <v>131545.23319</v>
      </c>
      <c r="J445" s="61">
        <v>126230.344</v>
      </c>
      <c r="K445" s="24">
        <v>126083.94115</v>
      </c>
      <c r="L445" s="31"/>
      <c r="M445" s="38"/>
      <c r="N445" s="38"/>
      <c r="O445" s="38"/>
      <c r="P445" s="38"/>
      <c r="Q445" s="38"/>
      <c r="R445" s="38"/>
      <c r="S445" s="38"/>
      <c r="T445" s="39"/>
      <c r="U445" s="31"/>
      <c r="V445" s="33"/>
      <c r="W445" s="33"/>
      <c r="X445" s="33"/>
      <c r="Y445" s="33"/>
      <c r="Z445" s="33"/>
      <c r="AA445" s="33"/>
      <c r="AB445" s="33"/>
      <c r="AC445" s="33"/>
      <c r="AD445" s="31"/>
      <c r="AE445" s="33"/>
      <c r="AF445" s="33"/>
      <c r="AG445" s="33"/>
      <c r="AH445" s="33"/>
      <c r="AI445" s="33"/>
      <c r="AJ445" s="33"/>
      <c r="AK445" s="33"/>
      <c r="AL445" s="33"/>
    </row>
    <row r="446" spans="1:38" x14ac:dyDescent="0.2">
      <c r="A446" s="26" t="s">
        <v>2</v>
      </c>
      <c r="B446" s="26">
        <v>47</v>
      </c>
      <c r="C446" s="26">
        <v>1</v>
      </c>
      <c r="D446" s="60">
        <v>168802.15698</v>
      </c>
      <c r="E446" s="61">
        <v>155161.48535999999</v>
      </c>
      <c r="F446" s="61">
        <v>155393.32845999999</v>
      </c>
      <c r="G446" s="61">
        <v>142171.38553999999</v>
      </c>
      <c r="H446" s="61">
        <v>126231.98966000001</v>
      </c>
      <c r="I446" s="61">
        <v>126291.36087</v>
      </c>
      <c r="J446" s="61">
        <v>126211.77613</v>
      </c>
      <c r="K446" s="24">
        <v>126085.87374</v>
      </c>
      <c r="L446" s="31"/>
      <c r="M446" s="38"/>
      <c r="N446" s="38"/>
      <c r="O446" s="38"/>
      <c r="P446" s="38"/>
      <c r="Q446" s="38"/>
      <c r="R446" s="38"/>
      <c r="S446" s="38"/>
      <c r="T446" s="39"/>
      <c r="U446" s="31"/>
      <c r="V446" s="33"/>
      <c r="W446" s="33"/>
      <c r="X446" s="33"/>
      <c r="Y446" s="33"/>
      <c r="Z446" s="33"/>
      <c r="AA446" s="33"/>
      <c r="AB446" s="33"/>
      <c r="AC446" s="33"/>
      <c r="AD446" s="31"/>
      <c r="AE446" s="33"/>
      <c r="AF446" s="33"/>
      <c r="AG446" s="33"/>
      <c r="AH446" s="33"/>
      <c r="AI446" s="33"/>
      <c r="AJ446" s="33"/>
      <c r="AK446" s="33"/>
      <c r="AL446" s="33"/>
    </row>
    <row r="447" spans="1:38" x14ac:dyDescent="0.2">
      <c r="A447" s="26" t="s">
        <v>2</v>
      </c>
      <c r="B447" s="26">
        <v>47</v>
      </c>
      <c r="C447" s="26">
        <v>1</v>
      </c>
      <c r="D447" s="60">
        <v>168802.15698</v>
      </c>
      <c r="E447" s="61">
        <v>140537.01053999999</v>
      </c>
      <c r="F447" s="61">
        <v>154332.43728000001</v>
      </c>
      <c r="G447" s="61">
        <v>130865.46711</v>
      </c>
      <c r="H447" s="61">
        <v>130185.52802</v>
      </c>
      <c r="I447" s="61">
        <v>126270.2121</v>
      </c>
      <c r="J447" s="61">
        <v>126218.62025000001</v>
      </c>
      <c r="K447" s="24">
        <v>126089.51423</v>
      </c>
      <c r="L447" s="31"/>
      <c r="M447" s="38"/>
      <c r="N447" s="38"/>
      <c r="O447" s="38"/>
      <c r="P447" s="38"/>
      <c r="Q447" s="38"/>
      <c r="R447" s="38"/>
      <c r="S447" s="38"/>
      <c r="T447" s="39"/>
      <c r="U447" s="31"/>
      <c r="V447" s="33"/>
      <c r="W447" s="33"/>
      <c r="X447" s="33"/>
      <c r="Y447" s="33"/>
      <c r="Z447" s="33"/>
      <c r="AA447" s="33"/>
      <c r="AB447" s="33"/>
      <c r="AC447" s="33"/>
      <c r="AD447" s="31"/>
      <c r="AE447" s="33"/>
      <c r="AF447" s="33"/>
      <c r="AG447" s="33"/>
      <c r="AH447" s="33"/>
      <c r="AI447" s="33"/>
      <c r="AJ447" s="33"/>
      <c r="AK447" s="33"/>
      <c r="AL447" s="33"/>
    </row>
    <row r="448" spans="1:38" x14ac:dyDescent="0.2">
      <c r="A448" s="26" t="s">
        <v>2</v>
      </c>
      <c r="B448" s="26">
        <v>47</v>
      </c>
      <c r="C448" s="26">
        <v>1</v>
      </c>
      <c r="D448" s="60">
        <v>168802.15698</v>
      </c>
      <c r="E448" s="61">
        <v>156968.88024</v>
      </c>
      <c r="F448" s="61">
        <v>153067.69897</v>
      </c>
      <c r="G448" s="61">
        <v>127517.19978</v>
      </c>
      <c r="H448" s="61">
        <v>126563.85159000001</v>
      </c>
      <c r="I448" s="61">
        <v>132968.74833</v>
      </c>
      <c r="J448" s="61">
        <v>126218.62025000001</v>
      </c>
      <c r="K448" s="24">
        <v>126078.38258999999</v>
      </c>
      <c r="L448" s="31"/>
      <c r="M448" s="38"/>
      <c r="N448" s="38"/>
      <c r="O448" s="38"/>
      <c r="P448" s="38"/>
      <c r="Q448" s="38"/>
      <c r="R448" s="38"/>
      <c r="S448" s="38"/>
      <c r="T448" s="39"/>
      <c r="U448" s="31"/>
      <c r="V448" s="33"/>
      <c r="W448" s="33"/>
      <c r="X448" s="33"/>
      <c r="Y448" s="33"/>
      <c r="Z448" s="33"/>
      <c r="AA448" s="33"/>
      <c r="AB448" s="33"/>
      <c r="AC448" s="33"/>
      <c r="AD448" s="31"/>
      <c r="AE448" s="33"/>
      <c r="AF448" s="33"/>
      <c r="AG448" s="33"/>
      <c r="AH448" s="33"/>
      <c r="AI448" s="33"/>
      <c r="AJ448" s="33"/>
      <c r="AK448" s="33"/>
      <c r="AL448" s="33"/>
    </row>
    <row r="449" spans="1:38" x14ac:dyDescent="0.2">
      <c r="A449" s="26" t="s">
        <v>2</v>
      </c>
      <c r="B449" s="26">
        <v>47</v>
      </c>
      <c r="C449" s="26">
        <v>1</v>
      </c>
      <c r="D449" s="60">
        <v>168802.15698</v>
      </c>
      <c r="E449" s="61">
        <v>131401.21002</v>
      </c>
      <c r="F449" s="61">
        <v>155382.49643</v>
      </c>
      <c r="G449" s="61">
        <v>127069.1069</v>
      </c>
      <c r="H449" s="61">
        <v>127908.90356999999</v>
      </c>
      <c r="I449" s="61">
        <v>126242.8884</v>
      </c>
      <c r="J449" s="61">
        <v>126230.344</v>
      </c>
      <c r="K449" s="24">
        <v>126077.29465</v>
      </c>
      <c r="L449" s="31"/>
      <c r="M449" s="38"/>
      <c r="N449" s="38"/>
      <c r="O449" s="38"/>
      <c r="P449" s="38"/>
      <c r="Q449" s="38"/>
      <c r="R449" s="38"/>
      <c r="S449" s="38"/>
      <c r="T449" s="39"/>
      <c r="U449" s="31"/>
      <c r="V449" s="33"/>
      <c r="W449" s="33"/>
      <c r="X449" s="33"/>
      <c r="Y449" s="33"/>
      <c r="Z449" s="33"/>
      <c r="AA449" s="33"/>
      <c r="AB449" s="33"/>
      <c r="AC449" s="33"/>
      <c r="AD449" s="31"/>
      <c r="AE449" s="33"/>
      <c r="AF449" s="33"/>
      <c r="AG449" s="33"/>
      <c r="AH449" s="33"/>
      <c r="AI449" s="33"/>
      <c r="AJ449" s="33"/>
      <c r="AK449" s="33"/>
      <c r="AL449" s="33"/>
    </row>
    <row r="450" spans="1:38" x14ac:dyDescent="0.2">
      <c r="A450" s="26" t="s">
        <v>2</v>
      </c>
      <c r="B450" s="26">
        <v>47</v>
      </c>
      <c r="C450" s="26">
        <v>1</v>
      </c>
      <c r="D450" s="60">
        <v>168802.15698</v>
      </c>
      <c r="E450" s="61">
        <v>158783.62479999999</v>
      </c>
      <c r="F450" s="61">
        <v>152760.31069000001</v>
      </c>
      <c r="G450" s="61">
        <v>127629.94629000001</v>
      </c>
      <c r="H450" s="61">
        <v>127240.15025000001</v>
      </c>
      <c r="I450" s="61">
        <v>131749.92821000001</v>
      </c>
      <c r="J450" s="61">
        <v>126218.62025000001</v>
      </c>
      <c r="K450" s="24">
        <v>126080.95630000001</v>
      </c>
      <c r="L450" s="31"/>
      <c r="M450" s="38"/>
      <c r="N450" s="38"/>
      <c r="O450" s="38"/>
      <c r="P450" s="38"/>
      <c r="Q450" s="38"/>
      <c r="R450" s="38"/>
      <c r="S450" s="38"/>
      <c r="T450" s="39"/>
      <c r="U450" s="31"/>
      <c r="V450" s="33"/>
      <c r="W450" s="33"/>
      <c r="X450" s="33"/>
      <c r="Y450" s="33"/>
      <c r="Z450" s="33"/>
      <c r="AA450" s="33"/>
      <c r="AB450" s="33"/>
      <c r="AC450" s="33"/>
      <c r="AD450" s="31"/>
      <c r="AE450" s="33"/>
      <c r="AF450" s="33"/>
      <c r="AG450" s="33"/>
      <c r="AH450" s="33"/>
      <c r="AI450" s="33"/>
      <c r="AJ450" s="33"/>
      <c r="AK450" s="33"/>
      <c r="AL450" s="33"/>
    </row>
    <row r="451" spans="1:38" x14ac:dyDescent="0.2">
      <c r="A451" s="26" t="s">
        <v>2</v>
      </c>
      <c r="B451" s="26">
        <v>47</v>
      </c>
      <c r="C451" s="26">
        <v>1</v>
      </c>
      <c r="D451" s="60">
        <v>168802.15698</v>
      </c>
      <c r="E451" s="61">
        <v>142846.48384999999</v>
      </c>
      <c r="F451" s="61">
        <v>154368.31804000001</v>
      </c>
      <c r="G451" s="61">
        <v>126222.77049</v>
      </c>
      <c r="H451" s="61">
        <v>126271.41129</v>
      </c>
      <c r="I451" s="61">
        <v>126502.93068</v>
      </c>
      <c r="J451" s="61">
        <v>126230.344</v>
      </c>
      <c r="K451" s="24">
        <v>126089.09862999999</v>
      </c>
      <c r="L451" s="31"/>
      <c r="M451" s="38"/>
      <c r="N451" s="38"/>
      <c r="O451" s="38"/>
      <c r="P451" s="38"/>
      <c r="Q451" s="38"/>
      <c r="R451" s="38"/>
      <c r="S451" s="38"/>
      <c r="T451" s="39"/>
      <c r="U451" s="31"/>
      <c r="V451" s="33"/>
      <c r="W451" s="33"/>
      <c r="X451" s="33"/>
      <c r="Y451" s="33"/>
      <c r="Z451" s="33"/>
      <c r="AA451" s="33"/>
      <c r="AB451" s="33"/>
      <c r="AC451" s="33"/>
      <c r="AD451" s="31"/>
      <c r="AE451" s="33"/>
      <c r="AF451" s="33"/>
      <c r="AG451" s="33"/>
      <c r="AH451" s="33"/>
      <c r="AI451" s="33"/>
      <c r="AJ451" s="33"/>
      <c r="AK451" s="33"/>
      <c r="AL451" s="33"/>
    </row>
    <row r="452" spans="1:38" x14ac:dyDescent="0.2">
      <c r="A452" s="26" t="s">
        <v>2</v>
      </c>
      <c r="B452" s="26">
        <v>47</v>
      </c>
      <c r="C452" s="26">
        <v>1</v>
      </c>
      <c r="D452" s="60">
        <v>168802.15698</v>
      </c>
      <c r="E452" s="61">
        <v>143993.52160000001</v>
      </c>
      <c r="F452" s="61">
        <v>155260.35793</v>
      </c>
      <c r="G452" s="61">
        <v>139793.77817999999</v>
      </c>
      <c r="H452" s="61">
        <v>128257.65187</v>
      </c>
      <c r="I452" s="61">
        <v>126822.46389</v>
      </c>
      <c r="J452" s="61">
        <v>126218.34722</v>
      </c>
      <c r="K452" s="24">
        <v>126077.70643000001</v>
      </c>
      <c r="L452" s="31"/>
      <c r="M452" s="38"/>
      <c r="N452" s="38"/>
      <c r="O452" s="38"/>
      <c r="P452" s="38"/>
      <c r="Q452" s="38"/>
      <c r="R452" s="38"/>
      <c r="S452" s="38"/>
      <c r="T452" s="39"/>
      <c r="U452" s="31"/>
      <c r="V452" s="33"/>
      <c r="W452" s="33"/>
      <c r="X452" s="33"/>
      <c r="Y452" s="33"/>
      <c r="Z452" s="33"/>
      <c r="AA452" s="33"/>
      <c r="AB452" s="33"/>
      <c r="AC452" s="33"/>
      <c r="AD452" s="31"/>
      <c r="AE452" s="33"/>
      <c r="AF452" s="33"/>
      <c r="AG452" s="33"/>
      <c r="AH452" s="33"/>
      <c r="AI452" s="33"/>
      <c r="AJ452" s="33"/>
      <c r="AK452" s="33"/>
      <c r="AL452" s="33"/>
    </row>
    <row r="453" spans="1:38" x14ac:dyDescent="0.2">
      <c r="A453" s="26" t="s">
        <v>2</v>
      </c>
      <c r="B453" s="26">
        <v>47</v>
      </c>
      <c r="C453" s="26">
        <v>1</v>
      </c>
      <c r="D453" s="60">
        <v>168802.15698</v>
      </c>
      <c r="E453" s="61">
        <v>149501.35722999999</v>
      </c>
      <c r="F453" s="61">
        <v>155205.81484000001</v>
      </c>
      <c r="G453" s="61">
        <v>127005.92178</v>
      </c>
      <c r="H453" s="61">
        <v>127417.19443</v>
      </c>
      <c r="I453" s="61">
        <v>127191.68115999999</v>
      </c>
      <c r="J453" s="61">
        <v>126217.64735</v>
      </c>
      <c r="K453" s="24">
        <v>126079.63168000001</v>
      </c>
      <c r="L453" s="31"/>
      <c r="M453" s="38"/>
      <c r="N453" s="38"/>
      <c r="O453" s="38"/>
      <c r="P453" s="38"/>
      <c r="Q453" s="38"/>
      <c r="R453" s="38"/>
      <c r="S453" s="38"/>
      <c r="T453" s="39"/>
      <c r="U453" s="31"/>
      <c r="V453" s="33"/>
      <c r="W453" s="33"/>
      <c r="X453" s="33"/>
      <c r="Y453" s="33"/>
      <c r="Z453" s="33"/>
      <c r="AA453" s="33"/>
      <c r="AB453" s="33"/>
      <c r="AC453" s="33"/>
      <c r="AD453" s="31"/>
      <c r="AE453" s="33"/>
      <c r="AF453" s="33"/>
      <c r="AG453" s="33"/>
      <c r="AH453" s="33"/>
      <c r="AI453" s="33"/>
      <c r="AJ453" s="33"/>
      <c r="AK453" s="33"/>
      <c r="AL453" s="33"/>
    </row>
    <row r="454" spans="1:38" x14ac:dyDescent="0.2">
      <c r="A454" s="26" t="s">
        <v>2</v>
      </c>
      <c r="B454" s="26">
        <v>47</v>
      </c>
      <c r="C454" s="26">
        <v>1</v>
      </c>
      <c r="D454" s="60">
        <v>168802.15698</v>
      </c>
      <c r="E454" s="61">
        <v>142088.17757</v>
      </c>
      <c r="F454" s="61">
        <v>153370.05718</v>
      </c>
      <c r="G454" s="61">
        <v>130348.65285</v>
      </c>
      <c r="H454" s="61">
        <v>127049.51083</v>
      </c>
      <c r="I454" s="61">
        <v>126514.84858999999</v>
      </c>
      <c r="J454" s="61">
        <v>126230.344</v>
      </c>
      <c r="K454" s="24">
        <v>126088.32715</v>
      </c>
      <c r="L454" s="31"/>
      <c r="M454" s="38"/>
      <c r="N454" s="38"/>
      <c r="O454" s="38"/>
      <c r="P454" s="38"/>
      <c r="Q454" s="38"/>
      <c r="R454" s="38"/>
      <c r="S454" s="38"/>
      <c r="T454" s="39"/>
      <c r="U454" s="31"/>
      <c r="V454" s="33"/>
      <c r="W454" s="33"/>
      <c r="X454" s="33"/>
      <c r="Y454" s="33"/>
      <c r="Z454" s="33"/>
      <c r="AA454" s="33"/>
      <c r="AB454" s="33"/>
      <c r="AC454" s="33"/>
      <c r="AD454" s="31"/>
      <c r="AE454" s="33"/>
      <c r="AF454" s="33"/>
      <c r="AG454" s="33"/>
      <c r="AH454" s="33"/>
      <c r="AI454" s="33"/>
      <c r="AJ454" s="33"/>
      <c r="AK454" s="33"/>
      <c r="AL454" s="33"/>
    </row>
    <row r="455" spans="1:38" x14ac:dyDescent="0.2">
      <c r="A455" s="26" t="s">
        <v>2</v>
      </c>
      <c r="B455" s="26">
        <v>47</v>
      </c>
      <c r="C455" s="26">
        <v>1</v>
      </c>
      <c r="D455" s="60">
        <v>168802.15698</v>
      </c>
      <c r="E455" s="61">
        <v>144156.46315</v>
      </c>
      <c r="F455" s="61">
        <v>153606.59392000001</v>
      </c>
      <c r="G455" s="61">
        <v>127262.1882</v>
      </c>
      <c r="H455" s="61">
        <v>127140.83743</v>
      </c>
      <c r="I455" s="61">
        <v>127136.76479</v>
      </c>
      <c r="J455" s="61">
        <v>126215.36424</v>
      </c>
      <c r="K455" s="24">
        <v>126078.42504</v>
      </c>
      <c r="L455" s="31"/>
      <c r="M455" s="38"/>
      <c r="N455" s="38"/>
      <c r="O455" s="38"/>
      <c r="P455" s="38"/>
      <c r="Q455" s="38"/>
      <c r="R455" s="38"/>
      <c r="S455" s="38"/>
      <c r="T455" s="39"/>
      <c r="U455" s="31"/>
      <c r="V455" s="33"/>
      <c r="W455" s="33"/>
      <c r="X455" s="33"/>
      <c r="Y455" s="33"/>
      <c r="Z455" s="33"/>
      <c r="AA455" s="33"/>
      <c r="AB455" s="33"/>
      <c r="AC455" s="33"/>
      <c r="AD455" s="31"/>
      <c r="AE455" s="33"/>
      <c r="AF455" s="33"/>
      <c r="AG455" s="33"/>
      <c r="AH455" s="33"/>
      <c r="AI455" s="33"/>
      <c r="AJ455" s="33"/>
      <c r="AK455" s="33"/>
      <c r="AL455" s="33"/>
    </row>
    <row r="456" spans="1:38" x14ac:dyDescent="0.2">
      <c r="A456" s="26" t="s">
        <v>2</v>
      </c>
      <c r="B456" s="26">
        <v>47</v>
      </c>
      <c r="C456" s="26">
        <v>1</v>
      </c>
      <c r="D456" s="60">
        <v>168802.15698</v>
      </c>
      <c r="E456" s="61">
        <v>153172.41940000001</v>
      </c>
      <c r="F456" s="61">
        <v>155422.54500000001</v>
      </c>
      <c r="G456" s="61">
        <v>130986.87475</v>
      </c>
      <c r="H456" s="61">
        <v>126692.5999</v>
      </c>
      <c r="I456" s="61">
        <v>126254.35937000001</v>
      </c>
      <c r="J456" s="61">
        <v>126213.52860999999</v>
      </c>
      <c r="K456" s="24">
        <v>126079.02064</v>
      </c>
      <c r="L456" s="31"/>
      <c r="M456" s="38"/>
      <c r="N456" s="38"/>
      <c r="O456" s="38"/>
      <c r="P456" s="38"/>
      <c r="Q456" s="38"/>
      <c r="R456" s="38"/>
      <c r="S456" s="38"/>
      <c r="T456" s="39"/>
      <c r="U456" s="31"/>
      <c r="V456" s="33"/>
      <c r="W456" s="33"/>
      <c r="X456" s="33"/>
      <c r="Y456" s="33"/>
      <c r="Z456" s="33"/>
      <c r="AA456" s="33"/>
      <c r="AB456" s="33"/>
      <c r="AC456" s="33"/>
      <c r="AD456" s="31"/>
      <c r="AE456" s="33"/>
      <c r="AF456" s="33"/>
      <c r="AG456" s="33"/>
      <c r="AH456" s="33"/>
      <c r="AI456" s="33"/>
      <c r="AJ456" s="33"/>
      <c r="AK456" s="33"/>
      <c r="AL456" s="33"/>
    </row>
    <row r="457" spans="1:38" x14ac:dyDescent="0.2">
      <c r="A457" s="26" t="s">
        <v>2</v>
      </c>
      <c r="B457" s="26">
        <v>47</v>
      </c>
      <c r="C457" s="26">
        <v>1</v>
      </c>
      <c r="D457" s="60">
        <v>168802.15698</v>
      </c>
      <c r="E457" s="61">
        <v>140017.02942000001</v>
      </c>
      <c r="F457" s="61">
        <v>153685.67572</v>
      </c>
      <c r="G457" s="61">
        <v>127695.99788</v>
      </c>
      <c r="H457" s="61">
        <v>126271.91183</v>
      </c>
      <c r="I457" s="61">
        <v>127584.38681</v>
      </c>
      <c r="J457" s="61">
        <v>126218.62025000001</v>
      </c>
      <c r="K457" s="24">
        <v>126087.2804</v>
      </c>
      <c r="L457" s="31"/>
      <c r="M457" s="38"/>
      <c r="N457" s="38"/>
      <c r="O457" s="38"/>
      <c r="P457" s="38"/>
      <c r="Q457" s="38"/>
      <c r="R457" s="38"/>
      <c r="S457" s="38"/>
      <c r="T457" s="39"/>
      <c r="U457" s="31"/>
      <c r="V457" s="33"/>
      <c r="W457" s="33"/>
      <c r="X457" s="33"/>
      <c r="Y457" s="33"/>
      <c r="Z457" s="33"/>
      <c r="AA457" s="33"/>
      <c r="AB457" s="33"/>
      <c r="AC457" s="33"/>
      <c r="AD457" s="31"/>
      <c r="AE457" s="33"/>
      <c r="AF457" s="33"/>
      <c r="AG457" s="33"/>
      <c r="AH457" s="33"/>
      <c r="AI457" s="33"/>
      <c r="AJ457" s="33"/>
      <c r="AK457" s="33"/>
      <c r="AL457" s="33"/>
    </row>
    <row r="458" spans="1:38" x14ac:dyDescent="0.2">
      <c r="A458" s="26" t="s">
        <v>2</v>
      </c>
      <c r="B458" s="26">
        <v>47</v>
      </c>
      <c r="C458" s="26">
        <v>1</v>
      </c>
      <c r="D458" s="60">
        <v>168802.15698</v>
      </c>
      <c r="E458" s="61">
        <v>126411.50022</v>
      </c>
      <c r="F458" s="61">
        <v>153074.32264999999</v>
      </c>
      <c r="G458" s="61">
        <v>126450.22048</v>
      </c>
      <c r="H458" s="61">
        <v>126504.06646</v>
      </c>
      <c r="I458" s="61">
        <v>126260.48634</v>
      </c>
      <c r="J458" s="61">
        <v>126230.344</v>
      </c>
      <c r="K458" s="24">
        <v>126081.19190999999</v>
      </c>
      <c r="L458" s="31"/>
      <c r="M458" s="38"/>
      <c r="N458" s="38"/>
      <c r="O458" s="38"/>
      <c r="P458" s="38"/>
      <c r="Q458" s="38"/>
      <c r="R458" s="38"/>
      <c r="S458" s="38"/>
      <c r="T458" s="39"/>
      <c r="U458" s="31"/>
      <c r="V458" s="33"/>
      <c r="W458" s="33"/>
      <c r="X458" s="33"/>
      <c r="Y458" s="33"/>
      <c r="Z458" s="33"/>
      <c r="AA458" s="33"/>
      <c r="AB458" s="33"/>
      <c r="AC458" s="33"/>
      <c r="AD458" s="31"/>
      <c r="AE458" s="33"/>
      <c r="AF458" s="33"/>
      <c r="AG458" s="33"/>
      <c r="AH458" s="33"/>
      <c r="AI458" s="33"/>
      <c r="AJ458" s="33"/>
      <c r="AK458" s="33"/>
      <c r="AL458" s="33"/>
    </row>
    <row r="459" spans="1:38" x14ac:dyDescent="0.2">
      <c r="A459" s="26" t="s">
        <v>2</v>
      </c>
      <c r="B459" s="26">
        <v>47</v>
      </c>
      <c r="C459" s="26">
        <v>1</v>
      </c>
      <c r="D459" s="60">
        <v>168802.15698</v>
      </c>
      <c r="E459" s="61">
        <v>135716.61124</v>
      </c>
      <c r="F459" s="61">
        <v>153186.27648999999</v>
      </c>
      <c r="G459" s="61">
        <v>126212.0037</v>
      </c>
      <c r="H459" s="61">
        <v>126294.43777999999</v>
      </c>
      <c r="I459" s="61">
        <v>126327.02165</v>
      </c>
      <c r="J459" s="61">
        <v>126229.91716</v>
      </c>
      <c r="K459" s="24">
        <v>126082.28623</v>
      </c>
      <c r="L459" s="31"/>
      <c r="M459" s="38"/>
      <c r="N459" s="38"/>
      <c r="O459" s="38"/>
      <c r="P459" s="38"/>
      <c r="Q459" s="38"/>
      <c r="R459" s="38"/>
      <c r="S459" s="38"/>
      <c r="T459" s="39"/>
      <c r="U459" s="31"/>
      <c r="V459" s="33"/>
      <c r="W459" s="33"/>
      <c r="X459" s="33"/>
      <c r="Y459" s="33"/>
      <c r="Z459" s="33"/>
      <c r="AA459" s="33"/>
      <c r="AB459" s="33"/>
      <c r="AC459" s="33"/>
      <c r="AD459" s="31"/>
      <c r="AE459" s="33"/>
      <c r="AF459" s="33"/>
      <c r="AG459" s="33"/>
      <c r="AH459" s="33"/>
      <c r="AI459" s="33"/>
      <c r="AJ459" s="33"/>
      <c r="AK459" s="33"/>
      <c r="AL459" s="33"/>
    </row>
    <row r="460" spans="1:38" x14ac:dyDescent="0.2">
      <c r="A460" s="26" t="s">
        <v>2</v>
      </c>
      <c r="B460" s="26">
        <v>47</v>
      </c>
      <c r="C460" s="26">
        <v>1</v>
      </c>
      <c r="D460" s="60">
        <v>168802.15698</v>
      </c>
      <c r="E460" s="61">
        <v>151112.52381000001</v>
      </c>
      <c r="F460" s="61">
        <v>155734.13021</v>
      </c>
      <c r="G460" s="61">
        <v>128163.30459</v>
      </c>
      <c r="H460" s="61">
        <v>126695.13378</v>
      </c>
      <c r="I460" s="61">
        <v>129367.29813</v>
      </c>
      <c r="J460" s="61">
        <v>126230.07098</v>
      </c>
      <c r="K460" s="24">
        <v>126078.04760000001</v>
      </c>
      <c r="L460" s="31"/>
      <c r="M460" s="38"/>
      <c r="N460" s="38"/>
      <c r="O460" s="38"/>
      <c r="P460" s="38"/>
      <c r="Q460" s="38"/>
      <c r="R460" s="38"/>
      <c r="S460" s="38"/>
      <c r="T460" s="39"/>
      <c r="U460" s="31"/>
      <c r="V460" s="33"/>
      <c r="W460" s="33"/>
      <c r="X460" s="33"/>
      <c r="Y460" s="33"/>
      <c r="Z460" s="33"/>
      <c r="AA460" s="33"/>
      <c r="AB460" s="33"/>
      <c r="AC460" s="33"/>
      <c r="AD460" s="31"/>
      <c r="AE460" s="33"/>
      <c r="AF460" s="33"/>
      <c r="AG460" s="33"/>
      <c r="AH460" s="33"/>
      <c r="AI460" s="33"/>
      <c r="AJ460" s="33"/>
      <c r="AK460" s="33"/>
      <c r="AL460" s="33"/>
    </row>
    <row r="461" spans="1:38" x14ac:dyDescent="0.2">
      <c r="A461" s="26" t="s">
        <v>2</v>
      </c>
      <c r="B461" s="26">
        <v>47</v>
      </c>
      <c r="C461" s="26">
        <v>1</v>
      </c>
      <c r="D461" s="60">
        <v>168802.15698</v>
      </c>
      <c r="E461" s="61">
        <v>140938.73426</v>
      </c>
      <c r="F461" s="61">
        <v>152789.22764999999</v>
      </c>
      <c r="G461" s="61">
        <v>127573.50174000001</v>
      </c>
      <c r="H461" s="61">
        <v>128101.74447999999</v>
      </c>
      <c r="I461" s="61">
        <v>127705.32064999999</v>
      </c>
      <c r="J461" s="61">
        <v>126218.55015</v>
      </c>
      <c r="K461" s="24">
        <v>126096.96863</v>
      </c>
      <c r="L461" s="31"/>
      <c r="M461" s="38"/>
      <c r="N461" s="38"/>
      <c r="O461" s="38"/>
      <c r="P461" s="38"/>
      <c r="Q461" s="38"/>
      <c r="R461" s="38"/>
      <c r="S461" s="38"/>
      <c r="T461" s="39"/>
      <c r="U461" s="31"/>
      <c r="V461" s="33"/>
      <c r="W461" s="33"/>
      <c r="X461" s="33"/>
      <c r="Y461" s="33"/>
      <c r="Z461" s="33"/>
      <c r="AA461" s="33"/>
      <c r="AB461" s="33"/>
      <c r="AC461" s="33"/>
      <c r="AD461" s="31"/>
      <c r="AE461" s="33"/>
      <c r="AF461" s="33"/>
      <c r="AG461" s="33"/>
      <c r="AH461" s="33"/>
      <c r="AI461" s="33"/>
      <c r="AJ461" s="33"/>
      <c r="AK461" s="33"/>
      <c r="AL461" s="33"/>
    </row>
    <row r="462" spans="1:38" x14ac:dyDescent="0.2">
      <c r="A462" s="26" t="s">
        <v>2</v>
      </c>
      <c r="B462" s="26">
        <v>47</v>
      </c>
      <c r="C462" s="26">
        <v>1</v>
      </c>
      <c r="D462" s="60">
        <v>168802.15698</v>
      </c>
      <c r="E462" s="61">
        <v>146187.4571</v>
      </c>
      <c r="F462" s="61">
        <v>152758.22438999999</v>
      </c>
      <c r="G462" s="61">
        <v>139738.19263000001</v>
      </c>
      <c r="H462" s="61">
        <v>128627.51893000001</v>
      </c>
      <c r="I462" s="61">
        <v>126392.67221</v>
      </c>
      <c r="J462" s="61">
        <v>126226.70659</v>
      </c>
      <c r="K462" s="24">
        <v>126081.89212</v>
      </c>
      <c r="L462" s="31"/>
      <c r="M462" s="38"/>
      <c r="N462" s="38"/>
      <c r="O462" s="38"/>
      <c r="P462" s="38"/>
      <c r="Q462" s="38"/>
      <c r="R462" s="38"/>
      <c r="S462" s="38"/>
      <c r="T462" s="39"/>
      <c r="U462" s="31"/>
      <c r="V462" s="33"/>
      <c r="W462" s="33"/>
      <c r="X462" s="33"/>
      <c r="Y462" s="33"/>
      <c r="Z462" s="33"/>
      <c r="AA462" s="33"/>
      <c r="AB462" s="33"/>
      <c r="AC462" s="33"/>
      <c r="AD462" s="31"/>
      <c r="AE462" s="33"/>
      <c r="AF462" s="33"/>
      <c r="AG462" s="33"/>
      <c r="AH462" s="33"/>
      <c r="AI462" s="33"/>
      <c r="AJ462" s="33"/>
      <c r="AK462" s="33"/>
      <c r="AL462" s="33"/>
    </row>
    <row r="463" spans="1:38" x14ac:dyDescent="0.2">
      <c r="A463" s="26" t="s">
        <v>2</v>
      </c>
      <c r="B463" s="26">
        <v>47</v>
      </c>
      <c r="C463" s="26">
        <v>1</v>
      </c>
      <c r="D463" s="60">
        <v>168802.15698</v>
      </c>
      <c r="E463" s="61">
        <v>152642.29368</v>
      </c>
      <c r="F463" s="61">
        <v>154794.13889999999</v>
      </c>
      <c r="G463" s="61">
        <v>129872.62999</v>
      </c>
      <c r="H463" s="61">
        <v>126437.98205000001</v>
      </c>
      <c r="I463" s="61">
        <v>130020.28146</v>
      </c>
      <c r="J463" s="61">
        <v>126230.344</v>
      </c>
      <c r="K463" s="24">
        <v>126078.09557999999</v>
      </c>
      <c r="L463" s="31"/>
      <c r="M463" s="38"/>
      <c r="N463" s="38"/>
      <c r="O463" s="38"/>
      <c r="P463" s="38"/>
      <c r="Q463" s="38"/>
      <c r="R463" s="38"/>
      <c r="S463" s="38"/>
      <c r="T463" s="39"/>
      <c r="U463" s="31"/>
      <c r="V463" s="33"/>
      <c r="W463" s="33"/>
      <c r="X463" s="33"/>
      <c r="Y463" s="33"/>
      <c r="Z463" s="33"/>
      <c r="AA463" s="33"/>
      <c r="AB463" s="33"/>
      <c r="AC463" s="33"/>
      <c r="AD463" s="31"/>
      <c r="AE463" s="33"/>
      <c r="AF463" s="33"/>
      <c r="AG463" s="33"/>
      <c r="AH463" s="33"/>
      <c r="AI463" s="33"/>
      <c r="AJ463" s="33"/>
      <c r="AK463" s="33"/>
      <c r="AL463" s="33"/>
    </row>
    <row r="464" spans="1:38" x14ac:dyDescent="0.2">
      <c r="A464" s="26" t="s">
        <v>2</v>
      </c>
      <c r="B464" s="26">
        <v>47</v>
      </c>
      <c r="C464" s="26">
        <v>1</v>
      </c>
      <c r="D464" s="60">
        <v>168802.15698</v>
      </c>
      <c r="E464" s="61">
        <v>140997.37187</v>
      </c>
      <c r="F464" s="61">
        <v>153592.62695000001</v>
      </c>
      <c r="G464" s="61">
        <v>130386.29613</v>
      </c>
      <c r="H464" s="61">
        <v>126522.86877</v>
      </c>
      <c r="I464" s="61">
        <v>127778.51162</v>
      </c>
      <c r="J464" s="61">
        <v>126230.344</v>
      </c>
      <c r="K464" s="24">
        <v>126088.31271</v>
      </c>
      <c r="L464" s="31"/>
      <c r="M464" s="38"/>
      <c r="N464" s="38"/>
      <c r="O464" s="38"/>
      <c r="P464" s="38"/>
      <c r="Q464" s="38"/>
      <c r="R464" s="38"/>
      <c r="S464" s="38"/>
      <c r="T464" s="39"/>
      <c r="U464" s="31"/>
      <c r="V464" s="33"/>
      <c r="W464" s="33"/>
      <c r="X464" s="33"/>
      <c r="Y464" s="33"/>
      <c r="Z464" s="33"/>
      <c r="AA464" s="33"/>
      <c r="AB464" s="33"/>
      <c r="AC464" s="33"/>
      <c r="AD464" s="31"/>
      <c r="AE464" s="33"/>
      <c r="AF464" s="33"/>
      <c r="AG464" s="33"/>
      <c r="AH464" s="33"/>
      <c r="AI464" s="33"/>
      <c r="AJ464" s="33"/>
      <c r="AK464" s="33"/>
      <c r="AL464" s="33"/>
    </row>
    <row r="465" spans="1:38" x14ac:dyDescent="0.2">
      <c r="A465" s="26" t="s">
        <v>2</v>
      </c>
      <c r="B465" s="26">
        <v>47</v>
      </c>
      <c r="C465" s="26">
        <v>1</v>
      </c>
      <c r="D465" s="60">
        <v>168802.15698</v>
      </c>
      <c r="E465" s="61">
        <v>146074.33605000001</v>
      </c>
      <c r="F465" s="61">
        <v>152753.36425000001</v>
      </c>
      <c r="G465" s="61">
        <v>126964.57027</v>
      </c>
      <c r="H465" s="61">
        <v>126375.21289</v>
      </c>
      <c r="I465" s="61">
        <v>129122.16996</v>
      </c>
      <c r="J465" s="61">
        <v>126227.39842</v>
      </c>
      <c r="K465" s="24">
        <v>126083.89031</v>
      </c>
      <c r="L465" s="31"/>
      <c r="M465" s="38"/>
      <c r="N465" s="38"/>
      <c r="O465" s="38"/>
      <c r="P465" s="38"/>
      <c r="Q465" s="38"/>
      <c r="R465" s="38"/>
      <c r="S465" s="38"/>
      <c r="T465" s="39"/>
      <c r="U465" s="31"/>
      <c r="V465" s="33"/>
      <c r="W465" s="33"/>
      <c r="X465" s="33"/>
      <c r="Y465" s="33"/>
      <c r="Z465" s="33"/>
      <c r="AA465" s="33"/>
      <c r="AB465" s="33"/>
      <c r="AC465" s="33"/>
      <c r="AD465" s="31"/>
      <c r="AE465" s="33"/>
      <c r="AF465" s="33"/>
      <c r="AG465" s="33"/>
      <c r="AH465" s="33"/>
      <c r="AI465" s="33"/>
      <c r="AJ465" s="33"/>
      <c r="AK465" s="33"/>
      <c r="AL465" s="33"/>
    </row>
    <row r="466" spans="1:38" x14ac:dyDescent="0.2">
      <c r="A466" s="26" t="s">
        <v>2</v>
      </c>
      <c r="B466" s="26">
        <v>47</v>
      </c>
      <c r="C466" s="26">
        <v>1</v>
      </c>
      <c r="D466" s="60">
        <v>168802.15698</v>
      </c>
      <c r="E466" s="61">
        <v>142977.56439000001</v>
      </c>
      <c r="F466" s="61">
        <v>153395.79451000001</v>
      </c>
      <c r="G466" s="61">
        <v>127993.81008</v>
      </c>
      <c r="H466" s="61">
        <v>126219.35799</v>
      </c>
      <c r="I466" s="61">
        <v>130208.22732000001</v>
      </c>
      <c r="J466" s="61">
        <v>126218.62025000001</v>
      </c>
      <c r="K466" s="24">
        <v>126079.52703</v>
      </c>
      <c r="L466" s="31"/>
      <c r="M466" s="38"/>
      <c r="N466" s="38"/>
      <c r="O466" s="38"/>
      <c r="P466" s="38"/>
      <c r="Q466" s="38"/>
      <c r="R466" s="38"/>
      <c r="S466" s="38"/>
      <c r="T466" s="39"/>
      <c r="U466" s="31"/>
      <c r="V466" s="33"/>
      <c r="W466" s="33"/>
      <c r="X466" s="33"/>
      <c r="Y466" s="33"/>
      <c r="Z466" s="33"/>
      <c r="AA466" s="33"/>
      <c r="AB466" s="33"/>
      <c r="AC466" s="33"/>
      <c r="AD466" s="31"/>
      <c r="AE466" s="33"/>
      <c r="AF466" s="33"/>
      <c r="AG466" s="33"/>
      <c r="AH466" s="33"/>
      <c r="AI466" s="33"/>
      <c r="AJ466" s="33"/>
      <c r="AK466" s="33"/>
      <c r="AL466" s="33"/>
    </row>
    <row r="467" spans="1:38" x14ac:dyDescent="0.2">
      <c r="A467" s="26" t="s">
        <v>2</v>
      </c>
      <c r="B467" s="26">
        <v>47</v>
      </c>
      <c r="C467" s="26">
        <v>1</v>
      </c>
      <c r="D467" s="60">
        <v>168802.15698</v>
      </c>
      <c r="E467" s="61">
        <v>132559.69120999999</v>
      </c>
      <c r="F467" s="61">
        <v>153603.62187</v>
      </c>
      <c r="G467" s="61">
        <v>126717.3599</v>
      </c>
      <c r="H467" s="61">
        <v>127360.95118</v>
      </c>
      <c r="I467" s="61">
        <v>130004.82614999999</v>
      </c>
      <c r="J467" s="61">
        <v>126228.99065000001</v>
      </c>
      <c r="K467" s="24">
        <v>126104.21635</v>
      </c>
      <c r="L467" s="31"/>
      <c r="M467" s="38"/>
      <c r="N467" s="38"/>
      <c r="O467" s="38"/>
      <c r="P467" s="38"/>
      <c r="Q467" s="38"/>
      <c r="R467" s="38"/>
      <c r="S467" s="38"/>
      <c r="T467" s="39"/>
      <c r="U467" s="31"/>
      <c r="V467" s="33"/>
      <c r="W467" s="33"/>
      <c r="X467" s="33"/>
      <c r="Y467" s="33"/>
      <c r="Z467" s="33"/>
      <c r="AA467" s="33"/>
      <c r="AB467" s="33"/>
      <c r="AC467" s="33"/>
      <c r="AD467" s="31"/>
      <c r="AE467" s="33"/>
      <c r="AF467" s="33"/>
      <c r="AG467" s="33"/>
      <c r="AH467" s="33"/>
      <c r="AI467" s="33"/>
      <c r="AJ467" s="33"/>
      <c r="AK467" s="33"/>
      <c r="AL467" s="33"/>
    </row>
    <row r="468" spans="1:38" x14ac:dyDescent="0.2">
      <c r="A468" s="26" t="s">
        <v>2</v>
      </c>
      <c r="B468" s="26">
        <v>47</v>
      </c>
      <c r="C468" s="26">
        <v>1</v>
      </c>
      <c r="D468" s="60">
        <v>168802.15698</v>
      </c>
      <c r="E468" s="61">
        <v>139443.92451000001</v>
      </c>
      <c r="F468" s="61">
        <v>153193.56065</v>
      </c>
      <c r="G468" s="61">
        <v>127200.70277</v>
      </c>
      <c r="H468" s="61">
        <v>126369.0511</v>
      </c>
      <c r="I468" s="61">
        <v>129607.81963</v>
      </c>
      <c r="J468" s="61">
        <v>126218.62025000001</v>
      </c>
      <c r="K468" s="24">
        <v>126081.94421</v>
      </c>
      <c r="L468" s="31"/>
      <c r="M468" s="38"/>
      <c r="N468" s="38"/>
      <c r="O468" s="38"/>
      <c r="P468" s="38"/>
      <c r="Q468" s="38"/>
      <c r="R468" s="38"/>
      <c r="S468" s="38"/>
      <c r="T468" s="39"/>
      <c r="U468" s="31"/>
      <c r="V468" s="33"/>
      <c r="W468" s="33"/>
      <c r="X468" s="33"/>
      <c r="Y468" s="33"/>
      <c r="Z468" s="33"/>
      <c r="AA468" s="33"/>
      <c r="AB468" s="33"/>
      <c r="AC468" s="33"/>
      <c r="AD468" s="31"/>
      <c r="AE468" s="33"/>
      <c r="AF468" s="33"/>
      <c r="AG468" s="33"/>
      <c r="AH468" s="33"/>
      <c r="AI468" s="33"/>
      <c r="AJ468" s="33"/>
      <c r="AK468" s="33"/>
      <c r="AL468" s="33"/>
    </row>
    <row r="469" spans="1:38" x14ac:dyDescent="0.2">
      <c r="A469" s="26" t="s">
        <v>2</v>
      </c>
      <c r="B469" s="26">
        <v>47</v>
      </c>
      <c r="C469" s="26">
        <v>1</v>
      </c>
      <c r="D469" s="60">
        <v>168802.15698</v>
      </c>
      <c r="E469" s="61">
        <v>151706.19836000001</v>
      </c>
      <c r="F469" s="61">
        <v>153071.53333999999</v>
      </c>
      <c r="G469" s="61">
        <v>130250.1284</v>
      </c>
      <c r="H469" s="61">
        <v>130223.91853</v>
      </c>
      <c r="I469" s="61">
        <v>128043.97328000001</v>
      </c>
      <c r="J469" s="61">
        <v>126230.344</v>
      </c>
      <c r="K469" s="24">
        <v>126092.98651</v>
      </c>
      <c r="L469" s="31"/>
      <c r="M469" s="38"/>
      <c r="N469" s="38"/>
      <c r="O469" s="38"/>
      <c r="P469" s="38"/>
      <c r="Q469" s="38"/>
      <c r="R469" s="38"/>
      <c r="S469" s="38"/>
      <c r="T469" s="39"/>
      <c r="U469" s="31"/>
      <c r="V469" s="33"/>
      <c r="W469" s="33"/>
      <c r="X469" s="33"/>
      <c r="Y469" s="33"/>
      <c r="Z469" s="33"/>
      <c r="AA469" s="33"/>
      <c r="AB469" s="33"/>
      <c r="AC469" s="33"/>
      <c r="AD469" s="31"/>
      <c r="AE469" s="33"/>
      <c r="AF469" s="33"/>
      <c r="AG469" s="33"/>
      <c r="AH469" s="33"/>
      <c r="AI469" s="33"/>
      <c r="AJ469" s="33"/>
      <c r="AK469" s="33"/>
      <c r="AL469" s="33"/>
    </row>
    <row r="470" spans="1:38" x14ac:dyDescent="0.2">
      <c r="A470" s="26" t="s">
        <v>2</v>
      </c>
      <c r="B470" s="26">
        <v>47</v>
      </c>
      <c r="C470" s="26">
        <v>1</v>
      </c>
      <c r="D470" s="60">
        <v>168802.15698</v>
      </c>
      <c r="E470" s="61">
        <v>139556.76545000001</v>
      </c>
      <c r="F470" s="61">
        <v>153050.76131</v>
      </c>
      <c r="G470" s="61">
        <v>146909.85886000001</v>
      </c>
      <c r="H470" s="61">
        <v>127011.96259</v>
      </c>
      <c r="I470" s="61">
        <v>129441.97663</v>
      </c>
      <c r="J470" s="61">
        <v>126225.07462</v>
      </c>
      <c r="K470" s="24">
        <v>126077.276</v>
      </c>
      <c r="L470" s="31"/>
      <c r="M470" s="38"/>
      <c r="N470" s="38"/>
      <c r="O470" s="38"/>
      <c r="P470" s="38"/>
      <c r="Q470" s="38"/>
      <c r="R470" s="38"/>
      <c r="S470" s="38"/>
      <c r="T470" s="39"/>
      <c r="U470" s="31"/>
      <c r="V470" s="33"/>
      <c r="W470" s="33"/>
      <c r="X470" s="33"/>
      <c r="Y470" s="33"/>
      <c r="Z470" s="33"/>
      <c r="AA470" s="33"/>
      <c r="AB470" s="33"/>
      <c r="AC470" s="33"/>
      <c r="AD470" s="31"/>
      <c r="AE470" s="33"/>
      <c r="AF470" s="33"/>
      <c r="AG470" s="33"/>
      <c r="AH470" s="33"/>
      <c r="AI470" s="33"/>
      <c r="AJ470" s="33"/>
      <c r="AK470" s="33"/>
      <c r="AL470" s="33"/>
    </row>
    <row r="471" spans="1:38" x14ac:dyDescent="0.2">
      <c r="A471" s="26" t="s">
        <v>2</v>
      </c>
      <c r="B471" s="26">
        <v>47</v>
      </c>
      <c r="C471" s="26">
        <v>1</v>
      </c>
      <c r="D471" s="60">
        <v>168802.15698</v>
      </c>
      <c r="E471" s="61">
        <v>140055.54035</v>
      </c>
      <c r="F471" s="61">
        <v>153405.17144999999</v>
      </c>
      <c r="G471" s="61">
        <v>128169.386</v>
      </c>
      <c r="H471" s="61">
        <v>126298.79514</v>
      </c>
      <c r="I471" s="61">
        <v>126592.89354</v>
      </c>
      <c r="J471" s="61">
        <v>126218.62025000001</v>
      </c>
      <c r="K471" s="24">
        <v>126085.52244</v>
      </c>
      <c r="L471" s="31"/>
      <c r="M471" s="38"/>
      <c r="N471" s="38"/>
      <c r="O471" s="38"/>
      <c r="P471" s="38"/>
      <c r="Q471" s="38"/>
      <c r="R471" s="38"/>
      <c r="S471" s="38"/>
      <c r="T471" s="39"/>
      <c r="U471" s="31"/>
      <c r="V471" s="33"/>
      <c r="W471" s="33"/>
      <c r="X471" s="33"/>
      <c r="Y471" s="33"/>
      <c r="Z471" s="33"/>
      <c r="AA471" s="33"/>
      <c r="AB471" s="33"/>
      <c r="AC471" s="33"/>
      <c r="AD471" s="31"/>
      <c r="AE471" s="33"/>
      <c r="AF471" s="33"/>
      <c r="AG471" s="33"/>
      <c r="AH471" s="33"/>
      <c r="AI471" s="33"/>
      <c r="AJ471" s="33"/>
      <c r="AK471" s="33"/>
      <c r="AL471" s="33"/>
    </row>
    <row r="472" spans="1:38" x14ac:dyDescent="0.2">
      <c r="A472" s="26" t="s">
        <v>2</v>
      </c>
      <c r="B472" s="26">
        <v>47</v>
      </c>
      <c r="C472" s="26">
        <v>1</v>
      </c>
      <c r="D472" s="60">
        <v>168802.15698</v>
      </c>
      <c r="E472" s="61">
        <v>141178.59612</v>
      </c>
      <c r="F472" s="61">
        <v>153597.90768</v>
      </c>
      <c r="G472" s="61">
        <v>128812.61497</v>
      </c>
      <c r="H472" s="61">
        <v>126433.99451999999</v>
      </c>
      <c r="I472" s="61">
        <v>126424.90648999999</v>
      </c>
      <c r="J472" s="61">
        <v>126228.20913</v>
      </c>
      <c r="K472" s="24">
        <v>126084.2118</v>
      </c>
      <c r="L472" s="31"/>
      <c r="M472" s="38"/>
      <c r="N472" s="38"/>
      <c r="O472" s="38"/>
      <c r="P472" s="38"/>
      <c r="Q472" s="38"/>
      <c r="R472" s="38"/>
      <c r="S472" s="38"/>
      <c r="T472" s="39"/>
      <c r="U472" s="31"/>
      <c r="V472" s="33"/>
      <c r="W472" s="33"/>
      <c r="X472" s="33"/>
      <c r="Y472" s="33"/>
      <c r="Z472" s="33"/>
      <c r="AA472" s="33"/>
      <c r="AB472" s="33"/>
      <c r="AC472" s="33"/>
      <c r="AD472" s="31"/>
      <c r="AE472" s="33"/>
      <c r="AF472" s="33"/>
      <c r="AG472" s="33"/>
      <c r="AH472" s="33"/>
      <c r="AI472" s="33"/>
      <c r="AJ472" s="33"/>
      <c r="AK472" s="33"/>
      <c r="AL472" s="33"/>
    </row>
    <row r="473" spans="1:38" x14ac:dyDescent="0.2">
      <c r="A473" s="26" t="s">
        <v>2</v>
      </c>
      <c r="B473" s="26">
        <v>47</v>
      </c>
      <c r="C473" s="26">
        <v>1</v>
      </c>
      <c r="D473" s="60">
        <v>168802.15698</v>
      </c>
      <c r="E473" s="61">
        <v>154180.14470999999</v>
      </c>
      <c r="F473" s="61">
        <v>155381.60352</v>
      </c>
      <c r="G473" s="61">
        <v>127330.07133000001</v>
      </c>
      <c r="H473" s="61">
        <v>127775.73647</v>
      </c>
      <c r="I473" s="61">
        <v>127195.74687</v>
      </c>
      <c r="J473" s="61">
        <v>126218.19341000001</v>
      </c>
      <c r="K473" s="24">
        <v>126083.54627000001</v>
      </c>
      <c r="L473" s="31"/>
      <c r="M473" s="38"/>
      <c r="N473" s="38"/>
      <c r="O473" s="38"/>
      <c r="P473" s="38"/>
      <c r="Q473" s="38"/>
      <c r="R473" s="38"/>
      <c r="S473" s="38"/>
      <c r="T473" s="39"/>
      <c r="U473" s="31"/>
      <c r="V473" s="33"/>
      <c r="W473" s="33"/>
      <c r="X473" s="33"/>
      <c r="Y473" s="33"/>
      <c r="Z473" s="33"/>
      <c r="AA473" s="33"/>
      <c r="AB473" s="33"/>
      <c r="AC473" s="33"/>
      <c r="AD473" s="31"/>
      <c r="AE473" s="33"/>
      <c r="AF473" s="33"/>
      <c r="AG473" s="33"/>
      <c r="AH473" s="33"/>
      <c r="AI473" s="33"/>
      <c r="AJ473" s="33"/>
      <c r="AK473" s="33"/>
      <c r="AL473" s="33"/>
    </row>
    <row r="474" spans="1:38" x14ac:dyDescent="0.2">
      <c r="A474" s="26" t="s">
        <v>2</v>
      </c>
      <c r="B474" s="26">
        <v>47</v>
      </c>
      <c r="C474" s="26">
        <v>1</v>
      </c>
      <c r="D474" s="60">
        <v>168802.15698</v>
      </c>
      <c r="E474" s="61">
        <v>136762.19342</v>
      </c>
      <c r="F474" s="61">
        <v>155352.24734</v>
      </c>
      <c r="G474" s="61">
        <v>129937.61688</v>
      </c>
      <c r="H474" s="61">
        <v>126496.18588</v>
      </c>
      <c r="I474" s="61">
        <v>126245.27148</v>
      </c>
      <c r="J474" s="61">
        <v>126230.344</v>
      </c>
      <c r="K474" s="24">
        <v>126079.40618000001</v>
      </c>
      <c r="L474" s="31"/>
      <c r="M474" s="38"/>
      <c r="N474" s="38"/>
      <c r="O474" s="38"/>
      <c r="P474" s="38"/>
      <c r="Q474" s="38"/>
      <c r="R474" s="38"/>
      <c r="S474" s="38"/>
      <c r="T474" s="39"/>
      <c r="U474" s="31"/>
      <c r="V474" s="33"/>
      <c r="W474" s="33"/>
      <c r="X474" s="33"/>
      <c r="Y474" s="33"/>
      <c r="Z474" s="33"/>
      <c r="AA474" s="33"/>
      <c r="AB474" s="33"/>
      <c r="AC474" s="33"/>
      <c r="AD474" s="31"/>
      <c r="AE474" s="33"/>
      <c r="AF474" s="33"/>
      <c r="AG474" s="33"/>
      <c r="AH474" s="33"/>
      <c r="AI474" s="33"/>
      <c r="AJ474" s="33"/>
      <c r="AK474" s="33"/>
      <c r="AL474" s="33"/>
    </row>
    <row r="475" spans="1:38" x14ac:dyDescent="0.2">
      <c r="A475" s="26" t="s">
        <v>2</v>
      </c>
      <c r="B475" s="26">
        <v>47</v>
      </c>
      <c r="C475" s="26">
        <v>1</v>
      </c>
      <c r="D475" s="60">
        <v>168802.15698</v>
      </c>
      <c r="E475" s="61">
        <v>143527.0434</v>
      </c>
      <c r="F475" s="61">
        <v>155421.02763</v>
      </c>
      <c r="G475" s="61">
        <v>128860.80025</v>
      </c>
      <c r="H475" s="61">
        <v>129182.88400999999</v>
      </c>
      <c r="I475" s="61">
        <v>126690.03023</v>
      </c>
      <c r="J475" s="61">
        <v>126218.62025000001</v>
      </c>
      <c r="K475" s="24">
        <v>126081.94831000001</v>
      </c>
      <c r="L475" s="31"/>
      <c r="M475" s="38"/>
      <c r="N475" s="38"/>
      <c r="O475" s="38"/>
      <c r="P475" s="38"/>
      <c r="Q475" s="38"/>
      <c r="R475" s="38"/>
      <c r="S475" s="38"/>
      <c r="T475" s="39"/>
      <c r="U475" s="31"/>
      <c r="V475" s="33"/>
      <c r="W475" s="33"/>
      <c r="X475" s="33"/>
      <c r="Y475" s="33"/>
      <c r="Z475" s="33"/>
      <c r="AA475" s="33"/>
      <c r="AB475" s="33"/>
      <c r="AC475" s="33"/>
      <c r="AD475" s="31"/>
      <c r="AE475" s="33"/>
      <c r="AF475" s="33"/>
      <c r="AG475" s="33"/>
      <c r="AH475" s="33"/>
      <c r="AI475" s="33"/>
      <c r="AJ475" s="33"/>
      <c r="AK475" s="33"/>
      <c r="AL475" s="33"/>
    </row>
    <row r="476" spans="1:38" x14ac:dyDescent="0.2">
      <c r="A476" s="26" t="s">
        <v>2</v>
      </c>
      <c r="B476" s="26">
        <v>47</v>
      </c>
      <c r="C476" s="26">
        <v>1</v>
      </c>
      <c r="D476" s="60">
        <v>168802.15698</v>
      </c>
      <c r="E476" s="61">
        <v>139587.48543999999</v>
      </c>
      <c r="F476" s="61">
        <v>153707.53273000001</v>
      </c>
      <c r="G476" s="61">
        <v>130411.72656</v>
      </c>
      <c r="H476" s="61">
        <v>126666.28826</v>
      </c>
      <c r="I476" s="61">
        <v>126414.7313</v>
      </c>
      <c r="J476" s="61">
        <v>126218.62025000001</v>
      </c>
      <c r="K476" s="24">
        <v>126078.58166</v>
      </c>
      <c r="L476" s="31"/>
      <c r="M476" s="38"/>
      <c r="N476" s="38"/>
      <c r="O476" s="38"/>
      <c r="P476" s="38"/>
      <c r="Q476" s="38"/>
      <c r="R476" s="38"/>
      <c r="S476" s="38"/>
      <c r="T476" s="39"/>
      <c r="U476" s="31"/>
      <c r="V476" s="33"/>
      <c r="W476" s="33"/>
      <c r="X476" s="33"/>
      <c r="Y476" s="33"/>
      <c r="Z476" s="33"/>
      <c r="AA476" s="33"/>
      <c r="AB476" s="33"/>
      <c r="AC476" s="33"/>
      <c r="AD476" s="31"/>
      <c r="AE476" s="33"/>
      <c r="AF476" s="33"/>
      <c r="AG476" s="33"/>
      <c r="AH476" s="33"/>
      <c r="AI476" s="33"/>
      <c r="AJ476" s="33"/>
      <c r="AK476" s="33"/>
      <c r="AL476" s="33"/>
    </row>
    <row r="477" spans="1:38" x14ac:dyDescent="0.2">
      <c r="A477" s="26" t="s">
        <v>2</v>
      </c>
      <c r="B477" s="26">
        <v>47</v>
      </c>
      <c r="C477" s="26">
        <v>1</v>
      </c>
      <c r="D477" s="60">
        <v>168802.15698</v>
      </c>
      <c r="E477" s="61">
        <v>140406.06781000001</v>
      </c>
      <c r="F477" s="61">
        <v>154830.48827999999</v>
      </c>
      <c r="G477" s="61">
        <v>128258.83513000001</v>
      </c>
      <c r="H477" s="61">
        <v>128906.12406</v>
      </c>
      <c r="I477" s="61">
        <v>127902.23638</v>
      </c>
      <c r="J477" s="61">
        <v>126228.50502</v>
      </c>
      <c r="K477" s="24">
        <v>126085.18167999999</v>
      </c>
      <c r="L477" s="31"/>
      <c r="M477" s="38"/>
      <c r="N477" s="38"/>
      <c r="O477" s="38"/>
      <c r="P477" s="38"/>
      <c r="Q477" s="38"/>
      <c r="R477" s="38"/>
      <c r="S477" s="38"/>
      <c r="T477" s="39"/>
      <c r="U477" s="31"/>
      <c r="V477" s="33"/>
      <c r="W477" s="33"/>
      <c r="X477" s="33"/>
      <c r="Y477" s="33"/>
      <c r="Z477" s="33"/>
      <c r="AA477" s="33"/>
      <c r="AB477" s="33"/>
      <c r="AC477" s="33"/>
      <c r="AD477" s="31"/>
      <c r="AE477" s="33"/>
      <c r="AF477" s="33"/>
      <c r="AG477" s="33"/>
      <c r="AH477" s="33"/>
      <c r="AI477" s="33"/>
      <c r="AJ477" s="33"/>
      <c r="AK477" s="33"/>
      <c r="AL477" s="33"/>
    </row>
    <row r="478" spans="1:38" x14ac:dyDescent="0.2">
      <c r="A478" s="26" t="s">
        <v>2</v>
      </c>
      <c r="B478" s="26">
        <v>47</v>
      </c>
      <c r="C478" s="26">
        <v>1</v>
      </c>
      <c r="D478" s="60">
        <v>168802.15698</v>
      </c>
      <c r="E478" s="61">
        <v>131434.15414999999</v>
      </c>
      <c r="F478" s="61">
        <v>152765.65539</v>
      </c>
      <c r="G478" s="61">
        <v>134629.56133</v>
      </c>
      <c r="H478" s="61">
        <v>126504.78062000001</v>
      </c>
      <c r="I478" s="61">
        <v>129721.69173000001</v>
      </c>
      <c r="J478" s="61">
        <v>126225.88533999999</v>
      </c>
      <c r="K478" s="24">
        <v>126085.58589</v>
      </c>
      <c r="L478" s="31"/>
      <c r="M478" s="38"/>
      <c r="N478" s="38"/>
      <c r="O478" s="38"/>
      <c r="P478" s="38"/>
      <c r="Q478" s="38"/>
      <c r="R478" s="38"/>
      <c r="S478" s="38"/>
      <c r="T478" s="39"/>
      <c r="U478" s="31"/>
      <c r="V478" s="33"/>
      <c r="W478" s="33"/>
      <c r="X478" s="33"/>
      <c r="Y478" s="33"/>
      <c r="Z478" s="33"/>
      <c r="AA478" s="33"/>
      <c r="AB478" s="33"/>
      <c r="AC478" s="33"/>
      <c r="AD478" s="31"/>
      <c r="AE478" s="33"/>
      <c r="AF478" s="33"/>
      <c r="AG478" s="33"/>
      <c r="AH478" s="33"/>
      <c r="AI478" s="33"/>
      <c r="AJ478" s="33"/>
      <c r="AK478" s="33"/>
      <c r="AL478" s="33"/>
    </row>
    <row r="479" spans="1:38" x14ac:dyDescent="0.2">
      <c r="A479" s="26" t="s">
        <v>2</v>
      </c>
      <c r="B479" s="26">
        <v>47</v>
      </c>
      <c r="C479" s="26">
        <v>1</v>
      </c>
      <c r="D479" s="60">
        <v>168802.15698</v>
      </c>
      <c r="E479" s="61">
        <v>140530.96960000001</v>
      </c>
      <c r="F479" s="61">
        <v>155402.80265999999</v>
      </c>
      <c r="G479" s="61">
        <v>128353.73059000001</v>
      </c>
      <c r="H479" s="61">
        <v>126263.35073999999</v>
      </c>
      <c r="I479" s="61">
        <v>126300.6979</v>
      </c>
      <c r="J479" s="61">
        <v>126229.3711</v>
      </c>
      <c r="K479" s="24">
        <v>126081.82141</v>
      </c>
      <c r="L479" s="31"/>
      <c r="M479" s="38"/>
      <c r="N479" s="38"/>
      <c r="O479" s="38"/>
      <c r="P479" s="38"/>
      <c r="Q479" s="38"/>
      <c r="R479" s="38"/>
      <c r="S479" s="38"/>
      <c r="T479" s="39"/>
      <c r="U479" s="31"/>
      <c r="V479" s="33"/>
      <c r="W479" s="33"/>
      <c r="X479" s="33"/>
      <c r="Y479" s="33"/>
      <c r="Z479" s="33"/>
      <c r="AA479" s="33"/>
      <c r="AB479" s="33"/>
      <c r="AC479" s="33"/>
      <c r="AD479" s="31"/>
      <c r="AE479" s="33"/>
      <c r="AF479" s="33"/>
      <c r="AG479" s="33"/>
      <c r="AH479" s="33"/>
      <c r="AI479" s="33"/>
      <c r="AJ479" s="33"/>
      <c r="AK479" s="33"/>
      <c r="AL479" s="33"/>
    </row>
    <row r="480" spans="1:38" x14ac:dyDescent="0.2">
      <c r="A480" s="26" t="s">
        <v>2</v>
      </c>
      <c r="B480" s="26">
        <v>47</v>
      </c>
      <c r="C480" s="26">
        <v>1</v>
      </c>
      <c r="D480" s="60">
        <v>168802.15698</v>
      </c>
      <c r="E480" s="61">
        <v>139517.80442</v>
      </c>
      <c r="F480" s="61">
        <v>154041.26785999999</v>
      </c>
      <c r="G480" s="61">
        <v>128197.53116</v>
      </c>
      <c r="H480" s="61">
        <v>132688.06886999999</v>
      </c>
      <c r="I480" s="61">
        <v>130080.09367</v>
      </c>
      <c r="J480" s="61">
        <v>126230.344</v>
      </c>
      <c r="K480" s="24">
        <v>126084.52512999999</v>
      </c>
      <c r="L480" s="31"/>
      <c r="M480" s="38"/>
      <c r="N480" s="38"/>
      <c r="O480" s="38"/>
      <c r="P480" s="38"/>
      <c r="Q480" s="38"/>
      <c r="R480" s="38"/>
      <c r="S480" s="38"/>
      <c r="T480" s="39"/>
      <c r="U480" s="31"/>
      <c r="V480" s="33"/>
      <c r="W480" s="33"/>
      <c r="X480" s="33"/>
      <c r="Y480" s="33"/>
      <c r="Z480" s="33"/>
      <c r="AA480" s="33"/>
      <c r="AB480" s="33"/>
      <c r="AC480" s="33"/>
      <c r="AD480" s="31"/>
      <c r="AE480" s="33"/>
      <c r="AF480" s="33"/>
      <c r="AG480" s="33"/>
      <c r="AH480" s="33"/>
      <c r="AI480" s="33"/>
      <c r="AJ480" s="33"/>
      <c r="AK480" s="33"/>
      <c r="AL480" s="33"/>
    </row>
    <row r="481" spans="1:38" x14ac:dyDescent="0.2">
      <c r="A481" s="26" t="s">
        <v>2</v>
      </c>
      <c r="B481" s="26">
        <v>47</v>
      </c>
      <c r="C481" s="26">
        <v>1</v>
      </c>
      <c r="D481" s="60">
        <v>168802.15698</v>
      </c>
      <c r="E481" s="61">
        <v>143474.48798000001</v>
      </c>
      <c r="F481" s="61">
        <v>153411.13256</v>
      </c>
      <c r="G481" s="61">
        <v>130180.80919</v>
      </c>
      <c r="H481" s="61">
        <v>126357.0276</v>
      </c>
      <c r="I481" s="61">
        <v>130162.33311000001</v>
      </c>
      <c r="J481" s="61">
        <v>126218.62025000001</v>
      </c>
      <c r="K481" s="24">
        <v>126084.60114</v>
      </c>
      <c r="L481" s="31"/>
      <c r="M481" s="38"/>
      <c r="N481" s="38"/>
      <c r="O481" s="38"/>
      <c r="P481" s="38"/>
      <c r="Q481" s="38"/>
      <c r="R481" s="38"/>
      <c r="S481" s="38"/>
      <c r="T481" s="39"/>
      <c r="U481" s="31"/>
      <c r="V481" s="33"/>
      <c r="W481" s="33"/>
      <c r="X481" s="33"/>
      <c r="Y481" s="33"/>
      <c r="Z481" s="33"/>
      <c r="AA481" s="33"/>
      <c r="AB481" s="33"/>
      <c r="AC481" s="33"/>
      <c r="AD481" s="31"/>
      <c r="AE481" s="33"/>
      <c r="AF481" s="33"/>
      <c r="AG481" s="33"/>
      <c r="AH481" s="33"/>
      <c r="AI481" s="33"/>
      <c r="AJ481" s="33"/>
      <c r="AK481" s="33"/>
      <c r="AL481" s="33"/>
    </row>
    <row r="482" spans="1:38" x14ac:dyDescent="0.2">
      <c r="A482" s="26" t="s">
        <v>2</v>
      </c>
      <c r="B482" s="26">
        <v>47</v>
      </c>
      <c r="C482" s="26">
        <v>1</v>
      </c>
      <c r="D482" s="60">
        <v>168802.15698</v>
      </c>
      <c r="E482" s="61">
        <v>135094.73561</v>
      </c>
      <c r="F482" s="61">
        <v>155377.48707</v>
      </c>
      <c r="G482" s="61">
        <v>140071.15366000001</v>
      </c>
      <c r="H482" s="61">
        <v>126428.09798999999</v>
      </c>
      <c r="I482" s="61">
        <v>126377.13602999999</v>
      </c>
      <c r="J482" s="61">
        <v>126230.344</v>
      </c>
      <c r="K482" s="24">
        <v>126080.14766</v>
      </c>
      <c r="L482" s="31"/>
      <c r="M482" s="38"/>
      <c r="N482" s="38"/>
      <c r="O482" s="38"/>
      <c r="P482" s="38"/>
      <c r="Q482" s="38"/>
      <c r="R482" s="38"/>
      <c r="S482" s="38"/>
      <c r="T482" s="39"/>
      <c r="U482" s="31"/>
      <c r="V482" s="33"/>
      <c r="W482" s="33"/>
      <c r="X482" s="33"/>
      <c r="Y482" s="33"/>
      <c r="Z482" s="33"/>
      <c r="AA482" s="33"/>
      <c r="AB482" s="33"/>
      <c r="AC482" s="33"/>
      <c r="AD482" s="31"/>
      <c r="AE482" s="33"/>
      <c r="AF482" s="33"/>
      <c r="AG482" s="33"/>
      <c r="AH482" s="33"/>
      <c r="AI482" s="33"/>
      <c r="AJ482" s="33"/>
      <c r="AK482" s="33"/>
      <c r="AL482" s="33"/>
    </row>
    <row r="483" spans="1:38" x14ac:dyDescent="0.2">
      <c r="A483" s="26" t="s">
        <v>2</v>
      </c>
      <c r="B483" s="26">
        <v>47</v>
      </c>
      <c r="C483" s="26">
        <v>1</v>
      </c>
      <c r="D483" s="60">
        <v>168802.15698</v>
      </c>
      <c r="E483" s="61">
        <v>139939.08035999999</v>
      </c>
      <c r="F483" s="61">
        <v>153588.82156000001</v>
      </c>
      <c r="G483" s="61">
        <v>127466.66899999999</v>
      </c>
      <c r="H483" s="61">
        <v>127149.57864000001</v>
      </c>
      <c r="I483" s="61">
        <v>131558.46150999999</v>
      </c>
      <c r="J483" s="61">
        <v>126206.77009000001</v>
      </c>
      <c r="K483" s="24">
        <v>126080.28118999999</v>
      </c>
      <c r="L483" s="31"/>
      <c r="M483" s="38"/>
      <c r="N483" s="38"/>
      <c r="O483" s="38"/>
      <c r="P483" s="38"/>
      <c r="Q483" s="38"/>
      <c r="R483" s="38"/>
      <c r="S483" s="38"/>
      <c r="T483" s="39"/>
      <c r="U483" s="31"/>
      <c r="V483" s="33"/>
      <c r="W483" s="33"/>
      <c r="X483" s="33"/>
      <c r="Y483" s="33"/>
      <c r="Z483" s="33"/>
      <c r="AA483" s="33"/>
      <c r="AB483" s="33"/>
      <c r="AC483" s="33"/>
      <c r="AD483" s="31"/>
      <c r="AE483" s="33"/>
      <c r="AF483" s="33"/>
      <c r="AG483" s="33"/>
      <c r="AH483" s="33"/>
      <c r="AI483" s="33"/>
      <c r="AJ483" s="33"/>
      <c r="AK483" s="33"/>
      <c r="AL483" s="33"/>
    </row>
    <row r="484" spans="1:38" x14ac:dyDescent="0.2">
      <c r="A484" s="26" t="s">
        <v>2</v>
      </c>
      <c r="B484" s="26">
        <v>47</v>
      </c>
      <c r="C484" s="26">
        <v>1</v>
      </c>
      <c r="D484" s="60">
        <v>168802.15698</v>
      </c>
      <c r="E484" s="61">
        <v>143705.71961</v>
      </c>
      <c r="F484" s="61">
        <v>155397.4424</v>
      </c>
      <c r="G484" s="61">
        <v>127592.81193</v>
      </c>
      <c r="H484" s="61">
        <v>127583.04719</v>
      </c>
      <c r="I484" s="61">
        <v>126164.19869</v>
      </c>
      <c r="J484" s="61">
        <v>126226.47275</v>
      </c>
      <c r="K484" s="24">
        <v>126078.64873</v>
      </c>
      <c r="L484" s="31"/>
      <c r="M484" s="38"/>
      <c r="N484" s="38"/>
      <c r="O484" s="38"/>
      <c r="P484" s="38"/>
      <c r="Q484" s="38"/>
      <c r="R484" s="38"/>
      <c r="S484" s="38"/>
      <c r="T484" s="39"/>
      <c r="U484" s="31"/>
      <c r="V484" s="33"/>
      <c r="W484" s="33"/>
      <c r="X484" s="33"/>
      <c r="Y484" s="33"/>
      <c r="Z484" s="33"/>
      <c r="AA484" s="33"/>
      <c r="AB484" s="33"/>
      <c r="AC484" s="33"/>
      <c r="AD484" s="31"/>
      <c r="AE484" s="33"/>
      <c r="AF484" s="33"/>
      <c r="AG484" s="33"/>
      <c r="AH484" s="33"/>
      <c r="AI484" s="33"/>
      <c r="AJ484" s="33"/>
      <c r="AK484" s="33"/>
      <c r="AL484" s="33"/>
    </row>
    <row r="485" spans="1:38" x14ac:dyDescent="0.2">
      <c r="A485" s="26" t="s">
        <v>2</v>
      </c>
      <c r="B485" s="26">
        <v>47</v>
      </c>
      <c r="C485" s="26">
        <v>1</v>
      </c>
      <c r="D485" s="60">
        <v>168802.15698</v>
      </c>
      <c r="E485" s="61">
        <v>141981.29423999999</v>
      </c>
      <c r="F485" s="61">
        <v>155393.13691999999</v>
      </c>
      <c r="G485" s="61">
        <v>126295.76105</v>
      </c>
      <c r="H485" s="61">
        <v>128974.47100999999</v>
      </c>
      <c r="I485" s="61">
        <v>126239.29951</v>
      </c>
      <c r="J485" s="61">
        <v>126230.344</v>
      </c>
      <c r="K485" s="24">
        <v>126079.41115</v>
      </c>
      <c r="L485" s="31"/>
      <c r="M485" s="38"/>
      <c r="N485" s="38"/>
      <c r="O485" s="38"/>
      <c r="P485" s="38"/>
      <c r="Q485" s="38"/>
      <c r="R485" s="38"/>
      <c r="S485" s="38"/>
      <c r="T485" s="39"/>
      <c r="U485" s="31"/>
      <c r="V485" s="33"/>
      <c r="W485" s="33"/>
      <c r="X485" s="33"/>
      <c r="Y485" s="33"/>
      <c r="Z485" s="33"/>
      <c r="AA485" s="33"/>
      <c r="AB485" s="33"/>
      <c r="AC485" s="33"/>
      <c r="AD485" s="31"/>
      <c r="AE485" s="33"/>
      <c r="AF485" s="33"/>
      <c r="AG485" s="33"/>
      <c r="AH485" s="33"/>
      <c r="AI485" s="33"/>
      <c r="AJ485" s="33"/>
      <c r="AK485" s="33"/>
      <c r="AL485" s="33"/>
    </row>
    <row r="486" spans="1:38" x14ac:dyDescent="0.2">
      <c r="A486" s="26" t="s">
        <v>2</v>
      </c>
      <c r="B486" s="26">
        <v>47</v>
      </c>
      <c r="C486" s="26">
        <v>1</v>
      </c>
      <c r="D486" s="60">
        <v>168802.15698</v>
      </c>
      <c r="E486" s="61">
        <v>161577.06864000001</v>
      </c>
      <c r="F486" s="61">
        <v>155393.70512</v>
      </c>
      <c r="G486" s="61">
        <v>127461.19125</v>
      </c>
      <c r="H486" s="61">
        <v>128815.36046</v>
      </c>
      <c r="I486" s="61">
        <v>131330.35436999999</v>
      </c>
      <c r="J486" s="61">
        <v>126218.62025000001</v>
      </c>
      <c r="K486" s="24">
        <v>126084.07722000001</v>
      </c>
      <c r="L486" s="31"/>
      <c r="M486" s="38"/>
      <c r="N486" s="38"/>
      <c r="O486" s="38"/>
      <c r="P486" s="38"/>
      <c r="Q486" s="38"/>
      <c r="R486" s="38"/>
      <c r="S486" s="38"/>
      <c r="T486" s="39"/>
      <c r="U486" s="31"/>
      <c r="V486" s="33"/>
      <c r="W486" s="33"/>
      <c r="X486" s="33"/>
      <c r="Y486" s="33"/>
      <c r="Z486" s="33"/>
      <c r="AA486" s="33"/>
      <c r="AB486" s="33"/>
      <c r="AC486" s="33"/>
      <c r="AD486" s="31"/>
      <c r="AE486" s="33"/>
      <c r="AF486" s="33"/>
      <c r="AG486" s="33"/>
      <c r="AH486" s="33"/>
      <c r="AI486" s="33"/>
      <c r="AJ486" s="33"/>
      <c r="AK486" s="33"/>
      <c r="AL486" s="33"/>
    </row>
    <row r="487" spans="1:38" x14ac:dyDescent="0.2">
      <c r="A487" s="26" t="s">
        <v>2</v>
      </c>
      <c r="B487" s="26">
        <v>47</v>
      </c>
      <c r="C487" s="26">
        <v>1</v>
      </c>
      <c r="D487" s="60">
        <v>168802.15698</v>
      </c>
      <c r="E487" s="61">
        <v>136217.93036999999</v>
      </c>
      <c r="F487" s="61">
        <v>155611.84763</v>
      </c>
      <c r="G487" s="61">
        <v>126285.97838</v>
      </c>
      <c r="H487" s="61">
        <v>126667.18058</v>
      </c>
      <c r="I487" s="61">
        <v>126231.61209</v>
      </c>
      <c r="J487" s="61">
        <v>126230.344</v>
      </c>
      <c r="K487" s="24">
        <v>126078.82637</v>
      </c>
      <c r="L487" s="31"/>
      <c r="M487" s="38"/>
      <c r="N487" s="38"/>
      <c r="O487" s="38"/>
      <c r="P487" s="38"/>
      <c r="Q487" s="38"/>
      <c r="R487" s="38"/>
      <c r="S487" s="38"/>
      <c r="T487" s="39"/>
      <c r="U487" s="31"/>
      <c r="V487" s="33"/>
      <c r="W487" s="33"/>
      <c r="X487" s="33"/>
      <c r="Y487" s="33"/>
      <c r="Z487" s="33"/>
      <c r="AA487" s="33"/>
      <c r="AB487" s="33"/>
      <c r="AC487" s="33"/>
      <c r="AD487" s="31"/>
      <c r="AE487" s="33"/>
      <c r="AF487" s="33"/>
      <c r="AG487" s="33"/>
      <c r="AH487" s="33"/>
      <c r="AI487" s="33"/>
      <c r="AJ487" s="33"/>
      <c r="AK487" s="33"/>
      <c r="AL487" s="33"/>
    </row>
    <row r="488" spans="1:38" x14ac:dyDescent="0.2">
      <c r="A488" s="26" t="s">
        <v>2</v>
      </c>
      <c r="B488" s="26">
        <v>47</v>
      </c>
      <c r="C488" s="26">
        <v>1</v>
      </c>
      <c r="D488" s="60">
        <v>168802.15698</v>
      </c>
      <c r="E488" s="61">
        <v>129525.58964000001</v>
      </c>
      <c r="F488" s="61">
        <v>155412.76345999999</v>
      </c>
      <c r="G488" s="61">
        <v>127048.72609</v>
      </c>
      <c r="H488" s="61">
        <v>127353.28286000001</v>
      </c>
      <c r="I488" s="61">
        <v>126384.58149</v>
      </c>
      <c r="J488" s="61">
        <v>126229.3711</v>
      </c>
      <c r="K488" s="24">
        <v>126077.36778</v>
      </c>
      <c r="L488" s="31"/>
      <c r="M488" s="38"/>
      <c r="N488" s="38"/>
      <c r="O488" s="38"/>
      <c r="P488" s="38"/>
      <c r="Q488" s="38"/>
      <c r="R488" s="38"/>
      <c r="S488" s="38"/>
      <c r="T488" s="39"/>
      <c r="U488" s="31"/>
      <c r="V488" s="33"/>
      <c r="W488" s="33"/>
      <c r="X488" s="33"/>
      <c r="Y488" s="33"/>
      <c r="Z488" s="33"/>
      <c r="AA488" s="33"/>
      <c r="AB488" s="33"/>
      <c r="AC488" s="33"/>
      <c r="AD488" s="31"/>
      <c r="AE488" s="33"/>
      <c r="AF488" s="33"/>
      <c r="AG488" s="33"/>
      <c r="AH488" s="33"/>
      <c r="AI488" s="33"/>
      <c r="AJ488" s="33"/>
      <c r="AK488" s="33"/>
      <c r="AL488" s="33"/>
    </row>
    <row r="489" spans="1:38" x14ac:dyDescent="0.2">
      <c r="A489" s="26" t="s">
        <v>2</v>
      </c>
      <c r="B489" s="26">
        <v>47</v>
      </c>
      <c r="C489" s="26">
        <v>1</v>
      </c>
      <c r="D489" s="60">
        <v>168802.15698</v>
      </c>
      <c r="E489" s="61">
        <v>142312.95452</v>
      </c>
      <c r="F489" s="61">
        <v>155445.70671</v>
      </c>
      <c r="G489" s="61">
        <v>145501.67892999999</v>
      </c>
      <c r="H489" s="61">
        <v>132926.99819000001</v>
      </c>
      <c r="I489" s="61">
        <v>126389.41808</v>
      </c>
      <c r="J489" s="61">
        <v>126230.07098</v>
      </c>
      <c r="K489" s="24">
        <v>126081.44040000001</v>
      </c>
      <c r="L489" s="31"/>
      <c r="M489" s="38"/>
      <c r="N489" s="38"/>
      <c r="O489" s="38"/>
      <c r="P489" s="38"/>
      <c r="Q489" s="38"/>
      <c r="R489" s="38"/>
      <c r="S489" s="38"/>
      <c r="T489" s="39"/>
      <c r="U489" s="31"/>
      <c r="V489" s="33"/>
      <c r="W489" s="33"/>
      <c r="X489" s="33"/>
      <c r="Y489" s="33"/>
      <c r="Z489" s="33"/>
      <c r="AA489" s="33"/>
      <c r="AB489" s="33"/>
      <c r="AC489" s="33"/>
      <c r="AD489" s="31"/>
      <c r="AE489" s="33"/>
      <c r="AF489" s="33"/>
      <c r="AG489" s="33"/>
      <c r="AH489" s="33"/>
      <c r="AI489" s="33"/>
      <c r="AJ489" s="33"/>
      <c r="AK489" s="33"/>
      <c r="AL489" s="33"/>
    </row>
    <row r="490" spans="1:38" x14ac:dyDescent="0.2">
      <c r="A490" s="26" t="s">
        <v>2</v>
      </c>
      <c r="B490" s="26">
        <v>47</v>
      </c>
      <c r="C490" s="26">
        <v>1</v>
      </c>
      <c r="D490" s="60">
        <v>168802.15698</v>
      </c>
      <c r="E490" s="61">
        <v>134791.25912</v>
      </c>
      <c r="F490" s="61">
        <v>153042.88192000001</v>
      </c>
      <c r="G490" s="61">
        <v>139134.34133</v>
      </c>
      <c r="H490" s="61">
        <v>126521.01880000001</v>
      </c>
      <c r="I490" s="61">
        <v>126298.55218</v>
      </c>
      <c r="J490" s="61">
        <v>126230.27391</v>
      </c>
      <c r="K490" s="24">
        <v>126078.2622</v>
      </c>
      <c r="L490" s="31"/>
      <c r="M490" s="38"/>
      <c r="N490" s="38"/>
      <c r="O490" s="38"/>
      <c r="P490" s="38"/>
      <c r="Q490" s="38"/>
      <c r="R490" s="38"/>
      <c r="S490" s="38"/>
      <c r="T490" s="39"/>
      <c r="U490" s="31"/>
      <c r="V490" s="33"/>
      <c r="W490" s="33"/>
      <c r="X490" s="33"/>
      <c r="Y490" s="33"/>
      <c r="Z490" s="33"/>
      <c r="AA490" s="33"/>
      <c r="AB490" s="33"/>
      <c r="AC490" s="33"/>
      <c r="AD490" s="31"/>
      <c r="AE490" s="33"/>
      <c r="AF490" s="33"/>
      <c r="AG490" s="33"/>
      <c r="AH490" s="33"/>
      <c r="AI490" s="33"/>
      <c r="AJ490" s="33"/>
      <c r="AK490" s="33"/>
      <c r="AL490" s="33"/>
    </row>
    <row r="491" spans="1:38" x14ac:dyDescent="0.2">
      <c r="A491" s="26" t="s">
        <v>2</v>
      </c>
      <c r="B491" s="26">
        <v>47</v>
      </c>
      <c r="C491" s="26">
        <v>1</v>
      </c>
      <c r="D491" s="60">
        <v>168802.15698</v>
      </c>
      <c r="E491" s="61">
        <v>138991.59078</v>
      </c>
      <c r="F491" s="61">
        <v>153703.36827000001</v>
      </c>
      <c r="G491" s="61">
        <v>127752.15261999999</v>
      </c>
      <c r="H491" s="61">
        <v>127859.96214</v>
      </c>
      <c r="I491" s="61">
        <v>126368.4402</v>
      </c>
      <c r="J491" s="61">
        <v>126218.62025000001</v>
      </c>
      <c r="K491" s="24">
        <v>126078.39565000001</v>
      </c>
      <c r="L491" s="31"/>
      <c r="M491" s="38"/>
      <c r="N491" s="38"/>
      <c r="O491" s="38"/>
      <c r="P491" s="38"/>
      <c r="Q491" s="38"/>
      <c r="R491" s="38"/>
      <c r="S491" s="38"/>
      <c r="T491" s="39"/>
      <c r="U491" s="31"/>
      <c r="V491" s="33"/>
      <c r="W491" s="33"/>
      <c r="X491" s="33"/>
      <c r="Y491" s="33"/>
      <c r="Z491" s="33"/>
      <c r="AA491" s="33"/>
      <c r="AB491" s="33"/>
      <c r="AC491" s="33"/>
      <c r="AD491" s="31"/>
      <c r="AE491" s="33"/>
      <c r="AF491" s="33"/>
      <c r="AG491" s="33"/>
      <c r="AH491" s="33"/>
      <c r="AI491" s="33"/>
      <c r="AJ491" s="33"/>
      <c r="AK491" s="33"/>
      <c r="AL491" s="33"/>
    </row>
    <row r="492" spans="1:38" x14ac:dyDescent="0.2">
      <c r="A492" s="26" t="s">
        <v>2</v>
      </c>
      <c r="B492" s="26">
        <v>47</v>
      </c>
      <c r="C492" s="26">
        <v>1</v>
      </c>
      <c r="D492" s="60">
        <v>168802.15698</v>
      </c>
      <c r="E492" s="61">
        <v>139698.77173000001</v>
      </c>
      <c r="F492" s="61">
        <v>153093.36387999999</v>
      </c>
      <c r="G492" s="61">
        <v>130718.07292999999</v>
      </c>
      <c r="H492" s="61">
        <v>126288.89912</v>
      </c>
      <c r="I492" s="61">
        <v>131967.98261000001</v>
      </c>
      <c r="J492" s="61">
        <v>126230.344</v>
      </c>
      <c r="K492" s="24">
        <v>126080.25095</v>
      </c>
      <c r="L492" s="31"/>
      <c r="M492" s="38"/>
      <c r="N492" s="38"/>
      <c r="O492" s="38"/>
      <c r="P492" s="38"/>
      <c r="Q492" s="38"/>
      <c r="R492" s="38"/>
      <c r="S492" s="38"/>
      <c r="T492" s="39"/>
      <c r="U492" s="31"/>
      <c r="V492" s="33"/>
      <c r="W492" s="33"/>
      <c r="X492" s="33"/>
      <c r="Y492" s="33"/>
      <c r="Z492" s="33"/>
      <c r="AA492" s="33"/>
      <c r="AB492" s="33"/>
      <c r="AC492" s="33"/>
      <c r="AD492" s="31"/>
      <c r="AE492" s="33"/>
      <c r="AF492" s="33"/>
      <c r="AG492" s="33"/>
      <c r="AH492" s="33"/>
      <c r="AI492" s="33"/>
      <c r="AJ492" s="33"/>
      <c r="AK492" s="33"/>
      <c r="AL492" s="33"/>
    </row>
    <row r="493" spans="1:38" x14ac:dyDescent="0.2">
      <c r="A493" s="26" t="s">
        <v>2</v>
      </c>
      <c r="B493" s="26">
        <v>47</v>
      </c>
      <c r="C493" s="26">
        <v>1</v>
      </c>
      <c r="D493" s="60">
        <v>168802.15698</v>
      </c>
      <c r="E493" s="61">
        <v>139962.47602</v>
      </c>
      <c r="F493" s="61">
        <v>155372.4357</v>
      </c>
      <c r="G493" s="61">
        <v>127148.21120999999</v>
      </c>
      <c r="H493" s="61">
        <v>127136.85285</v>
      </c>
      <c r="I493" s="61">
        <v>129161.32808000001</v>
      </c>
      <c r="J493" s="61">
        <v>126214.09258</v>
      </c>
      <c r="K493" s="24">
        <v>126077.63740000001</v>
      </c>
      <c r="L493" s="31"/>
      <c r="M493" s="38"/>
      <c r="N493" s="38"/>
      <c r="O493" s="38"/>
      <c r="P493" s="38"/>
      <c r="Q493" s="38"/>
      <c r="R493" s="38"/>
      <c r="S493" s="38"/>
      <c r="T493" s="39"/>
      <c r="U493" s="31"/>
      <c r="V493" s="33"/>
      <c r="W493" s="33"/>
      <c r="X493" s="33"/>
      <c r="Y493" s="33"/>
      <c r="Z493" s="33"/>
      <c r="AA493" s="33"/>
      <c r="AB493" s="33"/>
      <c r="AC493" s="33"/>
      <c r="AD493" s="31"/>
      <c r="AE493" s="33"/>
      <c r="AF493" s="33"/>
      <c r="AG493" s="33"/>
      <c r="AH493" s="33"/>
      <c r="AI493" s="33"/>
      <c r="AJ493" s="33"/>
      <c r="AK493" s="33"/>
      <c r="AL493" s="33"/>
    </row>
    <row r="494" spans="1:38" x14ac:dyDescent="0.2">
      <c r="A494" s="26" t="s">
        <v>2</v>
      </c>
      <c r="B494" s="26">
        <v>47</v>
      </c>
      <c r="C494" s="26">
        <v>1</v>
      </c>
      <c r="D494" s="60">
        <v>168802.15698</v>
      </c>
      <c r="E494" s="61">
        <v>138737.90197000001</v>
      </c>
      <c r="F494" s="61">
        <v>154560.34130999999</v>
      </c>
      <c r="G494" s="61">
        <v>127379.48955</v>
      </c>
      <c r="H494" s="61">
        <v>126431.97424</v>
      </c>
      <c r="I494" s="61">
        <v>126487.24387999999</v>
      </c>
      <c r="J494" s="61">
        <v>126230.344</v>
      </c>
      <c r="K494" s="24">
        <v>126099.11086</v>
      </c>
      <c r="L494" s="31"/>
      <c r="M494" s="38"/>
      <c r="N494" s="38"/>
      <c r="O494" s="38"/>
      <c r="P494" s="38"/>
      <c r="Q494" s="38"/>
      <c r="R494" s="38"/>
      <c r="S494" s="38"/>
      <c r="T494" s="39"/>
      <c r="U494" s="31"/>
      <c r="V494" s="33"/>
      <c r="W494" s="33"/>
      <c r="X494" s="33"/>
      <c r="Y494" s="33"/>
      <c r="Z494" s="33"/>
      <c r="AA494" s="33"/>
      <c r="AB494" s="33"/>
      <c r="AC494" s="33"/>
      <c r="AD494" s="31"/>
      <c r="AE494" s="33"/>
      <c r="AF494" s="33"/>
      <c r="AG494" s="33"/>
      <c r="AH494" s="33"/>
      <c r="AI494" s="33"/>
      <c r="AJ494" s="33"/>
      <c r="AK494" s="33"/>
      <c r="AL494" s="33"/>
    </row>
    <row r="495" spans="1:38" x14ac:dyDescent="0.2">
      <c r="A495" s="26" t="s">
        <v>2</v>
      </c>
      <c r="B495" s="26">
        <v>47</v>
      </c>
      <c r="C495" s="26">
        <v>1</v>
      </c>
      <c r="D495" s="60">
        <v>168802.15698</v>
      </c>
      <c r="E495" s="61">
        <v>140032.68085999999</v>
      </c>
      <c r="F495" s="61">
        <v>155396.65721999999</v>
      </c>
      <c r="G495" s="61">
        <v>127432.04191</v>
      </c>
      <c r="H495" s="61">
        <v>131082.79120000001</v>
      </c>
      <c r="I495" s="61">
        <v>130076.63207000001</v>
      </c>
      <c r="J495" s="61">
        <v>126218.62025000001</v>
      </c>
      <c r="K495" s="24">
        <v>126080.26667</v>
      </c>
      <c r="L495" s="31"/>
      <c r="M495" s="38"/>
      <c r="N495" s="38"/>
      <c r="O495" s="38"/>
      <c r="P495" s="38"/>
      <c r="Q495" s="38"/>
      <c r="R495" s="38"/>
      <c r="S495" s="38"/>
      <c r="T495" s="39"/>
      <c r="U495" s="31"/>
      <c r="V495" s="33"/>
      <c r="W495" s="33"/>
      <c r="X495" s="33"/>
      <c r="Y495" s="33"/>
      <c r="Z495" s="33"/>
      <c r="AA495" s="33"/>
      <c r="AB495" s="33"/>
      <c r="AC495" s="33"/>
      <c r="AD495" s="31"/>
      <c r="AE495" s="33"/>
      <c r="AF495" s="33"/>
      <c r="AG495" s="33"/>
      <c r="AH495" s="33"/>
      <c r="AI495" s="33"/>
      <c r="AJ495" s="33"/>
      <c r="AK495" s="33"/>
      <c r="AL495" s="33"/>
    </row>
    <row r="496" spans="1:38" x14ac:dyDescent="0.2">
      <c r="A496" s="26" t="s">
        <v>2</v>
      </c>
      <c r="B496" s="26">
        <v>47</v>
      </c>
      <c r="C496" s="26">
        <v>1</v>
      </c>
      <c r="D496" s="60">
        <v>168802.15698</v>
      </c>
      <c r="E496" s="61">
        <v>140476.36144000001</v>
      </c>
      <c r="F496" s="61">
        <v>153761.04457999999</v>
      </c>
      <c r="G496" s="61">
        <v>127518.53703000001</v>
      </c>
      <c r="H496" s="61">
        <v>129753.32161</v>
      </c>
      <c r="I496" s="61">
        <v>127217.09074</v>
      </c>
      <c r="J496" s="61">
        <v>126230.344</v>
      </c>
      <c r="K496" s="24">
        <v>126078.19562</v>
      </c>
      <c r="L496" s="31"/>
      <c r="M496" s="38"/>
      <c r="N496" s="38"/>
      <c r="O496" s="38"/>
      <c r="P496" s="38"/>
      <c r="Q496" s="38"/>
      <c r="R496" s="38"/>
      <c r="S496" s="38"/>
      <c r="T496" s="39"/>
      <c r="U496" s="31"/>
      <c r="V496" s="33"/>
      <c r="W496" s="33"/>
      <c r="X496" s="33"/>
      <c r="Y496" s="33"/>
      <c r="Z496" s="33"/>
      <c r="AA496" s="33"/>
      <c r="AB496" s="33"/>
      <c r="AC496" s="33"/>
      <c r="AD496" s="31"/>
      <c r="AE496" s="33"/>
      <c r="AF496" s="33"/>
      <c r="AG496" s="33"/>
      <c r="AH496" s="33"/>
      <c r="AI496" s="33"/>
      <c r="AJ496" s="33"/>
      <c r="AK496" s="33"/>
      <c r="AL496" s="33"/>
    </row>
    <row r="497" spans="1:38" x14ac:dyDescent="0.2">
      <c r="A497" s="26" t="s">
        <v>2</v>
      </c>
      <c r="B497" s="26">
        <v>47</v>
      </c>
      <c r="C497" s="26">
        <v>1</v>
      </c>
      <c r="D497" s="60">
        <v>168802.15698</v>
      </c>
      <c r="E497" s="61">
        <v>142894.27617</v>
      </c>
      <c r="F497" s="61">
        <v>155003.20714000001</v>
      </c>
      <c r="G497" s="61">
        <v>128520.19319000001</v>
      </c>
      <c r="H497" s="61">
        <v>126395.48871999999</v>
      </c>
      <c r="I497" s="61">
        <v>128316.67452</v>
      </c>
      <c r="J497" s="61">
        <v>126230.344</v>
      </c>
      <c r="K497" s="24">
        <v>126078.94160000001</v>
      </c>
      <c r="L497" s="31"/>
      <c r="M497" s="38"/>
      <c r="N497" s="38"/>
      <c r="O497" s="38"/>
      <c r="P497" s="38"/>
      <c r="Q497" s="38"/>
      <c r="R497" s="38"/>
      <c r="S497" s="38"/>
      <c r="T497" s="39"/>
      <c r="U497" s="31"/>
      <c r="V497" s="33"/>
      <c r="W497" s="33"/>
      <c r="X497" s="33"/>
      <c r="Y497" s="33"/>
      <c r="Z497" s="33"/>
      <c r="AA497" s="33"/>
      <c r="AB497" s="33"/>
      <c r="AC497" s="33"/>
      <c r="AD497" s="31"/>
      <c r="AE497" s="33"/>
      <c r="AF497" s="33"/>
      <c r="AG497" s="33"/>
      <c r="AH497" s="33"/>
      <c r="AI497" s="33"/>
      <c r="AJ497" s="33"/>
      <c r="AK497" s="33"/>
      <c r="AL497" s="33"/>
    </row>
    <row r="498" spans="1:38" x14ac:dyDescent="0.2">
      <c r="A498" s="26" t="s">
        <v>2</v>
      </c>
      <c r="B498" s="26">
        <v>47</v>
      </c>
      <c r="C498" s="26">
        <v>1</v>
      </c>
      <c r="D498" s="60">
        <v>168802.15698</v>
      </c>
      <c r="E498" s="61">
        <v>139741.26194999999</v>
      </c>
      <c r="F498" s="61">
        <v>153582.07487000001</v>
      </c>
      <c r="G498" s="61">
        <v>139895.94523000001</v>
      </c>
      <c r="H498" s="61">
        <v>126223.08021</v>
      </c>
      <c r="I498" s="61">
        <v>128673.22271</v>
      </c>
      <c r="J498" s="61">
        <v>126218.62025000001</v>
      </c>
      <c r="K498" s="24">
        <v>126084.10415</v>
      </c>
      <c r="L498" s="31"/>
      <c r="M498" s="38"/>
      <c r="N498" s="38"/>
      <c r="O498" s="38"/>
      <c r="P498" s="38"/>
      <c r="Q498" s="38"/>
      <c r="R498" s="38"/>
      <c r="S498" s="38"/>
      <c r="T498" s="39"/>
      <c r="U498" s="31"/>
      <c r="V498" s="33"/>
      <c r="W498" s="33"/>
      <c r="X498" s="33"/>
      <c r="Y498" s="33"/>
      <c r="Z498" s="33"/>
      <c r="AA498" s="33"/>
      <c r="AB498" s="33"/>
      <c r="AC498" s="33"/>
      <c r="AD498" s="31"/>
      <c r="AE498" s="33"/>
      <c r="AF498" s="33"/>
      <c r="AG498" s="33"/>
      <c r="AH498" s="33"/>
      <c r="AI498" s="33"/>
      <c r="AJ498" s="33"/>
      <c r="AK498" s="33"/>
      <c r="AL498" s="33"/>
    </row>
    <row r="499" spans="1:38" x14ac:dyDescent="0.2">
      <c r="A499" s="26" t="s">
        <v>2</v>
      </c>
      <c r="B499" s="26">
        <v>47</v>
      </c>
      <c r="C499" s="26">
        <v>1</v>
      </c>
      <c r="D499" s="60">
        <v>168802.15698</v>
      </c>
      <c r="E499" s="61">
        <v>141441.24270999999</v>
      </c>
      <c r="F499" s="61">
        <v>153178.50885000001</v>
      </c>
      <c r="G499" s="61">
        <v>126961.23938</v>
      </c>
      <c r="H499" s="61">
        <v>127003.33653</v>
      </c>
      <c r="I499" s="61">
        <v>126470.44276999999</v>
      </c>
      <c r="J499" s="61">
        <v>126213.52860999999</v>
      </c>
      <c r="K499" s="24">
        <v>126081.24138000001</v>
      </c>
      <c r="L499" s="31"/>
      <c r="M499" s="38"/>
      <c r="N499" s="38"/>
      <c r="O499" s="38"/>
      <c r="P499" s="38"/>
      <c r="Q499" s="38"/>
      <c r="R499" s="38"/>
      <c r="S499" s="38"/>
      <c r="T499" s="39"/>
      <c r="U499" s="31"/>
      <c r="V499" s="33"/>
      <c r="W499" s="33"/>
      <c r="X499" s="33"/>
      <c r="Y499" s="33"/>
      <c r="Z499" s="33"/>
      <c r="AA499" s="33"/>
      <c r="AB499" s="33"/>
      <c r="AC499" s="33"/>
      <c r="AD499" s="31"/>
      <c r="AE499" s="33"/>
      <c r="AF499" s="33"/>
      <c r="AG499" s="33"/>
      <c r="AH499" s="33"/>
      <c r="AI499" s="33"/>
      <c r="AJ499" s="33"/>
      <c r="AK499" s="33"/>
      <c r="AL499" s="33"/>
    </row>
    <row r="500" spans="1:38" x14ac:dyDescent="0.2">
      <c r="A500" s="26" t="s">
        <v>2</v>
      </c>
      <c r="B500" s="26">
        <v>47</v>
      </c>
      <c r="C500" s="26">
        <v>1</v>
      </c>
      <c r="D500" s="60">
        <v>168802.15698</v>
      </c>
      <c r="E500" s="61">
        <v>132603.56093000001</v>
      </c>
      <c r="F500" s="61">
        <v>155456.41975999999</v>
      </c>
      <c r="G500" s="61">
        <v>127048.95372</v>
      </c>
      <c r="H500" s="61">
        <v>126322.95957000001</v>
      </c>
      <c r="I500" s="61">
        <v>126352.45510000001</v>
      </c>
      <c r="J500" s="61">
        <v>126230.344</v>
      </c>
      <c r="K500" s="24">
        <v>126090.61357</v>
      </c>
      <c r="L500" s="31"/>
      <c r="M500" s="38"/>
      <c r="N500" s="38"/>
      <c r="O500" s="38"/>
      <c r="P500" s="38"/>
      <c r="Q500" s="38"/>
      <c r="R500" s="38"/>
      <c r="S500" s="38"/>
      <c r="T500" s="39"/>
      <c r="U500" s="31"/>
      <c r="V500" s="33"/>
      <c r="W500" s="33"/>
      <c r="X500" s="33"/>
      <c r="Y500" s="33"/>
      <c r="Z500" s="33"/>
      <c r="AA500" s="33"/>
      <c r="AB500" s="33"/>
      <c r="AC500" s="33"/>
      <c r="AD500" s="31"/>
      <c r="AE500" s="33"/>
      <c r="AF500" s="33"/>
      <c r="AG500" s="33"/>
      <c r="AH500" s="33"/>
      <c r="AI500" s="33"/>
      <c r="AJ500" s="33"/>
      <c r="AK500" s="33"/>
      <c r="AL500" s="33"/>
    </row>
    <row r="501" spans="1:38" x14ac:dyDescent="0.2">
      <c r="A501" s="26" t="s">
        <v>2</v>
      </c>
      <c r="B501" s="26">
        <v>47</v>
      </c>
      <c r="C501" s="26">
        <v>1</v>
      </c>
      <c r="D501" s="60">
        <v>168802.15698</v>
      </c>
      <c r="E501" s="61">
        <v>128343.28453</v>
      </c>
      <c r="F501" s="61">
        <v>153037.59617999999</v>
      </c>
      <c r="G501" s="61">
        <v>128186.81537</v>
      </c>
      <c r="H501" s="61">
        <v>126224.93565</v>
      </c>
      <c r="I501" s="61">
        <v>128567.09873</v>
      </c>
      <c r="J501" s="61">
        <v>126218.62025000001</v>
      </c>
      <c r="K501" s="24">
        <v>126088.85115</v>
      </c>
      <c r="L501" s="31"/>
      <c r="M501" s="38"/>
      <c r="N501" s="38"/>
      <c r="O501" s="38"/>
      <c r="P501" s="38"/>
      <c r="Q501" s="38"/>
      <c r="R501" s="38"/>
      <c r="S501" s="38"/>
      <c r="T501" s="39"/>
      <c r="U501" s="31"/>
      <c r="V501" s="33"/>
      <c r="W501" s="33"/>
      <c r="X501" s="33"/>
      <c r="Y501" s="33"/>
      <c r="Z501" s="33"/>
      <c r="AA501" s="33"/>
      <c r="AB501" s="33"/>
      <c r="AC501" s="33"/>
      <c r="AD501" s="31"/>
      <c r="AE501" s="33"/>
      <c r="AF501" s="33"/>
      <c r="AG501" s="33"/>
      <c r="AH501" s="33"/>
      <c r="AI501" s="33"/>
      <c r="AJ501" s="33"/>
      <c r="AK501" s="33"/>
      <c r="AL501" s="33"/>
    </row>
    <row r="502" spans="1:38" x14ac:dyDescent="0.2">
      <c r="A502" s="26" t="s">
        <v>2</v>
      </c>
      <c r="B502" s="26">
        <v>47</v>
      </c>
      <c r="C502" s="26">
        <v>1</v>
      </c>
      <c r="D502" s="60">
        <v>168802.15698</v>
      </c>
      <c r="E502" s="61">
        <v>127131.56165</v>
      </c>
      <c r="F502" s="61">
        <v>155378.66519</v>
      </c>
      <c r="G502" s="61">
        <v>131898.43716</v>
      </c>
      <c r="H502" s="61">
        <v>127688.63973</v>
      </c>
      <c r="I502" s="61">
        <v>126244.12228</v>
      </c>
      <c r="J502" s="61">
        <v>126218.62025000001</v>
      </c>
      <c r="K502" s="24">
        <v>126088.11704</v>
      </c>
      <c r="L502" s="31"/>
      <c r="M502" s="38"/>
      <c r="N502" s="38"/>
      <c r="O502" s="38"/>
      <c r="P502" s="38"/>
      <c r="Q502" s="38"/>
      <c r="R502" s="38"/>
      <c r="S502" s="38"/>
      <c r="T502" s="39"/>
      <c r="U502" s="31"/>
      <c r="V502" s="33"/>
      <c r="W502" s="33"/>
      <c r="X502" s="33"/>
      <c r="Y502" s="33"/>
      <c r="Z502" s="33"/>
      <c r="AA502" s="33"/>
      <c r="AB502" s="33"/>
      <c r="AC502" s="33"/>
      <c r="AD502" s="31"/>
      <c r="AE502" s="33"/>
      <c r="AF502" s="33"/>
      <c r="AG502" s="33"/>
      <c r="AH502" s="33"/>
      <c r="AI502" s="33"/>
      <c r="AJ502" s="33"/>
      <c r="AK502" s="33"/>
      <c r="AL502" s="33"/>
    </row>
    <row r="503" spans="1:38" x14ac:dyDescent="0.2">
      <c r="A503" s="26" t="s">
        <v>2</v>
      </c>
      <c r="B503" s="26">
        <v>100</v>
      </c>
      <c r="C503" s="26">
        <v>1</v>
      </c>
      <c r="D503" s="60">
        <v>1627624.6973000001</v>
      </c>
      <c r="E503" s="61">
        <v>1463441.63372</v>
      </c>
      <c r="F503" s="61">
        <v>1518974.7818700001</v>
      </c>
      <c r="G503" s="61">
        <v>1283488.97171</v>
      </c>
      <c r="H503" s="61">
        <v>1223955.4449199999</v>
      </c>
      <c r="I503" s="61">
        <v>1279431.4053799999</v>
      </c>
      <c r="J503" s="61">
        <v>1223227.2971900001</v>
      </c>
      <c r="K503" s="24">
        <v>1222513.5088299999</v>
      </c>
      <c r="L503" s="31"/>
      <c r="M503" s="38"/>
      <c r="N503" s="38"/>
      <c r="O503" s="38"/>
      <c r="P503" s="38"/>
      <c r="Q503" s="38"/>
      <c r="R503" s="38"/>
      <c r="S503" s="38"/>
      <c r="T503" s="39"/>
      <c r="U503" s="31"/>
      <c r="V503" s="33"/>
      <c r="W503" s="33"/>
      <c r="X503" s="33"/>
      <c r="Y503" s="33"/>
      <c r="Z503" s="33"/>
      <c r="AA503" s="33"/>
      <c r="AB503" s="33"/>
      <c r="AC503" s="33"/>
      <c r="AD503" s="31"/>
      <c r="AE503" s="33"/>
      <c r="AF503" s="33"/>
      <c r="AG503" s="33"/>
      <c r="AH503" s="33"/>
      <c r="AI503" s="33"/>
      <c r="AJ503" s="33"/>
      <c r="AK503" s="33"/>
      <c r="AL503" s="33"/>
    </row>
    <row r="504" spans="1:38" x14ac:dyDescent="0.2">
      <c r="A504" s="26" t="s">
        <v>2</v>
      </c>
      <c r="B504" s="26">
        <v>100</v>
      </c>
      <c r="C504" s="26">
        <v>1</v>
      </c>
      <c r="D504" s="60">
        <v>1627624.6973000001</v>
      </c>
      <c r="E504" s="61">
        <v>1441373.76355</v>
      </c>
      <c r="F504" s="61">
        <v>1514316.6111699999</v>
      </c>
      <c r="G504" s="61">
        <v>1356239.3118400001</v>
      </c>
      <c r="H504" s="61">
        <v>1222651.2196</v>
      </c>
      <c r="I504" s="61">
        <v>1287107.7331399999</v>
      </c>
      <c r="J504" s="61">
        <v>1223229.13445</v>
      </c>
      <c r="K504" s="24">
        <v>1222516.5070499999</v>
      </c>
      <c r="L504" s="31"/>
      <c r="M504" s="38"/>
      <c r="N504" s="38"/>
      <c r="O504" s="38"/>
      <c r="P504" s="38"/>
      <c r="Q504" s="38"/>
      <c r="R504" s="38"/>
      <c r="S504" s="38"/>
      <c r="T504" s="39"/>
      <c r="U504" s="31"/>
      <c r="V504" s="33"/>
      <c r="W504" s="33"/>
      <c r="X504" s="33"/>
      <c r="Y504" s="33"/>
      <c r="Z504" s="33"/>
      <c r="AA504" s="33"/>
      <c r="AB504" s="33"/>
      <c r="AC504" s="33"/>
      <c r="AD504" s="31"/>
      <c r="AE504" s="33"/>
      <c r="AF504" s="33"/>
      <c r="AG504" s="33"/>
      <c r="AH504" s="33"/>
      <c r="AI504" s="33"/>
      <c r="AJ504" s="33"/>
      <c r="AK504" s="33"/>
      <c r="AL504" s="33"/>
    </row>
    <row r="505" spans="1:38" x14ac:dyDescent="0.2">
      <c r="A505" s="26" t="s">
        <v>2</v>
      </c>
      <c r="B505" s="26">
        <v>100</v>
      </c>
      <c r="C505" s="26">
        <v>1</v>
      </c>
      <c r="D505" s="60">
        <v>1627624.6973000001</v>
      </c>
      <c r="E505" s="61">
        <v>1465048.4288999999</v>
      </c>
      <c r="F505" s="61">
        <v>1560129.70055</v>
      </c>
      <c r="G505" s="61">
        <v>1430882.0059199999</v>
      </c>
      <c r="H505" s="61">
        <v>1222905.034</v>
      </c>
      <c r="I505" s="61">
        <v>1326444.37479</v>
      </c>
      <c r="J505" s="61">
        <v>1223230.2085800001</v>
      </c>
      <c r="K505" s="24">
        <v>1222519.4389800001</v>
      </c>
      <c r="L505" s="31"/>
      <c r="M505" s="38"/>
      <c r="N505" s="38"/>
      <c r="O505" s="38"/>
      <c r="P505" s="38"/>
      <c r="Q505" s="38"/>
      <c r="R505" s="38"/>
      <c r="S505" s="38"/>
      <c r="T505" s="39"/>
      <c r="U505" s="31"/>
      <c r="V505" s="33"/>
      <c r="W505" s="33"/>
      <c r="X505" s="33"/>
      <c r="Y505" s="33"/>
      <c r="Z505" s="33"/>
      <c r="AA505" s="33"/>
      <c r="AB505" s="33"/>
      <c r="AC505" s="33"/>
      <c r="AD505" s="31"/>
      <c r="AE505" s="33"/>
      <c r="AF505" s="33"/>
      <c r="AG505" s="33"/>
      <c r="AH505" s="33"/>
      <c r="AI505" s="33"/>
      <c r="AJ505" s="33"/>
      <c r="AK505" s="33"/>
      <c r="AL505" s="33"/>
    </row>
    <row r="506" spans="1:38" x14ac:dyDescent="0.2">
      <c r="A506" s="26" t="s">
        <v>2</v>
      </c>
      <c r="B506" s="26">
        <v>100</v>
      </c>
      <c r="C506" s="26">
        <v>1</v>
      </c>
      <c r="D506" s="60">
        <v>1627624.6973000001</v>
      </c>
      <c r="E506" s="61">
        <v>1473751.66365</v>
      </c>
      <c r="F506" s="61">
        <v>1530403.3977000001</v>
      </c>
      <c r="G506" s="61">
        <v>1498696.5369899999</v>
      </c>
      <c r="H506" s="61">
        <v>1226405.2267799999</v>
      </c>
      <c r="I506" s="61">
        <v>1308736.8958300001</v>
      </c>
      <c r="J506" s="61">
        <v>1223225.8346899999</v>
      </c>
      <c r="K506" s="24">
        <v>1222514.7912900001</v>
      </c>
      <c r="L506" s="31"/>
      <c r="M506" s="38"/>
      <c r="N506" s="38"/>
      <c r="O506" s="38"/>
      <c r="P506" s="38"/>
      <c r="Q506" s="38"/>
      <c r="R506" s="38"/>
      <c r="S506" s="38"/>
      <c r="T506" s="39"/>
      <c r="U506" s="31"/>
      <c r="V506" s="33"/>
      <c r="W506" s="33"/>
      <c r="X506" s="33"/>
      <c r="Y506" s="33"/>
      <c r="Z506" s="33"/>
      <c r="AA506" s="33"/>
      <c r="AB506" s="33"/>
      <c r="AC506" s="33"/>
      <c r="AD506" s="31"/>
      <c r="AE506" s="33"/>
      <c r="AF506" s="33"/>
      <c r="AG506" s="33"/>
      <c r="AH506" s="33"/>
      <c r="AI506" s="33"/>
      <c r="AJ506" s="33"/>
      <c r="AK506" s="33"/>
      <c r="AL506" s="33"/>
    </row>
    <row r="507" spans="1:38" x14ac:dyDescent="0.2">
      <c r="A507" s="26" t="s">
        <v>2</v>
      </c>
      <c r="B507" s="26">
        <v>100</v>
      </c>
      <c r="C507" s="26">
        <v>1</v>
      </c>
      <c r="D507" s="60">
        <v>1627624.6973000001</v>
      </c>
      <c r="E507" s="61">
        <v>1444284.32696</v>
      </c>
      <c r="F507" s="61">
        <v>1561293.36626</v>
      </c>
      <c r="G507" s="61">
        <v>1319788.4802000001</v>
      </c>
      <c r="H507" s="61">
        <v>1223293.2516300001</v>
      </c>
      <c r="I507" s="61">
        <v>1271858.65585</v>
      </c>
      <c r="J507" s="61">
        <v>1223230.50722</v>
      </c>
      <c r="K507" s="24">
        <v>1222511.17949</v>
      </c>
      <c r="L507" s="31"/>
      <c r="M507" s="38"/>
      <c r="N507" s="38"/>
      <c r="O507" s="38"/>
      <c r="P507" s="38"/>
      <c r="Q507" s="38"/>
      <c r="R507" s="38"/>
      <c r="S507" s="38"/>
      <c r="T507" s="39"/>
      <c r="U507" s="31"/>
      <c r="V507" s="33"/>
      <c r="W507" s="33"/>
      <c r="X507" s="33"/>
      <c r="Y507" s="33"/>
      <c r="Z507" s="33"/>
      <c r="AA507" s="33"/>
      <c r="AB507" s="33"/>
      <c r="AC507" s="33"/>
      <c r="AD507" s="31"/>
      <c r="AE507" s="33"/>
      <c r="AF507" s="33"/>
      <c r="AG507" s="33"/>
      <c r="AH507" s="33"/>
      <c r="AI507" s="33"/>
      <c r="AJ507" s="33"/>
      <c r="AK507" s="33"/>
      <c r="AL507" s="33"/>
    </row>
    <row r="508" spans="1:38" x14ac:dyDescent="0.2">
      <c r="A508" s="26" t="s">
        <v>2</v>
      </c>
      <c r="B508" s="26">
        <v>100</v>
      </c>
      <c r="C508" s="26">
        <v>1</v>
      </c>
      <c r="D508" s="60">
        <v>1627624.6973000001</v>
      </c>
      <c r="E508" s="61">
        <v>1456690.04623</v>
      </c>
      <c r="F508" s="61">
        <v>1550296.8629300001</v>
      </c>
      <c r="G508" s="61">
        <v>1304988.58507</v>
      </c>
      <c r="H508" s="61">
        <v>1223837.6766900001</v>
      </c>
      <c r="I508" s="61">
        <v>1262778.75486</v>
      </c>
      <c r="J508" s="61">
        <v>1223229.13445</v>
      </c>
      <c r="K508" s="24">
        <v>1222510.74976</v>
      </c>
      <c r="L508" s="31"/>
      <c r="M508" s="38"/>
      <c r="N508" s="38"/>
      <c r="O508" s="38"/>
      <c r="P508" s="38"/>
      <c r="Q508" s="38"/>
      <c r="R508" s="38"/>
      <c r="S508" s="38"/>
      <c r="T508" s="39"/>
      <c r="U508" s="31"/>
      <c r="V508" s="33"/>
      <c r="W508" s="33"/>
      <c r="X508" s="33"/>
      <c r="Y508" s="33"/>
      <c r="Z508" s="33"/>
      <c r="AA508" s="33"/>
      <c r="AB508" s="33"/>
      <c r="AC508" s="33"/>
      <c r="AD508" s="31"/>
      <c r="AE508" s="33"/>
      <c r="AF508" s="33"/>
      <c r="AG508" s="33"/>
      <c r="AH508" s="33"/>
      <c r="AI508" s="33"/>
      <c r="AJ508" s="33"/>
      <c r="AK508" s="33"/>
      <c r="AL508" s="33"/>
    </row>
    <row r="509" spans="1:38" x14ac:dyDescent="0.2">
      <c r="A509" s="26" t="s">
        <v>2</v>
      </c>
      <c r="B509" s="26">
        <v>100</v>
      </c>
      <c r="C509" s="26">
        <v>1</v>
      </c>
      <c r="D509" s="60">
        <v>1627624.6973000001</v>
      </c>
      <c r="E509" s="61">
        <v>1456107.89298</v>
      </c>
      <c r="F509" s="61">
        <v>1514307.6502499999</v>
      </c>
      <c r="G509" s="61">
        <v>1230144.4468400001</v>
      </c>
      <c r="H509" s="61">
        <v>1239607.4171200001</v>
      </c>
      <c r="I509" s="61">
        <v>1238186.54862</v>
      </c>
      <c r="J509" s="61">
        <v>1223226.70949</v>
      </c>
      <c r="K509" s="24">
        <v>1222512.6158499999</v>
      </c>
      <c r="L509" s="31"/>
      <c r="M509" s="38"/>
      <c r="N509" s="38"/>
      <c r="O509" s="38"/>
      <c r="P509" s="38"/>
      <c r="Q509" s="38"/>
      <c r="R509" s="38"/>
      <c r="S509" s="38"/>
      <c r="T509" s="39"/>
      <c r="U509" s="31"/>
      <c r="V509" s="33"/>
      <c r="W509" s="33"/>
      <c r="X509" s="33"/>
      <c r="Y509" s="33"/>
      <c r="Z509" s="33"/>
      <c r="AA509" s="33"/>
      <c r="AB509" s="33"/>
      <c r="AC509" s="33"/>
      <c r="AD509" s="31"/>
      <c r="AE509" s="33"/>
      <c r="AF509" s="33"/>
      <c r="AG509" s="33"/>
      <c r="AH509" s="33"/>
      <c r="AI509" s="33"/>
      <c r="AJ509" s="33"/>
      <c r="AK509" s="33"/>
      <c r="AL509" s="33"/>
    </row>
    <row r="510" spans="1:38" x14ac:dyDescent="0.2">
      <c r="A510" s="26" t="s">
        <v>2</v>
      </c>
      <c r="B510" s="26">
        <v>100</v>
      </c>
      <c r="C510" s="26">
        <v>1</v>
      </c>
      <c r="D510" s="60">
        <v>1627624.6973000001</v>
      </c>
      <c r="E510" s="61">
        <v>1461161.1137000001</v>
      </c>
      <c r="F510" s="61">
        <v>1525678.4010900001</v>
      </c>
      <c r="G510" s="61">
        <v>1342352.0396400001</v>
      </c>
      <c r="H510" s="61">
        <v>1222642.4085899999</v>
      </c>
      <c r="I510" s="61">
        <v>1290203.90218</v>
      </c>
      <c r="J510" s="61">
        <v>1223226.67714</v>
      </c>
      <c r="K510" s="24">
        <v>1222515.86427</v>
      </c>
      <c r="L510" s="31"/>
      <c r="M510" s="38"/>
      <c r="N510" s="38"/>
      <c r="O510" s="38"/>
      <c r="P510" s="38"/>
      <c r="Q510" s="38"/>
      <c r="R510" s="38"/>
      <c r="S510" s="38"/>
      <c r="T510" s="39"/>
      <c r="U510" s="31"/>
      <c r="V510" s="33"/>
      <c r="W510" s="33"/>
      <c r="X510" s="33"/>
      <c r="Y510" s="33"/>
      <c r="Z510" s="33"/>
      <c r="AA510" s="33"/>
      <c r="AB510" s="33"/>
      <c r="AC510" s="33"/>
      <c r="AD510" s="31"/>
      <c r="AE510" s="33"/>
      <c r="AF510" s="33"/>
      <c r="AG510" s="33"/>
      <c r="AH510" s="33"/>
      <c r="AI510" s="33"/>
      <c r="AJ510" s="33"/>
      <c r="AK510" s="33"/>
      <c r="AL510" s="33"/>
    </row>
    <row r="511" spans="1:38" x14ac:dyDescent="0.2">
      <c r="A511" s="26" t="s">
        <v>2</v>
      </c>
      <c r="B511" s="26">
        <v>100</v>
      </c>
      <c r="C511" s="26">
        <v>1</v>
      </c>
      <c r="D511" s="60">
        <v>1627624.6973000001</v>
      </c>
      <c r="E511" s="61">
        <v>1475489.5579299999</v>
      </c>
      <c r="F511" s="61">
        <v>1540020.2304100001</v>
      </c>
      <c r="G511" s="61">
        <v>1269184.67032</v>
      </c>
      <c r="H511" s="61">
        <v>1237380.1451900001</v>
      </c>
      <c r="I511" s="61">
        <v>1233552.54993</v>
      </c>
      <c r="J511" s="61">
        <v>1223228.0289</v>
      </c>
      <c r="K511" s="24">
        <v>1222515.1605499999</v>
      </c>
      <c r="L511" s="31"/>
      <c r="M511" s="38"/>
      <c r="N511" s="38"/>
      <c r="O511" s="38"/>
      <c r="P511" s="38"/>
      <c r="Q511" s="38"/>
      <c r="R511" s="38"/>
      <c r="S511" s="38"/>
      <c r="T511" s="39"/>
      <c r="U511" s="31"/>
      <c r="V511" s="33"/>
      <c r="W511" s="33"/>
      <c r="X511" s="33"/>
      <c r="Y511" s="33"/>
      <c r="Z511" s="33"/>
      <c r="AA511" s="33"/>
      <c r="AB511" s="33"/>
      <c r="AC511" s="33"/>
      <c r="AD511" s="31"/>
      <c r="AE511" s="33"/>
      <c r="AF511" s="33"/>
      <c r="AG511" s="33"/>
      <c r="AH511" s="33"/>
      <c r="AI511" s="33"/>
      <c r="AJ511" s="33"/>
      <c r="AK511" s="33"/>
      <c r="AL511" s="33"/>
    </row>
    <row r="512" spans="1:38" x14ac:dyDescent="0.2">
      <c r="A512" s="26" t="s">
        <v>2</v>
      </c>
      <c r="B512" s="26">
        <v>100</v>
      </c>
      <c r="C512" s="26">
        <v>1</v>
      </c>
      <c r="D512" s="60">
        <v>1627624.6973000001</v>
      </c>
      <c r="E512" s="61">
        <v>1467798.0548400001</v>
      </c>
      <c r="F512" s="61">
        <v>1524408.3237600001</v>
      </c>
      <c r="G512" s="61">
        <v>1318535.8968799999</v>
      </c>
      <c r="H512" s="61">
        <v>1222694.0187599999</v>
      </c>
      <c r="I512" s="61">
        <v>1268832.8343700001</v>
      </c>
      <c r="J512" s="61">
        <v>1223227.51694</v>
      </c>
      <c r="K512" s="24">
        <v>1222514.0744700001</v>
      </c>
      <c r="L512" s="31"/>
      <c r="M512" s="38"/>
      <c r="N512" s="38"/>
      <c r="O512" s="38"/>
      <c r="P512" s="38"/>
      <c r="Q512" s="38"/>
      <c r="R512" s="38"/>
      <c r="S512" s="38"/>
      <c r="T512" s="39"/>
      <c r="U512" s="31"/>
      <c r="V512" s="33"/>
      <c r="W512" s="33"/>
      <c r="X512" s="33"/>
      <c r="Y512" s="33"/>
      <c r="Z512" s="33"/>
      <c r="AA512" s="33"/>
      <c r="AB512" s="33"/>
      <c r="AC512" s="33"/>
      <c r="AD512" s="31"/>
      <c r="AE512" s="33"/>
      <c r="AF512" s="33"/>
      <c r="AG512" s="33"/>
      <c r="AH512" s="33"/>
      <c r="AI512" s="33"/>
      <c r="AJ512" s="33"/>
      <c r="AK512" s="33"/>
      <c r="AL512" s="33"/>
    </row>
    <row r="513" spans="1:38" x14ac:dyDescent="0.2">
      <c r="A513" s="26" t="s">
        <v>2</v>
      </c>
      <c r="B513" s="26">
        <v>100</v>
      </c>
      <c r="C513" s="26">
        <v>1</v>
      </c>
      <c r="D513" s="60">
        <v>1627624.6973000001</v>
      </c>
      <c r="E513" s="61">
        <v>1456863.78318</v>
      </c>
      <c r="F513" s="61">
        <v>1561010.6070999999</v>
      </c>
      <c r="G513" s="61">
        <v>1330793.94325</v>
      </c>
      <c r="H513" s="61">
        <v>1235006.2963099999</v>
      </c>
      <c r="I513" s="61">
        <v>1316783.5880199999</v>
      </c>
      <c r="J513" s="61">
        <v>1223226.73208</v>
      </c>
      <c r="K513" s="24">
        <v>1222511.6053800001</v>
      </c>
      <c r="L513" s="31"/>
      <c r="M513" s="38"/>
      <c r="N513" s="38"/>
      <c r="O513" s="38"/>
      <c r="P513" s="38"/>
      <c r="Q513" s="38"/>
      <c r="R513" s="38"/>
      <c r="S513" s="38"/>
      <c r="T513" s="39"/>
      <c r="U513" s="31"/>
      <c r="V513" s="33"/>
      <c r="W513" s="33"/>
      <c r="X513" s="33"/>
      <c r="Y513" s="33"/>
      <c r="Z513" s="33"/>
      <c r="AA513" s="33"/>
      <c r="AB513" s="33"/>
      <c r="AC513" s="33"/>
      <c r="AD513" s="31"/>
      <c r="AE513" s="33"/>
      <c r="AF513" s="33"/>
      <c r="AG513" s="33"/>
      <c r="AH513" s="33"/>
      <c r="AI513" s="33"/>
      <c r="AJ513" s="33"/>
      <c r="AK513" s="33"/>
      <c r="AL513" s="33"/>
    </row>
    <row r="514" spans="1:38" x14ac:dyDescent="0.2">
      <c r="A514" s="26" t="s">
        <v>2</v>
      </c>
      <c r="B514" s="26">
        <v>100</v>
      </c>
      <c r="C514" s="26">
        <v>1</v>
      </c>
      <c r="D514" s="60">
        <v>1627624.6973000001</v>
      </c>
      <c r="E514" s="61">
        <v>1455904.48646</v>
      </c>
      <c r="F514" s="61">
        <v>1538909.9137200001</v>
      </c>
      <c r="G514" s="61">
        <v>1345189.8119300001</v>
      </c>
      <c r="H514" s="61">
        <v>1222920.0402500001</v>
      </c>
      <c r="I514" s="61">
        <v>1386437.8449599999</v>
      </c>
      <c r="J514" s="61">
        <v>1223226.34421</v>
      </c>
      <c r="K514" s="24">
        <v>1222514.98578</v>
      </c>
      <c r="L514" s="31"/>
      <c r="M514" s="38"/>
      <c r="N514" s="38"/>
      <c r="O514" s="38"/>
      <c r="P514" s="38"/>
      <c r="Q514" s="38"/>
      <c r="R514" s="38"/>
      <c r="S514" s="38"/>
      <c r="T514" s="39"/>
      <c r="U514" s="31"/>
      <c r="V514" s="33"/>
      <c r="W514" s="33"/>
      <c r="X514" s="33"/>
      <c r="Y514" s="33"/>
      <c r="Z514" s="33"/>
      <c r="AA514" s="33"/>
      <c r="AB514" s="33"/>
      <c r="AC514" s="33"/>
      <c r="AD514" s="31"/>
      <c r="AE514" s="33"/>
      <c r="AF514" s="33"/>
      <c r="AG514" s="33"/>
      <c r="AH514" s="33"/>
      <c r="AI514" s="33"/>
      <c r="AJ514" s="33"/>
      <c r="AK514" s="33"/>
      <c r="AL514" s="33"/>
    </row>
    <row r="515" spans="1:38" x14ac:dyDescent="0.2">
      <c r="A515" s="26" t="s">
        <v>2</v>
      </c>
      <c r="B515" s="26">
        <v>100</v>
      </c>
      <c r="C515" s="26">
        <v>1</v>
      </c>
      <c r="D515" s="60">
        <v>1627624.6973000001</v>
      </c>
      <c r="E515" s="61">
        <v>1442782.0775899999</v>
      </c>
      <c r="F515" s="61">
        <v>1508760.7087099999</v>
      </c>
      <c r="G515" s="61">
        <v>1379372.27517</v>
      </c>
      <c r="H515" s="61">
        <v>1222725.0232299999</v>
      </c>
      <c r="I515" s="61">
        <v>1259803.8140199999</v>
      </c>
      <c r="J515" s="61">
        <v>1223227.30715</v>
      </c>
      <c r="K515" s="24">
        <v>1222525.2043699999</v>
      </c>
      <c r="L515" s="31"/>
      <c r="M515" s="38"/>
      <c r="N515" s="38"/>
      <c r="O515" s="38"/>
      <c r="P515" s="38"/>
      <c r="Q515" s="38"/>
      <c r="R515" s="38"/>
      <c r="S515" s="38"/>
      <c r="T515" s="39"/>
      <c r="U515" s="31"/>
      <c r="V515" s="33"/>
      <c r="W515" s="33"/>
      <c r="X515" s="33"/>
      <c r="Y515" s="33"/>
      <c r="Z515" s="33"/>
      <c r="AA515" s="33"/>
      <c r="AB515" s="33"/>
      <c r="AC515" s="33"/>
      <c r="AD515" s="31"/>
      <c r="AE515" s="33"/>
      <c r="AF515" s="33"/>
      <c r="AG515" s="33"/>
      <c r="AH515" s="33"/>
      <c r="AI515" s="33"/>
      <c r="AJ515" s="33"/>
      <c r="AK515" s="33"/>
      <c r="AL515" s="33"/>
    </row>
    <row r="516" spans="1:38" x14ac:dyDescent="0.2">
      <c r="A516" s="26" t="s">
        <v>2</v>
      </c>
      <c r="B516" s="26">
        <v>100</v>
      </c>
      <c r="C516" s="26">
        <v>1</v>
      </c>
      <c r="D516" s="60">
        <v>1627624.6973000001</v>
      </c>
      <c r="E516" s="61">
        <v>1450598.8779800001</v>
      </c>
      <c r="F516" s="61">
        <v>1514852.8140400001</v>
      </c>
      <c r="G516" s="61">
        <v>1288393.69594</v>
      </c>
      <c r="H516" s="61">
        <v>1222928.5285100001</v>
      </c>
      <c r="I516" s="61">
        <v>1251447.21924</v>
      </c>
      <c r="J516" s="61">
        <v>1223226.12213</v>
      </c>
      <c r="K516" s="24">
        <v>1222526.9831999999</v>
      </c>
      <c r="L516" s="31"/>
      <c r="M516" s="38"/>
      <c r="N516" s="38"/>
      <c r="O516" s="38"/>
      <c r="P516" s="38"/>
      <c r="Q516" s="38"/>
      <c r="R516" s="38"/>
      <c r="S516" s="38"/>
      <c r="T516" s="39"/>
      <c r="U516" s="31"/>
      <c r="V516" s="33"/>
      <c r="W516" s="33"/>
      <c r="X516" s="33"/>
      <c r="Y516" s="33"/>
      <c r="Z516" s="33"/>
      <c r="AA516" s="33"/>
      <c r="AB516" s="33"/>
      <c r="AC516" s="33"/>
      <c r="AD516" s="31"/>
      <c r="AE516" s="33"/>
      <c r="AF516" s="33"/>
      <c r="AG516" s="33"/>
      <c r="AH516" s="33"/>
      <c r="AI516" s="33"/>
      <c r="AJ516" s="33"/>
      <c r="AK516" s="33"/>
      <c r="AL516" s="33"/>
    </row>
    <row r="517" spans="1:38" x14ac:dyDescent="0.2">
      <c r="A517" s="26" t="s">
        <v>2</v>
      </c>
      <c r="B517" s="26">
        <v>100</v>
      </c>
      <c r="C517" s="26">
        <v>1</v>
      </c>
      <c r="D517" s="60">
        <v>1627624.6973000001</v>
      </c>
      <c r="E517" s="61">
        <v>1455242.7605699999</v>
      </c>
      <c r="F517" s="61">
        <v>1517665.25178</v>
      </c>
      <c r="G517" s="61">
        <v>1314421.0131399999</v>
      </c>
      <c r="H517" s="61">
        <v>1223165.8226900001</v>
      </c>
      <c r="I517" s="61">
        <v>1271027.01205</v>
      </c>
      <c r="J517" s="61">
        <v>1223226.4365900001</v>
      </c>
      <c r="K517" s="24">
        <v>1222517.14485</v>
      </c>
      <c r="L517" s="31"/>
      <c r="M517" s="38"/>
      <c r="N517" s="38"/>
      <c r="O517" s="38"/>
      <c r="P517" s="38"/>
      <c r="Q517" s="38"/>
      <c r="R517" s="38"/>
      <c r="S517" s="38"/>
      <c r="T517" s="39"/>
      <c r="U517" s="31"/>
      <c r="V517" s="33"/>
      <c r="W517" s="33"/>
      <c r="X517" s="33"/>
      <c r="Y517" s="33"/>
      <c r="Z517" s="33"/>
      <c r="AA517" s="33"/>
      <c r="AB517" s="33"/>
      <c r="AC517" s="33"/>
      <c r="AD517" s="31"/>
      <c r="AE517" s="33"/>
      <c r="AF517" s="33"/>
      <c r="AG517" s="33"/>
      <c r="AH517" s="33"/>
      <c r="AI517" s="33"/>
      <c r="AJ517" s="33"/>
      <c r="AK517" s="33"/>
      <c r="AL517" s="33"/>
    </row>
    <row r="518" spans="1:38" x14ac:dyDescent="0.2">
      <c r="A518" s="26" t="s">
        <v>2</v>
      </c>
      <c r="B518" s="26">
        <v>100</v>
      </c>
      <c r="C518" s="26">
        <v>1</v>
      </c>
      <c r="D518" s="60">
        <v>1627624.6973000001</v>
      </c>
      <c r="E518" s="61">
        <v>1467778.1960499999</v>
      </c>
      <c r="F518" s="61">
        <v>1561389.3560200001</v>
      </c>
      <c r="G518" s="61">
        <v>1271450.07072</v>
      </c>
      <c r="H518" s="61">
        <v>1224151.1684300001</v>
      </c>
      <c r="I518" s="61">
        <v>1251154.4813900001</v>
      </c>
      <c r="J518" s="61">
        <v>1223226.32555</v>
      </c>
      <c r="K518" s="24">
        <v>1222518.8684</v>
      </c>
      <c r="L518" s="31"/>
      <c r="M518" s="38"/>
      <c r="N518" s="38"/>
      <c r="O518" s="38"/>
      <c r="P518" s="38"/>
      <c r="Q518" s="38"/>
      <c r="R518" s="38"/>
      <c r="S518" s="38"/>
      <c r="T518" s="39"/>
      <c r="U518" s="31"/>
      <c r="V518" s="33"/>
      <c r="W518" s="33"/>
      <c r="X518" s="33"/>
      <c r="Y518" s="33"/>
      <c r="Z518" s="33"/>
      <c r="AA518" s="33"/>
      <c r="AB518" s="33"/>
      <c r="AC518" s="33"/>
      <c r="AD518" s="31"/>
      <c r="AE518" s="33"/>
      <c r="AF518" s="33"/>
      <c r="AG518" s="33"/>
      <c r="AH518" s="33"/>
      <c r="AI518" s="33"/>
      <c r="AJ518" s="33"/>
      <c r="AK518" s="33"/>
      <c r="AL518" s="33"/>
    </row>
    <row r="519" spans="1:38" x14ac:dyDescent="0.2">
      <c r="A519" s="26" t="s">
        <v>2</v>
      </c>
      <c r="B519" s="26">
        <v>100</v>
      </c>
      <c r="C519" s="26">
        <v>1</v>
      </c>
      <c r="D519" s="60">
        <v>1627624.6973000001</v>
      </c>
      <c r="E519" s="61">
        <v>1460377.7679600001</v>
      </c>
      <c r="F519" s="61">
        <v>1549055.05611</v>
      </c>
      <c r="G519" s="61">
        <v>1236583.91124</v>
      </c>
      <c r="H519" s="61">
        <v>1224835.80021</v>
      </c>
      <c r="I519" s="61">
        <v>1328947.7567499999</v>
      </c>
      <c r="J519" s="61">
        <v>1223226.3373199999</v>
      </c>
      <c r="K519" s="24">
        <v>1222514.09809</v>
      </c>
      <c r="L519" s="31"/>
      <c r="M519" s="38"/>
      <c r="N519" s="38"/>
      <c r="O519" s="38"/>
      <c r="P519" s="38"/>
      <c r="Q519" s="38"/>
      <c r="R519" s="38"/>
      <c r="S519" s="38"/>
      <c r="T519" s="39"/>
      <c r="U519" s="31"/>
      <c r="V519" s="33"/>
      <c r="W519" s="33"/>
      <c r="X519" s="33"/>
      <c r="Y519" s="33"/>
      <c r="Z519" s="33"/>
      <c r="AA519" s="33"/>
      <c r="AB519" s="33"/>
      <c r="AC519" s="33"/>
      <c r="AD519" s="31"/>
      <c r="AE519" s="33"/>
      <c r="AF519" s="33"/>
      <c r="AG519" s="33"/>
      <c r="AH519" s="33"/>
      <c r="AI519" s="33"/>
      <c r="AJ519" s="33"/>
      <c r="AK519" s="33"/>
      <c r="AL519" s="33"/>
    </row>
    <row r="520" spans="1:38" x14ac:dyDescent="0.2">
      <c r="A520" s="26" t="s">
        <v>2</v>
      </c>
      <c r="B520" s="26">
        <v>100</v>
      </c>
      <c r="C520" s="26">
        <v>1</v>
      </c>
      <c r="D520" s="60">
        <v>1627624.6973000001</v>
      </c>
      <c r="E520" s="61">
        <v>1480350.47324</v>
      </c>
      <c r="F520" s="61">
        <v>1522008.7265399999</v>
      </c>
      <c r="G520" s="61">
        <v>1269311.7188800001</v>
      </c>
      <c r="H520" s="61">
        <v>1223139.8672100001</v>
      </c>
      <c r="I520" s="61">
        <v>1283689.12286</v>
      </c>
      <c r="J520" s="61">
        <v>1223229.13445</v>
      </c>
      <c r="K520" s="24">
        <v>1222511.9677800001</v>
      </c>
      <c r="L520" s="31"/>
      <c r="M520" s="38"/>
      <c r="N520" s="38"/>
      <c r="O520" s="38"/>
      <c r="P520" s="38"/>
      <c r="Q520" s="38"/>
      <c r="R520" s="38"/>
      <c r="S520" s="38"/>
      <c r="T520" s="39"/>
      <c r="U520" s="31"/>
      <c r="V520" s="33"/>
      <c r="W520" s="33"/>
      <c r="X520" s="33"/>
      <c r="Y520" s="33"/>
      <c r="Z520" s="33"/>
      <c r="AA520" s="33"/>
      <c r="AB520" s="33"/>
      <c r="AC520" s="33"/>
      <c r="AD520" s="31"/>
      <c r="AE520" s="33"/>
      <c r="AF520" s="33"/>
      <c r="AG520" s="33"/>
      <c r="AH520" s="33"/>
      <c r="AI520" s="33"/>
      <c r="AJ520" s="33"/>
      <c r="AK520" s="33"/>
      <c r="AL520" s="33"/>
    </row>
    <row r="521" spans="1:38" x14ac:dyDescent="0.2">
      <c r="A521" s="26" t="s">
        <v>2</v>
      </c>
      <c r="B521" s="26">
        <v>100</v>
      </c>
      <c r="C521" s="26">
        <v>1</v>
      </c>
      <c r="D521" s="60">
        <v>1627624.6973000001</v>
      </c>
      <c r="E521" s="61">
        <v>1461178.78776</v>
      </c>
      <c r="F521" s="61">
        <v>1567489.94065</v>
      </c>
      <c r="G521" s="61">
        <v>1326812.716</v>
      </c>
      <c r="H521" s="61">
        <v>1222693.2511799999</v>
      </c>
      <c r="I521" s="61">
        <v>1319906.46737</v>
      </c>
      <c r="J521" s="61">
        <v>1223228.3762000001</v>
      </c>
      <c r="K521" s="24">
        <v>1222514.1605700001</v>
      </c>
      <c r="L521" s="31"/>
      <c r="M521" s="38"/>
      <c r="N521" s="38"/>
      <c r="O521" s="38"/>
      <c r="P521" s="38"/>
      <c r="Q521" s="38"/>
      <c r="R521" s="38"/>
      <c r="S521" s="38"/>
      <c r="T521" s="39"/>
      <c r="U521" s="31"/>
      <c r="V521" s="33"/>
      <c r="W521" s="33"/>
      <c r="X521" s="33"/>
      <c r="Y521" s="33"/>
      <c r="Z521" s="33"/>
      <c r="AA521" s="33"/>
      <c r="AB521" s="33"/>
      <c r="AC521" s="33"/>
      <c r="AD521" s="31"/>
      <c r="AE521" s="33"/>
      <c r="AF521" s="33"/>
      <c r="AG521" s="33"/>
      <c r="AH521" s="33"/>
      <c r="AI521" s="33"/>
      <c r="AJ521" s="33"/>
      <c r="AK521" s="33"/>
      <c r="AL521" s="33"/>
    </row>
    <row r="522" spans="1:38" x14ac:dyDescent="0.2">
      <c r="A522" s="26" t="s">
        <v>2</v>
      </c>
      <c r="B522" s="26">
        <v>100</v>
      </c>
      <c r="C522" s="26">
        <v>1</v>
      </c>
      <c r="D522" s="60">
        <v>1627624.6973000001</v>
      </c>
      <c r="E522" s="61">
        <v>1469952.1761400001</v>
      </c>
      <c r="F522" s="61">
        <v>1510337.65081</v>
      </c>
      <c r="G522" s="61">
        <v>1290757.5026499999</v>
      </c>
      <c r="H522" s="61">
        <v>1251923.44178</v>
      </c>
      <c r="I522" s="61">
        <v>1259570.8422999999</v>
      </c>
      <c r="J522" s="61">
        <v>1223229.10057</v>
      </c>
      <c r="K522" s="24">
        <v>1222511.7826700001</v>
      </c>
      <c r="L522" s="31"/>
      <c r="M522" s="38"/>
      <c r="N522" s="38"/>
      <c r="O522" s="38"/>
      <c r="P522" s="38"/>
      <c r="Q522" s="38"/>
      <c r="R522" s="38"/>
      <c r="S522" s="38"/>
      <c r="T522" s="39"/>
      <c r="U522" s="31"/>
      <c r="V522" s="33"/>
      <c r="W522" s="33"/>
      <c r="X522" s="33"/>
      <c r="Y522" s="33"/>
      <c r="Z522" s="33"/>
      <c r="AA522" s="33"/>
      <c r="AB522" s="33"/>
      <c r="AC522" s="33"/>
      <c r="AD522" s="31"/>
      <c r="AE522" s="33"/>
      <c r="AF522" s="33"/>
      <c r="AG522" s="33"/>
      <c r="AH522" s="33"/>
      <c r="AI522" s="33"/>
      <c r="AJ522" s="33"/>
      <c r="AK522" s="33"/>
      <c r="AL522" s="33"/>
    </row>
    <row r="523" spans="1:38" x14ac:dyDescent="0.2">
      <c r="A523" s="26" t="s">
        <v>2</v>
      </c>
      <c r="B523" s="26">
        <v>100</v>
      </c>
      <c r="C523" s="26">
        <v>1</v>
      </c>
      <c r="D523" s="60">
        <v>1627624.6973000001</v>
      </c>
      <c r="E523" s="61">
        <v>1471810.93557</v>
      </c>
      <c r="F523" s="61">
        <v>1526185.86005</v>
      </c>
      <c r="G523" s="61">
        <v>1380450.97441</v>
      </c>
      <c r="H523" s="61">
        <v>1229074.3743700001</v>
      </c>
      <c r="I523" s="61">
        <v>1253776.19737</v>
      </c>
      <c r="J523" s="61">
        <v>1223226.34421</v>
      </c>
      <c r="K523" s="24">
        <v>1222517.79614</v>
      </c>
      <c r="L523" s="31"/>
      <c r="M523" s="38"/>
      <c r="N523" s="38"/>
      <c r="O523" s="38"/>
      <c r="P523" s="38"/>
      <c r="Q523" s="38"/>
      <c r="R523" s="38"/>
      <c r="S523" s="38"/>
      <c r="T523" s="39"/>
      <c r="U523" s="31"/>
      <c r="V523" s="33"/>
      <c r="W523" s="33"/>
      <c r="X523" s="33"/>
      <c r="Y523" s="33"/>
      <c r="Z523" s="33"/>
      <c r="AA523" s="33"/>
      <c r="AB523" s="33"/>
      <c r="AC523" s="33"/>
      <c r="AD523" s="31"/>
      <c r="AE523" s="33"/>
      <c r="AF523" s="33"/>
      <c r="AG523" s="33"/>
      <c r="AH523" s="33"/>
      <c r="AI523" s="33"/>
      <c r="AJ523" s="33"/>
      <c r="AK523" s="33"/>
      <c r="AL523" s="33"/>
    </row>
    <row r="524" spans="1:38" x14ac:dyDescent="0.2">
      <c r="A524" s="26" t="s">
        <v>2</v>
      </c>
      <c r="B524" s="26">
        <v>100</v>
      </c>
      <c r="C524" s="26">
        <v>1</v>
      </c>
      <c r="D524" s="60">
        <v>1627624.6973000001</v>
      </c>
      <c r="E524" s="61">
        <v>1456674.3851900001</v>
      </c>
      <c r="F524" s="61">
        <v>1564124.1992200001</v>
      </c>
      <c r="G524" s="61">
        <v>1476468.3623599999</v>
      </c>
      <c r="H524" s="61">
        <v>1222666.60357</v>
      </c>
      <c r="I524" s="61">
        <v>1382577.68744</v>
      </c>
      <c r="J524" s="61">
        <v>1223223.3764200001</v>
      </c>
      <c r="K524" s="24">
        <v>1222512.6874899999</v>
      </c>
      <c r="L524" s="31"/>
      <c r="M524" s="38"/>
      <c r="N524" s="38"/>
      <c r="O524" s="38"/>
      <c r="P524" s="38"/>
      <c r="Q524" s="38"/>
      <c r="R524" s="38"/>
      <c r="S524" s="38"/>
      <c r="T524" s="39"/>
      <c r="U524" s="31"/>
      <c r="V524" s="33"/>
      <c r="W524" s="33"/>
      <c r="X524" s="33"/>
      <c r="Y524" s="33"/>
      <c r="Z524" s="33"/>
      <c r="AA524" s="33"/>
      <c r="AB524" s="33"/>
      <c r="AC524" s="33"/>
      <c r="AD524" s="31"/>
      <c r="AE524" s="33"/>
      <c r="AF524" s="33"/>
      <c r="AG524" s="33"/>
      <c r="AH524" s="33"/>
      <c r="AI524" s="33"/>
      <c r="AJ524" s="33"/>
      <c r="AK524" s="33"/>
      <c r="AL524" s="33"/>
    </row>
    <row r="525" spans="1:38" x14ac:dyDescent="0.2">
      <c r="A525" s="26" t="s">
        <v>2</v>
      </c>
      <c r="B525" s="26">
        <v>100</v>
      </c>
      <c r="C525" s="26">
        <v>1</v>
      </c>
      <c r="D525" s="60">
        <v>1627624.6973000001</v>
      </c>
      <c r="E525" s="61">
        <v>1467640.97422</v>
      </c>
      <c r="F525" s="61">
        <v>1559012.9569600001</v>
      </c>
      <c r="G525" s="61">
        <v>1293768.4079100001</v>
      </c>
      <c r="H525" s="61">
        <v>1233207.92383</v>
      </c>
      <c r="I525" s="61">
        <v>1325034.98226</v>
      </c>
      <c r="J525" s="61">
        <v>1223229.20688</v>
      </c>
      <c r="K525" s="24">
        <v>1222513.5520599999</v>
      </c>
      <c r="L525" s="31"/>
      <c r="M525" s="38"/>
      <c r="N525" s="38"/>
      <c r="O525" s="38"/>
      <c r="P525" s="38"/>
      <c r="Q525" s="38"/>
      <c r="R525" s="38"/>
      <c r="S525" s="38"/>
      <c r="T525" s="39"/>
      <c r="U525" s="31"/>
      <c r="V525" s="33"/>
      <c r="W525" s="33"/>
      <c r="X525" s="33"/>
      <c r="Y525" s="33"/>
      <c r="Z525" s="33"/>
      <c r="AA525" s="33"/>
      <c r="AB525" s="33"/>
      <c r="AC525" s="33"/>
      <c r="AD525" s="31"/>
      <c r="AE525" s="33"/>
      <c r="AF525" s="33"/>
      <c r="AG525" s="33"/>
      <c r="AH525" s="33"/>
      <c r="AI525" s="33"/>
      <c r="AJ525" s="33"/>
      <c r="AK525" s="33"/>
      <c r="AL525" s="33"/>
    </row>
    <row r="526" spans="1:38" x14ac:dyDescent="0.2">
      <c r="A526" s="26" t="s">
        <v>2</v>
      </c>
      <c r="B526" s="26">
        <v>100</v>
      </c>
      <c r="C526" s="26">
        <v>1</v>
      </c>
      <c r="D526" s="60">
        <v>1627624.6973000001</v>
      </c>
      <c r="E526" s="61">
        <v>1443804.2220600001</v>
      </c>
      <c r="F526" s="61">
        <v>1528349.05583</v>
      </c>
      <c r="G526" s="61">
        <v>1354949.78339</v>
      </c>
      <c r="H526" s="61">
        <v>1222758.39065</v>
      </c>
      <c r="I526" s="61">
        <v>1287881.2823300001</v>
      </c>
      <c r="J526" s="61">
        <v>1223228.0289</v>
      </c>
      <c r="K526" s="24">
        <v>1222514.71147</v>
      </c>
      <c r="L526" s="31"/>
      <c r="M526" s="38"/>
      <c r="N526" s="38"/>
      <c r="O526" s="38"/>
      <c r="P526" s="38"/>
      <c r="Q526" s="38"/>
      <c r="R526" s="38"/>
      <c r="S526" s="38"/>
      <c r="T526" s="39"/>
      <c r="U526" s="31"/>
      <c r="V526" s="33"/>
      <c r="W526" s="33"/>
      <c r="X526" s="33"/>
      <c r="Y526" s="33"/>
      <c r="Z526" s="33"/>
      <c r="AA526" s="33"/>
      <c r="AB526" s="33"/>
      <c r="AC526" s="33"/>
      <c r="AD526" s="31"/>
      <c r="AE526" s="33"/>
      <c r="AF526" s="33"/>
      <c r="AG526" s="33"/>
      <c r="AH526" s="33"/>
      <c r="AI526" s="33"/>
      <c r="AJ526" s="33"/>
      <c r="AK526" s="33"/>
      <c r="AL526" s="33"/>
    </row>
    <row r="527" spans="1:38" x14ac:dyDescent="0.2">
      <c r="A527" s="26" t="s">
        <v>2</v>
      </c>
      <c r="B527" s="26">
        <v>100</v>
      </c>
      <c r="C527" s="26">
        <v>1</v>
      </c>
      <c r="D527" s="60">
        <v>1627624.6973000001</v>
      </c>
      <c r="E527" s="61">
        <v>1434778.37063</v>
      </c>
      <c r="F527" s="61">
        <v>1524824.6915500001</v>
      </c>
      <c r="G527" s="61">
        <v>1413232.48636</v>
      </c>
      <c r="H527" s="61">
        <v>1224476.48232</v>
      </c>
      <c r="I527" s="61">
        <v>1334886.4413999999</v>
      </c>
      <c r="J527" s="61">
        <v>1222708.7103599999</v>
      </c>
      <c r="K527" s="24">
        <v>1222512.5496100001</v>
      </c>
      <c r="L527" s="31"/>
      <c r="M527" s="38"/>
      <c r="N527" s="38"/>
      <c r="O527" s="38"/>
      <c r="P527" s="38"/>
      <c r="Q527" s="38"/>
      <c r="R527" s="38"/>
      <c r="S527" s="38"/>
      <c r="T527" s="39"/>
      <c r="U527" s="31"/>
      <c r="V527" s="33"/>
      <c r="W527" s="33"/>
      <c r="X527" s="33"/>
      <c r="Y527" s="33"/>
      <c r="Z527" s="33"/>
      <c r="AA527" s="33"/>
      <c r="AB527" s="33"/>
      <c r="AC527" s="33"/>
      <c r="AD527" s="31"/>
      <c r="AE527" s="33"/>
      <c r="AF527" s="33"/>
      <c r="AG527" s="33"/>
      <c r="AH527" s="33"/>
      <c r="AI527" s="33"/>
      <c r="AJ527" s="33"/>
      <c r="AK527" s="33"/>
      <c r="AL527" s="33"/>
    </row>
    <row r="528" spans="1:38" x14ac:dyDescent="0.2">
      <c r="A528" s="26" t="s">
        <v>2</v>
      </c>
      <c r="B528" s="26">
        <v>100</v>
      </c>
      <c r="C528" s="26">
        <v>1</v>
      </c>
      <c r="D528" s="60">
        <v>1627624.6973000001</v>
      </c>
      <c r="E528" s="61">
        <v>1426713.3892900001</v>
      </c>
      <c r="F528" s="61">
        <v>1519219.30938</v>
      </c>
      <c r="G528" s="61">
        <v>1307374.7898200001</v>
      </c>
      <c r="H528" s="61">
        <v>1223244.3374900001</v>
      </c>
      <c r="I528" s="61">
        <v>1268358.10023</v>
      </c>
      <c r="J528" s="61">
        <v>1223229.20688</v>
      </c>
      <c r="K528" s="24">
        <v>1222515.52514</v>
      </c>
      <c r="L528" s="31"/>
      <c r="M528" s="38"/>
      <c r="N528" s="38"/>
      <c r="O528" s="38"/>
      <c r="P528" s="38"/>
      <c r="Q528" s="38"/>
      <c r="R528" s="38"/>
      <c r="S528" s="38"/>
      <c r="T528" s="39"/>
      <c r="U528" s="31"/>
      <c r="V528" s="33"/>
      <c r="W528" s="33"/>
      <c r="X528" s="33"/>
      <c r="Y528" s="33"/>
      <c r="Z528" s="33"/>
      <c r="AA528" s="33"/>
      <c r="AB528" s="33"/>
      <c r="AC528" s="33"/>
      <c r="AD528" s="31"/>
      <c r="AE528" s="33"/>
      <c r="AF528" s="33"/>
      <c r="AG528" s="33"/>
      <c r="AH528" s="33"/>
      <c r="AI528" s="33"/>
      <c r="AJ528" s="33"/>
      <c r="AK528" s="33"/>
      <c r="AL528" s="33"/>
    </row>
    <row r="529" spans="1:38" x14ac:dyDescent="0.2">
      <c r="A529" s="26" t="s">
        <v>2</v>
      </c>
      <c r="B529" s="26">
        <v>100</v>
      </c>
      <c r="C529" s="26">
        <v>1</v>
      </c>
      <c r="D529" s="60">
        <v>1627624.6973000001</v>
      </c>
      <c r="E529" s="61">
        <v>1473546.3539799999</v>
      </c>
      <c r="F529" s="61">
        <v>1536208.2933799999</v>
      </c>
      <c r="G529" s="61">
        <v>1333214.54849</v>
      </c>
      <c r="H529" s="61">
        <v>1231434.82036</v>
      </c>
      <c r="I529" s="61">
        <v>1259827.9159200001</v>
      </c>
      <c r="J529" s="61">
        <v>1223225.3012399999</v>
      </c>
      <c r="K529" s="24">
        <v>1222512.0715300001</v>
      </c>
      <c r="L529" s="31"/>
      <c r="M529" s="38"/>
      <c r="N529" s="38"/>
      <c r="O529" s="38"/>
      <c r="P529" s="38"/>
      <c r="Q529" s="38"/>
      <c r="R529" s="38"/>
      <c r="S529" s="38"/>
      <c r="T529" s="39"/>
      <c r="U529" s="31"/>
      <c r="V529" s="33"/>
      <c r="W529" s="33"/>
      <c r="X529" s="33"/>
      <c r="Y529" s="33"/>
      <c r="Z529" s="33"/>
      <c r="AA529" s="33"/>
      <c r="AB529" s="33"/>
      <c r="AC529" s="33"/>
      <c r="AD529" s="31"/>
      <c r="AE529" s="33"/>
      <c r="AF529" s="33"/>
      <c r="AG529" s="33"/>
      <c r="AH529" s="33"/>
      <c r="AI529" s="33"/>
      <c r="AJ529" s="33"/>
      <c r="AK529" s="33"/>
      <c r="AL529" s="33"/>
    </row>
    <row r="530" spans="1:38" x14ac:dyDescent="0.2">
      <c r="A530" s="26" t="s">
        <v>2</v>
      </c>
      <c r="B530" s="26">
        <v>100</v>
      </c>
      <c r="C530" s="26">
        <v>1</v>
      </c>
      <c r="D530" s="60">
        <v>1627624.6973000001</v>
      </c>
      <c r="E530" s="61">
        <v>1439996.9901399999</v>
      </c>
      <c r="F530" s="61">
        <v>1523529.9687600001</v>
      </c>
      <c r="G530" s="61">
        <v>1325585.46795</v>
      </c>
      <c r="H530" s="61">
        <v>1228612.9839399999</v>
      </c>
      <c r="I530" s="61">
        <v>1325224.7547299999</v>
      </c>
      <c r="J530" s="61">
        <v>1223227.60714</v>
      </c>
      <c r="K530" s="24">
        <v>1222530.5577400001</v>
      </c>
      <c r="L530" s="31"/>
      <c r="M530" s="38"/>
      <c r="N530" s="38"/>
      <c r="O530" s="38"/>
      <c r="P530" s="38"/>
      <c r="Q530" s="38"/>
      <c r="R530" s="38"/>
      <c r="S530" s="38"/>
      <c r="T530" s="39"/>
      <c r="U530" s="31"/>
      <c r="V530" s="33"/>
      <c r="W530" s="33"/>
      <c r="X530" s="33"/>
      <c r="Y530" s="33"/>
      <c r="Z530" s="33"/>
      <c r="AA530" s="33"/>
      <c r="AB530" s="33"/>
      <c r="AC530" s="33"/>
      <c r="AD530" s="31"/>
      <c r="AE530" s="33"/>
      <c r="AF530" s="33"/>
      <c r="AG530" s="33"/>
      <c r="AH530" s="33"/>
      <c r="AI530" s="33"/>
      <c r="AJ530" s="33"/>
      <c r="AK530" s="33"/>
      <c r="AL530" s="33"/>
    </row>
    <row r="531" spans="1:38" x14ac:dyDescent="0.2">
      <c r="A531" s="26" t="s">
        <v>2</v>
      </c>
      <c r="B531" s="26">
        <v>100</v>
      </c>
      <c r="C531" s="26">
        <v>1</v>
      </c>
      <c r="D531" s="60">
        <v>1627624.6973000001</v>
      </c>
      <c r="E531" s="61">
        <v>1437858.7812900001</v>
      </c>
      <c r="F531" s="61">
        <v>1560598.31914</v>
      </c>
      <c r="G531" s="61">
        <v>1256029.56436</v>
      </c>
      <c r="H531" s="61">
        <v>1222620.6267200001</v>
      </c>
      <c r="I531" s="61">
        <v>1257931.26474</v>
      </c>
      <c r="J531" s="61">
        <v>1223226.3373199999</v>
      </c>
      <c r="K531" s="24">
        <v>1222517.4665699999</v>
      </c>
      <c r="L531" s="31"/>
      <c r="M531" s="38"/>
      <c r="N531" s="38"/>
      <c r="O531" s="38"/>
      <c r="P531" s="38"/>
      <c r="Q531" s="38"/>
      <c r="R531" s="38"/>
      <c r="S531" s="38"/>
      <c r="T531" s="39"/>
      <c r="U531" s="31"/>
      <c r="V531" s="33"/>
      <c r="W531" s="33"/>
      <c r="X531" s="33"/>
      <c r="Y531" s="33"/>
      <c r="Z531" s="33"/>
      <c r="AA531" s="33"/>
      <c r="AB531" s="33"/>
      <c r="AC531" s="33"/>
      <c r="AD531" s="31"/>
      <c r="AE531" s="33"/>
      <c r="AF531" s="33"/>
      <c r="AG531" s="33"/>
      <c r="AH531" s="33"/>
      <c r="AI531" s="33"/>
      <c r="AJ531" s="33"/>
      <c r="AK531" s="33"/>
      <c r="AL531" s="33"/>
    </row>
    <row r="532" spans="1:38" x14ac:dyDescent="0.2">
      <c r="A532" s="26" t="s">
        <v>2</v>
      </c>
      <c r="B532" s="26">
        <v>100</v>
      </c>
      <c r="C532" s="26">
        <v>1</v>
      </c>
      <c r="D532" s="60">
        <v>1627624.6973000001</v>
      </c>
      <c r="E532" s="61">
        <v>1444280.3872700001</v>
      </c>
      <c r="F532" s="61">
        <v>1528696.4252599999</v>
      </c>
      <c r="G532" s="61">
        <v>1348240.88906</v>
      </c>
      <c r="H532" s="61">
        <v>1223479.4256899999</v>
      </c>
      <c r="I532" s="61">
        <v>1240378.31595</v>
      </c>
      <c r="J532" s="61">
        <v>1223229.20688</v>
      </c>
      <c r="K532" s="24">
        <v>1222513.9528999999</v>
      </c>
      <c r="L532" s="31"/>
      <c r="M532" s="38"/>
      <c r="N532" s="38"/>
      <c r="O532" s="38"/>
      <c r="P532" s="38"/>
      <c r="Q532" s="38"/>
      <c r="R532" s="38"/>
      <c r="S532" s="38"/>
      <c r="T532" s="39"/>
      <c r="U532" s="31"/>
      <c r="V532" s="33"/>
      <c r="W532" s="33"/>
      <c r="X532" s="33"/>
      <c r="Y532" s="33"/>
      <c r="Z532" s="33"/>
      <c r="AA532" s="33"/>
      <c r="AB532" s="33"/>
      <c r="AC532" s="33"/>
      <c r="AD532" s="31"/>
      <c r="AE532" s="33"/>
      <c r="AF532" s="33"/>
      <c r="AG532" s="33"/>
      <c r="AH532" s="33"/>
      <c r="AI532" s="33"/>
      <c r="AJ532" s="33"/>
      <c r="AK532" s="33"/>
      <c r="AL532" s="33"/>
    </row>
    <row r="533" spans="1:38" x14ac:dyDescent="0.2">
      <c r="A533" s="26" t="s">
        <v>2</v>
      </c>
      <c r="B533" s="26">
        <v>100</v>
      </c>
      <c r="C533" s="26">
        <v>1</v>
      </c>
      <c r="D533" s="60">
        <v>1627624.6973000001</v>
      </c>
      <c r="E533" s="61">
        <v>1467871.3906400001</v>
      </c>
      <c r="F533" s="61">
        <v>1557057.11913</v>
      </c>
      <c r="G533" s="61">
        <v>1313804.3904599999</v>
      </c>
      <c r="H533" s="61">
        <v>1223155.0444400001</v>
      </c>
      <c r="I533" s="61">
        <v>1367914.6472</v>
      </c>
      <c r="J533" s="61">
        <v>1223228.78208</v>
      </c>
      <c r="K533" s="24">
        <v>1222514.5187599999</v>
      </c>
      <c r="L533" s="31"/>
      <c r="M533" s="38"/>
      <c r="N533" s="38"/>
      <c r="O533" s="38"/>
      <c r="P533" s="38"/>
      <c r="Q533" s="38"/>
      <c r="R533" s="38"/>
      <c r="S533" s="38"/>
      <c r="T533" s="39"/>
      <c r="U533" s="31"/>
      <c r="V533" s="33"/>
      <c r="W533" s="33"/>
      <c r="X533" s="33"/>
      <c r="Y533" s="33"/>
      <c r="Z533" s="33"/>
      <c r="AA533" s="33"/>
      <c r="AB533" s="33"/>
      <c r="AC533" s="33"/>
      <c r="AD533" s="31"/>
      <c r="AE533" s="33"/>
      <c r="AF533" s="33"/>
      <c r="AG533" s="33"/>
      <c r="AH533" s="33"/>
      <c r="AI533" s="33"/>
      <c r="AJ533" s="33"/>
      <c r="AK533" s="33"/>
      <c r="AL533" s="33"/>
    </row>
    <row r="534" spans="1:38" x14ac:dyDescent="0.2">
      <c r="A534" s="26" t="s">
        <v>2</v>
      </c>
      <c r="B534" s="26">
        <v>100</v>
      </c>
      <c r="C534" s="26">
        <v>1</v>
      </c>
      <c r="D534" s="60">
        <v>1627624.6973000001</v>
      </c>
      <c r="E534" s="61">
        <v>1479672.003</v>
      </c>
      <c r="F534" s="61">
        <v>1558101.7085599999</v>
      </c>
      <c r="G534" s="61">
        <v>1258561.66771</v>
      </c>
      <c r="H534" s="61">
        <v>1223949.47908</v>
      </c>
      <c r="I534" s="61">
        <v>1271781.21297</v>
      </c>
      <c r="J534" s="61">
        <v>1223226.2174</v>
      </c>
      <c r="K534" s="24">
        <v>1222515.0064399999</v>
      </c>
      <c r="L534" s="31"/>
      <c r="M534" s="38"/>
      <c r="N534" s="38"/>
      <c r="O534" s="38"/>
      <c r="P534" s="38"/>
      <c r="Q534" s="38"/>
      <c r="R534" s="38"/>
      <c r="S534" s="38"/>
      <c r="T534" s="39"/>
      <c r="U534" s="31"/>
      <c r="V534" s="33"/>
      <c r="W534" s="33"/>
      <c r="X534" s="33"/>
      <c r="Y534" s="33"/>
      <c r="Z534" s="33"/>
      <c r="AA534" s="33"/>
      <c r="AB534" s="33"/>
      <c r="AC534" s="33"/>
      <c r="AD534" s="31"/>
      <c r="AE534" s="33"/>
      <c r="AF534" s="33"/>
      <c r="AG534" s="33"/>
      <c r="AH534" s="33"/>
      <c r="AI534" s="33"/>
      <c r="AJ534" s="33"/>
      <c r="AK534" s="33"/>
      <c r="AL534" s="33"/>
    </row>
    <row r="535" spans="1:38" x14ac:dyDescent="0.2">
      <c r="A535" s="26" t="s">
        <v>2</v>
      </c>
      <c r="B535" s="26">
        <v>100</v>
      </c>
      <c r="C535" s="26">
        <v>1</v>
      </c>
      <c r="D535" s="60">
        <v>1627624.6973000001</v>
      </c>
      <c r="E535" s="61">
        <v>1453747.50116</v>
      </c>
      <c r="F535" s="61">
        <v>1521224.4654399999</v>
      </c>
      <c r="G535" s="61">
        <v>1300638.53311</v>
      </c>
      <c r="H535" s="61">
        <v>1222662.93784</v>
      </c>
      <c r="I535" s="61">
        <v>1324814.9114000001</v>
      </c>
      <c r="J535" s="61">
        <v>1223228.06831</v>
      </c>
      <c r="K535" s="24">
        <v>1222516.0307700001</v>
      </c>
      <c r="L535" s="31"/>
      <c r="M535" s="38"/>
      <c r="N535" s="38"/>
      <c r="O535" s="38"/>
      <c r="P535" s="38"/>
      <c r="Q535" s="38"/>
      <c r="R535" s="38"/>
      <c r="S535" s="38"/>
      <c r="T535" s="39"/>
      <c r="U535" s="31"/>
      <c r="V535" s="33"/>
      <c r="W535" s="33"/>
      <c r="X535" s="33"/>
      <c r="Y535" s="33"/>
      <c r="Z535" s="33"/>
      <c r="AA535" s="33"/>
      <c r="AB535" s="33"/>
      <c r="AC535" s="33"/>
      <c r="AD535" s="31"/>
      <c r="AE535" s="33"/>
      <c r="AF535" s="33"/>
      <c r="AG535" s="33"/>
      <c r="AH535" s="33"/>
      <c r="AI535" s="33"/>
      <c r="AJ535" s="33"/>
      <c r="AK535" s="33"/>
      <c r="AL535" s="33"/>
    </row>
    <row r="536" spans="1:38" x14ac:dyDescent="0.2">
      <c r="A536" s="26" t="s">
        <v>2</v>
      </c>
      <c r="B536" s="26">
        <v>100</v>
      </c>
      <c r="C536" s="26">
        <v>1</v>
      </c>
      <c r="D536" s="60">
        <v>1627624.6973000001</v>
      </c>
      <c r="E536" s="61">
        <v>1449186.10867</v>
      </c>
      <c r="F536" s="61">
        <v>1528139.99621</v>
      </c>
      <c r="G536" s="61">
        <v>1226655.7671300001</v>
      </c>
      <c r="H536" s="61">
        <v>1225288.202</v>
      </c>
      <c r="I536" s="61">
        <v>1256472.6329600001</v>
      </c>
      <c r="J536" s="61">
        <v>1223229.20688</v>
      </c>
      <c r="K536" s="24">
        <v>1222513.8972499999</v>
      </c>
      <c r="L536" s="31"/>
      <c r="M536" s="38"/>
      <c r="N536" s="38"/>
      <c r="O536" s="38"/>
      <c r="P536" s="38"/>
      <c r="Q536" s="38"/>
      <c r="R536" s="38"/>
      <c r="S536" s="38"/>
      <c r="T536" s="39"/>
      <c r="U536" s="31"/>
      <c r="V536" s="33"/>
      <c r="W536" s="33"/>
      <c r="X536" s="33"/>
      <c r="Y536" s="33"/>
      <c r="Z536" s="33"/>
      <c r="AA536" s="33"/>
      <c r="AB536" s="33"/>
      <c r="AC536" s="33"/>
      <c r="AD536" s="31"/>
      <c r="AE536" s="33"/>
      <c r="AF536" s="33"/>
      <c r="AG536" s="33"/>
      <c r="AH536" s="33"/>
      <c r="AI536" s="33"/>
      <c r="AJ536" s="33"/>
      <c r="AK536" s="33"/>
      <c r="AL536" s="33"/>
    </row>
    <row r="537" spans="1:38" x14ac:dyDescent="0.2">
      <c r="A537" s="26" t="s">
        <v>2</v>
      </c>
      <c r="B537" s="26">
        <v>100</v>
      </c>
      <c r="C537" s="26">
        <v>1</v>
      </c>
      <c r="D537" s="60">
        <v>1627624.6973000001</v>
      </c>
      <c r="E537" s="61">
        <v>1474366.9852700001</v>
      </c>
      <c r="F537" s="61">
        <v>1529911.86885</v>
      </c>
      <c r="G537" s="61">
        <v>1421760.84809</v>
      </c>
      <c r="H537" s="61">
        <v>1232448.2717299999</v>
      </c>
      <c r="I537" s="61">
        <v>1294926.3750799999</v>
      </c>
      <c r="J537" s="61">
        <v>1223226.34421</v>
      </c>
      <c r="K537" s="24">
        <v>1222511.43655</v>
      </c>
      <c r="L537" s="31"/>
      <c r="M537" s="38"/>
      <c r="N537" s="38"/>
      <c r="O537" s="38"/>
      <c r="P537" s="38"/>
      <c r="Q537" s="38"/>
      <c r="R537" s="38"/>
      <c r="S537" s="38"/>
      <c r="T537" s="39"/>
      <c r="U537" s="31"/>
      <c r="V537" s="33"/>
      <c r="W537" s="33"/>
      <c r="X537" s="33"/>
      <c r="Y537" s="33"/>
      <c r="Z537" s="33"/>
      <c r="AA537" s="33"/>
      <c r="AB537" s="33"/>
      <c r="AC537" s="33"/>
      <c r="AD537" s="31"/>
      <c r="AE537" s="33"/>
      <c r="AF537" s="33"/>
      <c r="AG537" s="33"/>
      <c r="AH537" s="33"/>
      <c r="AI537" s="33"/>
      <c r="AJ537" s="33"/>
      <c r="AK537" s="33"/>
      <c r="AL537" s="33"/>
    </row>
    <row r="538" spans="1:38" x14ac:dyDescent="0.2">
      <c r="A538" s="26" t="s">
        <v>2</v>
      </c>
      <c r="B538" s="26">
        <v>100</v>
      </c>
      <c r="C538" s="26">
        <v>1</v>
      </c>
      <c r="D538" s="60">
        <v>1627624.6973000001</v>
      </c>
      <c r="E538" s="61">
        <v>1414341.3557200001</v>
      </c>
      <c r="F538" s="61">
        <v>1526141.8576499999</v>
      </c>
      <c r="G538" s="61">
        <v>1292264.37947</v>
      </c>
      <c r="H538" s="61">
        <v>1236102.4158099999</v>
      </c>
      <c r="I538" s="61">
        <v>1286594.5906400001</v>
      </c>
      <c r="J538" s="61">
        <v>1223083.2451299999</v>
      </c>
      <c r="K538" s="24">
        <v>1222513.1476700001</v>
      </c>
      <c r="L538" s="31"/>
      <c r="M538" s="38"/>
      <c r="N538" s="38"/>
      <c r="O538" s="38"/>
      <c r="P538" s="38"/>
      <c r="Q538" s="38"/>
      <c r="R538" s="38"/>
      <c r="S538" s="38"/>
      <c r="T538" s="39"/>
      <c r="U538" s="31"/>
      <c r="V538" s="33"/>
      <c r="W538" s="33"/>
      <c r="X538" s="33"/>
      <c r="Y538" s="33"/>
      <c r="Z538" s="33"/>
      <c r="AA538" s="33"/>
      <c r="AB538" s="33"/>
      <c r="AC538" s="33"/>
      <c r="AD538" s="31"/>
      <c r="AE538" s="33"/>
      <c r="AF538" s="33"/>
      <c r="AG538" s="33"/>
      <c r="AH538" s="33"/>
      <c r="AI538" s="33"/>
      <c r="AJ538" s="33"/>
      <c r="AK538" s="33"/>
      <c r="AL538" s="33"/>
    </row>
    <row r="539" spans="1:38" x14ac:dyDescent="0.2">
      <c r="A539" s="26" t="s">
        <v>2</v>
      </c>
      <c r="B539" s="26">
        <v>100</v>
      </c>
      <c r="C539" s="26">
        <v>1</v>
      </c>
      <c r="D539" s="60">
        <v>1627624.6973000001</v>
      </c>
      <c r="E539" s="61">
        <v>1449458.3803900001</v>
      </c>
      <c r="F539" s="61">
        <v>1532002.3534899999</v>
      </c>
      <c r="G539" s="61">
        <v>1324431.1937500001</v>
      </c>
      <c r="H539" s="61">
        <v>1223819.55746</v>
      </c>
      <c r="I539" s="61">
        <v>1301111.45578</v>
      </c>
      <c r="J539" s="61">
        <v>1223227.7478400001</v>
      </c>
      <c r="K539" s="24">
        <v>1222511.26724</v>
      </c>
      <c r="L539" s="31"/>
      <c r="M539" s="38"/>
      <c r="N539" s="38"/>
      <c r="O539" s="38"/>
      <c r="P539" s="38"/>
      <c r="Q539" s="38"/>
      <c r="R539" s="38"/>
      <c r="S539" s="38"/>
      <c r="T539" s="39"/>
      <c r="U539" s="31"/>
      <c r="V539" s="33"/>
      <c r="W539" s="33"/>
      <c r="X539" s="33"/>
      <c r="Y539" s="33"/>
      <c r="Z539" s="33"/>
      <c r="AA539" s="33"/>
      <c r="AB539" s="33"/>
      <c r="AC539" s="33"/>
      <c r="AD539" s="31"/>
      <c r="AE539" s="33"/>
      <c r="AF539" s="33"/>
      <c r="AG539" s="33"/>
      <c r="AH539" s="33"/>
      <c r="AI539" s="33"/>
      <c r="AJ539" s="33"/>
      <c r="AK539" s="33"/>
      <c r="AL539" s="33"/>
    </row>
    <row r="540" spans="1:38" x14ac:dyDescent="0.2">
      <c r="A540" s="26" t="s">
        <v>2</v>
      </c>
      <c r="B540" s="26">
        <v>100</v>
      </c>
      <c r="C540" s="26">
        <v>1</v>
      </c>
      <c r="D540" s="60">
        <v>1627624.6973000001</v>
      </c>
      <c r="E540" s="61">
        <v>1482293.7335999999</v>
      </c>
      <c r="F540" s="61">
        <v>1520117.3419300001</v>
      </c>
      <c r="G540" s="61">
        <v>1229775.4961900001</v>
      </c>
      <c r="H540" s="61">
        <v>1223005.4752199999</v>
      </c>
      <c r="I540" s="61">
        <v>1319692.05354</v>
      </c>
      <c r="J540" s="61">
        <v>1223225.2352700001</v>
      </c>
      <c r="K540" s="24">
        <v>1222516.2457000001</v>
      </c>
      <c r="L540" s="31"/>
      <c r="M540" s="38"/>
      <c r="N540" s="38"/>
      <c r="O540" s="38"/>
      <c r="P540" s="38"/>
      <c r="Q540" s="38"/>
      <c r="R540" s="38"/>
      <c r="S540" s="38"/>
      <c r="T540" s="39"/>
      <c r="U540" s="31"/>
      <c r="V540" s="33"/>
      <c r="W540" s="33"/>
      <c r="X540" s="33"/>
      <c r="Y540" s="33"/>
      <c r="Z540" s="33"/>
      <c r="AA540" s="33"/>
      <c r="AB540" s="33"/>
      <c r="AC540" s="33"/>
      <c r="AD540" s="31"/>
      <c r="AE540" s="33"/>
      <c r="AF540" s="33"/>
      <c r="AG540" s="33"/>
      <c r="AH540" s="33"/>
      <c r="AI540" s="33"/>
      <c r="AJ540" s="33"/>
      <c r="AK540" s="33"/>
      <c r="AL540" s="33"/>
    </row>
    <row r="541" spans="1:38" x14ac:dyDescent="0.2">
      <c r="A541" s="26" t="s">
        <v>2</v>
      </c>
      <c r="B541" s="26">
        <v>100</v>
      </c>
      <c r="C541" s="26">
        <v>1</v>
      </c>
      <c r="D541" s="60">
        <v>1627624.6973000001</v>
      </c>
      <c r="E541" s="61">
        <v>1413192.3970999999</v>
      </c>
      <c r="F541" s="61">
        <v>1556576.9901099999</v>
      </c>
      <c r="G541" s="61">
        <v>1270140.32078</v>
      </c>
      <c r="H541" s="61">
        <v>1226367.9461099999</v>
      </c>
      <c r="I541" s="61">
        <v>1242706.2823300001</v>
      </c>
      <c r="J541" s="61">
        <v>1223224.9607899999</v>
      </c>
      <c r="K541" s="24">
        <v>1222522.00049</v>
      </c>
      <c r="L541" s="31"/>
      <c r="M541" s="38"/>
      <c r="N541" s="38"/>
      <c r="O541" s="38"/>
      <c r="P541" s="38"/>
      <c r="Q541" s="38"/>
      <c r="R541" s="38"/>
      <c r="S541" s="38"/>
      <c r="T541" s="39"/>
      <c r="U541" s="31"/>
      <c r="V541" s="33"/>
      <c r="W541" s="33"/>
      <c r="X541" s="33"/>
      <c r="Y541" s="33"/>
      <c r="Z541" s="33"/>
      <c r="AA541" s="33"/>
      <c r="AB541" s="33"/>
      <c r="AC541" s="33"/>
      <c r="AD541" s="31"/>
      <c r="AE541" s="33"/>
      <c r="AF541" s="33"/>
      <c r="AG541" s="33"/>
      <c r="AH541" s="33"/>
      <c r="AI541" s="33"/>
      <c r="AJ541" s="33"/>
      <c r="AK541" s="33"/>
      <c r="AL541" s="33"/>
    </row>
    <row r="542" spans="1:38" x14ac:dyDescent="0.2">
      <c r="A542" s="26" t="s">
        <v>2</v>
      </c>
      <c r="B542" s="26">
        <v>100</v>
      </c>
      <c r="C542" s="26">
        <v>1</v>
      </c>
      <c r="D542" s="60">
        <v>1627624.6973000001</v>
      </c>
      <c r="E542" s="61">
        <v>1445777.15267</v>
      </c>
      <c r="F542" s="61">
        <v>1533351.4627</v>
      </c>
      <c r="G542" s="61">
        <v>1354611.1549</v>
      </c>
      <c r="H542" s="61">
        <v>1223050.3418399999</v>
      </c>
      <c r="I542" s="61">
        <v>1317057.99496</v>
      </c>
      <c r="J542" s="61">
        <v>1223226.81593</v>
      </c>
      <c r="K542" s="24">
        <v>1222517.5012099999</v>
      </c>
      <c r="L542" s="31"/>
      <c r="M542" s="38"/>
      <c r="N542" s="38"/>
      <c r="O542" s="38"/>
      <c r="P542" s="38"/>
      <c r="Q542" s="38"/>
      <c r="R542" s="38"/>
      <c r="S542" s="38"/>
      <c r="T542" s="39"/>
      <c r="U542" s="31"/>
      <c r="V542" s="33"/>
      <c r="W542" s="33"/>
      <c r="X542" s="33"/>
      <c r="Y542" s="33"/>
      <c r="Z542" s="33"/>
      <c r="AA542" s="33"/>
      <c r="AB542" s="33"/>
      <c r="AC542" s="33"/>
      <c r="AD542" s="31"/>
      <c r="AE542" s="33"/>
      <c r="AF542" s="33"/>
      <c r="AG542" s="33"/>
      <c r="AH542" s="33"/>
      <c r="AI542" s="33"/>
      <c r="AJ542" s="33"/>
      <c r="AK542" s="33"/>
      <c r="AL542" s="33"/>
    </row>
    <row r="543" spans="1:38" x14ac:dyDescent="0.2">
      <c r="A543" s="26" t="s">
        <v>2</v>
      </c>
      <c r="B543" s="26">
        <v>100</v>
      </c>
      <c r="C543" s="26">
        <v>1</v>
      </c>
      <c r="D543" s="60">
        <v>1627624.6973000001</v>
      </c>
      <c r="E543" s="61">
        <v>1472857.3552600001</v>
      </c>
      <c r="F543" s="61">
        <v>1562737.99844</v>
      </c>
      <c r="G543" s="61">
        <v>1350033.4252200001</v>
      </c>
      <c r="H543" s="61">
        <v>1223544.2110599999</v>
      </c>
      <c r="I543" s="61">
        <v>1236446.97168</v>
      </c>
      <c r="J543" s="61">
        <v>1223228.0289</v>
      </c>
      <c r="K543" s="24">
        <v>1222515.96759</v>
      </c>
      <c r="L543" s="31"/>
      <c r="M543" s="38"/>
      <c r="N543" s="38"/>
      <c r="O543" s="38"/>
      <c r="P543" s="38"/>
      <c r="Q543" s="38"/>
      <c r="R543" s="38"/>
      <c r="S543" s="38"/>
      <c r="T543" s="39"/>
      <c r="U543" s="31"/>
      <c r="V543" s="33"/>
      <c r="W543" s="33"/>
      <c r="X543" s="33"/>
      <c r="Y543" s="33"/>
      <c r="Z543" s="33"/>
      <c r="AA543" s="33"/>
      <c r="AB543" s="33"/>
      <c r="AC543" s="33"/>
      <c r="AD543" s="31"/>
      <c r="AE543" s="33"/>
      <c r="AF543" s="33"/>
      <c r="AG543" s="33"/>
      <c r="AH543" s="33"/>
      <c r="AI543" s="33"/>
      <c r="AJ543" s="33"/>
      <c r="AK543" s="33"/>
      <c r="AL543" s="33"/>
    </row>
    <row r="544" spans="1:38" x14ac:dyDescent="0.2">
      <c r="A544" s="26" t="s">
        <v>2</v>
      </c>
      <c r="B544" s="26">
        <v>100</v>
      </c>
      <c r="C544" s="26">
        <v>1</v>
      </c>
      <c r="D544" s="60">
        <v>1627624.6973000001</v>
      </c>
      <c r="E544" s="61">
        <v>1449734.88429</v>
      </c>
      <c r="F544" s="61">
        <v>1517611.6703999999</v>
      </c>
      <c r="G544" s="61">
        <v>1336232.1907500001</v>
      </c>
      <c r="H544" s="61">
        <v>1223240.9737199999</v>
      </c>
      <c r="I544" s="61">
        <v>1333578.92463</v>
      </c>
      <c r="J544" s="61">
        <v>1223225.35299</v>
      </c>
      <c r="K544" s="24">
        <v>1222520.28094</v>
      </c>
      <c r="L544" s="31"/>
      <c r="M544" s="38"/>
      <c r="N544" s="38"/>
      <c r="O544" s="38"/>
      <c r="P544" s="38"/>
      <c r="Q544" s="38"/>
      <c r="R544" s="38"/>
      <c r="S544" s="38"/>
      <c r="T544" s="39"/>
      <c r="U544" s="31"/>
      <c r="V544" s="33"/>
      <c r="W544" s="33"/>
      <c r="X544" s="33"/>
      <c r="Y544" s="33"/>
      <c r="Z544" s="33"/>
      <c r="AA544" s="33"/>
      <c r="AB544" s="33"/>
      <c r="AC544" s="33"/>
      <c r="AD544" s="31"/>
      <c r="AE544" s="33"/>
      <c r="AF544" s="33"/>
      <c r="AG544" s="33"/>
      <c r="AH544" s="33"/>
      <c r="AI544" s="33"/>
      <c r="AJ544" s="33"/>
      <c r="AK544" s="33"/>
      <c r="AL544" s="33"/>
    </row>
    <row r="545" spans="1:38" x14ac:dyDescent="0.2">
      <c r="A545" s="26" t="s">
        <v>2</v>
      </c>
      <c r="B545" s="26">
        <v>100</v>
      </c>
      <c r="C545" s="26">
        <v>1</v>
      </c>
      <c r="D545" s="60">
        <v>1627624.6973000001</v>
      </c>
      <c r="E545" s="61">
        <v>1434199.9474200001</v>
      </c>
      <c r="F545" s="61">
        <v>1518088.9072100001</v>
      </c>
      <c r="G545" s="61">
        <v>1225973.68352</v>
      </c>
      <c r="H545" s="61">
        <v>1222751.32543</v>
      </c>
      <c r="I545" s="61">
        <v>1329806.7774199999</v>
      </c>
      <c r="J545" s="61">
        <v>1223226.8989200001</v>
      </c>
      <c r="K545" s="24">
        <v>1222512.9147600001</v>
      </c>
      <c r="L545" s="31"/>
      <c r="M545" s="38"/>
      <c r="N545" s="38"/>
      <c r="O545" s="38"/>
      <c r="P545" s="38"/>
      <c r="Q545" s="38"/>
      <c r="R545" s="38"/>
      <c r="S545" s="38"/>
      <c r="T545" s="39"/>
      <c r="U545" s="31"/>
      <c r="V545" s="33"/>
      <c r="W545" s="33"/>
      <c r="X545" s="33"/>
      <c r="Y545" s="33"/>
      <c r="Z545" s="33"/>
      <c r="AA545" s="33"/>
      <c r="AB545" s="33"/>
      <c r="AC545" s="33"/>
      <c r="AD545" s="31"/>
      <c r="AE545" s="33"/>
      <c r="AF545" s="33"/>
      <c r="AG545" s="33"/>
      <c r="AH545" s="33"/>
      <c r="AI545" s="33"/>
      <c r="AJ545" s="33"/>
      <c r="AK545" s="33"/>
      <c r="AL545" s="33"/>
    </row>
    <row r="546" spans="1:38" x14ac:dyDescent="0.2">
      <c r="A546" s="26" t="s">
        <v>2</v>
      </c>
      <c r="B546" s="26">
        <v>100</v>
      </c>
      <c r="C546" s="26">
        <v>1</v>
      </c>
      <c r="D546" s="60">
        <v>1627624.6973000001</v>
      </c>
      <c r="E546" s="61">
        <v>1481601.41879</v>
      </c>
      <c r="F546" s="61">
        <v>1550936.27575</v>
      </c>
      <c r="G546" s="61">
        <v>1241013.0821100001</v>
      </c>
      <c r="H546" s="61">
        <v>1223592.97713</v>
      </c>
      <c r="I546" s="61">
        <v>1287117.69038</v>
      </c>
      <c r="J546" s="61">
        <v>1223232.78994</v>
      </c>
      <c r="K546" s="24">
        <v>1222511.74376</v>
      </c>
      <c r="L546" s="31"/>
      <c r="M546" s="38"/>
      <c r="N546" s="38"/>
      <c r="O546" s="38"/>
      <c r="P546" s="38"/>
      <c r="Q546" s="38"/>
      <c r="R546" s="38"/>
      <c r="S546" s="38"/>
      <c r="T546" s="39"/>
      <c r="U546" s="31"/>
      <c r="V546" s="33"/>
      <c r="W546" s="33"/>
      <c r="X546" s="33"/>
      <c r="Y546" s="33"/>
      <c r="Z546" s="33"/>
      <c r="AA546" s="33"/>
      <c r="AB546" s="33"/>
      <c r="AC546" s="33"/>
      <c r="AD546" s="31"/>
      <c r="AE546" s="33"/>
      <c r="AF546" s="33"/>
      <c r="AG546" s="33"/>
      <c r="AH546" s="33"/>
      <c r="AI546" s="33"/>
      <c r="AJ546" s="33"/>
      <c r="AK546" s="33"/>
      <c r="AL546" s="33"/>
    </row>
    <row r="547" spans="1:38" x14ac:dyDescent="0.2">
      <c r="A547" s="26" t="s">
        <v>2</v>
      </c>
      <c r="B547" s="26">
        <v>100</v>
      </c>
      <c r="C547" s="26">
        <v>1</v>
      </c>
      <c r="D547" s="60">
        <v>1627624.6973000001</v>
      </c>
      <c r="E547" s="61">
        <v>1461755.15591</v>
      </c>
      <c r="F547" s="61">
        <v>1562823.1150499999</v>
      </c>
      <c r="G547" s="61">
        <v>1284226.66331</v>
      </c>
      <c r="H547" s="61">
        <v>1222639.34831</v>
      </c>
      <c r="I547" s="61">
        <v>1269131.6511899999</v>
      </c>
      <c r="J547" s="61">
        <v>1223224.54978</v>
      </c>
      <c r="K547" s="24">
        <v>1222512.3621400001</v>
      </c>
      <c r="L547" s="31"/>
      <c r="M547" s="38"/>
      <c r="N547" s="38"/>
      <c r="O547" s="38"/>
      <c r="P547" s="38"/>
      <c r="Q547" s="38"/>
      <c r="R547" s="38"/>
      <c r="S547" s="38"/>
      <c r="T547" s="39"/>
      <c r="U547" s="31"/>
      <c r="V547" s="33"/>
      <c r="W547" s="33"/>
      <c r="X547" s="33"/>
      <c r="Y547" s="33"/>
      <c r="Z547" s="33"/>
      <c r="AA547" s="33"/>
      <c r="AB547" s="33"/>
      <c r="AC547" s="33"/>
      <c r="AD547" s="31"/>
      <c r="AE547" s="33"/>
      <c r="AF547" s="33"/>
      <c r="AG547" s="33"/>
      <c r="AH547" s="33"/>
      <c r="AI547" s="33"/>
      <c r="AJ547" s="33"/>
      <c r="AK547" s="33"/>
      <c r="AL547" s="33"/>
    </row>
    <row r="548" spans="1:38" x14ac:dyDescent="0.2">
      <c r="A548" s="26" t="s">
        <v>2</v>
      </c>
      <c r="B548" s="26">
        <v>100</v>
      </c>
      <c r="C548" s="26">
        <v>1</v>
      </c>
      <c r="D548" s="60">
        <v>1627624.6973000001</v>
      </c>
      <c r="E548" s="61">
        <v>1481282.6300600001</v>
      </c>
      <c r="F548" s="61">
        <v>1530158.8905499999</v>
      </c>
      <c r="G548" s="61">
        <v>1322752.45505</v>
      </c>
      <c r="H548" s="61">
        <v>1222634.6915200001</v>
      </c>
      <c r="I548" s="61">
        <v>1312559.4106699999</v>
      </c>
      <c r="J548" s="61">
        <v>1223229.15647</v>
      </c>
      <c r="K548" s="24">
        <v>1222511.9574500001</v>
      </c>
      <c r="L548" s="31"/>
      <c r="M548" s="38"/>
      <c r="N548" s="38"/>
      <c r="O548" s="38"/>
      <c r="P548" s="38"/>
      <c r="Q548" s="38"/>
      <c r="R548" s="38"/>
      <c r="S548" s="38"/>
      <c r="T548" s="39"/>
      <c r="U548" s="31"/>
      <c r="V548" s="33"/>
      <c r="W548" s="33"/>
      <c r="X548" s="33"/>
      <c r="Y548" s="33"/>
      <c r="Z548" s="33"/>
      <c r="AA548" s="33"/>
      <c r="AB548" s="33"/>
      <c r="AC548" s="33"/>
      <c r="AD548" s="31"/>
      <c r="AE548" s="33"/>
      <c r="AF548" s="33"/>
      <c r="AG548" s="33"/>
      <c r="AH548" s="33"/>
      <c r="AI548" s="33"/>
      <c r="AJ548" s="33"/>
      <c r="AK548" s="33"/>
      <c r="AL548" s="33"/>
    </row>
    <row r="549" spans="1:38" x14ac:dyDescent="0.2">
      <c r="A549" s="26" t="s">
        <v>2</v>
      </c>
      <c r="B549" s="26">
        <v>100</v>
      </c>
      <c r="C549" s="26">
        <v>1</v>
      </c>
      <c r="D549" s="60">
        <v>1627624.6973000001</v>
      </c>
      <c r="E549" s="61">
        <v>1470646.98988</v>
      </c>
      <c r="F549" s="61">
        <v>1528474.86081</v>
      </c>
      <c r="G549" s="61">
        <v>1266906.65331</v>
      </c>
      <c r="H549" s="61">
        <v>1223675.4386199999</v>
      </c>
      <c r="I549" s="61">
        <v>1286945.7709900001</v>
      </c>
      <c r="J549" s="61">
        <v>1223229.93236</v>
      </c>
      <c r="K549" s="24">
        <v>1222510.2775399999</v>
      </c>
      <c r="L549" s="31"/>
      <c r="M549" s="38"/>
      <c r="N549" s="38"/>
      <c r="O549" s="38"/>
      <c r="P549" s="38"/>
      <c r="Q549" s="38"/>
      <c r="R549" s="38"/>
      <c r="S549" s="38"/>
      <c r="T549" s="39"/>
      <c r="U549" s="31"/>
      <c r="V549" s="33"/>
      <c r="W549" s="33"/>
      <c r="X549" s="33"/>
      <c r="Y549" s="33"/>
      <c r="Z549" s="33"/>
      <c r="AA549" s="33"/>
      <c r="AB549" s="33"/>
      <c r="AC549" s="33"/>
      <c r="AD549" s="31"/>
      <c r="AE549" s="33"/>
      <c r="AF549" s="33"/>
      <c r="AG549" s="33"/>
      <c r="AH549" s="33"/>
      <c r="AI549" s="33"/>
      <c r="AJ549" s="33"/>
      <c r="AK549" s="33"/>
      <c r="AL549" s="33"/>
    </row>
    <row r="550" spans="1:38" x14ac:dyDescent="0.2">
      <c r="A550" s="26" t="s">
        <v>2</v>
      </c>
      <c r="B550" s="26">
        <v>100</v>
      </c>
      <c r="C550" s="26">
        <v>1</v>
      </c>
      <c r="D550" s="60">
        <v>1627624.6973000001</v>
      </c>
      <c r="E550" s="61">
        <v>1448921.0782099999</v>
      </c>
      <c r="F550" s="61">
        <v>1566937.14356</v>
      </c>
      <c r="G550" s="61">
        <v>1366481.56746</v>
      </c>
      <c r="H550" s="61">
        <v>1235592.64488</v>
      </c>
      <c r="I550" s="61">
        <v>1242519.7256400001</v>
      </c>
      <c r="J550" s="61">
        <v>1223228.56736</v>
      </c>
      <c r="K550" s="24">
        <v>1222511.5979500001</v>
      </c>
      <c r="L550" s="31"/>
      <c r="M550" s="38"/>
      <c r="N550" s="38"/>
      <c r="O550" s="38"/>
      <c r="P550" s="38"/>
      <c r="Q550" s="38"/>
      <c r="R550" s="38"/>
      <c r="S550" s="38"/>
      <c r="T550" s="39"/>
      <c r="U550" s="31"/>
      <c r="V550" s="33"/>
      <c r="W550" s="33"/>
      <c r="X550" s="33"/>
      <c r="Y550" s="33"/>
      <c r="Z550" s="33"/>
      <c r="AA550" s="33"/>
      <c r="AB550" s="33"/>
      <c r="AC550" s="33"/>
      <c r="AD550" s="31"/>
      <c r="AE550" s="33"/>
      <c r="AF550" s="33"/>
      <c r="AG550" s="33"/>
      <c r="AH550" s="33"/>
      <c r="AI550" s="33"/>
      <c r="AJ550" s="33"/>
      <c r="AK550" s="33"/>
      <c r="AL550" s="33"/>
    </row>
    <row r="551" spans="1:38" x14ac:dyDescent="0.2">
      <c r="A551" s="26" t="s">
        <v>2</v>
      </c>
      <c r="B551" s="26">
        <v>100</v>
      </c>
      <c r="C551" s="26">
        <v>1</v>
      </c>
      <c r="D551" s="60">
        <v>1627624.6973000001</v>
      </c>
      <c r="E551" s="61">
        <v>1446649.74548</v>
      </c>
      <c r="F551" s="61">
        <v>1534300.25343</v>
      </c>
      <c r="G551" s="61">
        <v>1266289.2811</v>
      </c>
      <c r="H551" s="61">
        <v>1222838.8703000001</v>
      </c>
      <c r="I551" s="61">
        <v>1339580.8455999999</v>
      </c>
      <c r="J551" s="61">
        <v>1223227.7230400001</v>
      </c>
      <c r="K551" s="24">
        <v>1222512.3574399999</v>
      </c>
      <c r="L551" s="31"/>
      <c r="M551" s="38"/>
      <c r="N551" s="38"/>
      <c r="O551" s="38"/>
      <c r="P551" s="38"/>
      <c r="Q551" s="38"/>
      <c r="R551" s="38"/>
      <c r="S551" s="38"/>
      <c r="T551" s="39"/>
      <c r="U551" s="31"/>
      <c r="V551" s="33"/>
      <c r="W551" s="33"/>
      <c r="X551" s="33"/>
      <c r="Y551" s="33"/>
      <c r="Z551" s="33"/>
      <c r="AA551" s="33"/>
      <c r="AB551" s="33"/>
      <c r="AC551" s="33"/>
      <c r="AD551" s="31"/>
      <c r="AE551" s="33"/>
      <c r="AF551" s="33"/>
      <c r="AG551" s="33"/>
      <c r="AH551" s="33"/>
      <c r="AI551" s="33"/>
      <c r="AJ551" s="33"/>
      <c r="AK551" s="33"/>
      <c r="AL551" s="33"/>
    </row>
    <row r="552" spans="1:38" x14ac:dyDescent="0.2">
      <c r="A552" s="26" t="s">
        <v>2</v>
      </c>
      <c r="B552" s="26">
        <v>100</v>
      </c>
      <c r="C552" s="26">
        <v>1</v>
      </c>
      <c r="D552" s="60">
        <v>1627624.6973000001</v>
      </c>
      <c r="E552" s="61">
        <v>1461064.7409399999</v>
      </c>
      <c r="F552" s="61">
        <v>1533663.4268199999</v>
      </c>
      <c r="G552" s="61">
        <v>1275753.0409299999</v>
      </c>
      <c r="H552" s="61">
        <v>1224572.3109200001</v>
      </c>
      <c r="I552" s="61">
        <v>1410510.9879600001</v>
      </c>
      <c r="J552" s="61">
        <v>1223229.20688</v>
      </c>
      <c r="K552" s="24">
        <v>1222510.8291499999</v>
      </c>
      <c r="L552" s="31"/>
      <c r="M552" s="38"/>
      <c r="N552" s="38"/>
      <c r="O552" s="38"/>
      <c r="P552" s="38"/>
      <c r="Q552" s="38"/>
      <c r="R552" s="38"/>
      <c r="S552" s="38"/>
      <c r="T552" s="39"/>
      <c r="U552" s="31"/>
      <c r="V552" s="33"/>
      <c r="W552" s="33"/>
      <c r="X552" s="33"/>
      <c r="Y552" s="33"/>
      <c r="Z552" s="33"/>
      <c r="AA552" s="33"/>
      <c r="AB552" s="33"/>
      <c r="AC552" s="33"/>
      <c r="AD552" s="31"/>
      <c r="AE552" s="33"/>
      <c r="AF552" s="33"/>
      <c r="AG552" s="33"/>
      <c r="AH552" s="33"/>
      <c r="AI552" s="33"/>
      <c r="AJ552" s="33"/>
      <c r="AK552" s="33"/>
      <c r="AL552" s="33"/>
    </row>
    <row r="553" spans="1:38" x14ac:dyDescent="0.2">
      <c r="A553" s="26" t="s">
        <v>2</v>
      </c>
      <c r="B553" s="26">
        <v>100</v>
      </c>
      <c r="C553" s="26">
        <v>1</v>
      </c>
      <c r="D553" s="60">
        <v>1627624.6973000001</v>
      </c>
      <c r="E553" s="61">
        <v>1457662.70252</v>
      </c>
      <c r="F553" s="61">
        <v>1519412.50939</v>
      </c>
      <c r="G553" s="61">
        <v>1483565.3262199999</v>
      </c>
      <c r="H553" s="61">
        <v>1224225.92392</v>
      </c>
      <c r="I553" s="61">
        <v>1281096.54363</v>
      </c>
      <c r="J553" s="61">
        <v>1223229.13445</v>
      </c>
      <c r="K553" s="24">
        <v>1222523.5365500001</v>
      </c>
      <c r="L553" s="31"/>
      <c r="M553" s="38"/>
      <c r="N553" s="38"/>
      <c r="O553" s="38"/>
      <c r="P553" s="38"/>
      <c r="Q553" s="38"/>
      <c r="R553" s="38"/>
      <c r="S553" s="38"/>
      <c r="T553" s="39"/>
      <c r="U553" s="31"/>
      <c r="V553" s="33"/>
      <c r="W553" s="33"/>
      <c r="X553" s="33"/>
      <c r="Y553" s="33"/>
      <c r="Z553" s="33"/>
      <c r="AA553" s="33"/>
      <c r="AB553" s="33"/>
      <c r="AC553" s="33"/>
      <c r="AD553" s="31"/>
      <c r="AE553" s="33"/>
      <c r="AF553" s="33"/>
      <c r="AG553" s="33"/>
      <c r="AH553" s="33"/>
      <c r="AI553" s="33"/>
      <c r="AJ553" s="33"/>
      <c r="AK553" s="33"/>
      <c r="AL553" s="33"/>
    </row>
    <row r="554" spans="1:38" x14ac:dyDescent="0.2">
      <c r="A554" s="26" t="s">
        <v>2</v>
      </c>
      <c r="B554" s="26">
        <v>100</v>
      </c>
      <c r="C554" s="26">
        <v>1</v>
      </c>
      <c r="D554" s="60">
        <v>1627624.6973000001</v>
      </c>
      <c r="E554" s="61">
        <v>1473502.3770900001</v>
      </c>
      <c r="F554" s="61">
        <v>1517397.6743099999</v>
      </c>
      <c r="G554" s="61">
        <v>1412235.1573000001</v>
      </c>
      <c r="H554" s="61">
        <v>1222663.2705600001</v>
      </c>
      <c r="I554" s="61">
        <v>1301478.1952800001</v>
      </c>
      <c r="J554" s="61">
        <v>1223225.75654</v>
      </c>
      <c r="K554" s="24">
        <v>1222513.47217</v>
      </c>
      <c r="L554" s="31"/>
      <c r="M554" s="38"/>
      <c r="N554" s="38"/>
      <c r="O554" s="38"/>
      <c r="P554" s="38"/>
      <c r="Q554" s="38"/>
      <c r="R554" s="38"/>
      <c r="S554" s="38"/>
      <c r="T554" s="39"/>
      <c r="U554" s="31"/>
      <c r="V554" s="33"/>
      <c r="W554" s="33"/>
      <c r="X554" s="33"/>
      <c r="Y554" s="33"/>
      <c r="Z554" s="33"/>
      <c r="AA554" s="33"/>
      <c r="AB554" s="33"/>
      <c r="AC554" s="33"/>
      <c r="AD554" s="31"/>
      <c r="AE554" s="33"/>
      <c r="AF554" s="33"/>
      <c r="AG554" s="33"/>
      <c r="AH554" s="33"/>
      <c r="AI554" s="33"/>
      <c r="AJ554" s="33"/>
      <c r="AK554" s="33"/>
      <c r="AL554" s="33"/>
    </row>
    <row r="555" spans="1:38" x14ac:dyDescent="0.2">
      <c r="A555" s="26" t="s">
        <v>2</v>
      </c>
      <c r="B555" s="26">
        <v>100</v>
      </c>
      <c r="C555" s="26">
        <v>1</v>
      </c>
      <c r="D555" s="60">
        <v>1627624.6973000001</v>
      </c>
      <c r="E555" s="61">
        <v>1467812.75985</v>
      </c>
      <c r="F555" s="61">
        <v>1552038.28312</v>
      </c>
      <c r="G555" s="61">
        <v>1266888.4882400001</v>
      </c>
      <c r="H555" s="61">
        <v>1231650.1289900001</v>
      </c>
      <c r="I555" s="61">
        <v>1301162.9390199999</v>
      </c>
      <c r="J555" s="61">
        <v>1223228.47749</v>
      </c>
      <c r="K555" s="24">
        <v>1222514.4475700001</v>
      </c>
      <c r="L555" s="31"/>
      <c r="M555" s="38"/>
      <c r="N555" s="38"/>
      <c r="O555" s="38"/>
      <c r="P555" s="38"/>
      <c r="Q555" s="38"/>
      <c r="R555" s="38"/>
      <c r="S555" s="38"/>
      <c r="T555" s="39"/>
      <c r="U555" s="31"/>
      <c r="V555" s="33"/>
      <c r="W555" s="33"/>
      <c r="X555" s="33"/>
      <c r="Y555" s="33"/>
      <c r="Z555" s="33"/>
      <c r="AA555" s="33"/>
      <c r="AB555" s="33"/>
      <c r="AC555" s="33"/>
      <c r="AD555" s="31"/>
      <c r="AE555" s="33"/>
      <c r="AF555" s="33"/>
      <c r="AG555" s="33"/>
      <c r="AH555" s="33"/>
      <c r="AI555" s="33"/>
      <c r="AJ555" s="33"/>
      <c r="AK555" s="33"/>
      <c r="AL555" s="33"/>
    </row>
    <row r="556" spans="1:38" x14ac:dyDescent="0.2">
      <c r="A556" s="26" t="s">
        <v>2</v>
      </c>
      <c r="B556" s="26">
        <v>100</v>
      </c>
      <c r="C556" s="26">
        <v>1</v>
      </c>
      <c r="D556" s="60">
        <v>1627624.6973000001</v>
      </c>
      <c r="E556" s="61">
        <v>1491826.1738799999</v>
      </c>
      <c r="F556" s="61">
        <v>1561190.8697899999</v>
      </c>
      <c r="G556" s="61">
        <v>1223397.65194</v>
      </c>
      <c r="H556" s="61">
        <v>1233156.31663</v>
      </c>
      <c r="I556" s="61">
        <v>1249830.9785199999</v>
      </c>
      <c r="J556" s="61">
        <v>1223226.36417</v>
      </c>
      <c r="K556" s="24">
        <v>1222517.1244600001</v>
      </c>
      <c r="L556" s="31"/>
      <c r="M556" s="38"/>
      <c r="N556" s="38"/>
      <c r="O556" s="38"/>
      <c r="P556" s="38"/>
      <c r="Q556" s="38"/>
      <c r="R556" s="38"/>
      <c r="S556" s="38"/>
      <c r="T556" s="39"/>
      <c r="U556" s="31"/>
      <c r="V556" s="33"/>
      <c r="W556" s="33"/>
      <c r="X556" s="33"/>
      <c r="Y556" s="33"/>
      <c r="Z556" s="33"/>
      <c r="AA556" s="33"/>
      <c r="AB556" s="33"/>
      <c r="AC556" s="33"/>
      <c r="AD556" s="31"/>
      <c r="AE556" s="33"/>
      <c r="AF556" s="33"/>
      <c r="AG556" s="33"/>
      <c r="AH556" s="33"/>
      <c r="AI556" s="33"/>
      <c r="AJ556" s="33"/>
      <c r="AK556" s="33"/>
      <c r="AL556" s="33"/>
    </row>
    <row r="557" spans="1:38" x14ac:dyDescent="0.2">
      <c r="A557" s="26" t="s">
        <v>2</v>
      </c>
      <c r="B557" s="26">
        <v>100</v>
      </c>
      <c r="C557" s="26">
        <v>1</v>
      </c>
      <c r="D557" s="60">
        <v>1627624.6973000001</v>
      </c>
      <c r="E557" s="61">
        <v>1449610.00982</v>
      </c>
      <c r="F557" s="61">
        <v>1565155.43126</v>
      </c>
      <c r="G557" s="61">
        <v>1230266.1315599999</v>
      </c>
      <c r="H557" s="61">
        <v>1243994.82947</v>
      </c>
      <c r="I557" s="61">
        <v>1252543.96661</v>
      </c>
      <c r="J557" s="61">
        <v>1223227.3746499999</v>
      </c>
      <c r="K557" s="24">
        <v>1222513.0281700001</v>
      </c>
      <c r="L557" s="31"/>
      <c r="M557" s="38"/>
      <c r="N557" s="38"/>
      <c r="O557" s="38"/>
      <c r="P557" s="38"/>
      <c r="Q557" s="38"/>
      <c r="R557" s="38"/>
      <c r="S557" s="38"/>
      <c r="T557" s="39"/>
      <c r="U557" s="31"/>
      <c r="V557" s="33"/>
      <c r="W557" s="33"/>
      <c r="X557" s="33"/>
      <c r="Y557" s="33"/>
      <c r="Z557" s="33"/>
      <c r="AA557" s="33"/>
      <c r="AB557" s="33"/>
      <c r="AC557" s="33"/>
      <c r="AD557" s="31"/>
      <c r="AE557" s="33"/>
      <c r="AF557" s="33"/>
      <c r="AG557" s="33"/>
      <c r="AH557" s="33"/>
      <c r="AI557" s="33"/>
      <c r="AJ557" s="33"/>
      <c r="AK557" s="33"/>
      <c r="AL557" s="33"/>
    </row>
    <row r="558" spans="1:38" x14ac:dyDescent="0.2">
      <c r="A558" s="26" t="s">
        <v>2</v>
      </c>
      <c r="B558" s="26">
        <v>100</v>
      </c>
      <c r="C558" s="26">
        <v>1</v>
      </c>
      <c r="D558" s="60">
        <v>1627624.6973000001</v>
      </c>
      <c r="E558" s="61">
        <v>1448980.8304900001</v>
      </c>
      <c r="F558" s="61">
        <v>1555664.63983</v>
      </c>
      <c r="G558" s="61">
        <v>1375703.8532700001</v>
      </c>
      <c r="H558" s="61">
        <v>1224605.8969399999</v>
      </c>
      <c r="I558" s="61">
        <v>1318343.8464500001</v>
      </c>
      <c r="J558" s="61">
        <v>1223228.0289</v>
      </c>
      <c r="K558" s="24">
        <v>1222511.5469599999</v>
      </c>
      <c r="L558" s="31"/>
      <c r="M558" s="38"/>
      <c r="N558" s="38"/>
      <c r="O558" s="38"/>
      <c r="P558" s="38"/>
      <c r="Q558" s="38"/>
      <c r="R558" s="38"/>
      <c r="S558" s="38"/>
      <c r="T558" s="39"/>
      <c r="U558" s="31"/>
      <c r="V558" s="33"/>
      <c r="W558" s="33"/>
      <c r="X558" s="33"/>
      <c r="Y558" s="33"/>
      <c r="Z558" s="33"/>
      <c r="AA558" s="33"/>
      <c r="AB558" s="33"/>
      <c r="AC558" s="33"/>
      <c r="AD558" s="31"/>
      <c r="AE558" s="33"/>
      <c r="AF558" s="33"/>
      <c r="AG558" s="33"/>
      <c r="AH558" s="33"/>
      <c r="AI558" s="33"/>
      <c r="AJ558" s="33"/>
      <c r="AK558" s="33"/>
      <c r="AL558" s="33"/>
    </row>
    <row r="559" spans="1:38" x14ac:dyDescent="0.2">
      <c r="A559" s="26" t="s">
        <v>2</v>
      </c>
      <c r="B559" s="26">
        <v>100</v>
      </c>
      <c r="C559" s="26">
        <v>1</v>
      </c>
      <c r="D559" s="60">
        <v>1627624.6973000001</v>
      </c>
      <c r="E559" s="61">
        <v>1448103.3685000001</v>
      </c>
      <c r="F559" s="61">
        <v>1521951.1259399999</v>
      </c>
      <c r="G559" s="61">
        <v>1280000.8404099999</v>
      </c>
      <c r="H559" s="61">
        <v>1233758.4123500001</v>
      </c>
      <c r="I559" s="61">
        <v>1251236.5957599999</v>
      </c>
      <c r="J559" s="61">
        <v>1223229.20688</v>
      </c>
      <c r="K559" s="24">
        <v>1222511.15289</v>
      </c>
      <c r="L559" s="31"/>
      <c r="M559" s="38"/>
      <c r="N559" s="38"/>
      <c r="O559" s="38"/>
      <c r="P559" s="38"/>
      <c r="Q559" s="38"/>
      <c r="R559" s="38"/>
      <c r="S559" s="38"/>
      <c r="T559" s="39"/>
      <c r="U559" s="31"/>
      <c r="V559" s="33"/>
      <c r="W559" s="33"/>
      <c r="X559" s="33"/>
      <c r="Y559" s="33"/>
      <c r="Z559" s="33"/>
      <c r="AA559" s="33"/>
      <c r="AB559" s="33"/>
      <c r="AC559" s="33"/>
      <c r="AD559" s="31"/>
      <c r="AE559" s="33"/>
      <c r="AF559" s="33"/>
      <c r="AG559" s="33"/>
      <c r="AH559" s="33"/>
      <c r="AI559" s="33"/>
      <c r="AJ559" s="33"/>
      <c r="AK559" s="33"/>
      <c r="AL559" s="33"/>
    </row>
    <row r="560" spans="1:38" x14ac:dyDescent="0.2">
      <c r="A560" s="26" t="s">
        <v>2</v>
      </c>
      <c r="B560" s="26">
        <v>100</v>
      </c>
      <c r="C560" s="26">
        <v>1</v>
      </c>
      <c r="D560" s="60">
        <v>1627624.6973000001</v>
      </c>
      <c r="E560" s="61">
        <v>1428624.86818</v>
      </c>
      <c r="F560" s="61">
        <v>1530031.48547</v>
      </c>
      <c r="G560" s="61">
        <v>1240026.6046</v>
      </c>
      <c r="H560" s="61">
        <v>1222692.04204</v>
      </c>
      <c r="I560" s="61">
        <v>1241489.1820100001</v>
      </c>
      <c r="J560" s="61">
        <v>1223224.30226</v>
      </c>
      <c r="K560" s="24">
        <v>1222517.78859</v>
      </c>
      <c r="L560" s="31"/>
      <c r="M560" s="38"/>
      <c r="N560" s="38"/>
      <c r="O560" s="38"/>
      <c r="P560" s="38"/>
      <c r="Q560" s="38"/>
      <c r="R560" s="38"/>
      <c r="S560" s="38"/>
      <c r="T560" s="39"/>
      <c r="U560" s="31"/>
      <c r="V560" s="33"/>
      <c r="W560" s="33"/>
      <c r="X560" s="33"/>
      <c r="Y560" s="33"/>
      <c r="Z560" s="33"/>
      <c r="AA560" s="33"/>
      <c r="AB560" s="33"/>
      <c r="AC560" s="33"/>
      <c r="AD560" s="31"/>
      <c r="AE560" s="33"/>
      <c r="AF560" s="33"/>
      <c r="AG560" s="33"/>
      <c r="AH560" s="33"/>
      <c r="AI560" s="33"/>
      <c r="AJ560" s="33"/>
      <c r="AK560" s="33"/>
      <c r="AL560" s="33"/>
    </row>
    <row r="561" spans="1:38" x14ac:dyDescent="0.2">
      <c r="A561" s="26" t="s">
        <v>2</v>
      </c>
      <c r="B561" s="26">
        <v>100</v>
      </c>
      <c r="C561" s="26">
        <v>1</v>
      </c>
      <c r="D561" s="60">
        <v>1627624.6973000001</v>
      </c>
      <c r="E561" s="61">
        <v>1396894.5123399999</v>
      </c>
      <c r="F561" s="61">
        <v>1565013.96508</v>
      </c>
      <c r="G561" s="61">
        <v>1222642.8405800001</v>
      </c>
      <c r="H561" s="61">
        <v>1223105.84931</v>
      </c>
      <c r="I561" s="61">
        <v>1308471.16176</v>
      </c>
      <c r="J561" s="61">
        <v>1223227.3637699999</v>
      </c>
      <c r="K561" s="24">
        <v>1222511.7457600001</v>
      </c>
      <c r="L561" s="31"/>
      <c r="M561" s="38"/>
      <c r="N561" s="38"/>
      <c r="O561" s="38"/>
      <c r="P561" s="38"/>
      <c r="Q561" s="38"/>
      <c r="R561" s="38"/>
      <c r="S561" s="38"/>
      <c r="T561" s="39"/>
      <c r="U561" s="31"/>
      <c r="V561" s="33"/>
      <c r="W561" s="33"/>
      <c r="X561" s="33"/>
      <c r="Y561" s="33"/>
      <c r="Z561" s="33"/>
      <c r="AA561" s="33"/>
      <c r="AB561" s="33"/>
      <c r="AC561" s="33"/>
      <c r="AD561" s="31"/>
      <c r="AE561" s="33"/>
      <c r="AF561" s="33"/>
      <c r="AG561" s="33"/>
      <c r="AH561" s="33"/>
      <c r="AI561" s="33"/>
      <c r="AJ561" s="33"/>
      <c r="AK561" s="33"/>
      <c r="AL561" s="33"/>
    </row>
    <row r="562" spans="1:38" x14ac:dyDescent="0.2">
      <c r="A562" s="26" t="s">
        <v>2</v>
      </c>
      <c r="B562" s="26">
        <v>100</v>
      </c>
      <c r="C562" s="26">
        <v>1</v>
      </c>
      <c r="D562" s="60">
        <v>1627624.6973000001</v>
      </c>
      <c r="E562" s="61">
        <v>1466991.8870999999</v>
      </c>
      <c r="F562" s="61">
        <v>1530387.52321</v>
      </c>
      <c r="G562" s="61">
        <v>1263741.2254999999</v>
      </c>
      <c r="H562" s="61">
        <v>1229533.19936</v>
      </c>
      <c r="I562" s="61">
        <v>1255643.5165899999</v>
      </c>
      <c r="J562" s="61">
        <v>1223226.34421</v>
      </c>
      <c r="K562" s="24">
        <v>1222514.95787</v>
      </c>
      <c r="L562" s="31"/>
      <c r="M562" s="38"/>
      <c r="N562" s="38"/>
      <c r="O562" s="38"/>
      <c r="P562" s="38"/>
      <c r="Q562" s="38"/>
      <c r="R562" s="38"/>
      <c r="S562" s="38"/>
      <c r="T562" s="39"/>
      <c r="U562" s="31"/>
      <c r="V562" s="33"/>
      <c r="W562" s="33"/>
      <c r="X562" s="33"/>
      <c r="Y562" s="33"/>
      <c r="Z562" s="33"/>
      <c r="AA562" s="33"/>
      <c r="AB562" s="33"/>
      <c r="AC562" s="33"/>
      <c r="AD562" s="31"/>
      <c r="AE562" s="33"/>
      <c r="AF562" s="33"/>
      <c r="AG562" s="33"/>
      <c r="AH562" s="33"/>
      <c r="AI562" s="33"/>
      <c r="AJ562" s="33"/>
      <c r="AK562" s="33"/>
      <c r="AL562" s="33"/>
    </row>
    <row r="563" spans="1:38" x14ac:dyDescent="0.2">
      <c r="A563" s="26" t="s">
        <v>2</v>
      </c>
      <c r="B563" s="26">
        <v>100</v>
      </c>
      <c r="C563" s="26">
        <v>1</v>
      </c>
      <c r="D563" s="60">
        <v>1627624.6973000001</v>
      </c>
      <c r="E563" s="61">
        <v>1449390.54651</v>
      </c>
      <c r="F563" s="61">
        <v>1528624.1242500001</v>
      </c>
      <c r="G563" s="61">
        <v>1391537.4911100001</v>
      </c>
      <c r="H563" s="61">
        <v>1222745.1222699999</v>
      </c>
      <c r="I563" s="61">
        <v>1258489.5776200001</v>
      </c>
      <c r="J563" s="61">
        <v>1223226.41793</v>
      </c>
      <c r="K563" s="24">
        <v>1222516.0243899999</v>
      </c>
      <c r="L563" s="31"/>
      <c r="M563" s="38"/>
      <c r="N563" s="38"/>
      <c r="O563" s="38"/>
      <c r="P563" s="38"/>
      <c r="Q563" s="38"/>
      <c r="R563" s="38"/>
      <c r="S563" s="38"/>
      <c r="T563" s="39"/>
      <c r="U563" s="31"/>
      <c r="V563" s="33"/>
      <c r="W563" s="33"/>
      <c r="X563" s="33"/>
      <c r="Y563" s="33"/>
      <c r="Z563" s="33"/>
      <c r="AA563" s="33"/>
      <c r="AB563" s="33"/>
      <c r="AC563" s="33"/>
      <c r="AD563" s="31"/>
      <c r="AE563" s="33"/>
      <c r="AF563" s="33"/>
      <c r="AG563" s="33"/>
      <c r="AH563" s="33"/>
      <c r="AI563" s="33"/>
      <c r="AJ563" s="33"/>
      <c r="AK563" s="33"/>
      <c r="AL563" s="33"/>
    </row>
    <row r="564" spans="1:38" x14ac:dyDescent="0.2">
      <c r="A564" s="26" t="s">
        <v>2</v>
      </c>
      <c r="B564" s="26">
        <v>100</v>
      </c>
      <c r="C564" s="26">
        <v>1</v>
      </c>
      <c r="D564" s="60">
        <v>1627624.6973000001</v>
      </c>
      <c r="E564" s="61">
        <v>1454223.00226</v>
      </c>
      <c r="F564" s="61">
        <v>1557448.2024900001</v>
      </c>
      <c r="G564" s="61">
        <v>1224310.97489</v>
      </c>
      <c r="H564" s="61">
        <v>1223138.7674400001</v>
      </c>
      <c r="I564" s="61">
        <v>1337266.90139</v>
      </c>
      <c r="J564" s="61">
        <v>1223227.6990799999</v>
      </c>
      <c r="K564" s="24">
        <v>1222513.1869399999</v>
      </c>
      <c r="L564" s="31"/>
      <c r="M564" s="38"/>
      <c r="N564" s="38"/>
      <c r="O564" s="38"/>
      <c r="P564" s="38"/>
      <c r="Q564" s="38"/>
      <c r="R564" s="38"/>
      <c r="S564" s="38"/>
      <c r="T564" s="39"/>
      <c r="U564" s="31"/>
      <c r="V564" s="33"/>
      <c r="W564" s="33"/>
      <c r="X564" s="33"/>
      <c r="Y564" s="33"/>
      <c r="Z564" s="33"/>
      <c r="AA564" s="33"/>
      <c r="AB564" s="33"/>
      <c r="AC564" s="33"/>
      <c r="AD564" s="31"/>
      <c r="AE564" s="33"/>
      <c r="AF564" s="33"/>
      <c r="AG564" s="33"/>
      <c r="AH564" s="33"/>
      <c r="AI564" s="33"/>
      <c r="AJ564" s="33"/>
      <c r="AK564" s="33"/>
      <c r="AL564" s="33"/>
    </row>
    <row r="565" spans="1:38" x14ac:dyDescent="0.2">
      <c r="A565" s="26" t="s">
        <v>2</v>
      </c>
      <c r="B565" s="26">
        <v>100</v>
      </c>
      <c r="C565" s="26">
        <v>1</v>
      </c>
      <c r="D565" s="60">
        <v>1627624.6973000001</v>
      </c>
      <c r="E565" s="61">
        <v>1450358.9134200001</v>
      </c>
      <c r="F565" s="61">
        <v>1524151.74856</v>
      </c>
      <c r="G565" s="61">
        <v>1334808.1928699999</v>
      </c>
      <c r="H565" s="61">
        <v>1222677.8870900001</v>
      </c>
      <c r="I565" s="61">
        <v>1290131.1392600001</v>
      </c>
      <c r="J565" s="61">
        <v>1223229.4879600001</v>
      </c>
      <c r="K565" s="24">
        <v>1222520.5327399999</v>
      </c>
      <c r="L565" s="31"/>
      <c r="M565" s="38"/>
      <c r="N565" s="38"/>
      <c r="O565" s="38"/>
      <c r="P565" s="38"/>
      <c r="Q565" s="38"/>
      <c r="R565" s="38"/>
      <c r="S565" s="38"/>
      <c r="T565" s="39"/>
      <c r="U565" s="31"/>
      <c r="V565" s="33"/>
      <c r="W565" s="33"/>
      <c r="X565" s="33"/>
      <c r="Y565" s="33"/>
      <c r="Z565" s="33"/>
      <c r="AA565" s="33"/>
      <c r="AB565" s="33"/>
      <c r="AC565" s="33"/>
      <c r="AD565" s="31"/>
      <c r="AE565" s="33"/>
      <c r="AF565" s="33"/>
      <c r="AG565" s="33"/>
      <c r="AH565" s="33"/>
      <c r="AI565" s="33"/>
      <c r="AJ565" s="33"/>
      <c r="AK565" s="33"/>
      <c r="AL565" s="33"/>
    </row>
    <row r="566" spans="1:38" x14ac:dyDescent="0.2">
      <c r="A566" s="26" t="s">
        <v>2</v>
      </c>
      <c r="B566" s="26">
        <v>100</v>
      </c>
      <c r="C566" s="26">
        <v>1</v>
      </c>
      <c r="D566" s="60">
        <v>1627624.6973000001</v>
      </c>
      <c r="E566" s="61">
        <v>1474377.95609</v>
      </c>
      <c r="F566" s="61">
        <v>1559360.9162900001</v>
      </c>
      <c r="G566" s="61">
        <v>1347887.5326799999</v>
      </c>
      <c r="H566" s="61">
        <v>1222820.6190299999</v>
      </c>
      <c r="I566" s="61">
        <v>1309877.30895</v>
      </c>
      <c r="J566" s="61">
        <v>1223224.54978</v>
      </c>
      <c r="K566" s="24">
        <v>1222511.22337</v>
      </c>
      <c r="L566" s="31"/>
      <c r="M566" s="38"/>
      <c r="N566" s="38"/>
      <c r="O566" s="38"/>
      <c r="P566" s="38"/>
      <c r="Q566" s="38"/>
      <c r="R566" s="38"/>
      <c r="S566" s="38"/>
      <c r="T566" s="39"/>
      <c r="U566" s="31"/>
      <c r="V566" s="33"/>
      <c r="W566" s="33"/>
      <c r="X566" s="33"/>
      <c r="Y566" s="33"/>
      <c r="Z566" s="33"/>
      <c r="AA566" s="33"/>
      <c r="AB566" s="33"/>
      <c r="AC566" s="33"/>
      <c r="AD566" s="31"/>
      <c r="AE566" s="33"/>
      <c r="AF566" s="33"/>
      <c r="AG566" s="33"/>
      <c r="AH566" s="33"/>
      <c r="AI566" s="33"/>
      <c r="AJ566" s="33"/>
      <c r="AK566" s="33"/>
      <c r="AL566" s="33"/>
    </row>
    <row r="567" spans="1:38" x14ac:dyDescent="0.2">
      <c r="A567" s="26" t="s">
        <v>2</v>
      </c>
      <c r="B567" s="26">
        <v>100</v>
      </c>
      <c r="C567" s="26">
        <v>1</v>
      </c>
      <c r="D567" s="60">
        <v>1627624.6973000001</v>
      </c>
      <c r="E567" s="61">
        <v>1468235.2580800001</v>
      </c>
      <c r="F567" s="61">
        <v>1546641.9798600001</v>
      </c>
      <c r="G567" s="61">
        <v>1232604.38583</v>
      </c>
      <c r="H567" s="61">
        <v>1237061.1584000001</v>
      </c>
      <c r="I567" s="61">
        <v>1332892.5293699999</v>
      </c>
      <c r="J567" s="61">
        <v>1223226.4415500001</v>
      </c>
      <c r="K567" s="24">
        <v>1222512.8835499999</v>
      </c>
      <c r="L567" s="31"/>
      <c r="M567" s="38"/>
      <c r="N567" s="38"/>
      <c r="O567" s="38"/>
      <c r="P567" s="38"/>
      <c r="Q567" s="38"/>
      <c r="R567" s="38"/>
      <c r="S567" s="38"/>
      <c r="T567" s="39"/>
      <c r="U567" s="31"/>
      <c r="V567" s="33"/>
      <c r="W567" s="33"/>
      <c r="X567" s="33"/>
      <c r="Y567" s="33"/>
      <c r="Z567" s="33"/>
      <c r="AA567" s="33"/>
      <c r="AB567" s="33"/>
      <c r="AC567" s="33"/>
      <c r="AD567" s="31"/>
      <c r="AE567" s="33"/>
      <c r="AF567" s="33"/>
      <c r="AG567" s="33"/>
      <c r="AH567" s="33"/>
      <c r="AI567" s="33"/>
      <c r="AJ567" s="33"/>
      <c r="AK567" s="33"/>
      <c r="AL567" s="33"/>
    </row>
    <row r="568" spans="1:38" x14ac:dyDescent="0.2">
      <c r="A568" s="26" t="s">
        <v>2</v>
      </c>
      <c r="B568" s="26">
        <v>100</v>
      </c>
      <c r="C568" s="26">
        <v>1</v>
      </c>
      <c r="D568" s="60">
        <v>1627624.6973000001</v>
      </c>
      <c r="E568" s="61">
        <v>1464854.83265</v>
      </c>
      <c r="F568" s="61">
        <v>1562206.1348999999</v>
      </c>
      <c r="G568" s="61">
        <v>1285242.5105000001</v>
      </c>
      <c r="H568" s="61">
        <v>1223036.64845</v>
      </c>
      <c r="I568" s="61">
        <v>1288917.49459</v>
      </c>
      <c r="J568" s="61">
        <v>1223227.4434400001</v>
      </c>
      <c r="K568" s="24">
        <v>1222514.16016</v>
      </c>
      <c r="L568" s="31"/>
      <c r="M568" s="38"/>
      <c r="N568" s="38"/>
      <c r="O568" s="38"/>
      <c r="P568" s="38"/>
      <c r="Q568" s="38"/>
      <c r="R568" s="38"/>
      <c r="S568" s="38"/>
      <c r="T568" s="39"/>
      <c r="U568" s="31"/>
      <c r="V568" s="33"/>
      <c r="W568" s="33"/>
      <c r="X568" s="33"/>
      <c r="Y568" s="33"/>
      <c r="Z568" s="33"/>
      <c r="AA568" s="33"/>
      <c r="AB568" s="33"/>
      <c r="AC568" s="33"/>
      <c r="AD568" s="31"/>
      <c r="AE568" s="33"/>
      <c r="AF568" s="33"/>
      <c r="AG568" s="33"/>
      <c r="AH568" s="33"/>
      <c r="AI568" s="33"/>
      <c r="AJ568" s="33"/>
      <c r="AK568" s="33"/>
      <c r="AL568" s="33"/>
    </row>
    <row r="569" spans="1:38" x14ac:dyDescent="0.2">
      <c r="A569" s="26" t="s">
        <v>2</v>
      </c>
      <c r="B569" s="26">
        <v>100</v>
      </c>
      <c r="C569" s="26">
        <v>1</v>
      </c>
      <c r="D569" s="60">
        <v>1627624.6973000001</v>
      </c>
      <c r="E569" s="61">
        <v>1429859.17138</v>
      </c>
      <c r="F569" s="61">
        <v>1527684.2978999999</v>
      </c>
      <c r="G569" s="61">
        <v>1317691.6865900001</v>
      </c>
      <c r="H569" s="61">
        <v>1225237.5573700001</v>
      </c>
      <c r="I569" s="61">
        <v>1242581.7820299999</v>
      </c>
      <c r="J569" s="61">
        <v>1223224.5594500001</v>
      </c>
      <c r="K569" s="24">
        <v>1222515.2073599999</v>
      </c>
      <c r="L569" s="31"/>
      <c r="M569" s="38"/>
      <c r="N569" s="38"/>
      <c r="O569" s="38"/>
      <c r="P569" s="38"/>
      <c r="Q569" s="38"/>
      <c r="R569" s="38"/>
      <c r="S569" s="38"/>
      <c r="T569" s="39"/>
      <c r="U569" s="31"/>
      <c r="V569" s="33"/>
      <c r="W569" s="33"/>
      <c r="X569" s="33"/>
      <c r="Y569" s="33"/>
      <c r="Z569" s="33"/>
      <c r="AA569" s="33"/>
      <c r="AB569" s="33"/>
      <c r="AC569" s="33"/>
      <c r="AD569" s="31"/>
      <c r="AE569" s="33"/>
      <c r="AF569" s="33"/>
      <c r="AG569" s="33"/>
      <c r="AH569" s="33"/>
      <c r="AI569" s="33"/>
      <c r="AJ569" s="33"/>
      <c r="AK569" s="33"/>
      <c r="AL569" s="33"/>
    </row>
    <row r="570" spans="1:38" x14ac:dyDescent="0.2">
      <c r="A570" s="26" t="s">
        <v>2</v>
      </c>
      <c r="B570" s="26">
        <v>100</v>
      </c>
      <c r="C570" s="26">
        <v>1</v>
      </c>
      <c r="D570" s="60">
        <v>1627624.6973000001</v>
      </c>
      <c r="E570" s="61">
        <v>1472510.4400800001</v>
      </c>
      <c r="F570" s="61">
        <v>1562339.6738499999</v>
      </c>
      <c r="G570" s="61">
        <v>1289347.99245</v>
      </c>
      <c r="H570" s="61">
        <v>1224714.33923</v>
      </c>
      <c r="I570" s="61">
        <v>1280795.62212</v>
      </c>
      <c r="J570" s="61">
        <v>1223229.20688</v>
      </c>
      <c r="K570" s="24">
        <v>1222511.7660399999</v>
      </c>
      <c r="L570" s="31"/>
      <c r="M570" s="38"/>
      <c r="N570" s="38"/>
      <c r="O570" s="38"/>
      <c r="P570" s="38"/>
      <c r="Q570" s="38"/>
      <c r="R570" s="38"/>
      <c r="S570" s="38"/>
      <c r="T570" s="39"/>
      <c r="U570" s="31"/>
      <c r="V570" s="33"/>
      <c r="W570" s="33"/>
      <c r="X570" s="33"/>
      <c r="Y570" s="33"/>
      <c r="Z570" s="33"/>
      <c r="AA570" s="33"/>
      <c r="AB570" s="33"/>
      <c r="AC570" s="33"/>
      <c r="AD570" s="31"/>
      <c r="AE570" s="33"/>
      <c r="AF570" s="33"/>
      <c r="AG570" s="33"/>
      <c r="AH570" s="33"/>
      <c r="AI570" s="33"/>
      <c r="AJ570" s="33"/>
      <c r="AK570" s="33"/>
      <c r="AL570" s="33"/>
    </row>
    <row r="571" spans="1:38" x14ac:dyDescent="0.2">
      <c r="A571" s="26" t="s">
        <v>2</v>
      </c>
      <c r="B571" s="26">
        <v>100</v>
      </c>
      <c r="C571" s="26">
        <v>1</v>
      </c>
      <c r="D571" s="60">
        <v>1627624.6973000001</v>
      </c>
      <c r="E571" s="61">
        <v>1472034.62127</v>
      </c>
      <c r="F571" s="61">
        <v>1548180.1672799999</v>
      </c>
      <c r="G571" s="61">
        <v>1311886.5082400001</v>
      </c>
      <c r="H571" s="61">
        <v>1223411.3476</v>
      </c>
      <c r="I571" s="61">
        <v>1350502.5312999999</v>
      </c>
      <c r="J571" s="61">
        <v>1223226.5304399999</v>
      </c>
      <c r="K571" s="24">
        <v>1222513.6265499999</v>
      </c>
      <c r="L571" s="31"/>
      <c r="M571" s="38"/>
      <c r="N571" s="38"/>
      <c r="O571" s="38"/>
      <c r="P571" s="38"/>
      <c r="Q571" s="38"/>
      <c r="R571" s="38"/>
      <c r="S571" s="38"/>
      <c r="T571" s="39"/>
      <c r="U571" s="31"/>
      <c r="V571" s="33"/>
      <c r="W571" s="33"/>
      <c r="X571" s="33"/>
      <c r="Y571" s="33"/>
      <c r="Z571" s="33"/>
      <c r="AA571" s="33"/>
      <c r="AB571" s="33"/>
      <c r="AC571" s="33"/>
      <c r="AD571" s="31"/>
      <c r="AE571" s="33"/>
      <c r="AF571" s="33"/>
      <c r="AG571" s="33"/>
      <c r="AH571" s="33"/>
      <c r="AI571" s="33"/>
      <c r="AJ571" s="33"/>
      <c r="AK571" s="33"/>
      <c r="AL571" s="33"/>
    </row>
    <row r="572" spans="1:38" x14ac:dyDescent="0.2">
      <c r="A572" s="26" t="s">
        <v>2</v>
      </c>
      <c r="B572" s="26">
        <v>100</v>
      </c>
      <c r="C572" s="26">
        <v>1</v>
      </c>
      <c r="D572" s="60">
        <v>1627624.6973000001</v>
      </c>
      <c r="E572" s="61">
        <v>1446318.5272900001</v>
      </c>
      <c r="F572" s="61">
        <v>1506766.72707</v>
      </c>
      <c r="G572" s="61">
        <v>1283325.9173699999</v>
      </c>
      <c r="H572" s="61">
        <v>1223629.1216899999</v>
      </c>
      <c r="I572" s="61">
        <v>1348050.1417400001</v>
      </c>
      <c r="J572" s="61">
        <v>1223227.0052199999</v>
      </c>
      <c r="K572" s="24">
        <v>1222513.9944</v>
      </c>
      <c r="L572" s="31"/>
      <c r="M572" s="38"/>
      <c r="N572" s="38"/>
      <c r="O572" s="38"/>
      <c r="P572" s="38"/>
      <c r="Q572" s="38"/>
      <c r="R572" s="38"/>
      <c r="S572" s="38"/>
      <c r="T572" s="39"/>
      <c r="U572" s="31"/>
      <c r="V572" s="33"/>
      <c r="W572" s="33"/>
      <c r="X572" s="33"/>
      <c r="Y572" s="33"/>
      <c r="Z572" s="33"/>
      <c r="AA572" s="33"/>
      <c r="AB572" s="33"/>
      <c r="AC572" s="33"/>
      <c r="AD572" s="31"/>
      <c r="AE572" s="33"/>
      <c r="AF572" s="33"/>
      <c r="AG572" s="33"/>
      <c r="AH572" s="33"/>
      <c r="AI572" s="33"/>
      <c r="AJ572" s="33"/>
      <c r="AK572" s="33"/>
      <c r="AL572" s="33"/>
    </row>
    <row r="573" spans="1:38" x14ac:dyDescent="0.2">
      <c r="A573" s="26" t="s">
        <v>2</v>
      </c>
      <c r="B573" s="26">
        <v>100</v>
      </c>
      <c r="C573" s="26">
        <v>1</v>
      </c>
      <c r="D573" s="60">
        <v>1627624.6973000001</v>
      </c>
      <c r="E573" s="61">
        <v>1468995.71722</v>
      </c>
      <c r="F573" s="61">
        <v>1525362.4842600001</v>
      </c>
      <c r="G573" s="61">
        <v>1274150.1365700001</v>
      </c>
      <c r="H573" s="61">
        <v>1229430.73856</v>
      </c>
      <c r="I573" s="61">
        <v>1385724.1138500001</v>
      </c>
      <c r="J573" s="61">
        <v>1223224.9126899999</v>
      </c>
      <c r="K573" s="24">
        <v>1222512.61469</v>
      </c>
      <c r="L573" s="31"/>
      <c r="M573" s="38"/>
      <c r="N573" s="38"/>
      <c r="O573" s="38"/>
      <c r="P573" s="38"/>
      <c r="Q573" s="38"/>
      <c r="R573" s="38"/>
      <c r="S573" s="38"/>
      <c r="T573" s="39"/>
      <c r="U573" s="31"/>
      <c r="V573" s="33"/>
      <c r="W573" s="33"/>
      <c r="X573" s="33"/>
      <c r="Y573" s="33"/>
      <c r="Z573" s="33"/>
      <c r="AA573" s="33"/>
      <c r="AB573" s="33"/>
      <c r="AC573" s="33"/>
      <c r="AD573" s="31"/>
      <c r="AE573" s="33"/>
      <c r="AF573" s="33"/>
      <c r="AG573" s="33"/>
      <c r="AH573" s="33"/>
      <c r="AI573" s="33"/>
      <c r="AJ573" s="33"/>
      <c r="AK573" s="33"/>
      <c r="AL573" s="33"/>
    </row>
    <row r="574" spans="1:38" x14ac:dyDescent="0.2">
      <c r="A574" s="26" t="s">
        <v>2</v>
      </c>
      <c r="B574" s="26">
        <v>100</v>
      </c>
      <c r="C574" s="26">
        <v>1</v>
      </c>
      <c r="D574" s="60">
        <v>1627624.6973000001</v>
      </c>
      <c r="E574" s="61">
        <v>1461398.9179499999</v>
      </c>
      <c r="F574" s="61">
        <v>1505660.6079500001</v>
      </c>
      <c r="G574" s="61">
        <v>1374013.5438699999</v>
      </c>
      <c r="H574" s="61">
        <v>1222636.1910699999</v>
      </c>
      <c r="I574" s="61">
        <v>1333233.2917800001</v>
      </c>
      <c r="J574" s="61">
        <v>1223229.20688</v>
      </c>
      <c r="K574" s="24">
        <v>1222512.3120800001</v>
      </c>
      <c r="L574" s="31"/>
      <c r="M574" s="38"/>
      <c r="N574" s="38"/>
      <c r="O574" s="38"/>
      <c r="P574" s="38"/>
      <c r="Q574" s="38"/>
      <c r="R574" s="38"/>
      <c r="S574" s="38"/>
      <c r="T574" s="39"/>
      <c r="U574" s="31"/>
      <c r="V574" s="33"/>
      <c r="W574" s="33"/>
      <c r="X574" s="33"/>
      <c r="Y574" s="33"/>
      <c r="Z574" s="33"/>
      <c r="AA574" s="33"/>
      <c r="AB574" s="33"/>
      <c r="AC574" s="33"/>
      <c r="AD574" s="31"/>
      <c r="AE574" s="33"/>
      <c r="AF574" s="33"/>
      <c r="AG574" s="33"/>
      <c r="AH574" s="33"/>
      <c r="AI574" s="33"/>
      <c r="AJ574" s="33"/>
      <c r="AK574" s="33"/>
      <c r="AL574" s="33"/>
    </row>
    <row r="575" spans="1:38" x14ac:dyDescent="0.2">
      <c r="A575" s="26" t="s">
        <v>2</v>
      </c>
      <c r="B575" s="26">
        <v>100</v>
      </c>
      <c r="C575" s="26">
        <v>1</v>
      </c>
      <c r="D575" s="60">
        <v>1627624.6973000001</v>
      </c>
      <c r="E575" s="61">
        <v>1450162.5209600001</v>
      </c>
      <c r="F575" s="61">
        <v>1528001.15906</v>
      </c>
      <c r="G575" s="61">
        <v>1256489.33391</v>
      </c>
      <c r="H575" s="61">
        <v>1222746.6881299999</v>
      </c>
      <c r="I575" s="61">
        <v>1292741.22636</v>
      </c>
      <c r="J575" s="61">
        <v>1223229.13445</v>
      </c>
      <c r="K575" s="24">
        <v>1222517.57871</v>
      </c>
      <c r="L575" s="31"/>
      <c r="M575" s="38"/>
      <c r="N575" s="38"/>
      <c r="O575" s="38"/>
      <c r="P575" s="38"/>
      <c r="Q575" s="38"/>
      <c r="R575" s="38"/>
      <c r="S575" s="38"/>
      <c r="T575" s="39"/>
      <c r="U575" s="31"/>
      <c r="V575" s="33"/>
      <c r="W575" s="33"/>
      <c r="X575" s="33"/>
      <c r="Y575" s="33"/>
      <c r="Z575" s="33"/>
      <c r="AA575" s="33"/>
      <c r="AB575" s="33"/>
      <c r="AC575" s="33"/>
      <c r="AD575" s="31"/>
      <c r="AE575" s="33"/>
      <c r="AF575" s="33"/>
      <c r="AG575" s="33"/>
      <c r="AH575" s="33"/>
      <c r="AI575" s="33"/>
      <c r="AJ575" s="33"/>
      <c r="AK575" s="33"/>
      <c r="AL575" s="33"/>
    </row>
    <row r="576" spans="1:38" x14ac:dyDescent="0.2">
      <c r="A576" s="26" t="s">
        <v>2</v>
      </c>
      <c r="B576" s="26">
        <v>100</v>
      </c>
      <c r="C576" s="26">
        <v>1</v>
      </c>
      <c r="D576" s="60">
        <v>1627624.6973000001</v>
      </c>
      <c r="E576" s="61">
        <v>1463271.7118299999</v>
      </c>
      <c r="F576" s="61">
        <v>1563066.65759</v>
      </c>
      <c r="G576" s="61">
        <v>1365286.3234699999</v>
      </c>
      <c r="H576" s="61">
        <v>1237871.9186499999</v>
      </c>
      <c r="I576" s="61">
        <v>1302130.5154299999</v>
      </c>
      <c r="J576" s="61">
        <v>1223229.13445</v>
      </c>
      <c r="K576" s="24">
        <v>1222511.05238</v>
      </c>
      <c r="L576" s="31"/>
      <c r="M576" s="38"/>
      <c r="N576" s="38"/>
      <c r="O576" s="38"/>
      <c r="P576" s="38"/>
      <c r="Q576" s="38"/>
      <c r="R576" s="38"/>
      <c r="S576" s="38"/>
      <c r="T576" s="39"/>
      <c r="U576" s="31"/>
      <c r="V576" s="33"/>
      <c r="W576" s="33"/>
      <c r="X576" s="33"/>
      <c r="Y576" s="33"/>
      <c r="Z576" s="33"/>
      <c r="AA576" s="33"/>
      <c r="AB576" s="33"/>
      <c r="AC576" s="33"/>
      <c r="AD576" s="31"/>
      <c r="AE576" s="33"/>
      <c r="AF576" s="33"/>
      <c r="AG576" s="33"/>
      <c r="AH576" s="33"/>
      <c r="AI576" s="33"/>
      <c r="AJ576" s="33"/>
      <c r="AK576" s="33"/>
      <c r="AL576" s="33"/>
    </row>
    <row r="577" spans="1:38" x14ac:dyDescent="0.2">
      <c r="A577" s="26" t="s">
        <v>2</v>
      </c>
      <c r="B577" s="26">
        <v>100</v>
      </c>
      <c r="C577" s="26">
        <v>1</v>
      </c>
      <c r="D577" s="60">
        <v>1627624.6973000001</v>
      </c>
      <c r="E577" s="61">
        <v>1459196.91603</v>
      </c>
      <c r="F577" s="61">
        <v>1533029.6276100001</v>
      </c>
      <c r="G577" s="61">
        <v>1265166.5791499999</v>
      </c>
      <c r="H577" s="61">
        <v>1224079.7577500001</v>
      </c>
      <c r="I577" s="61">
        <v>1423505.1773600001</v>
      </c>
      <c r="J577" s="61">
        <v>1223229.13445</v>
      </c>
      <c r="K577" s="24">
        <v>1222514.1117100001</v>
      </c>
      <c r="L577" s="31"/>
      <c r="M577" s="38"/>
      <c r="N577" s="38"/>
      <c r="O577" s="38"/>
      <c r="P577" s="38"/>
      <c r="Q577" s="38"/>
      <c r="R577" s="38"/>
      <c r="S577" s="38"/>
      <c r="T577" s="39"/>
      <c r="U577" s="31"/>
      <c r="V577" s="33"/>
      <c r="W577" s="33"/>
      <c r="X577" s="33"/>
      <c r="Y577" s="33"/>
      <c r="Z577" s="33"/>
      <c r="AA577" s="33"/>
      <c r="AB577" s="33"/>
      <c r="AC577" s="33"/>
      <c r="AD577" s="31"/>
      <c r="AE577" s="33"/>
      <c r="AF577" s="33"/>
      <c r="AG577" s="33"/>
      <c r="AH577" s="33"/>
      <c r="AI577" s="33"/>
      <c r="AJ577" s="33"/>
      <c r="AK577" s="33"/>
      <c r="AL577" s="33"/>
    </row>
    <row r="578" spans="1:38" x14ac:dyDescent="0.2">
      <c r="A578" s="26" t="s">
        <v>2</v>
      </c>
      <c r="B578" s="26">
        <v>100</v>
      </c>
      <c r="C578" s="26">
        <v>1</v>
      </c>
      <c r="D578" s="60">
        <v>1627624.6973000001</v>
      </c>
      <c r="E578" s="61">
        <v>1451300.98655</v>
      </c>
      <c r="F578" s="61">
        <v>1512119.6307900001</v>
      </c>
      <c r="G578" s="61">
        <v>1257737.4794399999</v>
      </c>
      <c r="H578" s="61">
        <v>1224017.96154</v>
      </c>
      <c r="I578" s="61">
        <v>1296191.3345000001</v>
      </c>
      <c r="J578" s="61">
        <v>1223229.7435300001</v>
      </c>
      <c r="K578" s="24">
        <v>1222513.8649299999</v>
      </c>
      <c r="L578" s="31"/>
      <c r="M578" s="38"/>
      <c r="N578" s="38"/>
      <c r="O578" s="38"/>
      <c r="P578" s="38"/>
      <c r="Q578" s="38"/>
      <c r="R578" s="38"/>
      <c r="S578" s="38"/>
      <c r="T578" s="39"/>
      <c r="U578" s="31"/>
      <c r="V578" s="33"/>
      <c r="W578" s="33"/>
      <c r="X578" s="33"/>
      <c r="Y578" s="33"/>
      <c r="Z578" s="33"/>
      <c r="AA578" s="33"/>
      <c r="AB578" s="33"/>
      <c r="AC578" s="33"/>
      <c r="AD578" s="31"/>
      <c r="AE578" s="33"/>
      <c r="AF578" s="33"/>
      <c r="AG578" s="33"/>
      <c r="AH578" s="33"/>
      <c r="AI578" s="33"/>
      <c r="AJ578" s="33"/>
      <c r="AK578" s="33"/>
      <c r="AL578" s="33"/>
    </row>
    <row r="579" spans="1:38" x14ac:dyDescent="0.2">
      <c r="A579" s="26" t="s">
        <v>2</v>
      </c>
      <c r="B579" s="26">
        <v>100</v>
      </c>
      <c r="C579" s="26">
        <v>1</v>
      </c>
      <c r="D579" s="60">
        <v>1627624.6973000001</v>
      </c>
      <c r="E579" s="61">
        <v>1479381.36203</v>
      </c>
      <c r="F579" s="61">
        <v>1506636.55348</v>
      </c>
      <c r="G579" s="61">
        <v>1287869.1710099999</v>
      </c>
      <c r="H579" s="61">
        <v>1222646.37414</v>
      </c>
      <c r="I579" s="61">
        <v>1336306.7754500001</v>
      </c>
      <c r="J579" s="61">
        <v>1223226.45655</v>
      </c>
      <c r="K579" s="24">
        <v>1222528.13359</v>
      </c>
      <c r="L579" s="31"/>
      <c r="M579" s="38"/>
      <c r="N579" s="38"/>
      <c r="O579" s="38"/>
      <c r="P579" s="38"/>
      <c r="Q579" s="38"/>
      <c r="R579" s="38"/>
      <c r="S579" s="38"/>
      <c r="T579" s="39"/>
      <c r="U579" s="31"/>
      <c r="V579" s="33"/>
      <c r="W579" s="33"/>
      <c r="X579" s="33"/>
      <c r="Y579" s="33"/>
      <c r="Z579" s="33"/>
      <c r="AA579" s="33"/>
      <c r="AB579" s="33"/>
      <c r="AC579" s="33"/>
      <c r="AD579" s="31"/>
      <c r="AE579" s="33"/>
      <c r="AF579" s="33"/>
      <c r="AG579" s="33"/>
      <c r="AH579" s="33"/>
      <c r="AI579" s="33"/>
      <c r="AJ579" s="33"/>
      <c r="AK579" s="33"/>
      <c r="AL579" s="33"/>
    </row>
    <row r="580" spans="1:38" x14ac:dyDescent="0.2">
      <c r="A580" s="26" t="s">
        <v>2</v>
      </c>
      <c r="B580" s="26">
        <v>100</v>
      </c>
      <c r="C580" s="26">
        <v>1</v>
      </c>
      <c r="D580" s="60">
        <v>1627624.6973000001</v>
      </c>
      <c r="E580" s="61">
        <v>1482094.07709</v>
      </c>
      <c r="F580" s="61">
        <v>1564725.4168100001</v>
      </c>
      <c r="G580" s="61">
        <v>1373888.2954599999</v>
      </c>
      <c r="H580" s="61">
        <v>1222875.83531</v>
      </c>
      <c r="I580" s="61">
        <v>1294553.0086699999</v>
      </c>
      <c r="J580" s="61">
        <v>1223227.2205699999</v>
      </c>
      <c r="K580" s="24">
        <v>1222514.3132</v>
      </c>
      <c r="L580" s="31"/>
      <c r="M580" s="38"/>
      <c r="N580" s="38"/>
      <c r="O580" s="38"/>
      <c r="P580" s="38"/>
      <c r="Q580" s="38"/>
      <c r="R580" s="38"/>
      <c r="S580" s="38"/>
      <c r="T580" s="39"/>
      <c r="U580" s="31"/>
      <c r="V580" s="33"/>
      <c r="W580" s="33"/>
      <c r="X580" s="33"/>
      <c r="Y580" s="33"/>
      <c r="Z580" s="33"/>
      <c r="AA580" s="33"/>
      <c r="AB580" s="33"/>
      <c r="AC580" s="33"/>
      <c r="AD580" s="31"/>
      <c r="AE580" s="33"/>
      <c r="AF580" s="33"/>
      <c r="AG580" s="33"/>
      <c r="AH580" s="33"/>
      <c r="AI580" s="33"/>
      <c r="AJ580" s="33"/>
      <c r="AK580" s="33"/>
      <c r="AL580" s="33"/>
    </row>
    <row r="581" spans="1:38" x14ac:dyDescent="0.2">
      <c r="A581" s="26" t="s">
        <v>2</v>
      </c>
      <c r="B581" s="26">
        <v>100</v>
      </c>
      <c r="C581" s="26">
        <v>1</v>
      </c>
      <c r="D581" s="60">
        <v>1627624.6973000001</v>
      </c>
      <c r="E581" s="61">
        <v>1444972.3786299999</v>
      </c>
      <c r="F581" s="61">
        <v>1554219.2800400001</v>
      </c>
      <c r="G581" s="61">
        <v>1491214.3855099999</v>
      </c>
      <c r="H581" s="61">
        <v>1231357.9390499999</v>
      </c>
      <c r="I581" s="61">
        <v>1273867.9206699999</v>
      </c>
      <c r="J581" s="61">
        <v>1223229.13445</v>
      </c>
      <c r="K581" s="24">
        <v>1222511.0670400001</v>
      </c>
      <c r="L581" s="31"/>
      <c r="M581" s="38"/>
      <c r="N581" s="38"/>
      <c r="O581" s="38"/>
      <c r="P581" s="38"/>
      <c r="Q581" s="38"/>
      <c r="R581" s="38"/>
      <c r="S581" s="38"/>
      <c r="T581" s="39"/>
      <c r="U581" s="31"/>
      <c r="V581" s="33"/>
      <c r="W581" s="33"/>
      <c r="X581" s="33"/>
      <c r="Y581" s="33"/>
      <c r="Z581" s="33"/>
      <c r="AA581" s="33"/>
      <c r="AB581" s="33"/>
      <c r="AC581" s="33"/>
      <c r="AD581" s="31"/>
      <c r="AE581" s="33"/>
      <c r="AF581" s="33"/>
      <c r="AG581" s="33"/>
      <c r="AH581" s="33"/>
      <c r="AI581" s="33"/>
      <c r="AJ581" s="33"/>
      <c r="AK581" s="33"/>
      <c r="AL581" s="33"/>
    </row>
    <row r="582" spans="1:38" x14ac:dyDescent="0.2">
      <c r="A582" s="26" t="s">
        <v>2</v>
      </c>
      <c r="B582" s="26">
        <v>100</v>
      </c>
      <c r="C582" s="26">
        <v>1</v>
      </c>
      <c r="D582" s="60">
        <v>1627624.6973000001</v>
      </c>
      <c r="E582" s="61">
        <v>1473636.1420199999</v>
      </c>
      <c r="F582" s="61">
        <v>1564013.69322</v>
      </c>
      <c r="G582" s="61">
        <v>1360114.56137</v>
      </c>
      <c r="H582" s="61">
        <v>1236159.45924</v>
      </c>
      <c r="I582" s="61">
        <v>1329647.2986099999</v>
      </c>
      <c r="J582" s="61">
        <v>1223228.1280499999</v>
      </c>
      <c r="K582" s="24">
        <v>1222520.7974100001</v>
      </c>
      <c r="L582" s="31"/>
      <c r="M582" s="38"/>
      <c r="N582" s="38"/>
      <c r="O582" s="38"/>
      <c r="P582" s="38"/>
      <c r="Q582" s="38"/>
      <c r="R582" s="38"/>
      <c r="S582" s="38"/>
      <c r="T582" s="39"/>
      <c r="U582" s="31"/>
      <c r="V582" s="33"/>
      <c r="W582" s="33"/>
      <c r="X582" s="33"/>
      <c r="Y582" s="33"/>
      <c r="Z582" s="33"/>
      <c r="AA582" s="33"/>
      <c r="AB582" s="33"/>
      <c r="AC582" s="33"/>
      <c r="AD582" s="31"/>
      <c r="AE582" s="33"/>
      <c r="AF582" s="33"/>
      <c r="AG582" s="33"/>
      <c r="AH582" s="33"/>
      <c r="AI582" s="33"/>
      <c r="AJ582" s="33"/>
      <c r="AK582" s="33"/>
      <c r="AL582" s="33"/>
    </row>
    <row r="583" spans="1:38" x14ac:dyDescent="0.2">
      <c r="A583" s="26" t="s">
        <v>2</v>
      </c>
      <c r="B583" s="26">
        <v>100</v>
      </c>
      <c r="C583" s="26">
        <v>1</v>
      </c>
      <c r="D583" s="60">
        <v>1627624.6973000001</v>
      </c>
      <c r="E583" s="61">
        <v>1465267.0077</v>
      </c>
      <c r="F583" s="61">
        <v>1560996.7651200001</v>
      </c>
      <c r="G583" s="61">
        <v>1381770.75232</v>
      </c>
      <c r="H583" s="61">
        <v>1225773.5353600001</v>
      </c>
      <c r="I583" s="61">
        <v>1271366.8317499999</v>
      </c>
      <c r="J583" s="61">
        <v>1223229.13445</v>
      </c>
      <c r="K583" s="24">
        <v>1222521.1619599999</v>
      </c>
      <c r="L583" s="31"/>
      <c r="M583" s="38"/>
      <c r="N583" s="38"/>
      <c r="O583" s="38"/>
      <c r="P583" s="38"/>
      <c r="Q583" s="38"/>
      <c r="R583" s="38"/>
      <c r="S583" s="38"/>
      <c r="T583" s="39"/>
      <c r="U583" s="31"/>
      <c r="V583" s="33"/>
      <c r="W583" s="33"/>
      <c r="X583" s="33"/>
      <c r="Y583" s="33"/>
      <c r="Z583" s="33"/>
      <c r="AA583" s="33"/>
      <c r="AB583" s="33"/>
      <c r="AC583" s="33"/>
      <c r="AD583" s="31"/>
      <c r="AE583" s="33"/>
      <c r="AF583" s="33"/>
      <c r="AG583" s="33"/>
      <c r="AH583" s="33"/>
      <c r="AI583" s="33"/>
      <c r="AJ583" s="33"/>
      <c r="AK583" s="33"/>
      <c r="AL583" s="33"/>
    </row>
    <row r="584" spans="1:38" x14ac:dyDescent="0.2">
      <c r="A584" s="26" t="s">
        <v>2</v>
      </c>
      <c r="B584" s="26">
        <v>100</v>
      </c>
      <c r="C584" s="26">
        <v>1</v>
      </c>
      <c r="D584" s="60">
        <v>1627624.6973000001</v>
      </c>
      <c r="E584" s="61">
        <v>1425267.26309</v>
      </c>
      <c r="F584" s="61">
        <v>1553872.2758800001</v>
      </c>
      <c r="G584" s="61">
        <v>1268222.59601</v>
      </c>
      <c r="H584" s="61">
        <v>1223494.4601</v>
      </c>
      <c r="I584" s="61">
        <v>1346570.23725</v>
      </c>
      <c r="J584" s="61">
        <v>1223224.54978</v>
      </c>
      <c r="K584" s="24">
        <v>1222511.49107</v>
      </c>
      <c r="L584" s="31"/>
      <c r="M584" s="38"/>
      <c r="N584" s="38"/>
      <c r="O584" s="38"/>
      <c r="P584" s="38"/>
      <c r="Q584" s="38"/>
      <c r="R584" s="38"/>
      <c r="S584" s="38"/>
      <c r="T584" s="39"/>
      <c r="U584" s="31"/>
      <c r="V584" s="33"/>
      <c r="W584" s="33"/>
      <c r="X584" s="33"/>
      <c r="Y584" s="33"/>
      <c r="Z584" s="33"/>
      <c r="AA584" s="33"/>
      <c r="AB584" s="33"/>
      <c r="AC584" s="33"/>
      <c r="AD584" s="31"/>
      <c r="AE584" s="33"/>
      <c r="AF584" s="33"/>
      <c r="AG584" s="33"/>
      <c r="AH584" s="33"/>
      <c r="AI584" s="33"/>
      <c r="AJ584" s="33"/>
      <c r="AK584" s="33"/>
      <c r="AL584" s="33"/>
    </row>
    <row r="585" spans="1:38" x14ac:dyDescent="0.2">
      <c r="A585" s="26" t="s">
        <v>2</v>
      </c>
      <c r="B585" s="26">
        <v>100</v>
      </c>
      <c r="C585" s="26">
        <v>1</v>
      </c>
      <c r="D585" s="60">
        <v>1627624.6973000001</v>
      </c>
      <c r="E585" s="61">
        <v>1471818.3490899999</v>
      </c>
      <c r="F585" s="61">
        <v>1565786.4073699999</v>
      </c>
      <c r="G585" s="61">
        <v>1290083.88638</v>
      </c>
      <c r="H585" s="61">
        <v>1250685.33855</v>
      </c>
      <c r="I585" s="61">
        <v>1279530.3133799999</v>
      </c>
      <c r="J585" s="61">
        <v>1223226.87151</v>
      </c>
      <c r="K585" s="24">
        <v>1222511.4823799999</v>
      </c>
      <c r="L585" s="31"/>
      <c r="M585" s="38"/>
      <c r="N585" s="38"/>
      <c r="O585" s="38"/>
      <c r="P585" s="38"/>
      <c r="Q585" s="38"/>
      <c r="R585" s="38"/>
      <c r="S585" s="38"/>
      <c r="T585" s="39"/>
      <c r="U585" s="31"/>
      <c r="V585" s="33"/>
      <c r="W585" s="33"/>
      <c r="X585" s="33"/>
      <c r="Y585" s="33"/>
      <c r="Z585" s="33"/>
      <c r="AA585" s="33"/>
      <c r="AB585" s="33"/>
      <c r="AC585" s="33"/>
      <c r="AD585" s="31"/>
      <c r="AE585" s="33"/>
      <c r="AF585" s="33"/>
      <c r="AG585" s="33"/>
      <c r="AH585" s="33"/>
      <c r="AI585" s="33"/>
      <c r="AJ585" s="33"/>
      <c r="AK585" s="33"/>
      <c r="AL585" s="33"/>
    </row>
    <row r="586" spans="1:38" x14ac:dyDescent="0.2">
      <c r="A586" s="26" t="s">
        <v>2</v>
      </c>
      <c r="B586" s="26">
        <v>100</v>
      </c>
      <c r="C586" s="26">
        <v>1</v>
      </c>
      <c r="D586" s="60">
        <v>1627624.6973000001</v>
      </c>
      <c r="E586" s="61">
        <v>1447108.9948100001</v>
      </c>
      <c r="F586" s="61">
        <v>1508005.7468999999</v>
      </c>
      <c r="G586" s="61">
        <v>1248483.1564100001</v>
      </c>
      <c r="H586" s="61">
        <v>1222775.4999500001</v>
      </c>
      <c r="I586" s="61">
        <v>1314668.63803</v>
      </c>
      <c r="J586" s="61">
        <v>1223229.86253</v>
      </c>
      <c r="K586" s="24">
        <v>1222512.34378</v>
      </c>
      <c r="L586" s="31"/>
      <c r="M586" s="38"/>
      <c r="N586" s="38"/>
      <c r="O586" s="38"/>
      <c r="P586" s="38"/>
      <c r="Q586" s="38"/>
      <c r="R586" s="38"/>
      <c r="S586" s="38"/>
      <c r="T586" s="39"/>
      <c r="U586" s="31"/>
      <c r="V586" s="33"/>
      <c r="W586" s="33"/>
      <c r="X586" s="33"/>
      <c r="Y586" s="33"/>
      <c r="Z586" s="33"/>
      <c r="AA586" s="33"/>
      <c r="AB586" s="33"/>
      <c r="AC586" s="33"/>
      <c r="AD586" s="31"/>
      <c r="AE586" s="33"/>
      <c r="AF586" s="33"/>
      <c r="AG586" s="33"/>
      <c r="AH586" s="33"/>
      <c r="AI586" s="33"/>
      <c r="AJ586" s="33"/>
      <c r="AK586" s="33"/>
      <c r="AL586" s="33"/>
    </row>
    <row r="587" spans="1:38" x14ac:dyDescent="0.2">
      <c r="A587" s="26" t="s">
        <v>2</v>
      </c>
      <c r="B587" s="26">
        <v>100</v>
      </c>
      <c r="C587" s="26">
        <v>1</v>
      </c>
      <c r="D587" s="60">
        <v>1627624.6973000001</v>
      </c>
      <c r="E587" s="61">
        <v>1455005.4036399999</v>
      </c>
      <c r="F587" s="61">
        <v>1563736.2057099999</v>
      </c>
      <c r="G587" s="61">
        <v>1303297.1219200001</v>
      </c>
      <c r="H587" s="61">
        <v>1225304.31296</v>
      </c>
      <c r="I587" s="61">
        <v>1286237.0561599999</v>
      </c>
      <c r="J587" s="61">
        <v>1223230.2209300001</v>
      </c>
      <c r="K587" s="24">
        <v>1222526.0467399999</v>
      </c>
      <c r="L587" s="31"/>
      <c r="M587" s="38"/>
      <c r="N587" s="38"/>
      <c r="O587" s="38"/>
      <c r="P587" s="38"/>
      <c r="Q587" s="38"/>
      <c r="R587" s="38"/>
      <c r="S587" s="38"/>
      <c r="T587" s="39"/>
      <c r="U587" s="31"/>
      <c r="V587" s="33"/>
      <c r="W587" s="33"/>
      <c r="X587" s="33"/>
      <c r="Y587" s="33"/>
      <c r="Z587" s="33"/>
      <c r="AA587" s="33"/>
      <c r="AB587" s="33"/>
      <c r="AC587" s="33"/>
      <c r="AD587" s="31"/>
      <c r="AE587" s="33"/>
      <c r="AF587" s="33"/>
      <c r="AG587" s="33"/>
      <c r="AH587" s="33"/>
      <c r="AI587" s="33"/>
      <c r="AJ587" s="33"/>
      <c r="AK587" s="33"/>
      <c r="AL587" s="33"/>
    </row>
    <row r="588" spans="1:38" x14ac:dyDescent="0.2">
      <c r="A588" s="26" t="s">
        <v>2</v>
      </c>
      <c r="B588" s="26">
        <v>100</v>
      </c>
      <c r="C588" s="26">
        <v>1</v>
      </c>
      <c r="D588" s="60">
        <v>1627624.6973000001</v>
      </c>
      <c r="E588" s="61">
        <v>1455479.9063200001</v>
      </c>
      <c r="F588" s="61">
        <v>1529130.4646600001</v>
      </c>
      <c r="G588" s="61">
        <v>1393725.8746199999</v>
      </c>
      <c r="H588" s="61">
        <v>1222942.0261299999</v>
      </c>
      <c r="I588" s="61">
        <v>1361241.7936199999</v>
      </c>
      <c r="J588" s="61">
        <v>1223231.7254000001</v>
      </c>
      <c r="K588" s="24">
        <v>1222514.47832</v>
      </c>
      <c r="L588" s="31"/>
      <c r="M588" s="38"/>
      <c r="N588" s="38"/>
      <c r="O588" s="38"/>
      <c r="P588" s="38"/>
      <c r="Q588" s="38"/>
      <c r="R588" s="38"/>
      <c r="S588" s="38"/>
      <c r="T588" s="39"/>
      <c r="U588" s="31"/>
      <c r="V588" s="33"/>
      <c r="W588" s="33"/>
      <c r="X588" s="33"/>
      <c r="Y588" s="33"/>
      <c r="Z588" s="33"/>
      <c r="AA588" s="33"/>
      <c r="AB588" s="33"/>
      <c r="AC588" s="33"/>
      <c r="AD588" s="31"/>
      <c r="AE588" s="33"/>
      <c r="AF588" s="33"/>
      <c r="AG588" s="33"/>
      <c r="AH588" s="33"/>
      <c r="AI588" s="33"/>
      <c r="AJ588" s="33"/>
      <c r="AK588" s="33"/>
      <c r="AL588" s="33"/>
    </row>
    <row r="589" spans="1:38" x14ac:dyDescent="0.2">
      <c r="A589" s="26" t="s">
        <v>2</v>
      </c>
      <c r="B589" s="26">
        <v>100</v>
      </c>
      <c r="C589" s="26">
        <v>1</v>
      </c>
      <c r="D589" s="60">
        <v>1627624.6973000001</v>
      </c>
      <c r="E589" s="61">
        <v>1469267.3938899999</v>
      </c>
      <c r="F589" s="61">
        <v>1517672.77725</v>
      </c>
      <c r="G589" s="61">
        <v>1311306.7513300001</v>
      </c>
      <c r="H589" s="61">
        <v>1237685.0811699999</v>
      </c>
      <c r="I589" s="61">
        <v>1265747.8558</v>
      </c>
      <c r="J589" s="61">
        <v>1223224.54978</v>
      </c>
      <c r="K589" s="24">
        <v>1222511.77183</v>
      </c>
      <c r="L589" s="31"/>
      <c r="M589" s="38"/>
      <c r="N589" s="38"/>
      <c r="O589" s="38"/>
      <c r="P589" s="38"/>
      <c r="Q589" s="38"/>
      <c r="R589" s="38"/>
      <c r="S589" s="38"/>
      <c r="T589" s="39"/>
      <c r="U589" s="31"/>
      <c r="V589" s="33"/>
      <c r="W589" s="33"/>
      <c r="X589" s="33"/>
      <c r="Y589" s="33"/>
      <c r="Z589" s="33"/>
      <c r="AA589" s="33"/>
      <c r="AB589" s="33"/>
      <c r="AC589" s="33"/>
      <c r="AD589" s="31"/>
      <c r="AE589" s="33"/>
      <c r="AF589" s="33"/>
      <c r="AG589" s="33"/>
      <c r="AH589" s="33"/>
      <c r="AI589" s="33"/>
      <c r="AJ589" s="33"/>
      <c r="AK589" s="33"/>
      <c r="AL589" s="33"/>
    </row>
    <row r="590" spans="1:38" x14ac:dyDescent="0.2">
      <c r="A590" s="26" t="s">
        <v>2</v>
      </c>
      <c r="B590" s="26">
        <v>100</v>
      </c>
      <c r="C590" s="26">
        <v>1</v>
      </c>
      <c r="D590" s="60">
        <v>1627624.6973000001</v>
      </c>
      <c r="E590" s="61">
        <v>1462077.5670400001</v>
      </c>
      <c r="F590" s="61">
        <v>1555619.3090600001</v>
      </c>
      <c r="G590" s="61">
        <v>1271768.33262</v>
      </c>
      <c r="H590" s="61">
        <v>1222904.3599</v>
      </c>
      <c r="I590" s="61">
        <v>1371683.7187600001</v>
      </c>
      <c r="J590" s="61">
        <v>1223226.44307</v>
      </c>
      <c r="K590" s="24">
        <v>1222512.96068</v>
      </c>
      <c r="L590" s="31"/>
      <c r="M590" s="38"/>
      <c r="N590" s="38"/>
      <c r="O590" s="38"/>
      <c r="P590" s="38"/>
      <c r="Q590" s="38"/>
      <c r="R590" s="38"/>
      <c r="S590" s="38"/>
      <c r="T590" s="39"/>
      <c r="U590" s="31"/>
      <c r="V590" s="33"/>
      <c r="W590" s="33"/>
      <c r="X590" s="33"/>
      <c r="Y590" s="33"/>
      <c r="Z590" s="33"/>
      <c r="AA590" s="33"/>
      <c r="AB590" s="33"/>
      <c r="AC590" s="33"/>
      <c r="AD590" s="31"/>
      <c r="AE590" s="33"/>
      <c r="AF590" s="33"/>
      <c r="AG590" s="33"/>
      <c r="AH590" s="33"/>
      <c r="AI590" s="33"/>
      <c r="AJ590" s="33"/>
      <c r="AK590" s="33"/>
      <c r="AL590" s="33"/>
    </row>
    <row r="591" spans="1:38" x14ac:dyDescent="0.2">
      <c r="A591" s="26" t="s">
        <v>2</v>
      </c>
      <c r="B591" s="26">
        <v>100</v>
      </c>
      <c r="C591" s="26">
        <v>1</v>
      </c>
      <c r="D591" s="60">
        <v>1627624.6973000001</v>
      </c>
      <c r="E591" s="61">
        <v>1449436.6997499999</v>
      </c>
      <c r="F591" s="61">
        <v>1561780.382</v>
      </c>
      <c r="G591" s="61">
        <v>1326696.4979099999</v>
      </c>
      <c r="H591" s="61">
        <v>1222751.0978900001</v>
      </c>
      <c r="I591" s="61">
        <v>1241372.3960299999</v>
      </c>
      <c r="J591" s="61">
        <v>1223228.3533600001</v>
      </c>
      <c r="K591" s="24">
        <v>1222513.40441</v>
      </c>
      <c r="L591" s="31"/>
      <c r="M591" s="38"/>
      <c r="N591" s="38"/>
      <c r="O591" s="38"/>
      <c r="P591" s="38"/>
      <c r="Q591" s="38"/>
      <c r="R591" s="38"/>
      <c r="S591" s="38"/>
      <c r="T591" s="39"/>
      <c r="U591" s="31"/>
      <c r="V591" s="33"/>
      <c r="W591" s="33"/>
      <c r="X591" s="33"/>
      <c r="Y591" s="33"/>
      <c r="Z591" s="33"/>
      <c r="AA591" s="33"/>
      <c r="AB591" s="33"/>
      <c r="AC591" s="33"/>
      <c r="AD591" s="31"/>
      <c r="AE591" s="33"/>
      <c r="AF591" s="33"/>
      <c r="AG591" s="33"/>
      <c r="AH591" s="33"/>
      <c r="AI591" s="33"/>
      <c r="AJ591" s="33"/>
      <c r="AK591" s="33"/>
      <c r="AL591" s="33"/>
    </row>
    <row r="592" spans="1:38" x14ac:dyDescent="0.2">
      <c r="A592" s="26" t="s">
        <v>2</v>
      </c>
      <c r="B592" s="26">
        <v>100</v>
      </c>
      <c r="C592" s="26">
        <v>1</v>
      </c>
      <c r="D592" s="60">
        <v>1627624.6973000001</v>
      </c>
      <c r="E592" s="61">
        <v>1454321.9313699999</v>
      </c>
      <c r="F592" s="61">
        <v>1538700.27266</v>
      </c>
      <c r="G592" s="61">
        <v>1383665.9794999999</v>
      </c>
      <c r="H592" s="61">
        <v>1223226.09672</v>
      </c>
      <c r="I592" s="61">
        <v>1241236.81742</v>
      </c>
      <c r="J592" s="61">
        <v>1223226.41793</v>
      </c>
      <c r="K592" s="24">
        <v>1222526.4918899999</v>
      </c>
      <c r="L592" s="31"/>
      <c r="M592" s="38"/>
      <c r="N592" s="38"/>
      <c r="O592" s="38"/>
      <c r="P592" s="38"/>
      <c r="Q592" s="38"/>
      <c r="R592" s="38"/>
      <c r="S592" s="38"/>
      <c r="T592" s="39"/>
      <c r="U592" s="31"/>
      <c r="V592" s="33"/>
      <c r="W592" s="33"/>
      <c r="X592" s="33"/>
      <c r="Y592" s="33"/>
      <c r="Z592" s="33"/>
      <c r="AA592" s="33"/>
      <c r="AB592" s="33"/>
      <c r="AC592" s="33"/>
      <c r="AD592" s="31"/>
      <c r="AE592" s="33"/>
      <c r="AF592" s="33"/>
      <c r="AG592" s="33"/>
      <c r="AH592" s="33"/>
      <c r="AI592" s="33"/>
      <c r="AJ592" s="33"/>
      <c r="AK592" s="33"/>
      <c r="AL592" s="33"/>
    </row>
    <row r="593" spans="1:38" x14ac:dyDescent="0.2">
      <c r="A593" s="26" t="s">
        <v>2</v>
      </c>
      <c r="B593" s="26">
        <v>100</v>
      </c>
      <c r="C593" s="26">
        <v>1</v>
      </c>
      <c r="D593" s="60">
        <v>1627624.6973000001</v>
      </c>
      <c r="E593" s="61">
        <v>1471722.63576</v>
      </c>
      <c r="F593" s="61">
        <v>1559863.6142299999</v>
      </c>
      <c r="G593" s="61">
        <v>1329990.5639500001</v>
      </c>
      <c r="H593" s="61">
        <v>1223149.9306600001</v>
      </c>
      <c r="I593" s="61">
        <v>1240365.7534099999</v>
      </c>
      <c r="J593" s="61">
        <v>1223230.2933700001</v>
      </c>
      <c r="K593" s="24">
        <v>1222514.98538</v>
      </c>
      <c r="L593" s="31"/>
      <c r="M593" s="38"/>
      <c r="N593" s="38"/>
      <c r="O593" s="38"/>
      <c r="P593" s="38"/>
      <c r="Q593" s="38"/>
      <c r="R593" s="38"/>
      <c r="S593" s="38"/>
      <c r="T593" s="39"/>
      <c r="U593" s="31"/>
      <c r="V593" s="33"/>
      <c r="W593" s="33"/>
      <c r="X593" s="33"/>
      <c r="Y593" s="33"/>
      <c r="Z593" s="33"/>
      <c r="AA593" s="33"/>
      <c r="AB593" s="33"/>
      <c r="AC593" s="33"/>
      <c r="AD593" s="31"/>
      <c r="AE593" s="33"/>
      <c r="AF593" s="33"/>
      <c r="AG593" s="33"/>
      <c r="AH593" s="33"/>
      <c r="AI593" s="33"/>
      <c r="AJ593" s="33"/>
      <c r="AK593" s="33"/>
      <c r="AL593" s="33"/>
    </row>
    <row r="594" spans="1:38" x14ac:dyDescent="0.2">
      <c r="A594" s="26" t="s">
        <v>2</v>
      </c>
      <c r="B594" s="26">
        <v>100</v>
      </c>
      <c r="C594" s="26">
        <v>1</v>
      </c>
      <c r="D594" s="60">
        <v>1627624.6973000001</v>
      </c>
      <c r="E594" s="61">
        <v>1441922.1925900001</v>
      </c>
      <c r="F594" s="61">
        <v>1541725.80345</v>
      </c>
      <c r="G594" s="61">
        <v>1337142.95254</v>
      </c>
      <c r="H594" s="61">
        <v>1222835.2812900001</v>
      </c>
      <c r="I594" s="61">
        <v>1352469.26899</v>
      </c>
      <c r="J594" s="61">
        <v>1223225.7391900001</v>
      </c>
      <c r="K594" s="24">
        <v>1222514.1364200001</v>
      </c>
      <c r="L594" s="31"/>
      <c r="M594" s="38"/>
      <c r="N594" s="38"/>
      <c r="O594" s="38"/>
      <c r="P594" s="38"/>
      <c r="Q594" s="38"/>
      <c r="R594" s="38"/>
      <c r="S594" s="38"/>
      <c r="T594" s="39"/>
      <c r="U594" s="31"/>
      <c r="V594" s="33"/>
      <c r="W594" s="33"/>
      <c r="X594" s="33"/>
      <c r="Y594" s="33"/>
      <c r="Z594" s="33"/>
      <c r="AA594" s="33"/>
      <c r="AB594" s="33"/>
      <c r="AC594" s="33"/>
      <c r="AD594" s="31"/>
      <c r="AE594" s="33"/>
      <c r="AF594" s="33"/>
      <c r="AG594" s="33"/>
      <c r="AH594" s="33"/>
      <c r="AI594" s="33"/>
      <c r="AJ594" s="33"/>
      <c r="AK594" s="33"/>
      <c r="AL594" s="33"/>
    </row>
    <row r="595" spans="1:38" x14ac:dyDescent="0.2">
      <c r="A595" s="26" t="s">
        <v>2</v>
      </c>
      <c r="B595" s="26">
        <v>100</v>
      </c>
      <c r="C595" s="26">
        <v>1</v>
      </c>
      <c r="D595" s="60">
        <v>1627624.6973000001</v>
      </c>
      <c r="E595" s="61">
        <v>1450587.24761</v>
      </c>
      <c r="F595" s="61">
        <v>1555620.53468</v>
      </c>
      <c r="G595" s="61">
        <v>1407905.2457699999</v>
      </c>
      <c r="H595" s="61">
        <v>1222865.09081</v>
      </c>
      <c r="I595" s="61">
        <v>1382593.4307200001</v>
      </c>
      <c r="J595" s="61">
        <v>1223229.13445</v>
      </c>
      <c r="K595" s="24">
        <v>1222514.8558100001</v>
      </c>
      <c r="L595" s="31"/>
      <c r="M595" s="38"/>
      <c r="N595" s="38"/>
      <c r="O595" s="38"/>
      <c r="P595" s="38"/>
      <c r="Q595" s="38"/>
      <c r="R595" s="38"/>
      <c r="S595" s="38"/>
      <c r="T595" s="39"/>
      <c r="U595" s="31"/>
      <c r="V595" s="33"/>
      <c r="W595" s="33"/>
      <c r="X595" s="33"/>
      <c r="Y595" s="33"/>
      <c r="Z595" s="33"/>
      <c r="AA595" s="33"/>
      <c r="AB595" s="33"/>
      <c r="AC595" s="33"/>
      <c r="AD595" s="31"/>
      <c r="AE595" s="33"/>
      <c r="AF595" s="33"/>
      <c r="AG595" s="33"/>
      <c r="AH595" s="33"/>
      <c r="AI595" s="33"/>
      <c r="AJ595" s="33"/>
      <c r="AK595" s="33"/>
      <c r="AL595" s="33"/>
    </row>
    <row r="596" spans="1:38" x14ac:dyDescent="0.2">
      <c r="A596" s="26" t="s">
        <v>2</v>
      </c>
      <c r="B596" s="26">
        <v>100</v>
      </c>
      <c r="C596" s="26">
        <v>1</v>
      </c>
      <c r="D596" s="60">
        <v>1627624.6973000001</v>
      </c>
      <c r="E596" s="61">
        <v>1451627.0582399999</v>
      </c>
      <c r="F596" s="61">
        <v>1557036.1793500001</v>
      </c>
      <c r="G596" s="61">
        <v>1245771.3949</v>
      </c>
      <c r="H596" s="61">
        <v>1248755.3833600001</v>
      </c>
      <c r="I596" s="61">
        <v>1328647.6264800001</v>
      </c>
      <c r="J596" s="61">
        <v>1223227.4356</v>
      </c>
      <c r="K596" s="24">
        <v>1222510.9287</v>
      </c>
      <c r="L596" s="31"/>
      <c r="M596" s="38"/>
      <c r="N596" s="38"/>
      <c r="O596" s="38"/>
      <c r="P596" s="38"/>
      <c r="Q596" s="38"/>
      <c r="R596" s="38"/>
      <c r="S596" s="38"/>
      <c r="T596" s="39"/>
      <c r="U596" s="31"/>
      <c r="V596" s="33"/>
      <c r="W596" s="33"/>
      <c r="X596" s="33"/>
      <c r="Y596" s="33"/>
      <c r="Z596" s="33"/>
      <c r="AA596" s="33"/>
      <c r="AB596" s="33"/>
      <c r="AC596" s="33"/>
      <c r="AD596" s="31"/>
      <c r="AE596" s="33"/>
      <c r="AF596" s="33"/>
      <c r="AG596" s="33"/>
      <c r="AH596" s="33"/>
      <c r="AI596" s="33"/>
      <c r="AJ596" s="33"/>
      <c r="AK596" s="33"/>
      <c r="AL596" s="33"/>
    </row>
    <row r="597" spans="1:38" x14ac:dyDescent="0.2">
      <c r="A597" s="26" t="s">
        <v>2</v>
      </c>
      <c r="B597" s="26">
        <v>100</v>
      </c>
      <c r="C597" s="26">
        <v>1</v>
      </c>
      <c r="D597" s="60">
        <v>1627624.6973000001</v>
      </c>
      <c r="E597" s="61">
        <v>1419526.24865</v>
      </c>
      <c r="F597" s="61">
        <v>1516754.4198100001</v>
      </c>
      <c r="G597" s="61">
        <v>1262501.3156999999</v>
      </c>
      <c r="H597" s="61">
        <v>1222664.1178600001</v>
      </c>
      <c r="I597" s="61">
        <v>1379526.9911100001</v>
      </c>
      <c r="J597" s="61">
        <v>1223227.9109799999</v>
      </c>
      <c r="K597" s="24">
        <v>1222513.53844</v>
      </c>
      <c r="L597" s="31"/>
      <c r="M597" s="38"/>
      <c r="N597" s="38"/>
      <c r="O597" s="38"/>
      <c r="P597" s="38"/>
      <c r="Q597" s="38"/>
      <c r="R597" s="38"/>
      <c r="S597" s="38"/>
      <c r="T597" s="39"/>
      <c r="U597" s="31"/>
      <c r="V597" s="33"/>
      <c r="W597" s="33"/>
      <c r="X597" s="33"/>
      <c r="Y597" s="33"/>
      <c r="Z597" s="33"/>
      <c r="AA597" s="33"/>
      <c r="AB597" s="33"/>
      <c r="AC597" s="33"/>
      <c r="AD597" s="31"/>
      <c r="AE597" s="33"/>
      <c r="AF597" s="33"/>
      <c r="AG597" s="33"/>
      <c r="AH597" s="33"/>
      <c r="AI597" s="33"/>
      <c r="AJ597" s="33"/>
      <c r="AK597" s="33"/>
      <c r="AL597" s="33"/>
    </row>
    <row r="598" spans="1:38" x14ac:dyDescent="0.2">
      <c r="A598" s="26" t="s">
        <v>2</v>
      </c>
      <c r="B598" s="26">
        <v>100</v>
      </c>
      <c r="C598" s="26">
        <v>1</v>
      </c>
      <c r="D598" s="60">
        <v>1627624.6973000001</v>
      </c>
      <c r="E598" s="61">
        <v>1428041.5777700001</v>
      </c>
      <c r="F598" s="61">
        <v>1539312.46468</v>
      </c>
      <c r="G598" s="61">
        <v>1226376.1468</v>
      </c>
      <c r="H598" s="61">
        <v>1222708.1351999999</v>
      </c>
      <c r="I598" s="61">
        <v>1292014.5378399999</v>
      </c>
      <c r="J598" s="61">
        <v>1223226.32555</v>
      </c>
      <c r="K598" s="24">
        <v>1222515.4274299999</v>
      </c>
      <c r="L598" s="31"/>
      <c r="M598" s="38"/>
      <c r="N598" s="38"/>
      <c r="O598" s="38"/>
      <c r="P598" s="38"/>
      <c r="Q598" s="38"/>
      <c r="R598" s="38"/>
      <c r="S598" s="38"/>
      <c r="T598" s="39"/>
      <c r="U598" s="31"/>
      <c r="V598" s="33"/>
      <c r="W598" s="33"/>
      <c r="X598" s="33"/>
      <c r="Y598" s="33"/>
      <c r="Z598" s="33"/>
      <c r="AA598" s="33"/>
      <c r="AB598" s="33"/>
      <c r="AC598" s="33"/>
      <c r="AD598" s="31"/>
      <c r="AE598" s="33"/>
      <c r="AF598" s="33"/>
      <c r="AG598" s="33"/>
      <c r="AH598" s="33"/>
      <c r="AI598" s="33"/>
      <c r="AJ598" s="33"/>
      <c r="AK598" s="33"/>
      <c r="AL598" s="33"/>
    </row>
    <row r="599" spans="1:38" x14ac:dyDescent="0.2">
      <c r="A599" s="26" t="s">
        <v>2</v>
      </c>
      <c r="B599" s="26">
        <v>100</v>
      </c>
      <c r="C599" s="26">
        <v>1</v>
      </c>
      <c r="D599" s="60">
        <v>1627624.6973000001</v>
      </c>
      <c r="E599" s="61">
        <v>1472919.2265399999</v>
      </c>
      <c r="F599" s="61">
        <v>1532107.0652000001</v>
      </c>
      <c r="G599" s="61">
        <v>1389175.78415</v>
      </c>
      <c r="H599" s="61">
        <v>1236488.66481</v>
      </c>
      <c r="I599" s="61">
        <v>1307858.90206</v>
      </c>
      <c r="J599" s="61">
        <v>1223226.76792</v>
      </c>
      <c r="K599" s="24">
        <v>1222513.83525</v>
      </c>
      <c r="L599" s="31"/>
      <c r="M599" s="38"/>
      <c r="N599" s="38"/>
      <c r="O599" s="38"/>
      <c r="P599" s="38"/>
      <c r="Q599" s="38"/>
      <c r="R599" s="38"/>
      <c r="S599" s="38"/>
      <c r="T599" s="39"/>
      <c r="U599" s="31"/>
      <c r="V599" s="33"/>
      <c r="W599" s="33"/>
      <c r="X599" s="33"/>
      <c r="Y599" s="33"/>
      <c r="Z599" s="33"/>
      <c r="AA599" s="33"/>
      <c r="AB599" s="33"/>
      <c r="AC599" s="33"/>
      <c r="AD599" s="31"/>
      <c r="AE599" s="33"/>
      <c r="AF599" s="33"/>
      <c r="AG599" s="33"/>
      <c r="AH599" s="33"/>
      <c r="AI599" s="33"/>
      <c r="AJ599" s="33"/>
      <c r="AK599" s="33"/>
      <c r="AL599" s="33"/>
    </row>
    <row r="600" spans="1:38" x14ac:dyDescent="0.2">
      <c r="A600" s="26" t="s">
        <v>2</v>
      </c>
      <c r="B600" s="26">
        <v>100</v>
      </c>
      <c r="C600" s="26">
        <v>1</v>
      </c>
      <c r="D600" s="60">
        <v>1627624.6973000001</v>
      </c>
      <c r="E600" s="61">
        <v>1461338.00297</v>
      </c>
      <c r="F600" s="61">
        <v>1520887.7272699999</v>
      </c>
      <c r="G600" s="61">
        <v>1428629.7707199999</v>
      </c>
      <c r="H600" s="61">
        <v>1223331.90347</v>
      </c>
      <c r="I600" s="61">
        <v>1315409.13968</v>
      </c>
      <c r="J600" s="61">
        <v>1223229.20688</v>
      </c>
      <c r="K600" s="24">
        <v>1222516.13671</v>
      </c>
      <c r="L600" s="31"/>
      <c r="M600" s="38"/>
      <c r="N600" s="38"/>
      <c r="O600" s="38"/>
      <c r="P600" s="38"/>
      <c r="Q600" s="38"/>
      <c r="R600" s="38"/>
      <c r="S600" s="38"/>
      <c r="T600" s="39"/>
      <c r="U600" s="31"/>
      <c r="V600" s="33"/>
      <c r="W600" s="33"/>
      <c r="X600" s="33"/>
      <c r="Y600" s="33"/>
      <c r="Z600" s="33"/>
      <c r="AA600" s="33"/>
      <c r="AB600" s="33"/>
      <c r="AC600" s="33"/>
      <c r="AD600" s="31"/>
      <c r="AE600" s="33"/>
      <c r="AF600" s="33"/>
      <c r="AG600" s="33"/>
      <c r="AH600" s="33"/>
      <c r="AI600" s="33"/>
      <c r="AJ600" s="33"/>
      <c r="AK600" s="33"/>
      <c r="AL600" s="33"/>
    </row>
    <row r="601" spans="1:38" x14ac:dyDescent="0.2">
      <c r="A601" s="26" t="s">
        <v>2</v>
      </c>
      <c r="B601" s="26">
        <v>100</v>
      </c>
      <c r="C601" s="26">
        <v>1</v>
      </c>
      <c r="D601" s="60">
        <v>1627624.6973000001</v>
      </c>
      <c r="E601" s="61">
        <v>1464497.3463999999</v>
      </c>
      <c r="F601" s="61">
        <v>1519412.60736</v>
      </c>
      <c r="G601" s="61">
        <v>1247732.10717</v>
      </c>
      <c r="H601" s="61">
        <v>1222770.0111</v>
      </c>
      <c r="I601" s="61">
        <v>1369584.8382000001</v>
      </c>
      <c r="J601" s="61">
        <v>1223230.1174000001</v>
      </c>
      <c r="K601" s="24">
        <v>1222511.45469</v>
      </c>
      <c r="L601" s="31"/>
      <c r="M601" s="38"/>
      <c r="N601" s="38"/>
      <c r="O601" s="38"/>
      <c r="P601" s="38"/>
      <c r="Q601" s="38"/>
      <c r="R601" s="38"/>
      <c r="S601" s="38"/>
      <c r="T601" s="39"/>
      <c r="U601" s="31"/>
      <c r="V601" s="33"/>
      <c r="W601" s="33"/>
      <c r="X601" s="33"/>
      <c r="Y601" s="33"/>
      <c r="Z601" s="33"/>
      <c r="AA601" s="33"/>
      <c r="AB601" s="33"/>
      <c r="AC601" s="33"/>
      <c r="AD601" s="31"/>
      <c r="AE601" s="33"/>
      <c r="AF601" s="33"/>
      <c r="AG601" s="33"/>
      <c r="AH601" s="33"/>
      <c r="AI601" s="33"/>
      <c r="AJ601" s="33"/>
      <c r="AK601" s="33"/>
      <c r="AL601" s="33"/>
    </row>
    <row r="602" spans="1:38" x14ac:dyDescent="0.2">
      <c r="A602" s="26" t="s">
        <v>2</v>
      </c>
      <c r="B602" s="26">
        <v>100</v>
      </c>
      <c r="C602" s="26">
        <v>1</v>
      </c>
      <c r="D602" s="60">
        <v>1627624.6973000001</v>
      </c>
      <c r="E602" s="61">
        <v>1451514.1921399999</v>
      </c>
      <c r="F602" s="61">
        <v>1559928.2748100001</v>
      </c>
      <c r="G602" s="61">
        <v>1317663.8157899999</v>
      </c>
      <c r="H602" s="61">
        <v>1222920.1136</v>
      </c>
      <c r="I602" s="61">
        <v>1303364.6158100001</v>
      </c>
      <c r="J602" s="61">
        <v>1223227.42487</v>
      </c>
      <c r="K602" s="24">
        <v>1222520.93875</v>
      </c>
      <c r="L602" s="31"/>
      <c r="M602" s="38"/>
      <c r="N602" s="38"/>
      <c r="O602" s="38"/>
      <c r="P602" s="38"/>
      <c r="Q602" s="38"/>
      <c r="R602" s="38"/>
      <c r="S602" s="38"/>
      <c r="T602" s="39"/>
      <c r="U602" s="31"/>
      <c r="V602" s="33"/>
      <c r="W602" s="33"/>
      <c r="X602" s="33"/>
      <c r="Y602" s="33"/>
      <c r="Z602" s="33"/>
      <c r="AA602" s="33"/>
      <c r="AB602" s="33"/>
      <c r="AC602" s="33"/>
      <c r="AD602" s="31"/>
      <c r="AE602" s="33"/>
      <c r="AF602" s="33"/>
      <c r="AG602" s="33"/>
      <c r="AH602" s="33"/>
      <c r="AI602" s="33"/>
      <c r="AJ602" s="33"/>
      <c r="AK602" s="33"/>
      <c r="AL602" s="33"/>
    </row>
    <row r="603" spans="1:38" x14ac:dyDescent="0.2">
      <c r="A603" s="26" t="s">
        <v>0</v>
      </c>
      <c r="B603" s="26">
        <v>30</v>
      </c>
      <c r="C603" s="26">
        <v>1</v>
      </c>
      <c r="D603" s="60">
        <v>28267.147860000001</v>
      </c>
      <c r="E603" s="61">
        <v>21563.87298</v>
      </c>
      <c r="F603" s="61">
        <v>23735.947789999998</v>
      </c>
      <c r="G603" s="61">
        <v>21721.72536</v>
      </c>
      <c r="H603" s="61">
        <v>21027.117389999999</v>
      </c>
      <c r="I603" s="61">
        <v>20442.254830000002</v>
      </c>
      <c r="J603" s="61">
        <v>20124.941940000001</v>
      </c>
      <c r="K603" s="24">
        <v>19973.537789999998</v>
      </c>
      <c r="L603" s="31"/>
      <c r="M603" s="38"/>
      <c r="N603" s="38"/>
      <c r="O603" s="38"/>
      <c r="P603" s="38"/>
      <c r="Q603" s="38"/>
      <c r="R603" s="38"/>
      <c r="S603" s="38"/>
      <c r="T603" s="39"/>
      <c r="U603" s="31"/>
      <c r="V603" s="33"/>
      <c r="W603" s="33"/>
      <c r="X603" s="33"/>
      <c r="Y603" s="33"/>
      <c r="Z603" s="33"/>
      <c r="AA603" s="33"/>
      <c r="AB603" s="33"/>
      <c r="AC603" s="33"/>
      <c r="AD603" s="31"/>
      <c r="AE603" s="33"/>
      <c r="AF603" s="33"/>
      <c r="AG603" s="33"/>
      <c r="AH603" s="33"/>
      <c r="AI603" s="33"/>
      <c r="AJ603" s="33"/>
      <c r="AK603" s="33"/>
      <c r="AL603" s="33"/>
    </row>
    <row r="604" spans="1:38" x14ac:dyDescent="0.2">
      <c r="A604" s="26" t="s">
        <v>0</v>
      </c>
      <c r="B604" s="26">
        <v>30</v>
      </c>
      <c r="C604" s="26">
        <v>1</v>
      </c>
      <c r="D604" s="60">
        <v>28267.147860000001</v>
      </c>
      <c r="E604" s="61">
        <v>22530.815989999999</v>
      </c>
      <c r="F604" s="61">
        <v>23769.572690000001</v>
      </c>
      <c r="G604" s="61">
        <v>23216.543519999999</v>
      </c>
      <c r="H604" s="61">
        <v>21366.02547</v>
      </c>
      <c r="I604" s="61">
        <v>20796.57316</v>
      </c>
      <c r="J604" s="61">
        <v>20235.021079999999</v>
      </c>
      <c r="K604" s="24">
        <v>19981.27953</v>
      </c>
      <c r="L604" s="31"/>
      <c r="M604" s="38"/>
      <c r="N604" s="38"/>
      <c r="O604" s="38"/>
      <c r="P604" s="38"/>
      <c r="Q604" s="38"/>
      <c r="R604" s="38"/>
      <c r="S604" s="38"/>
      <c r="T604" s="39"/>
      <c r="U604" s="31"/>
      <c r="V604" s="33"/>
      <c r="W604" s="33"/>
      <c r="X604" s="33"/>
      <c r="Y604" s="33"/>
      <c r="Z604" s="33"/>
      <c r="AA604" s="33"/>
      <c r="AB604" s="33"/>
      <c r="AC604" s="33"/>
      <c r="AD604" s="31"/>
      <c r="AE604" s="33"/>
      <c r="AF604" s="33"/>
      <c r="AG604" s="33"/>
      <c r="AH604" s="33"/>
      <c r="AI604" s="33"/>
      <c r="AJ604" s="33"/>
      <c r="AK604" s="33"/>
      <c r="AL604" s="33"/>
    </row>
    <row r="605" spans="1:38" x14ac:dyDescent="0.2">
      <c r="A605" s="26" t="s">
        <v>0</v>
      </c>
      <c r="B605" s="26">
        <v>30</v>
      </c>
      <c r="C605" s="26">
        <v>1</v>
      </c>
      <c r="D605" s="60">
        <v>28267.147860000001</v>
      </c>
      <c r="E605" s="61">
        <v>21981.344969999998</v>
      </c>
      <c r="F605" s="61">
        <v>23744.67092</v>
      </c>
      <c r="G605" s="61">
        <v>21582.250759999999</v>
      </c>
      <c r="H605" s="61">
        <v>21763.923330000001</v>
      </c>
      <c r="I605" s="61">
        <v>20058.747439999999</v>
      </c>
      <c r="J605" s="61">
        <v>20208.684410000002</v>
      </c>
      <c r="K605" s="24">
        <v>19983.000810000001</v>
      </c>
      <c r="L605" s="31"/>
      <c r="M605" s="38"/>
      <c r="N605" s="38"/>
      <c r="O605" s="38"/>
      <c r="P605" s="38"/>
      <c r="Q605" s="38"/>
      <c r="R605" s="38"/>
      <c r="S605" s="38"/>
      <c r="T605" s="39"/>
      <c r="U605" s="31"/>
      <c r="V605" s="33"/>
      <c r="W605" s="33"/>
      <c r="X605" s="33"/>
      <c r="Y605" s="33"/>
      <c r="Z605" s="33"/>
      <c r="AA605" s="33"/>
      <c r="AB605" s="33"/>
      <c r="AC605" s="33"/>
      <c r="AD605" s="31"/>
      <c r="AE605" s="33"/>
      <c r="AF605" s="33"/>
      <c r="AG605" s="33"/>
      <c r="AH605" s="33"/>
      <c r="AI605" s="33"/>
      <c r="AJ605" s="33"/>
      <c r="AK605" s="33"/>
      <c r="AL605" s="33"/>
    </row>
    <row r="606" spans="1:38" x14ac:dyDescent="0.2">
      <c r="A606" s="26" t="s">
        <v>0</v>
      </c>
      <c r="B606" s="26">
        <v>30</v>
      </c>
      <c r="C606" s="26">
        <v>1</v>
      </c>
      <c r="D606" s="60">
        <v>28267.147860000001</v>
      </c>
      <c r="E606" s="61">
        <v>21370.176749999999</v>
      </c>
      <c r="F606" s="61">
        <v>23757.92655</v>
      </c>
      <c r="G606" s="61">
        <v>22194.788629999999</v>
      </c>
      <c r="H606" s="61">
        <v>21087.17916</v>
      </c>
      <c r="I606" s="61">
        <v>20511.687030000001</v>
      </c>
      <c r="J606" s="61">
        <v>20235.021079999999</v>
      </c>
      <c r="K606" s="24">
        <v>19972.928749999999</v>
      </c>
      <c r="L606" s="31"/>
      <c r="M606" s="38"/>
      <c r="N606" s="38"/>
      <c r="O606" s="38"/>
      <c r="P606" s="38"/>
      <c r="Q606" s="38"/>
      <c r="R606" s="38"/>
      <c r="S606" s="38"/>
      <c r="T606" s="39"/>
      <c r="U606" s="31"/>
      <c r="V606" s="33"/>
      <c r="W606" s="33"/>
      <c r="X606" s="33"/>
      <c r="Y606" s="33"/>
      <c r="Z606" s="33"/>
      <c r="AA606" s="33"/>
      <c r="AB606" s="33"/>
      <c r="AC606" s="33"/>
      <c r="AD606" s="31"/>
      <c r="AE606" s="33"/>
      <c r="AF606" s="33"/>
      <c r="AG606" s="33"/>
      <c r="AH606" s="33"/>
      <c r="AI606" s="33"/>
      <c r="AJ606" s="33"/>
      <c r="AK606" s="33"/>
      <c r="AL606" s="33"/>
    </row>
    <row r="607" spans="1:38" x14ac:dyDescent="0.2">
      <c r="A607" s="26" t="s">
        <v>0</v>
      </c>
      <c r="B607" s="26">
        <v>30</v>
      </c>
      <c r="C607" s="26">
        <v>1</v>
      </c>
      <c r="D607" s="60">
        <v>28267.147860000001</v>
      </c>
      <c r="E607" s="61">
        <v>21921.24267</v>
      </c>
      <c r="F607" s="61">
        <v>23745.72896</v>
      </c>
      <c r="G607" s="61">
        <v>22712.872380000001</v>
      </c>
      <c r="H607" s="61">
        <v>22253.530760000001</v>
      </c>
      <c r="I607" s="61">
        <v>20616.883000000002</v>
      </c>
      <c r="J607" s="61">
        <v>20341.438699999999</v>
      </c>
      <c r="K607" s="24">
        <v>19981.193800000001</v>
      </c>
      <c r="L607" s="31"/>
      <c r="M607" s="38"/>
      <c r="N607" s="38"/>
      <c r="O607" s="38"/>
      <c r="P607" s="38"/>
      <c r="Q607" s="38"/>
      <c r="R607" s="38"/>
      <c r="S607" s="38"/>
      <c r="T607" s="39"/>
      <c r="U607" s="31"/>
      <c r="V607" s="33"/>
      <c r="W607" s="33"/>
      <c r="X607" s="33"/>
      <c r="Y607" s="33"/>
      <c r="Z607" s="33"/>
      <c r="AA607" s="33"/>
      <c r="AB607" s="33"/>
      <c r="AC607" s="33"/>
      <c r="AD607" s="31"/>
      <c r="AE607" s="33"/>
      <c r="AF607" s="33"/>
      <c r="AG607" s="33"/>
      <c r="AH607" s="33"/>
      <c r="AI607" s="33"/>
      <c r="AJ607" s="33"/>
      <c r="AK607" s="33"/>
      <c r="AL607" s="33"/>
    </row>
    <row r="608" spans="1:38" x14ac:dyDescent="0.2">
      <c r="A608" s="26" t="s">
        <v>0</v>
      </c>
      <c r="B608" s="26">
        <v>30</v>
      </c>
      <c r="C608" s="26">
        <v>1</v>
      </c>
      <c r="D608" s="60">
        <v>28267.147860000001</v>
      </c>
      <c r="E608" s="61">
        <v>22122.208890000002</v>
      </c>
      <c r="F608" s="61">
        <v>23773.68648</v>
      </c>
      <c r="G608" s="61">
        <v>23011.36851</v>
      </c>
      <c r="H608" s="61">
        <v>21423.68147</v>
      </c>
      <c r="I608" s="61">
        <v>20764.801899999999</v>
      </c>
      <c r="J608" s="61">
        <v>20395.022649999999</v>
      </c>
      <c r="K608" s="24">
        <v>19973.445879999999</v>
      </c>
      <c r="L608" s="31"/>
      <c r="M608" s="38"/>
      <c r="N608" s="38"/>
      <c r="O608" s="38"/>
      <c r="P608" s="38"/>
      <c r="Q608" s="38"/>
      <c r="R608" s="38"/>
      <c r="S608" s="38"/>
      <c r="T608" s="39"/>
      <c r="U608" s="31"/>
      <c r="V608" s="33"/>
      <c r="W608" s="33"/>
      <c r="X608" s="33"/>
      <c r="Y608" s="33"/>
      <c r="Z608" s="33"/>
      <c r="AA608" s="33"/>
      <c r="AB608" s="33"/>
      <c r="AC608" s="33"/>
      <c r="AD608" s="31"/>
      <c r="AE608" s="33"/>
      <c r="AF608" s="33"/>
      <c r="AG608" s="33"/>
      <c r="AH608" s="33"/>
      <c r="AI608" s="33"/>
      <c r="AJ608" s="33"/>
      <c r="AK608" s="33"/>
      <c r="AL608" s="33"/>
    </row>
    <row r="609" spans="1:38" x14ac:dyDescent="0.2">
      <c r="A609" s="26" t="s">
        <v>0</v>
      </c>
      <c r="B609" s="26">
        <v>30</v>
      </c>
      <c r="C609" s="26">
        <v>1</v>
      </c>
      <c r="D609" s="60">
        <v>28267.147860000001</v>
      </c>
      <c r="E609" s="61">
        <v>21674.071209999998</v>
      </c>
      <c r="F609" s="61">
        <v>23743.116139999998</v>
      </c>
      <c r="G609" s="61">
        <v>21342.881669999999</v>
      </c>
      <c r="H609" s="61">
        <v>21634.021400000001</v>
      </c>
      <c r="I609" s="61">
        <v>20600.324059999999</v>
      </c>
      <c r="J609" s="61">
        <v>20341.438699999999</v>
      </c>
      <c r="K609" s="24">
        <v>19973.110840000001</v>
      </c>
      <c r="L609" s="31"/>
      <c r="M609" s="38"/>
      <c r="N609" s="38"/>
      <c r="O609" s="38"/>
      <c r="P609" s="38"/>
      <c r="Q609" s="38"/>
      <c r="R609" s="38"/>
      <c r="S609" s="38"/>
      <c r="T609" s="39"/>
      <c r="U609" s="31"/>
      <c r="V609" s="33"/>
      <c r="W609" s="33"/>
      <c r="X609" s="33"/>
      <c r="Y609" s="33"/>
      <c r="Z609" s="33"/>
      <c r="AA609" s="33"/>
      <c r="AB609" s="33"/>
      <c r="AC609" s="33"/>
      <c r="AD609" s="31"/>
      <c r="AE609" s="33"/>
      <c r="AF609" s="33"/>
      <c r="AG609" s="33"/>
      <c r="AH609" s="33"/>
      <c r="AI609" s="33"/>
      <c r="AJ609" s="33"/>
      <c r="AK609" s="33"/>
      <c r="AL609" s="33"/>
    </row>
    <row r="610" spans="1:38" x14ac:dyDescent="0.2">
      <c r="A610" s="26" t="s">
        <v>0</v>
      </c>
      <c r="B610" s="26">
        <v>30</v>
      </c>
      <c r="C610" s="26">
        <v>1</v>
      </c>
      <c r="D610" s="60">
        <v>28267.147860000001</v>
      </c>
      <c r="E610" s="61">
        <v>22297.28356</v>
      </c>
      <c r="F610" s="61">
        <v>23817.91246</v>
      </c>
      <c r="G610" s="61">
        <v>22657.47911</v>
      </c>
      <c r="H610" s="61">
        <v>23033.510450000002</v>
      </c>
      <c r="I610" s="61">
        <v>20396.600200000001</v>
      </c>
      <c r="J610" s="61">
        <v>20316.670429999998</v>
      </c>
      <c r="K610" s="24">
        <v>19973.94527</v>
      </c>
      <c r="L610" s="31"/>
      <c r="M610" s="38"/>
      <c r="N610" s="38"/>
      <c r="O610" s="38"/>
      <c r="P610" s="38"/>
      <c r="Q610" s="38"/>
      <c r="R610" s="38"/>
      <c r="S610" s="38"/>
      <c r="T610" s="39"/>
      <c r="U610" s="31"/>
      <c r="V610" s="33"/>
      <c r="W610" s="33"/>
      <c r="X610" s="33"/>
      <c r="Y610" s="33"/>
      <c r="Z610" s="33"/>
      <c r="AA610" s="33"/>
      <c r="AB610" s="33"/>
      <c r="AC610" s="33"/>
      <c r="AD610" s="31"/>
      <c r="AE610" s="33"/>
      <c r="AF610" s="33"/>
      <c r="AG610" s="33"/>
      <c r="AH610" s="33"/>
      <c r="AI610" s="33"/>
      <c r="AJ610" s="33"/>
      <c r="AK610" s="33"/>
      <c r="AL610" s="33"/>
    </row>
    <row r="611" spans="1:38" x14ac:dyDescent="0.2">
      <c r="A611" s="26" t="s">
        <v>0</v>
      </c>
      <c r="B611" s="26">
        <v>30</v>
      </c>
      <c r="C611" s="26">
        <v>1</v>
      </c>
      <c r="D611" s="60">
        <v>28267.147860000001</v>
      </c>
      <c r="E611" s="61">
        <v>21660.69817</v>
      </c>
      <c r="F611" s="61">
        <v>23738.61723</v>
      </c>
      <c r="G611" s="61">
        <v>20870.12084</v>
      </c>
      <c r="H611" s="61">
        <v>21591.700390000002</v>
      </c>
      <c r="I611" s="61">
        <v>21134.001039999999</v>
      </c>
      <c r="J611" s="61">
        <v>20325.091779999999</v>
      </c>
      <c r="K611" s="24">
        <v>19983.730889999999</v>
      </c>
      <c r="L611" s="31"/>
      <c r="M611" s="38"/>
      <c r="N611" s="38"/>
      <c r="O611" s="38"/>
      <c r="P611" s="38"/>
      <c r="Q611" s="38"/>
      <c r="R611" s="38"/>
      <c r="S611" s="38"/>
      <c r="T611" s="39"/>
      <c r="U611" s="31"/>
      <c r="V611" s="33"/>
      <c r="W611" s="33"/>
      <c r="X611" s="33"/>
      <c r="Y611" s="33"/>
      <c r="Z611" s="33"/>
      <c r="AA611" s="33"/>
      <c r="AB611" s="33"/>
      <c r="AC611" s="33"/>
      <c r="AD611" s="31"/>
      <c r="AE611" s="33"/>
      <c r="AF611" s="33"/>
      <c r="AG611" s="33"/>
      <c r="AH611" s="33"/>
      <c r="AI611" s="33"/>
      <c r="AJ611" s="33"/>
      <c r="AK611" s="33"/>
      <c r="AL611" s="33"/>
    </row>
    <row r="612" spans="1:38" x14ac:dyDescent="0.2">
      <c r="A612" s="26" t="s">
        <v>0</v>
      </c>
      <c r="B612" s="26">
        <v>30</v>
      </c>
      <c r="C612" s="26">
        <v>1</v>
      </c>
      <c r="D612" s="60">
        <v>28267.147860000001</v>
      </c>
      <c r="E612" s="61">
        <v>22138.091250000001</v>
      </c>
      <c r="F612" s="61">
        <v>23753.034919999998</v>
      </c>
      <c r="G612" s="61">
        <v>22200.519629999999</v>
      </c>
      <c r="H612" s="61">
        <v>21458.477559999999</v>
      </c>
      <c r="I612" s="61">
        <v>20977.021390000002</v>
      </c>
      <c r="J612" s="61">
        <v>20159.13235</v>
      </c>
      <c r="K612" s="24">
        <v>19981.52102</v>
      </c>
      <c r="L612" s="31"/>
      <c r="M612" s="38"/>
      <c r="N612" s="38"/>
      <c r="O612" s="38"/>
      <c r="P612" s="38"/>
      <c r="Q612" s="38"/>
      <c r="R612" s="38"/>
      <c r="S612" s="38"/>
      <c r="T612" s="39"/>
      <c r="U612" s="31"/>
      <c r="V612" s="33"/>
      <c r="W612" s="33"/>
      <c r="X612" s="33"/>
      <c r="Y612" s="33"/>
      <c r="Z612" s="33"/>
      <c r="AA612" s="33"/>
      <c r="AB612" s="33"/>
      <c r="AC612" s="33"/>
      <c r="AD612" s="31"/>
      <c r="AE612" s="33"/>
      <c r="AF612" s="33"/>
      <c r="AG612" s="33"/>
      <c r="AH612" s="33"/>
      <c r="AI612" s="33"/>
      <c r="AJ612" s="33"/>
      <c r="AK612" s="33"/>
      <c r="AL612" s="33"/>
    </row>
    <row r="613" spans="1:38" x14ac:dyDescent="0.2">
      <c r="A613" s="26" t="s">
        <v>0</v>
      </c>
      <c r="B613" s="26">
        <v>30</v>
      </c>
      <c r="C613" s="26">
        <v>1</v>
      </c>
      <c r="D613" s="60">
        <v>28267.147860000001</v>
      </c>
      <c r="E613" s="61">
        <v>21170.392520000001</v>
      </c>
      <c r="F613" s="61">
        <v>23728.72899</v>
      </c>
      <c r="G613" s="61">
        <v>22071.642530000001</v>
      </c>
      <c r="H613" s="61">
        <v>20617.71328</v>
      </c>
      <c r="I613" s="61">
        <v>20628.38193</v>
      </c>
      <c r="J613" s="61">
        <v>20341.567599999998</v>
      </c>
      <c r="K613" s="24">
        <v>19972.967189999999</v>
      </c>
      <c r="L613" s="31"/>
      <c r="M613" s="38"/>
      <c r="N613" s="38"/>
      <c r="O613" s="38"/>
      <c r="P613" s="38"/>
      <c r="Q613" s="38"/>
      <c r="R613" s="38"/>
      <c r="S613" s="38"/>
      <c r="T613" s="39"/>
      <c r="U613" s="31"/>
      <c r="V613" s="33"/>
      <c r="W613" s="33"/>
      <c r="X613" s="33"/>
      <c r="Y613" s="33"/>
      <c r="Z613" s="33"/>
      <c r="AA613" s="33"/>
      <c r="AB613" s="33"/>
      <c r="AC613" s="33"/>
      <c r="AD613" s="31"/>
      <c r="AE613" s="33"/>
      <c r="AF613" s="33"/>
      <c r="AG613" s="33"/>
      <c r="AH613" s="33"/>
      <c r="AI613" s="33"/>
      <c r="AJ613" s="33"/>
      <c r="AK613" s="33"/>
      <c r="AL613" s="33"/>
    </row>
    <row r="614" spans="1:38" x14ac:dyDescent="0.2">
      <c r="A614" s="26" t="s">
        <v>0</v>
      </c>
      <c r="B614" s="26">
        <v>30</v>
      </c>
      <c r="C614" s="26">
        <v>1</v>
      </c>
      <c r="D614" s="60">
        <v>28267.147860000001</v>
      </c>
      <c r="E614" s="61">
        <v>21982.343730000001</v>
      </c>
      <c r="F614" s="61">
        <v>23753.794020000001</v>
      </c>
      <c r="G614" s="61">
        <v>22069.810170000001</v>
      </c>
      <c r="H614" s="61">
        <v>21254.97049</v>
      </c>
      <c r="I614" s="61">
        <v>20615.07849</v>
      </c>
      <c r="J614" s="61">
        <v>20270.88682</v>
      </c>
      <c r="K614" s="24">
        <v>19973.013070000001</v>
      </c>
      <c r="L614" s="31"/>
      <c r="M614" s="38"/>
      <c r="N614" s="38"/>
      <c r="O614" s="38"/>
      <c r="P614" s="38"/>
      <c r="Q614" s="38"/>
      <c r="R614" s="38"/>
      <c r="S614" s="38"/>
      <c r="T614" s="39"/>
      <c r="U614" s="31"/>
      <c r="V614" s="33"/>
      <c r="W614" s="33"/>
      <c r="X614" s="33"/>
      <c r="Y614" s="33"/>
      <c r="Z614" s="33"/>
      <c r="AA614" s="33"/>
      <c r="AB614" s="33"/>
      <c r="AC614" s="33"/>
      <c r="AD614" s="31"/>
      <c r="AE614" s="33"/>
      <c r="AF614" s="33"/>
      <c r="AG614" s="33"/>
      <c r="AH614" s="33"/>
      <c r="AI614" s="33"/>
      <c r="AJ614" s="33"/>
      <c r="AK614" s="33"/>
      <c r="AL614" s="33"/>
    </row>
    <row r="615" spans="1:38" x14ac:dyDescent="0.2">
      <c r="A615" s="26" t="s">
        <v>0</v>
      </c>
      <c r="B615" s="26">
        <v>30</v>
      </c>
      <c r="C615" s="26">
        <v>1</v>
      </c>
      <c r="D615" s="60">
        <v>28267.147860000001</v>
      </c>
      <c r="E615" s="61">
        <v>21646.461950000001</v>
      </c>
      <c r="F615" s="61">
        <v>23758.99237</v>
      </c>
      <c r="G615" s="61">
        <v>22749.622609999999</v>
      </c>
      <c r="H615" s="61">
        <v>21176.494030000002</v>
      </c>
      <c r="I615" s="61">
        <v>21018.925650000001</v>
      </c>
      <c r="J615" s="61">
        <v>20235.500189999999</v>
      </c>
      <c r="K615" s="24">
        <v>19972.926039999998</v>
      </c>
      <c r="L615" s="31"/>
      <c r="M615" s="38"/>
      <c r="N615" s="38"/>
      <c r="O615" s="38"/>
      <c r="P615" s="38"/>
      <c r="Q615" s="38"/>
      <c r="R615" s="38"/>
      <c r="S615" s="38"/>
      <c r="T615" s="39"/>
      <c r="U615" s="31"/>
      <c r="V615" s="33"/>
      <c r="W615" s="33"/>
      <c r="X615" s="33"/>
      <c r="Y615" s="33"/>
      <c r="Z615" s="33"/>
      <c r="AA615" s="33"/>
      <c r="AB615" s="33"/>
      <c r="AC615" s="33"/>
      <c r="AD615" s="31"/>
      <c r="AE615" s="33"/>
      <c r="AF615" s="33"/>
      <c r="AG615" s="33"/>
      <c r="AH615" s="33"/>
      <c r="AI615" s="33"/>
      <c r="AJ615" s="33"/>
      <c r="AK615" s="33"/>
      <c r="AL615" s="33"/>
    </row>
    <row r="616" spans="1:38" x14ac:dyDescent="0.2">
      <c r="A616" s="26" t="s">
        <v>0</v>
      </c>
      <c r="B616" s="26">
        <v>30</v>
      </c>
      <c r="C616" s="26">
        <v>1</v>
      </c>
      <c r="D616" s="60">
        <v>28267.147860000001</v>
      </c>
      <c r="E616" s="61">
        <v>21821.66159</v>
      </c>
      <c r="F616" s="61">
        <v>23735.6554</v>
      </c>
      <c r="G616" s="61">
        <v>23330.11882</v>
      </c>
      <c r="H616" s="61">
        <v>21338.670600000001</v>
      </c>
      <c r="I616" s="61">
        <v>20763.247210000001</v>
      </c>
      <c r="J616" s="61">
        <v>20236.051329999998</v>
      </c>
      <c r="K616" s="24">
        <v>19973.358649999998</v>
      </c>
      <c r="L616" s="31"/>
      <c r="M616" s="38"/>
      <c r="N616" s="38"/>
      <c r="O616" s="38"/>
      <c r="P616" s="38"/>
      <c r="Q616" s="38"/>
      <c r="R616" s="38"/>
      <c r="S616" s="38"/>
      <c r="T616" s="39"/>
      <c r="U616" s="31"/>
      <c r="V616" s="33"/>
      <c r="W616" s="33"/>
      <c r="X616" s="33"/>
      <c r="Y616" s="33"/>
      <c r="Z616" s="33"/>
      <c r="AA616" s="33"/>
      <c r="AB616" s="33"/>
      <c r="AC616" s="33"/>
      <c r="AD616" s="31"/>
      <c r="AE616" s="33"/>
      <c r="AF616" s="33"/>
      <c r="AG616" s="33"/>
      <c r="AH616" s="33"/>
      <c r="AI616" s="33"/>
      <c r="AJ616" s="33"/>
      <c r="AK616" s="33"/>
      <c r="AL616" s="33"/>
    </row>
    <row r="617" spans="1:38" x14ac:dyDescent="0.2">
      <c r="A617" s="26" t="s">
        <v>0</v>
      </c>
      <c r="B617" s="26">
        <v>30</v>
      </c>
      <c r="C617" s="26">
        <v>1</v>
      </c>
      <c r="D617" s="60">
        <v>28267.147860000001</v>
      </c>
      <c r="E617" s="61">
        <v>23171.126830000001</v>
      </c>
      <c r="F617" s="61">
        <v>23747.59952</v>
      </c>
      <c r="G617" s="61">
        <v>21853.740969999999</v>
      </c>
      <c r="H617" s="61">
        <v>20145.778590000002</v>
      </c>
      <c r="I617" s="61">
        <v>20704.196370000001</v>
      </c>
      <c r="J617" s="61">
        <v>20665.43345</v>
      </c>
      <c r="K617" s="24">
        <v>19976.056519999998</v>
      </c>
      <c r="L617" s="31"/>
      <c r="M617" s="38"/>
      <c r="N617" s="38"/>
      <c r="O617" s="38"/>
      <c r="P617" s="38"/>
      <c r="Q617" s="38"/>
      <c r="R617" s="38"/>
      <c r="S617" s="38"/>
      <c r="T617" s="39"/>
      <c r="U617" s="31"/>
      <c r="V617" s="33"/>
      <c r="W617" s="33"/>
      <c r="X617" s="33"/>
      <c r="Y617" s="33"/>
      <c r="Z617" s="33"/>
      <c r="AA617" s="33"/>
      <c r="AB617" s="33"/>
      <c r="AC617" s="33"/>
      <c r="AD617" s="31"/>
      <c r="AE617" s="33"/>
      <c r="AF617" s="33"/>
      <c r="AG617" s="33"/>
      <c r="AH617" s="33"/>
      <c r="AI617" s="33"/>
      <c r="AJ617" s="33"/>
      <c r="AK617" s="33"/>
      <c r="AL617" s="33"/>
    </row>
    <row r="618" spans="1:38" x14ac:dyDescent="0.2">
      <c r="A618" s="26" t="s">
        <v>0</v>
      </c>
      <c r="B618" s="26">
        <v>30</v>
      </c>
      <c r="C618" s="26">
        <v>1</v>
      </c>
      <c r="D618" s="60">
        <v>28267.147860000001</v>
      </c>
      <c r="E618" s="61">
        <v>23736.358939999998</v>
      </c>
      <c r="F618" s="61">
        <v>23780.25475</v>
      </c>
      <c r="G618" s="61">
        <v>22806.109810000002</v>
      </c>
      <c r="H618" s="61">
        <v>23488.196469999999</v>
      </c>
      <c r="I618" s="61">
        <v>20679.939849999999</v>
      </c>
      <c r="J618" s="61">
        <v>20325.309929999999</v>
      </c>
      <c r="K618" s="24">
        <v>19972.934939999999</v>
      </c>
      <c r="L618" s="31"/>
      <c r="M618" s="38"/>
      <c r="N618" s="38"/>
      <c r="O618" s="38"/>
      <c r="P618" s="38"/>
      <c r="Q618" s="38"/>
      <c r="R618" s="38"/>
      <c r="S618" s="38"/>
      <c r="T618" s="39"/>
      <c r="U618" s="31"/>
      <c r="V618" s="33"/>
      <c r="W618" s="33"/>
      <c r="X618" s="33"/>
      <c r="Y618" s="33"/>
      <c r="Z618" s="33"/>
      <c r="AA618" s="33"/>
      <c r="AB618" s="33"/>
      <c r="AC618" s="33"/>
      <c r="AD618" s="31"/>
      <c r="AE618" s="33"/>
      <c r="AF618" s="33"/>
      <c r="AG618" s="33"/>
      <c r="AH618" s="33"/>
      <c r="AI618" s="33"/>
      <c r="AJ618" s="33"/>
      <c r="AK618" s="33"/>
      <c r="AL618" s="33"/>
    </row>
    <row r="619" spans="1:38" x14ac:dyDescent="0.2">
      <c r="A619" s="26" t="s">
        <v>0</v>
      </c>
      <c r="B619" s="26">
        <v>30</v>
      </c>
      <c r="C619" s="26">
        <v>1</v>
      </c>
      <c r="D619" s="60">
        <v>28267.147860000001</v>
      </c>
      <c r="E619" s="61">
        <v>21716.415069999999</v>
      </c>
      <c r="F619" s="61">
        <v>23821.78515</v>
      </c>
      <c r="G619" s="61">
        <v>22496.69512</v>
      </c>
      <c r="H619" s="61">
        <v>21881.221839999998</v>
      </c>
      <c r="I619" s="61">
        <v>19973.266629999998</v>
      </c>
      <c r="J619" s="61">
        <v>20216.6711</v>
      </c>
      <c r="K619" s="24">
        <v>19973.20666</v>
      </c>
      <c r="L619" s="31"/>
      <c r="M619" s="38"/>
      <c r="N619" s="38"/>
      <c r="O619" s="38"/>
      <c r="P619" s="38"/>
      <c r="Q619" s="38"/>
      <c r="R619" s="38"/>
      <c r="S619" s="38"/>
      <c r="T619" s="39"/>
      <c r="U619" s="31"/>
      <c r="V619" s="33"/>
      <c r="W619" s="33"/>
      <c r="X619" s="33"/>
      <c r="Y619" s="33"/>
      <c r="Z619" s="33"/>
      <c r="AA619" s="33"/>
      <c r="AB619" s="33"/>
      <c r="AC619" s="33"/>
      <c r="AD619" s="31"/>
      <c r="AE619" s="33"/>
      <c r="AF619" s="33"/>
      <c r="AG619" s="33"/>
      <c r="AH619" s="33"/>
      <c r="AI619" s="33"/>
      <c r="AJ619" s="33"/>
      <c r="AK619" s="33"/>
      <c r="AL619" s="33"/>
    </row>
    <row r="620" spans="1:38" x14ac:dyDescent="0.2">
      <c r="A620" s="26" t="s">
        <v>0</v>
      </c>
      <c r="B620" s="26">
        <v>30</v>
      </c>
      <c r="C620" s="26">
        <v>1</v>
      </c>
      <c r="D620" s="60">
        <v>28267.147860000001</v>
      </c>
      <c r="E620" s="61">
        <v>22778.346020000001</v>
      </c>
      <c r="F620" s="61">
        <v>23765.69816</v>
      </c>
      <c r="G620" s="61">
        <v>21616.355449999999</v>
      </c>
      <c r="H620" s="61">
        <v>21891.556809999998</v>
      </c>
      <c r="I620" s="61">
        <v>20772.35946</v>
      </c>
      <c r="J620" s="61">
        <v>20333.629120000001</v>
      </c>
      <c r="K620" s="24">
        <v>19973.129219999999</v>
      </c>
      <c r="L620" s="31"/>
      <c r="M620" s="38"/>
      <c r="N620" s="38"/>
      <c r="O620" s="38"/>
      <c r="P620" s="38"/>
      <c r="Q620" s="38"/>
      <c r="R620" s="38"/>
      <c r="S620" s="38"/>
      <c r="T620" s="39"/>
      <c r="U620" s="31"/>
      <c r="V620" s="33"/>
      <c r="W620" s="33"/>
      <c r="X620" s="33"/>
      <c r="Y620" s="33"/>
      <c r="Z620" s="33"/>
      <c r="AA620" s="33"/>
      <c r="AB620" s="33"/>
      <c r="AC620" s="33"/>
      <c r="AD620" s="31"/>
      <c r="AE620" s="33"/>
      <c r="AF620" s="33"/>
      <c r="AG620" s="33"/>
      <c r="AH620" s="33"/>
      <c r="AI620" s="33"/>
      <c r="AJ620" s="33"/>
      <c r="AK620" s="33"/>
      <c r="AL620" s="33"/>
    </row>
    <row r="621" spans="1:38" x14ac:dyDescent="0.2">
      <c r="A621" s="26" t="s">
        <v>0</v>
      </c>
      <c r="B621" s="26">
        <v>30</v>
      </c>
      <c r="C621" s="26">
        <v>1</v>
      </c>
      <c r="D621" s="60">
        <v>28267.147860000001</v>
      </c>
      <c r="E621" s="61">
        <v>21583.515230000001</v>
      </c>
      <c r="F621" s="61">
        <v>23742.513350000001</v>
      </c>
      <c r="G621" s="61">
        <v>22126.42857</v>
      </c>
      <c r="H621" s="61">
        <v>20931.877850000001</v>
      </c>
      <c r="I621" s="61">
        <v>20095.35874</v>
      </c>
      <c r="J621" s="61">
        <v>20235.021079999999</v>
      </c>
      <c r="K621" s="24">
        <v>19973.42727</v>
      </c>
      <c r="L621" s="31"/>
      <c r="M621" s="38"/>
      <c r="N621" s="38"/>
      <c r="O621" s="38"/>
      <c r="P621" s="38"/>
      <c r="Q621" s="38"/>
      <c r="R621" s="38"/>
      <c r="S621" s="38"/>
      <c r="T621" s="39"/>
      <c r="U621" s="31"/>
      <c r="V621" s="33"/>
      <c r="W621" s="33"/>
      <c r="X621" s="33"/>
      <c r="Y621" s="33"/>
      <c r="Z621" s="33"/>
      <c r="AA621" s="33"/>
      <c r="AB621" s="33"/>
      <c r="AC621" s="33"/>
      <c r="AD621" s="31"/>
      <c r="AE621" s="33"/>
      <c r="AF621" s="33"/>
      <c r="AG621" s="33"/>
      <c r="AH621" s="33"/>
      <c r="AI621" s="33"/>
      <c r="AJ621" s="33"/>
      <c r="AK621" s="33"/>
      <c r="AL621" s="33"/>
    </row>
    <row r="622" spans="1:38" x14ac:dyDescent="0.2">
      <c r="A622" s="26" t="s">
        <v>0</v>
      </c>
      <c r="B622" s="26">
        <v>30</v>
      </c>
      <c r="C622" s="26">
        <v>1</v>
      </c>
      <c r="D622" s="60">
        <v>28267.147860000001</v>
      </c>
      <c r="E622" s="61">
        <v>22635.21041</v>
      </c>
      <c r="F622" s="61">
        <v>23892.012699999999</v>
      </c>
      <c r="G622" s="61">
        <v>22982.91834</v>
      </c>
      <c r="H622" s="61">
        <v>21743.854920000002</v>
      </c>
      <c r="I622" s="61">
        <v>20615.967779999999</v>
      </c>
      <c r="J622" s="61">
        <v>20341.917809999999</v>
      </c>
      <c r="K622" s="24">
        <v>19973.819510000001</v>
      </c>
      <c r="L622" s="31"/>
      <c r="M622" s="38"/>
      <c r="N622" s="38"/>
      <c r="O622" s="38"/>
      <c r="P622" s="38"/>
      <c r="Q622" s="38"/>
      <c r="R622" s="38"/>
      <c r="S622" s="38"/>
      <c r="T622" s="39"/>
      <c r="U622" s="31"/>
      <c r="V622" s="33"/>
      <c r="W622" s="33"/>
      <c r="X622" s="33"/>
      <c r="Y622" s="33"/>
      <c r="Z622" s="33"/>
      <c r="AA622" s="33"/>
      <c r="AB622" s="33"/>
      <c r="AC622" s="33"/>
      <c r="AD622" s="31"/>
      <c r="AE622" s="33"/>
      <c r="AF622" s="33"/>
      <c r="AG622" s="33"/>
      <c r="AH622" s="33"/>
      <c r="AI622" s="33"/>
      <c r="AJ622" s="33"/>
      <c r="AK622" s="33"/>
      <c r="AL622" s="33"/>
    </row>
    <row r="623" spans="1:38" x14ac:dyDescent="0.2">
      <c r="A623" s="26" t="s">
        <v>0</v>
      </c>
      <c r="B623" s="26">
        <v>30</v>
      </c>
      <c r="C623" s="26">
        <v>1</v>
      </c>
      <c r="D623" s="60">
        <v>28267.147860000001</v>
      </c>
      <c r="E623" s="61">
        <v>24049.81754</v>
      </c>
      <c r="F623" s="61">
        <v>23750.07402</v>
      </c>
      <c r="G623" s="61">
        <v>22753.021369999999</v>
      </c>
      <c r="H623" s="61">
        <v>21631.825120000001</v>
      </c>
      <c r="I623" s="61">
        <v>20941.598979999999</v>
      </c>
      <c r="J623" s="61">
        <v>20257.172790000001</v>
      </c>
      <c r="K623" s="24">
        <v>19972.965889999999</v>
      </c>
      <c r="L623" s="31"/>
      <c r="M623" s="38"/>
      <c r="N623" s="38"/>
      <c r="O623" s="38"/>
      <c r="P623" s="38"/>
      <c r="Q623" s="38"/>
      <c r="R623" s="38"/>
      <c r="S623" s="38"/>
      <c r="T623" s="39"/>
      <c r="U623" s="31"/>
      <c r="V623" s="33"/>
      <c r="W623" s="33"/>
      <c r="X623" s="33"/>
      <c r="Y623" s="33"/>
      <c r="Z623" s="33"/>
      <c r="AA623" s="33"/>
      <c r="AB623" s="33"/>
      <c r="AC623" s="33"/>
      <c r="AD623" s="31"/>
      <c r="AE623" s="33"/>
      <c r="AF623" s="33"/>
      <c r="AG623" s="33"/>
      <c r="AH623" s="33"/>
      <c r="AI623" s="33"/>
      <c r="AJ623" s="33"/>
      <c r="AK623" s="33"/>
      <c r="AL623" s="33"/>
    </row>
    <row r="624" spans="1:38" x14ac:dyDescent="0.2">
      <c r="A624" s="26" t="s">
        <v>0</v>
      </c>
      <c r="B624" s="26">
        <v>30</v>
      </c>
      <c r="C624" s="26">
        <v>1</v>
      </c>
      <c r="D624" s="60">
        <v>28267.147860000001</v>
      </c>
      <c r="E624" s="61">
        <v>21224.714790000002</v>
      </c>
      <c r="F624" s="61">
        <v>23753.399410000002</v>
      </c>
      <c r="G624" s="61">
        <v>22537.654699999999</v>
      </c>
      <c r="H624" s="61">
        <v>23029.81208</v>
      </c>
      <c r="I624" s="61">
        <v>21028.17556</v>
      </c>
      <c r="J624" s="61">
        <v>20139.34503</v>
      </c>
      <c r="K624" s="24">
        <v>19972.965889999999</v>
      </c>
      <c r="L624" s="31"/>
      <c r="M624" s="38"/>
      <c r="N624" s="38"/>
      <c r="O624" s="38"/>
      <c r="P624" s="38"/>
      <c r="Q624" s="38"/>
      <c r="R624" s="38"/>
      <c r="S624" s="38"/>
      <c r="T624" s="39"/>
      <c r="U624" s="31"/>
      <c r="V624" s="33"/>
      <c r="W624" s="33"/>
      <c r="X624" s="33"/>
      <c r="Y624" s="33"/>
      <c r="Z624" s="33"/>
      <c r="AA624" s="33"/>
      <c r="AB624" s="33"/>
      <c r="AC624" s="33"/>
      <c r="AD624" s="31"/>
      <c r="AE624" s="33"/>
      <c r="AF624" s="33"/>
      <c r="AG624" s="33"/>
      <c r="AH624" s="33"/>
      <c r="AI624" s="33"/>
      <c r="AJ624" s="33"/>
      <c r="AK624" s="33"/>
      <c r="AL624" s="33"/>
    </row>
    <row r="625" spans="1:38" x14ac:dyDescent="0.2">
      <c r="A625" s="26" t="s">
        <v>0</v>
      </c>
      <c r="B625" s="26">
        <v>30</v>
      </c>
      <c r="C625" s="26">
        <v>1</v>
      </c>
      <c r="D625" s="60">
        <v>28267.147860000001</v>
      </c>
      <c r="E625" s="61">
        <v>22644.60628</v>
      </c>
      <c r="F625" s="61">
        <v>23736.30054</v>
      </c>
      <c r="G625" s="61">
        <v>21024.449769999999</v>
      </c>
      <c r="H625" s="61">
        <v>21272.893599999999</v>
      </c>
      <c r="I625" s="61">
        <v>20286.602149999999</v>
      </c>
      <c r="J625" s="61">
        <v>20124.46283</v>
      </c>
      <c r="K625" s="24">
        <v>19973.110840000001</v>
      </c>
      <c r="L625" s="31"/>
      <c r="M625" s="38"/>
      <c r="N625" s="38"/>
      <c r="O625" s="38"/>
      <c r="P625" s="38"/>
      <c r="Q625" s="38"/>
      <c r="R625" s="38"/>
      <c r="S625" s="38"/>
      <c r="T625" s="39"/>
      <c r="U625" s="31"/>
      <c r="V625" s="33"/>
      <c r="W625" s="33"/>
      <c r="X625" s="33"/>
      <c r="Y625" s="33"/>
      <c r="Z625" s="33"/>
      <c r="AA625" s="33"/>
      <c r="AB625" s="33"/>
      <c r="AC625" s="33"/>
      <c r="AD625" s="31"/>
      <c r="AE625" s="33"/>
      <c r="AF625" s="33"/>
      <c r="AG625" s="33"/>
      <c r="AH625" s="33"/>
      <c r="AI625" s="33"/>
      <c r="AJ625" s="33"/>
      <c r="AK625" s="33"/>
      <c r="AL625" s="33"/>
    </row>
    <row r="626" spans="1:38" x14ac:dyDescent="0.2">
      <c r="A626" s="26" t="s">
        <v>0</v>
      </c>
      <c r="B626" s="26">
        <v>30</v>
      </c>
      <c r="C626" s="26">
        <v>1</v>
      </c>
      <c r="D626" s="60">
        <v>28267.147860000001</v>
      </c>
      <c r="E626" s="61">
        <v>22078.261879999998</v>
      </c>
      <c r="F626" s="61">
        <v>23752.484199999999</v>
      </c>
      <c r="G626" s="61">
        <v>22150.016230000001</v>
      </c>
      <c r="H626" s="61">
        <v>22212.226739999998</v>
      </c>
      <c r="I626" s="61">
        <v>20427.91777</v>
      </c>
      <c r="J626" s="61">
        <v>20278.404920000001</v>
      </c>
      <c r="K626" s="24">
        <v>19981.248250000001</v>
      </c>
      <c r="L626" s="31"/>
      <c r="M626" s="38"/>
      <c r="N626" s="38"/>
      <c r="O626" s="38"/>
      <c r="P626" s="38"/>
      <c r="Q626" s="38"/>
      <c r="R626" s="38"/>
      <c r="S626" s="38"/>
      <c r="T626" s="39"/>
      <c r="U626" s="31"/>
      <c r="V626" s="33"/>
      <c r="W626" s="33"/>
      <c r="X626" s="33"/>
      <c r="Y626" s="33"/>
      <c r="Z626" s="33"/>
      <c r="AA626" s="33"/>
      <c r="AB626" s="33"/>
      <c r="AC626" s="33"/>
      <c r="AD626" s="31"/>
      <c r="AE626" s="33"/>
      <c r="AF626" s="33"/>
      <c r="AG626" s="33"/>
      <c r="AH626" s="33"/>
      <c r="AI626" s="33"/>
      <c r="AJ626" s="33"/>
      <c r="AK626" s="33"/>
      <c r="AL626" s="33"/>
    </row>
    <row r="627" spans="1:38" x14ac:dyDescent="0.2">
      <c r="A627" s="26" t="s">
        <v>0</v>
      </c>
      <c r="B627" s="26">
        <v>30</v>
      </c>
      <c r="C627" s="26">
        <v>1</v>
      </c>
      <c r="D627" s="60">
        <v>28267.147860000001</v>
      </c>
      <c r="E627" s="61">
        <v>21814.684450000001</v>
      </c>
      <c r="F627" s="61">
        <v>23892.046040000001</v>
      </c>
      <c r="G627" s="61">
        <v>22680.786970000001</v>
      </c>
      <c r="H627" s="61">
        <v>21529.840939999998</v>
      </c>
      <c r="I627" s="61">
        <v>21174.32605</v>
      </c>
      <c r="J627" s="61">
        <v>20124.46283</v>
      </c>
      <c r="K627" s="24">
        <v>19972.965359999998</v>
      </c>
      <c r="L627" s="31"/>
      <c r="M627" s="38"/>
      <c r="N627" s="38"/>
      <c r="O627" s="38"/>
      <c r="P627" s="38"/>
      <c r="Q627" s="38"/>
      <c r="R627" s="38"/>
      <c r="S627" s="38"/>
      <c r="T627" s="39"/>
      <c r="U627" s="31"/>
      <c r="V627" s="33"/>
      <c r="W627" s="33"/>
      <c r="X627" s="33"/>
      <c r="Y627" s="33"/>
      <c r="Z627" s="33"/>
      <c r="AA627" s="33"/>
      <c r="AB627" s="33"/>
      <c r="AC627" s="33"/>
      <c r="AD627" s="31"/>
      <c r="AE627" s="33"/>
      <c r="AF627" s="33"/>
      <c r="AG627" s="33"/>
      <c r="AH627" s="33"/>
      <c r="AI627" s="33"/>
      <c r="AJ627" s="33"/>
      <c r="AK627" s="33"/>
      <c r="AL627" s="33"/>
    </row>
    <row r="628" spans="1:38" x14ac:dyDescent="0.2">
      <c r="A628" s="26" t="s">
        <v>0</v>
      </c>
      <c r="B628" s="26">
        <v>30</v>
      </c>
      <c r="C628" s="26">
        <v>1</v>
      </c>
      <c r="D628" s="60">
        <v>28267.147860000001</v>
      </c>
      <c r="E628" s="61">
        <v>22265.781920000001</v>
      </c>
      <c r="F628" s="61">
        <v>23791.489710000002</v>
      </c>
      <c r="G628" s="61">
        <v>22600.860290000001</v>
      </c>
      <c r="H628" s="61">
        <v>20247.632559999998</v>
      </c>
      <c r="I628" s="61">
        <v>20039.75736</v>
      </c>
      <c r="J628" s="61">
        <v>20124.46283</v>
      </c>
      <c r="K628" s="24">
        <v>19973.393970000001</v>
      </c>
      <c r="L628" s="31"/>
      <c r="M628" s="38"/>
      <c r="N628" s="38"/>
      <c r="O628" s="38"/>
      <c r="P628" s="38"/>
      <c r="Q628" s="38"/>
      <c r="R628" s="38"/>
      <c r="S628" s="38"/>
      <c r="T628" s="39"/>
      <c r="U628" s="31"/>
      <c r="V628" s="33"/>
      <c r="W628" s="33"/>
      <c r="X628" s="33"/>
      <c r="Y628" s="33"/>
      <c r="Z628" s="33"/>
      <c r="AA628" s="33"/>
      <c r="AB628" s="33"/>
      <c r="AC628" s="33"/>
      <c r="AD628" s="31"/>
      <c r="AE628" s="33"/>
      <c r="AF628" s="33"/>
      <c r="AG628" s="33"/>
      <c r="AH628" s="33"/>
      <c r="AI628" s="33"/>
      <c r="AJ628" s="33"/>
      <c r="AK628" s="33"/>
      <c r="AL628" s="33"/>
    </row>
    <row r="629" spans="1:38" x14ac:dyDescent="0.2">
      <c r="A629" s="26" t="s">
        <v>0</v>
      </c>
      <c r="B629" s="26">
        <v>30</v>
      </c>
      <c r="C629" s="26">
        <v>1</v>
      </c>
      <c r="D629" s="60">
        <v>28267.147860000001</v>
      </c>
      <c r="E629" s="61">
        <v>24155.653559999999</v>
      </c>
      <c r="F629" s="61">
        <v>23795.69976</v>
      </c>
      <c r="G629" s="61">
        <v>22016.323700000001</v>
      </c>
      <c r="H629" s="61">
        <v>21569.299029999998</v>
      </c>
      <c r="I629" s="61">
        <v>21011.231779999998</v>
      </c>
      <c r="J629" s="61">
        <v>20405.67712</v>
      </c>
      <c r="K629" s="24">
        <v>19983.435089999999</v>
      </c>
      <c r="L629" s="31"/>
      <c r="M629" s="38"/>
      <c r="N629" s="38"/>
      <c r="O629" s="38"/>
      <c r="P629" s="38"/>
      <c r="Q629" s="38"/>
      <c r="R629" s="38"/>
      <c r="S629" s="38"/>
      <c r="T629" s="39"/>
      <c r="U629" s="31"/>
      <c r="V629" s="33"/>
      <c r="W629" s="33"/>
      <c r="X629" s="33"/>
      <c r="Y629" s="33"/>
      <c r="Z629" s="33"/>
      <c r="AA629" s="33"/>
      <c r="AB629" s="33"/>
      <c r="AC629" s="33"/>
      <c r="AD629" s="31"/>
      <c r="AE629" s="33"/>
      <c r="AF629" s="33"/>
      <c r="AG629" s="33"/>
      <c r="AH629" s="33"/>
      <c r="AI629" s="33"/>
      <c r="AJ629" s="33"/>
      <c r="AK629" s="33"/>
      <c r="AL629" s="33"/>
    </row>
    <row r="630" spans="1:38" x14ac:dyDescent="0.2">
      <c r="A630" s="26" t="s">
        <v>0</v>
      </c>
      <c r="B630" s="26">
        <v>30</v>
      </c>
      <c r="C630" s="26">
        <v>1</v>
      </c>
      <c r="D630" s="60">
        <v>28267.147860000001</v>
      </c>
      <c r="E630" s="61">
        <v>23259.306069999999</v>
      </c>
      <c r="F630" s="61">
        <v>23781.006420000002</v>
      </c>
      <c r="G630" s="61">
        <v>23116.977299999999</v>
      </c>
      <c r="H630" s="61">
        <v>21394.16865</v>
      </c>
      <c r="I630" s="61">
        <v>20482.405019999998</v>
      </c>
      <c r="J630" s="61">
        <v>20124.46283</v>
      </c>
      <c r="K630" s="24">
        <v>19973.120129999999</v>
      </c>
      <c r="L630" s="31"/>
      <c r="M630" s="38"/>
      <c r="N630" s="38"/>
      <c r="O630" s="38"/>
      <c r="P630" s="38"/>
      <c r="Q630" s="38"/>
      <c r="R630" s="38"/>
      <c r="S630" s="38"/>
      <c r="T630" s="39"/>
      <c r="U630" s="31"/>
      <c r="V630" s="33"/>
      <c r="W630" s="33"/>
      <c r="X630" s="33"/>
      <c r="Y630" s="33"/>
      <c r="Z630" s="33"/>
      <c r="AA630" s="33"/>
      <c r="AB630" s="33"/>
      <c r="AC630" s="33"/>
      <c r="AD630" s="31"/>
      <c r="AE630" s="33"/>
      <c r="AF630" s="33"/>
      <c r="AG630" s="33"/>
      <c r="AH630" s="33"/>
      <c r="AI630" s="33"/>
      <c r="AJ630" s="33"/>
      <c r="AK630" s="33"/>
      <c r="AL630" s="33"/>
    </row>
    <row r="631" spans="1:38" x14ac:dyDescent="0.2">
      <c r="A631" s="26" t="s">
        <v>0</v>
      </c>
      <c r="B631" s="26">
        <v>30</v>
      </c>
      <c r="C631" s="26">
        <v>1</v>
      </c>
      <c r="D631" s="60">
        <v>28267.147860000001</v>
      </c>
      <c r="E631" s="61">
        <v>20445.41185</v>
      </c>
      <c r="F631" s="61">
        <v>23760.788519999998</v>
      </c>
      <c r="G631" s="61">
        <v>22064.671900000001</v>
      </c>
      <c r="H631" s="61">
        <v>21058.7264</v>
      </c>
      <c r="I631" s="61">
        <v>20070.645189999999</v>
      </c>
      <c r="J631" s="61">
        <v>20278.884020000001</v>
      </c>
      <c r="K631" s="24">
        <v>19973.976839999999</v>
      </c>
      <c r="L631" s="31"/>
      <c r="M631" s="38"/>
      <c r="N631" s="38"/>
      <c r="O631" s="38"/>
      <c r="P631" s="38"/>
      <c r="Q631" s="38"/>
      <c r="R631" s="38"/>
      <c r="S631" s="38"/>
      <c r="T631" s="39"/>
      <c r="U631" s="31"/>
      <c r="V631" s="33"/>
      <c r="W631" s="33"/>
      <c r="X631" s="33"/>
      <c r="Y631" s="33"/>
      <c r="Z631" s="33"/>
      <c r="AA631" s="33"/>
      <c r="AB631" s="33"/>
      <c r="AC631" s="33"/>
      <c r="AD631" s="31"/>
      <c r="AE631" s="33"/>
      <c r="AF631" s="33"/>
      <c r="AG631" s="33"/>
      <c r="AH631" s="33"/>
      <c r="AI631" s="33"/>
      <c r="AJ631" s="33"/>
      <c r="AK631" s="33"/>
      <c r="AL631" s="33"/>
    </row>
    <row r="632" spans="1:38" x14ac:dyDescent="0.2">
      <c r="A632" s="26" t="s">
        <v>0</v>
      </c>
      <c r="B632" s="26">
        <v>30</v>
      </c>
      <c r="C632" s="26">
        <v>1</v>
      </c>
      <c r="D632" s="60">
        <v>28267.147860000001</v>
      </c>
      <c r="E632" s="61">
        <v>22711.880089999999</v>
      </c>
      <c r="F632" s="61">
        <v>23813.472280000002</v>
      </c>
      <c r="G632" s="61">
        <v>23431.515729999999</v>
      </c>
      <c r="H632" s="61">
        <v>20551.779149999998</v>
      </c>
      <c r="I632" s="61">
        <v>20913.372619999998</v>
      </c>
      <c r="J632" s="61">
        <v>20278.884020000001</v>
      </c>
      <c r="K632" s="24">
        <v>19981.33567</v>
      </c>
      <c r="L632" s="31"/>
      <c r="M632" s="38"/>
      <c r="N632" s="38"/>
      <c r="O632" s="38"/>
      <c r="P632" s="38"/>
      <c r="Q632" s="38"/>
      <c r="R632" s="38"/>
      <c r="S632" s="38"/>
      <c r="T632" s="39"/>
      <c r="U632" s="31"/>
      <c r="V632" s="33"/>
      <c r="W632" s="33"/>
      <c r="X632" s="33"/>
      <c r="Y632" s="33"/>
      <c r="Z632" s="33"/>
      <c r="AA632" s="33"/>
      <c r="AB632" s="33"/>
      <c r="AC632" s="33"/>
      <c r="AD632" s="31"/>
      <c r="AE632" s="33"/>
      <c r="AF632" s="33"/>
      <c r="AG632" s="33"/>
      <c r="AH632" s="33"/>
      <c r="AI632" s="33"/>
      <c r="AJ632" s="33"/>
      <c r="AK632" s="33"/>
      <c r="AL632" s="33"/>
    </row>
    <row r="633" spans="1:38" x14ac:dyDescent="0.2">
      <c r="A633" s="26" t="s">
        <v>0</v>
      </c>
      <c r="B633" s="26">
        <v>30</v>
      </c>
      <c r="C633" s="26">
        <v>1</v>
      </c>
      <c r="D633" s="60">
        <v>28267.147860000001</v>
      </c>
      <c r="E633" s="61">
        <v>21374.75963</v>
      </c>
      <c r="F633" s="61">
        <v>23873.54147</v>
      </c>
      <c r="G633" s="61">
        <v>21269.841990000001</v>
      </c>
      <c r="H633" s="61">
        <v>21465.419880000001</v>
      </c>
      <c r="I633" s="61">
        <v>20707.045399999999</v>
      </c>
      <c r="J633" s="61">
        <v>20166.410250000001</v>
      </c>
      <c r="K633" s="24">
        <v>19973.285489999998</v>
      </c>
      <c r="L633" s="31"/>
      <c r="M633" s="38"/>
      <c r="N633" s="38"/>
      <c r="O633" s="38"/>
      <c r="P633" s="38"/>
      <c r="Q633" s="38"/>
      <c r="R633" s="38"/>
      <c r="S633" s="38"/>
      <c r="T633" s="39"/>
      <c r="U633" s="31"/>
      <c r="V633" s="33"/>
      <c r="W633" s="33"/>
      <c r="X633" s="33"/>
      <c r="Y633" s="33"/>
      <c r="Z633" s="33"/>
      <c r="AA633" s="33"/>
      <c r="AB633" s="33"/>
      <c r="AC633" s="33"/>
      <c r="AD633" s="31"/>
      <c r="AE633" s="33"/>
      <c r="AF633" s="33"/>
      <c r="AG633" s="33"/>
      <c r="AH633" s="33"/>
      <c r="AI633" s="33"/>
      <c r="AJ633" s="33"/>
      <c r="AK633" s="33"/>
      <c r="AL633" s="33"/>
    </row>
    <row r="634" spans="1:38" x14ac:dyDescent="0.2">
      <c r="A634" s="26" t="s">
        <v>0</v>
      </c>
      <c r="B634" s="26">
        <v>30</v>
      </c>
      <c r="C634" s="26">
        <v>1</v>
      </c>
      <c r="D634" s="60">
        <v>28267.147860000001</v>
      </c>
      <c r="E634" s="61">
        <v>22463.02477</v>
      </c>
      <c r="F634" s="61">
        <v>23903.139070000001</v>
      </c>
      <c r="G634" s="61">
        <v>23358.235779999999</v>
      </c>
      <c r="H634" s="61">
        <v>21872.748019999999</v>
      </c>
      <c r="I634" s="61">
        <v>20128.328099999999</v>
      </c>
      <c r="J634" s="61">
        <v>20237.49584</v>
      </c>
      <c r="K634" s="24">
        <v>19973.110840000001</v>
      </c>
      <c r="L634" s="31"/>
      <c r="M634" s="38"/>
      <c r="N634" s="38"/>
      <c r="O634" s="38"/>
      <c r="P634" s="38"/>
      <c r="Q634" s="38"/>
      <c r="R634" s="38"/>
      <c r="S634" s="38"/>
      <c r="T634" s="39"/>
      <c r="U634" s="31"/>
      <c r="V634" s="33"/>
      <c r="W634" s="33"/>
      <c r="X634" s="33"/>
      <c r="Y634" s="33"/>
      <c r="Z634" s="33"/>
      <c r="AA634" s="33"/>
      <c r="AB634" s="33"/>
      <c r="AC634" s="33"/>
      <c r="AD634" s="31"/>
      <c r="AE634" s="33"/>
      <c r="AF634" s="33"/>
      <c r="AG634" s="33"/>
      <c r="AH634" s="33"/>
      <c r="AI634" s="33"/>
      <c r="AJ634" s="33"/>
      <c r="AK634" s="33"/>
      <c r="AL634" s="33"/>
    </row>
    <row r="635" spans="1:38" x14ac:dyDescent="0.2">
      <c r="A635" s="26" t="s">
        <v>0</v>
      </c>
      <c r="B635" s="26">
        <v>30</v>
      </c>
      <c r="C635" s="26">
        <v>1</v>
      </c>
      <c r="D635" s="60">
        <v>28267.147860000001</v>
      </c>
      <c r="E635" s="61">
        <v>22193.023219999999</v>
      </c>
      <c r="F635" s="61">
        <v>23755.69469</v>
      </c>
      <c r="G635" s="61">
        <v>21942.327679999999</v>
      </c>
      <c r="H635" s="61">
        <v>21284.37614</v>
      </c>
      <c r="I635" s="61">
        <v>20456.461670000001</v>
      </c>
      <c r="J635" s="61">
        <v>20326.35745</v>
      </c>
      <c r="K635" s="24">
        <v>19973.325059999999</v>
      </c>
      <c r="L635" s="31"/>
      <c r="M635" s="38"/>
      <c r="N635" s="38"/>
      <c r="O635" s="38"/>
      <c r="P635" s="38"/>
      <c r="Q635" s="38"/>
      <c r="R635" s="38"/>
      <c r="S635" s="38"/>
      <c r="T635" s="39"/>
      <c r="U635" s="31"/>
      <c r="V635" s="33"/>
      <c r="W635" s="33"/>
      <c r="X635" s="33"/>
      <c r="Y635" s="33"/>
      <c r="Z635" s="33"/>
      <c r="AA635" s="33"/>
      <c r="AB635" s="33"/>
      <c r="AC635" s="33"/>
      <c r="AD635" s="31"/>
      <c r="AE635" s="33"/>
      <c r="AF635" s="33"/>
      <c r="AG635" s="33"/>
      <c r="AH635" s="33"/>
      <c r="AI635" s="33"/>
      <c r="AJ635" s="33"/>
      <c r="AK635" s="33"/>
      <c r="AL635" s="33"/>
    </row>
    <row r="636" spans="1:38" x14ac:dyDescent="0.2">
      <c r="A636" s="26" t="s">
        <v>0</v>
      </c>
      <c r="B636" s="26">
        <v>30</v>
      </c>
      <c r="C636" s="26">
        <v>1</v>
      </c>
      <c r="D636" s="60">
        <v>28267.147860000001</v>
      </c>
      <c r="E636" s="61">
        <v>21938.324670000002</v>
      </c>
      <c r="F636" s="61">
        <v>23768.600279999999</v>
      </c>
      <c r="G636" s="61">
        <v>20485.839400000001</v>
      </c>
      <c r="H636" s="61">
        <v>21446.531429999999</v>
      </c>
      <c r="I636" s="61">
        <v>20398.438559999999</v>
      </c>
      <c r="J636" s="61">
        <v>20257.172790000001</v>
      </c>
      <c r="K636" s="24">
        <v>19981.47436</v>
      </c>
      <c r="L636" s="31"/>
      <c r="M636" s="38"/>
      <c r="N636" s="38"/>
      <c r="O636" s="38"/>
      <c r="P636" s="38"/>
      <c r="Q636" s="38"/>
      <c r="R636" s="38"/>
      <c r="S636" s="38"/>
      <c r="T636" s="39"/>
      <c r="U636" s="31"/>
      <c r="V636" s="33"/>
      <c r="W636" s="33"/>
      <c r="X636" s="33"/>
      <c r="Y636" s="33"/>
      <c r="Z636" s="33"/>
      <c r="AA636" s="33"/>
      <c r="AB636" s="33"/>
      <c r="AC636" s="33"/>
      <c r="AD636" s="31"/>
      <c r="AE636" s="33"/>
      <c r="AF636" s="33"/>
      <c r="AG636" s="33"/>
      <c r="AH636" s="33"/>
      <c r="AI636" s="33"/>
      <c r="AJ636" s="33"/>
      <c r="AK636" s="33"/>
      <c r="AL636" s="33"/>
    </row>
    <row r="637" spans="1:38" x14ac:dyDescent="0.2">
      <c r="A637" s="26" t="s">
        <v>0</v>
      </c>
      <c r="B637" s="26">
        <v>30</v>
      </c>
      <c r="C637" s="26">
        <v>1</v>
      </c>
      <c r="D637" s="60">
        <v>28267.147860000001</v>
      </c>
      <c r="E637" s="61">
        <v>21269.568070000001</v>
      </c>
      <c r="F637" s="61">
        <v>23751.000789999998</v>
      </c>
      <c r="G637" s="61">
        <v>22913.104660000001</v>
      </c>
      <c r="H637" s="61">
        <v>21704.018380000001</v>
      </c>
      <c r="I637" s="61">
        <v>20797.198530000001</v>
      </c>
      <c r="J637" s="61">
        <v>20316.217240000002</v>
      </c>
      <c r="K637" s="24">
        <v>19981.16474</v>
      </c>
      <c r="L637" s="31"/>
      <c r="M637" s="38"/>
      <c r="N637" s="38"/>
      <c r="O637" s="38"/>
      <c r="P637" s="38"/>
      <c r="Q637" s="38"/>
      <c r="R637" s="38"/>
      <c r="S637" s="38"/>
      <c r="T637" s="39"/>
      <c r="U637" s="31"/>
      <c r="V637" s="33"/>
      <c r="W637" s="33"/>
      <c r="X637" s="33"/>
      <c r="Y637" s="33"/>
      <c r="Z637" s="33"/>
      <c r="AA637" s="33"/>
      <c r="AB637" s="33"/>
      <c r="AC637" s="33"/>
      <c r="AD637" s="31"/>
      <c r="AE637" s="33"/>
      <c r="AF637" s="33"/>
      <c r="AG637" s="33"/>
      <c r="AH637" s="33"/>
      <c r="AI637" s="33"/>
      <c r="AJ637" s="33"/>
      <c r="AK637" s="33"/>
      <c r="AL637" s="33"/>
    </row>
    <row r="638" spans="1:38" x14ac:dyDescent="0.2">
      <c r="A638" s="26" t="s">
        <v>0</v>
      </c>
      <c r="B638" s="26">
        <v>30</v>
      </c>
      <c r="C638" s="26">
        <v>1</v>
      </c>
      <c r="D638" s="60">
        <v>28267.147860000001</v>
      </c>
      <c r="E638" s="61">
        <v>22476.887350000001</v>
      </c>
      <c r="F638" s="61">
        <v>23861.850770000001</v>
      </c>
      <c r="G638" s="61">
        <v>21806.382979999998</v>
      </c>
      <c r="H638" s="61">
        <v>21601.408909999998</v>
      </c>
      <c r="I638" s="61">
        <v>20530.444009999999</v>
      </c>
      <c r="J638" s="61">
        <v>20278.404920000001</v>
      </c>
      <c r="K638" s="24">
        <v>19972.927489999998</v>
      </c>
      <c r="L638" s="31"/>
      <c r="M638" s="38"/>
      <c r="N638" s="38"/>
      <c r="O638" s="38"/>
      <c r="P638" s="38"/>
      <c r="Q638" s="38"/>
      <c r="R638" s="38"/>
      <c r="S638" s="38"/>
      <c r="T638" s="39"/>
      <c r="U638" s="31"/>
      <c r="V638" s="33"/>
      <c r="W638" s="33"/>
      <c r="X638" s="33"/>
      <c r="Y638" s="33"/>
      <c r="Z638" s="33"/>
      <c r="AA638" s="33"/>
      <c r="AB638" s="33"/>
      <c r="AC638" s="33"/>
      <c r="AD638" s="31"/>
      <c r="AE638" s="33"/>
      <c r="AF638" s="33"/>
      <c r="AG638" s="33"/>
      <c r="AH638" s="33"/>
      <c r="AI638" s="33"/>
      <c r="AJ638" s="33"/>
      <c r="AK638" s="33"/>
      <c r="AL638" s="33"/>
    </row>
    <row r="639" spans="1:38" x14ac:dyDescent="0.2">
      <c r="A639" s="26" t="s">
        <v>0</v>
      </c>
      <c r="B639" s="26">
        <v>30</v>
      </c>
      <c r="C639" s="26">
        <v>1</v>
      </c>
      <c r="D639" s="60">
        <v>28267.147860000001</v>
      </c>
      <c r="E639" s="61">
        <v>22948.93591</v>
      </c>
      <c r="F639" s="61">
        <v>23870.701120000002</v>
      </c>
      <c r="G639" s="61">
        <v>21650.433209999999</v>
      </c>
      <c r="H639" s="61">
        <v>20341.094870000001</v>
      </c>
      <c r="I639" s="61">
        <v>20046.021479999999</v>
      </c>
      <c r="J639" s="61">
        <v>20124.941940000001</v>
      </c>
      <c r="K639" s="24">
        <v>19973.024079999999</v>
      </c>
      <c r="L639" s="31"/>
      <c r="M639" s="38"/>
      <c r="N639" s="38"/>
      <c r="O639" s="38"/>
      <c r="P639" s="38"/>
      <c r="Q639" s="38"/>
      <c r="R639" s="38"/>
      <c r="S639" s="38"/>
      <c r="T639" s="39"/>
      <c r="U639" s="31"/>
      <c r="V639" s="33"/>
      <c r="W639" s="33"/>
      <c r="X639" s="33"/>
      <c r="Y639" s="33"/>
      <c r="Z639" s="33"/>
      <c r="AA639" s="33"/>
      <c r="AB639" s="33"/>
      <c r="AC639" s="33"/>
      <c r="AD639" s="31"/>
      <c r="AE639" s="33"/>
      <c r="AF639" s="33"/>
      <c r="AG639" s="33"/>
      <c r="AH639" s="33"/>
      <c r="AI639" s="33"/>
      <c r="AJ639" s="33"/>
      <c r="AK639" s="33"/>
      <c r="AL639" s="33"/>
    </row>
    <row r="640" spans="1:38" x14ac:dyDescent="0.2">
      <c r="A640" s="26" t="s">
        <v>0</v>
      </c>
      <c r="B640" s="26">
        <v>30</v>
      </c>
      <c r="C640" s="26">
        <v>1</v>
      </c>
      <c r="D640" s="60">
        <v>28267.147860000001</v>
      </c>
      <c r="E640" s="61">
        <v>22023.055990000001</v>
      </c>
      <c r="F640" s="61">
        <v>23877.021390000002</v>
      </c>
      <c r="G640" s="61">
        <v>23165.623009999999</v>
      </c>
      <c r="H640" s="61">
        <v>21441.448</v>
      </c>
      <c r="I640" s="61">
        <v>20640.325649999999</v>
      </c>
      <c r="J640" s="61">
        <v>20257.172790000001</v>
      </c>
      <c r="K640" s="24">
        <v>19972.972389999999</v>
      </c>
      <c r="L640" s="31"/>
      <c r="M640" s="38"/>
      <c r="N640" s="38"/>
      <c r="O640" s="38"/>
      <c r="P640" s="38"/>
      <c r="Q640" s="38"/>
      <c r="R640" s="38"/>
      <c r="S640" s="38"/>
      <c r="T640" s="39"/>
      <c r="U640" s="31"/>
      <c r="V640" s="33"/>
      <c r="W640" s="33"/>
      <c r="X640" s="33"/>
      <c r="Y640" s="33"/>
      <c r="Z640" s="33"/>
      <c r="AA640" s="33"/>
      <c r="AB640" s="33"/>
      <c r="AC640" s="33"/>
      <c r="AD640" s="31"/>
      <c r="AE640" s="33"/>
      <c r="AF640" s="33"/>
      <c r="AG640" s="33"/>
      <c r="AH640" s="33"/>
      <c r="AI640" s="33"/>
      <c r="AJ640" s="33"/>
      <c r="AK640" s="33"/>
      <c r="AL640" s="33"/>
    </row>
    <row r="641" spans="1:38" x14ac:dyDescent="0.2">
      <c r="A641" s="26" t="s">
        <v>0</v>
      </c>
      <c r="B641" s="26">
        <v>30</v>
      </c>
      <c r="C641" s="26">
        <v>1</v>
      </c>
      <c r="D641" s="60">
        <v>28267.147860000001</v>
      </c>
      <c r="E641" s="61">
        <v>21810.574649999999</v>
      </c>
      <c r="F641" s="61">
        <v>23761.85195</v>
      </c>
      <c r="G641" s="61">
        <v>22575.15814</v>
      </c>
      <c r="H641" s="61">
        <v>21293.79178</v>
      </c>
      <c r="I641" s="61">
        <v>20354.988829999998</v>
      </c>
      <c r="J641" s="61">
        <v>20124.46283</v>
      </c>
      <c r="K641" s="24">
        <v>19977.751899999999</v>
      </c>
      <c r="L641" s="31"/>
      <c r="M641" s="38"/>
      <c r="N641" s="38"/>
      <c r="O641" s="38"/>
      <c r="P641" s="38"/>
      <c r="Q641" s="38"/>
      <c r="R641" s="38"/>
      <c r="S641" s="38"/>
      <c r="T641" s="39"/>
      <c r="U641" s="31"/>
      <c r="V641" s="33"/>
      <c r="W641" s="33"/>
      <c r="X641" s="33"/>
      <c r="Y641" s="33"/>
      <c r="Z641" s="33"/>
      <c r="AA641" s="33"/>
      <c r="AB641" s="33"/>
      <c r="AC641" s="33"/>
      <c r="AD641" s="31"/>
      <c r="AE641" s="33"/>
      <c r="AF641" s="33"/>
      <c r="AG641" s="33"/>
      <c r="AH641" s="33"/>
      <c r="AI641" s="33"/>
      <c r="AJ641" s="33"/>
      <c r="AK641" s="33"/>
      <c r="AL641" s="33"/>
    </row>
    <row r="642" spans="1:38" x14ac:dyDescent="0.2">
      <c r="A642" s="26" t="s">
        <v>0</v>
      </c>
      <c r="B642" s="26">
        <v>30</v>
      </c>
      <c r="C642" s="26">
        <v>1</v>
      </c>
      <c r="D642" s="60">
        <v>28267.147860000001</v>
      </c>
      <c r="E642" s="61">
        <v>21773.065159999998</v>
      </c>
      <c r="F642" s="61">
        <v>23856.91605</v>
      </c>
      <c r="G642" s="61">
        <v>21900.251799999998</v>
      </c>
      <c r="H642" s="61">
        <v>21431.334579999999</v>
      </c>
      <c r="I642" s="61">
        <v>20944.376960000001</v>
      </c>
      <c r="J642" s="61">
        <v>20229.442950000001</v>
      </c>
      <c r="K642" s="24">
        <v>19983.457740000002</v>
      </c>
      <c r="L642" s="31"/>
      <c r="M642" s="38"/>
      <c r="N642" s="38"/>
      <c r="O642" s="38"/>
      <c r="P642" s="38"/>
      <c r="Q642" s="38"/>
      <c r="R642" s="38"/>
      <c r="S642" s="38"/>
      <c r="T642" s="39"/>
      <c r="U642" s="31"/>
      <c r="V642" s="33"/>
      <c r="W642" s="33"/>
      <c r="X642" s="33"/>
      <c r="Y642" s="33"/>
      <c r="Z642" s="33"/>
      <c r="AA642" s="33"/>
      <c r="AB642" s="33"/>
      <c r="AC642" s="33"/>
      <c r="AD642" s="31"/>
      <c r="AE642" s="33"/>
      <c r="AF642" s="33"/>
      <c r="AG642" s="33"/>
      <c r="AH642" s="33"/>
      <c r="AI642" s="33"/>
      <c r="AJ642" s="33"/>
      <c r="AK642" s="33"/>
      <c r="AL642" s="33"/>
    </row>
    <row r="643" spans="1:38" x14ac:dyDescent="0.2">
      <c r="A643" s="26" t="s">
        <v>0</v>
      </c>
      <c r="B643" s="26">
        <v>30</v>
      </c>
      <c r="C643" s="26">
        <v>1</v>
      </c>
      <c r="D643" s="60">
        <v>28267.147860000001</v>
      </c>
      <c r="E643" s="61">
        <v>24203.599900000001</v>
      </c>
      <c r="F643" s="61">
        <v>23901.12383</v>
      </c>
      <c r="G643" s="61">
        <v>23013.54291</v>
      </c>
      <c r="H643" s="61">
        <v>20581.945049999998</v>
      </c>
      <c r="I643" s="61">
        <v>20404.418440000001</v>
      </c>
      <c r="J643" s="61">
        <v>20278.404920000001</v>
      </c>
      <c r="K643" s="24">
        <v>19973.003219999999</v>
      </c>
      <c r="L643" s="31"/>
      <c r="M643" s="38"/>
      <c r="N643" s="38"/>
      <c r="O643" s="38"/>
      <c r="P643" s="38"/>
      <c r="Q643" s="38"/>
      <c r="R643" s="38"/>
      <c r="S643" s="38"/>
      <c r="T643" s="39"/>
      <c r="U643" s="31"/>
      <c r="V643" s="33"/>
      <c r="W643" s="33"/>
      <c r="X643" s="33"/>
      <c r="Y643" s="33"/>
      <c r="Z643" s="33"/>
      <c r="AA643" s="33"/>
      <c r="AB643" s="33"/>
      <c r="AC643" s="33"/>
      <c r="AD643" s="31"/>
      <c r="AE643" s="33"/>
      <c r="AF643" s="33"/>
      <c r="AG643" s="33"/>
      <c r="AH643" s="33"/>
      <c r="AI643" s="33"/>
      <c r="AJ643" s="33"/>
      <c r="AK643" s="33"/>
      <c r="AL643" s="33"/>
    </row>
    <row r="644" spans="1:38" x14ac:dyDescent="0.2">
      <c r="A644" s="26" t="s">
        <v>0</v>
      </c>
      <c r="B644" s="26">
        <v>30</v>
      </c>
      <c r="C644" s="26">
        <v>1</v>
      </c>
      <c r="D644" s="60">
        <v>28267.147860000001</v>
      </c>
      <c r="E644" s="61">
        <v>22759.624670000001</v>
      </c>
      <c r="F644" s="61">
        <v>23728.615099999999</v>
      </c>
      <c r="G644" s="61">
        <v>22705.756369999999</v>
      </c>
      <c r="H644" s="61">
        <v>21190.356749999999</v>
      </c>
      <c r="I644" s="61">
        <v>20961.21413</v>
      </c>
      <c r="J644" s="61">
        <v>20218.690149999999</v>
      </c>
      <c r="K644" s="24">
        <v>19972.965059999999</v>
      </c>
      <c r="L644" s="31"/>
      <c r="M644" s="38"/>
      <c r="N644" s="38"/>
      <c r="O644" s="38"/>
      <c r="P644" s="38"/>
      <c r="Q644" s="38"/>
      <c r="R644" s="38"/>
      <c r="S644" s="38"/>
      <c r="T644" s="39"/>
      <c r="U644" s="31"/>
      <c r="V644" s="33"/>
      <c r="W644" s="33"/>
      <c r="X644" s="33"/>
      <c r="Y644" s="33"/>
      <c r="Z644" s="33"/>
      <c r="AA644" s="33"/>
      <c r="AB644" s="33"/>
      <c r="AC644" s="33"/>
      <c r="AD644" s="31"/>
      <c r="AE644" s="33"/>
      <c r="AF644" s="33"/>
      <c r="AG644" s="33"/>
      <c r="AH644" s="33"/>
      <c r="AI644" s="33"/>
      <c r="AJ644" s="33"/>
      <c r="AK644" s="33"/>
      <c r="AL644" s="33"/>
    </row>
    <row r="645" spans="1:38" x14ac:dyDescent="0.2">
      <c r="A645" s="26" t="s">
        <v>0</v>
      </c>
      <c r="B645" s="26">
        <v>30</v>
      </c>
      <c r="C645" s="26">
        <v>1</v>
      </c>
      <c r="D645" s="60">
        <v>28267.147860000001</v>
      </c>
      <c r="E645" s="61">
        <v>21482.423640000001</v>
      </c>
      <c r="F645" s="61">
        <v>23795.621149999999</v>
      </c>
      <c r="G645" s="61">
        <v>21725.642169999999</v>
      </c>
      <c r="H645" s="61">
        <v>21110.037980000001</v>
      </c>
      <c r="I645" s="61">
        <v>20933.97423</v>
      </c>
      <c r="J645" s="61">
        <v>20224.492920000001</v>
      </c>
      <c r="K645" s="24">
        <v>19973.351890000002</v>
      </c>
      <c r="L645" s="31"/>
      <c r="M645" s="38"/>
      <c r="N645" s="38"/>
      <c r="O645" s="38"/>
      <c r="P645" s="38"/>
      <c r="Q645" s="38"/>
      <c r="R645" s="38"/>
      <c r="S645" s="38"/>
      <c r="T645" s="39"/>
      <c r="U645" s="31"/>
      <c r="V645" s="33"/>
      <c r="W645" s="33"/>
      <c r="X645" s="33"/>
      <c r="Y645" s="33"/>
      <c r="Z645" s="33"/>
      <c r="AA645" s="33"/>
      <c r="AB645" s="33"/>
      <c r="AC645" s="33"/>
      <c r="AD645" s="31"/>
      <c r="AE645" s="33"/>
      <c r="AF645" s="33"/>
      <c r="AG645" s="33"/>
      <c r="AH645" s="33"/>
      <c r="AI645" s="33"/>
      <c r="AJ645" s="33"/>
      <c r="AK645" s="33"/>
      <c r="AL645" s="33"/>
    </row>
    <row r="646" spans="1:38" x14ac:dyDescent="0.2">
      <c r="A646" s="26" t="s">
        <v>0</v>
      </c>
      <c r="B646" s="26">
        <v>30</v>
      </c>
      <c r="C646" s="26">
        <v>1</v>
      </c>
      <c r="D646" s="60">
        <v>28267.147860000001</v>
      </c>
      <c r="E646" s="61">
        <v>23626.65454</v>
      </c>
      <c r="F646" s="61">
        <v>23756.428360000002</v>
      </c>
      <c r="G646" s="61">
        <v>23367.267960000001</v>
      </c>
      <c r="H646" s="61">
        <v>21331.775519999999</v>
      </c>
      <c r="I646" s="61">
        <v>20447.188699999999</v>
      </c>
      <c r="J646" s="61">
        <v>20124.941940000001</v>
      </c>
      <c r="K646" s="24">
        <v>19973.207549999999</v>
      </c>
      <c r="L646" s="31"/>
      <c r="M646" s="38"/>
      <c r="N646" s="38"/>
      <c r="O646" s="38"/>
      <c r="P646" s="38"/>
      <c r="Q646" s="38"/>
      <c r="R646" s="38"/>
      <c r="S646" s="38"/>
      <c r="T646" s="39"/>
      <c r="U646" s="31"/>
      <c r="V646" s="33"/>
      <c r="W646" s="33"/>
      <c r="X646" s="33"/>
      <c r="Y646" s="33"/>
      <c r="Z646" s="33"/>
      <c r="AA646" s="33"/>
      <c r="AB646" s="33"/>
      <c r="AC646" s="33"/>
      <c r="AD646" s="31"/>
      <c r="AE646" s="33"/>
      <c r="AF646" s="33"/>
      <c r="AG646" s="33"/>
      <c r="AH646" s="33"/>
      <c r="AI646" s="33"/>
      <c r="AJ646" s="33"/>
      <c r="AK646" s="33"/>
      <c r="AL646" s="33"/>
    </row>
    <row r="647" spans="1:38" x14ac:dyDescent="0.2">
      <c r="A647" s="26" t="s">
        <v>0</v>
      </c>
      <c r="B647" s="26">
        <v>30</v>
      </c>
      <c r="C647" s="26">
        <v>1</v>
      </c>
      <c r="D647" s="60">
        <v>28267.147860000001</v>
      </c>
      <c r="E647" s="61">
        <v>22240.84462</v>
      </c>
      <c r="F647" s="61">
        <v>23799.250459999999</v>
      </c>
      <c r="G647" s="61">
        <v>21747.13695</v>
      </c>
      <c r="H647" s="61">
        <v>21278.80759</v>
      </c>
      <c r="I647" s="61">
        <v>20440.363010000001</v>
      </c>
      <c r="J647" s="61">
        <v>20193.274710000002</v>
      </c>
      <c r="K647" s="24">
        <v>19973.38579</v>
      </c>
      <c r="L647" s="31"/>
      <c r="M647" s="38"/>
      <c r="N647" s="38"/>
      <c r="O647" s="38"/>
      <c r="P647" s="38"/>
      <c r="Q647" s="38"/>
      <c r="R647" s="38"/>
      <c r="S647" s="38"/>
      <c r="T647" s="39"/>
      <c r="U647" s="31"/>
      <c r="V647" s="33"/>
      <c r="W647" s="33"/>
      <c r="X647" s="33"/>
      <c r="Y647" s="33"/>
      <c r="Z647" s="33"/>
      <c r="AA647" s="33"/>
      <c r="AB647" s="33"/>
      <c r="AC647" s="33"/>
      <c r="AD647" s="31"/>
      <c r="AE647" s="33"/>
      <c r="AF647" s="33"/>
      <c r="AG647" s="33"/>
      <c r="AH647" s="33"/>
      <c r="AI647" s="33"/>
      <c r="AJ647" s="33"/>
      <c r="AK647" s="33"/>
      <c r="AL647" s="33"/>
    </row>
    <row r="648" spans="1:38" x14ac:dyDescent="0.2">
      <c r="A648" s="26" t="s">
        <v>0</v>
      </c>
      <c r="B648" s="26">
        <v>30</v>
      </c>
      <c r="C648" s="26">
        <v>1</v>
      </c>
      <c r="D648" s="60">
        <v>28267.147860000001</v>
      </c>
      <c r="E648" s="61">
        <v>21484.031940000001</v>
      </c>
      <c r="F648" s="61">
        <v>23736.997319999999</v>
      </c>
      <c r="G648" s="61">
        <v>21629.989280000002</v>
      </c>
      <c r="H648" s="61">
        <v>20954.271270000001</v>
      </c>
      <c r="I648" s="61">
        <v>20474.339670000001</v>
      </c>
      <c r="J648" s="61">
        <v>20235.021079999999</v>
      </c>
      <c r="K648" s="24">
        <v>19974.965909999999</v>
      </c>
      <c r="L648" s="31"/>
      <c r="M648" s="38"/>
      <c r="N648" s="38"/>
      <c r="O648" s="38"/>
      <c r="P648" s="38"/>
      <c r="Q648" s="38"/>
      <c r="R648" s="38"/>
      <c r="S648" s="38"/>
      <c r="T648" s="39"/>
      <c r="U648" s="31"/>
      <c r="V648" s="33"/>
      <c r="W648" s="33"/>
      <c r="X648" s="33"/>
      <c r="Y648" s="33"/>
      <c r="Z648" s="33"/>
      <c r="AA648" s="33"/>
      <c r="AB648" s="33"/>
      <c r="AC648" s="33"/>
      <c r="AD648" s="31"/>
      <c r="AE648" s="33"/>
      <c r="AF648" s="33"/>
      <c r="AG648" s="33"/>
      <c r="AH648" s="33"/>
      <c r="AI648" s="33"/>
      <c r="AJ648" s="33"/>
      <c r="AK648" s="33"/>
      <c r="AL648" s="33"/>
    </row>
    <row r="649" spans="1:38" x14ac:dyDescent="0.2">
      <c r="A649" s="26" t="s">
        <v>0</v>
      </c>
      <c r="B649" s="26">
        <v>30</v>
      </c>
      <c r="C649" s="26">
        <v>1</v>
      </c>
      <c r="D649" s="60">
        <v>28267.147860000001</v>
      </c>
      <c r="E649" s="61">
        <v>21820.542000000001</v>
      </c>
      <c r="F649" s="61">
        <v>23737.149140000001</v>
      </c>
      <c r="G649" s="61">
        <v>22342.395810000002</v>
      </c>
      <c r="H649" s="61">
        <v>21972.28327</v>
      </c>
      <c r="I649" s="61">
        <v>20086.032190000002</v>
      </c>
      <c r="J649" s="61">
        <v>20124.29567</v>
      </c>
      <c r="K649" s="24">
        <v>19973.120579999999</v>
      </c>
      <c r="L649" s="31"/>
      <c r="M649" s="38"/>
      <c r="N649" s="38"/>
      <c r="O649" s="38"/>
      <c r="P649" s="38"/>
      <c r="Q649" s="38"/>
      <c r="R649" s="38"/>
      <c r="S649" s="38"/>
      <c r="T649" s="39"/>
      <c r="U649" s="31"/>
      <c r="V649" s="33"/>
      <c r="W649" s="33"/>
      <c r="X649" s="33"/>
      <c r="Y649" s="33"/>
      <c r="Z649" s="33"/>
      <c r="AA649" s="33"/>
      <c r="AB649" s="33"/>
      <c r="AC649" s="33"/>
      <c r="AD649" s="31"/>
      <c r="AE649" s="33"/>
      <c r="AF649" s="33"/>
      <c r="AG649" s="33"/>
      <c r="AH649" s="33"/>
      <c r="AI649" s="33"/>
      <c r="AJ649" s="33"/>
      <c r="AK649" s="33"/>
      <c r="AL649" s="33"/>
    </row>
    <row r="650" spans="1:38" x14ac:dyDescent="0.2">
      <c r="A650" s="26" t="s">
        <v>0</v>
      </c>
      <c r="B650" s="26">
        <v>30</v>
      </c>
      <c r="C650" s="26">
        <v>1</v>
      </c>
      <c r="D650" s="60">
        <v>28267.147860000001</v>
      </c>
      <c r="E650" s="61">
        <v>21721.607370000002</v>
      </c>
      <c r="F650" s="61">
        <v>23874.73128</v>
      </c>
      <c r="G650" s="61">
        <v>21170.74336</v>
      </c>
      <c r="H650" s="61">
        <v>22451.327150000001</v>
      </c>
      <c r="I650" s="61">
        <v>20811.532790000001</v>
      </c>
      <c r="J650" s="61">
        <v>20346.534370000001</v>
      </c>
      <c r="K650" s="24">
        <v>19973.123240000001</v>
      </c>
      <c r="L650" s="31"/>
      <c r="M650" s="38"/>
      <c r="N650" s="38"/>
      <c r="O650" s="38"/>
      <c r="P650" s="38"/>
      <c r="Q650" s="38"/>
      <c r="R650" s="38"/>
      <c r="S650" s="38"/>
      <c r="T650" s="39"/>
      <c r="U650" s="31"/>
      <c r="V650" s="33"/>
      <c r="W650" s="33"/>
      <c r="X650" s="33"/>
      <c r="Y650" s="33"/>
      <c r="Z650" s="33"/>
      <c r="AA650" s="33"/>
      <c r="AB650" s="33"/>
      <c r="AC650" s="33"/>
      <c r="AD650" s="31"/>
      <c r="AE650" s="33"/>
      <c r="AF650" s="33"/>
      <c r="AG650" s="33"/>
      <c r="AH650" s="33"/>
      <c r="AI650" s="33"/>
      <c r="AJ650" s="33"/>
      <c r="AK650" s="33"/>
      <c r="AL650" s="33"/>
    </row>
    <row r="651" spans="1:38" x14ac:dyDescent="0.2">
      <c r="A651" s="26" t="s">
        <v>0</v>
      </c>
      <c r="B651" s="26">
        <v>30</v>
      </c>
      <c r="C651" s="26">
        <v>1</v>
      </c>
      <c r="D651" s="60">
        <v>28267.147860000001</v>
      </c>
      <c r="E651" s="61">
        <v>22835.045740000001</v>
      </c>
      <c r="F651" s="61">
        <v>23755.78284</v>
      </c>
      <c r="G651" s="61">
        <v>22482.197469999999</v>
      </c>
      <c r="H651" s="61">
        <v>21295.472870000001</v>
      </c>
      <c r="I651" s="61">
        <v>20555.739079999999</v>
      </c>
      <c r="J651" s="61">
        <v>20341.917809999999</v>
      </c>
      <c r="K651" s="24">
        <v>19973.160209999998</v>
      </c>
      <c r="L651" s="31"/>
      <c r="M651" s="38"/>
      <c r="N651" s="38"/>
      <c r="O651" s="38"/>
      <c r="P651" s="38"/>
      <c r="Q651" s="38"/>
      <c r="R651" s="38"/>
      <c r="S651" s="38"/>
      <c r="T651" s="39"/>
      <c r="U651" s="31"/>
      <c r="V651" s="33"/>
      <c r="W651" s="33"/>
      <c r="X651" s="33"/>
      <c r="Y651" s="33"/>
      <c r="Z651" s="33"/>
      <c r="AA651" s="33"/>
      <c r="AB651" s="33"/>
      <c r="AC651" s="33"/>
      <c r="AD651" s="31"/>
      <c r="AE651" s="33"/>
      <c r="AF651" s="33"/>
      <c r="AG651" s="33"/>
      <c r="AH651" s="33"/>
      <c r="AI651" s="33"/>
      <c r="AJ651" s="33"/>
      <c r="AK651" s="33"/>
      <c r="AL651" s="33"/>
    </row>
    <row r="652" spans="1:38" x14ac:dyDescent="0.2">
      <c r="A652" s="26" t="s">
        <v>0</v>
      </c>
      <c r="B652" s="26">
        <v>30</v>
      </c>
      <c r="C652" s="26">
        <v>1</v>
      </c>
      <c r="D652" s="60">
        <v>28267.147860000001</v>
      </c>
      <c r="E652" s="61">
        <v>22786.271100000002</v>
      </c>
      <c r="F652" s="61">
        <v>23989.198509999998</v>
      </c>
      <c r="G652" s="61">
        <v>21450.63637</v>
      </c>
      <c r="H652" s="61">
        <v>20270.91993</v>
      </c>
      <c r="I652" s="61">
        <v>20672.675889999999</v>
      </c>
      <c r="J652" s="61">
        <v>20124.46283</v>
      </c>
      <c r="K652" s="24">
        <v>19973.110840000001</v>
      </c>
      <c r="L652" s="31"/>
      <c r="M652" s="38"/>
      <c r="N652" s="38"/>
      <c r="O652" s="38"/>
      <c r="P652" s="38"/>
      <c r="Q652" s="38"/>
      <c r="R652" s="38"/>
      <c r="S652" s="38"/>
      <c r="T652" s="39"/>
      <c r="U652" s="31"/>
      <c r="V652" s="33"/>
      <c r="W652" s="33"/>
      <c r="X652" s="33"/>
      <c r="Y652" s="33"/>
      <c r="Z652" s="33"/>
      <c r="AA652" s="33"/>
      <c r="AB652" s="33"/>
      <c r="AC652" s="33"/>
      <c r="AD652" s="31"/>
      <c r="AE652" s="33"/>
      <c r="AF652" s="33"/>
      <c r="AG652" s="33"/>
      <c r="AH652" s="33"/>
      <c r="AI652" s="33"/>
      <c r="AJ652" s="33"/>
      <c r="AK652" s="33"/>
      <c r="AL652" s="33"/>
    </row>
    <row r="653" spans="1:38" x14ac:dyDescent="0.2">
      <c r="A653" s="26" t="s">
        <v>0</v>
      </c>
      <c r="B653" s="26">
        <v>30</v>
      </c>
      <c r="C653" s="26">
        <v>1</v>
      </c>
      <c r="D653" s="60">
        <v>28267.147860000001</v>
      </c>
      <c r="E653" s="61">
        <v>21395.505099999998</v>
      </c>
      <c r="F653" s="61">
        <v>23733.53557</v>
      </c>
      <c r="G653" s="61">
        <v>20998.996790000001</v>
      </c>
      <c r="H653" s="61">
        <v>20637.907370000001</v>
      </c>
      <c r="I653" s="61">
        <v>21361.20045</v>
      </c>
      <c r="J653" s="61">
        <v>20394.543539999999</v>
      </c>
      <c r="K653" s="24">
        <v>19981.47436</v>
      </c>
      <c r="L653" s="31"/>
      <c r="M653" s="38"/>
      <c r="N653" s="38"/>
      <c r="O653" s="38"/>
      <c r="P653" s="38"/>
      <c r="Q653" s="38"/>
      <c r="R653" s="38"/>
      <c r="S653" s="38"/>
      <c r="T653" s="39"/>
      <c r="U653" s="31"/>
      <c r="V653" s="33"/>
      <c r="W653" s="33"/>
      <c r="X653" s="33"/>
      <c r="Y653" s="33"/>
      <c r="Z653" s="33"/>
      <c r="AA653" s="33"/>
      <c r="AB653" s="33"/>
      <c r="AC653" s="33"/>
      <c r="AD653" s="31"/>
      <c r="AE653" s="33"/>
      <c r="AF653" s="33"/>
      <c r="AG653" s="33"/>
      <c r="AH653" s="33"/>
      <c r="AI653" s="33"/>
      <c r="AJ653" s="33"/>
      <c r="AK653" s="33"/>
      <c r="AL653" s="33"/>
    </row>
    <row r="654" spans="1:38" x14ac:dyDescent="0.2">
      <c r="A654" s="26" t="s">
        <v>0</v>
      </c>
      <c r="B654" s="26">
        <v>30</v>
      </c>
      <c r="C654" s="26">
        <v>1</v>
      </c>
      <c r="D654" s="60">
        <v>28267.147860000001</v>
      </c>
      <c r="E654" s="61">
        <v>21641.501410000001</v>
      </c>
      <c r="F654" s="61">
        <v>23881.11433</v>
      </c>
      <c r="G654" s="61">
        <v>22974.787499999999</v>
      </c>
      <c r="H654" s="61">
        <v>21315.630969999998</v>
      </c>
      <c r="I654" s="61">
        <v>20472.912950000002</v>
      </c>
      <c r="J654" s="61">
        <v>20235.021079999999</v>
      </c>
      <c r="K654" s="24">
        <v>19972.967519999998</v>
      </c>
      <c r="L654" s="31"/>
      <c r="M654" s="38"/>
      <c r="N654" s="38"/>
      <c r="O654" s="38"/>
      <c r="P654" s="38"/>
      <c r="Q654" s="38"/>
      <c r="R654" s="38"/>
      <c r="S654" s="38"/>
      <c r="T654" s="39"/>
      <c r="U654" s="31"/>
      <c r="V654" s="33"/>
      <c r="W654" s="33"/>
      <c r="X654" s="33"/>
      <c r="Y654" s="33"/>
      <c r="Z654" s="33"/>
      <c r="AA654" s="33"/>
      <c r="AB654" s="33"/>
      <c r="AC654" s="33"/>
      <c r="AD654" s="31"/>
      <c r="AE654" s="33"/>
      <c r="AF654" s="33"/>
      <c r="AG654" s="33"/>
      <c r="AH654" s="33"/>
      <c r="AI654" s="33"/>
      <c r="AJ654" s="33"/>
      <c r="AK654" s="33"/>
      <c r="AL654" s="33"/>
    </row>
    <row r="655" spans="1:38" x14ac:dyDescent="0.2">
      <c r="A655" s="26" t="s">
        <v>0</v>
      </c>
      <c r="B655" s="26">
        <v>30</v>
      </c>
      <c r="C655" s="26">
        <v>1</v>
      </c>
      <c r="D655" s="60">
        <v>28267.147860000001</v>
      </c>
      <c r="E655" s="61">
        <v>20856.075830000002</v>
      </c>
      <c r="F655" s="61">
        <v>23736.87399</v>
      </c>
      <c r="G655" s="61">
        <v>24256.017769999999</v>
      </c>
      <c r="H655" s="61">
        <v>21885.87254</v>
      </c>
      <c r="I655" s="61">
        <v>22599.205310000001</v>
      </c>
      <c r="J655" s="61">
        <v>20257.651890000001</v>
      </c>
      <c r="K655" s="24">
        <v>19975.33915</v>
      </c>
      <c r="L655" s="31"/>
      <c r="M655" s="38"/>
      <c r="N655" s="38"/>
      <c r="O655" s="38"/>
      <c r="P655" s="38"/>
      <c r="Q655" s="38"/>
      <c r="R655" s="38"/>
      <c r="S655" s="38"/>
      <c r="T655" s="39"/>
      <c r="U655" s="31"/>
      <c r="V655" s="33"/>
      <c r="W655" s="33"/>
      <c r="X655" s="33"/>
      <c r="Y655" s="33"/>
      <c r="Z655" s="33"/>
      <c r="AA655" s="33"/>
      <c r="AB655" s="33"/>
      <c r="AC655" s="33"/>
      <c r="AD655" s="31"/>
      <c r="AE655" s="33"/>
      <c r="AF655" s="33"/>
      <c r="AG655" s="33"/>
      <c r="AH655" s="33"/>
      <c r="AI655" s="33"/>
      <c r="AJ655" s="33"/>
      <c r="AK655" s="33"/>
      <c r="AL655" s="33"/>
    </row>
    <row r="656" spans="1:38" x14ac:dyDescent="0.2">
      <c r="A656" s="26" t="s">
        <v>0</v>
      </c>
      <c r="B656" s="26">
        <v>30</v>
      </c>
      <c r="C656" s="26">
        <v>1</v>
      </c>
      <c r="D656" s="60">
        <v>28267.147860000001</v>
      </c>
      <c r="E656" s="61">
        <v>21701.297589999998</v>
      </c>
      <c r="F656" s="61">
        <v>23823.896000000001</v>
      </c>
      <c r="G656" s="61">
        <v>22697.026089999999</v>
      </c>
      <c r="H656" s="61">
        <v>21253.933669999999</v>
      </c>
      <c r="I656" s="61">
        <v>20854.404060000001</v>
      </c>
      <c r="J656" s="61">
        <v>20278.018820000001</v>
      </c>
      <c r="K656" s="24">
        <v>19973.40076</v>
      </c>
      <c r="L656" s="31"/>
      <c r="M656" s="38"/>
      <c r="N656" s="38"/>
      <c r="O656" s="38"/>
      <c r="P656" s="38"/>
      <c r="Q656" s="38"/>
      <c r="R656" s="38"/>
      <c r="S656" s="38"/>
      <c r="T656" s="39"/>
      <c r="U656" s="31"/>
      <c r="V656" s="33"/>
      <c r="W656" s="33"/>
      <c r="X656" s="33"/>
      <c r="Y656" s="33"/>
      <c r="Z656" s="33"/>
      <c r="AA656" s="33"/>
      <c r="AB656" s="33"/>
      <c r="AC656" s="33"/>
      <c r="AD656" s="31"/>
      <c r="AE656" s="33"/>
      <c r="AF656" s="33"/>
      <c r="AG656" s="33"/>
      <c r="AH656" s="33"/>
      <c r="AI656" s="33"/>
      <c r="AJ656" s="33"/>
      <c r="AK656" s="33"/>
      <c r="AL656" s="33"/>
    </row>
    <row r="657" spans="1:38" x14ac:dyDescent="0.2">
      <c r="A657" s="26" t="s">
        <v>0</v>
      </c>
      <c r="B657" s="26">
        <v>30</v>
      </c>
      <c r="C657" s="26">
        <v>1</v>
      </c>
      <c r="D657" s="60">
        <v>28267.147860000001</v>
      </c>
      <c r="E657" s="61">
        <v>20648.393080000002</v>
      </c>
      <c r="F657" s="61">
        <v>23744.39561</v>
      </c>
      <c r="G657" s="61">
        <v>21307.061269999998</v>
      </c>
      <c r="H657" s="61">
        <v>21190.125499999998</v>
      </c>
      <c r="I657" s="61">
        <v>20543.079430000002</v>
      </c>
      <c r="J657" s="61">
        <v>20307.611870000001</v>
      </c>
      <c r="K657" s="24">
        <v>19973.060700000002</v>
      </c>
      <c r="L657" s="31"/>
      <c r="M657" s="38"/>
      <c r="N657" s="38"/>
      <c r="O657" s="38"/>
      <c r="P657" s="38"/>
      <c r="Q657" s="38"/>
      <c r="R657" s="38"/>
      <c r="S657" s="38"/>
      <c r="T657" s="39"/>
      <c r="U657" s="31"/>
      <c r="V657" s="33"/>
      <c r="W657" s="33"/>
      <c r="X657" s="33"/>
      <c r="Y657" s="33"/>
      <c r="Z657" s="33"/>
      <c r="AA657" s="33"/>
      <c r="AB657" s="33"/>
      <c r="AC657" s="33"/>
      <c r="AD657" s="31"/>
      <c r="AE657" s="33"/>
      <c r="AF657" s="33"/>
      <c r="AG657" s="33"/>
      <c r="AH657" s="33"/>
      <c r="AI657" s="33"/>
      <c r="AJ657" s="33"/>
      <c r="AK657" s="33"/>
      <c r="AL657" s="33"/>
    </row>
    <row r="658" spans="1:38" x14ac:dyDescent="0.2">
      <c r="A658" s="26" t="s">
        <v>0</v>
      </c>
      <c r="B658" s="26">
        <v>30</v>
      </c>
      <c r="C658" s="26">
        <v>1</v>
      </c>
      <c r="D658" s="60">
        <v>28267.147860000001</v>
      </c>
      <c r="E658" s="61">
        <v>20536.03715</v>
      </c>
      <c r="F658" s="61">
        <v>23752.81755</v>
      </c>
      <c r="G658" s="61">
        <v>21897.896680000002</v>
      </c>
      <c r="H658" s="61">
        <v>20981.210729999999</v>
      </c>
      <c r="I658" s="61">
        <v>20362.083910000001</v>
      </c>
      <c r="J658" s="61">
        <v>20232.120159999999</v>
      </c>
      <c r="K658" s="24">
        <v>19973.828369999999</v>
      </c>
      <c r="L658" s="31"/>
      <c r="M658" s="38"/>
      <c r="N658" s="38"/>
      <c r="O658" s="38"/>
      <c r="P658" s="38"/>
      <c r="Q658" s="38"/>
      <c r="R658" s="38"/>
      <c r="S658" s="38"/>
      <c r="T658" s="39"/>
      <c r="U658" s="31"/>
      <c r="V658" s="33"/>
      <c r="W658" s="33"/>
      <c r="X658" s="33"/>
      <c r="Y658" s="33"/>
      <c r="Z658" s="33"/>
      <c r="AA658" s="33"/>
      <c r="AB658" s="33"/>
      <c r="AC658" s="33"/>
      <c r="AD658" s="31"/>
      <c r="AE658" s="33"/>
      <c r="AF658" s="33"/>
      <c r="AG658" s="33"/>
      <c r="AH658" s="33"/>
      <c r="AI658" s="33"/>
      <c r="AJ658" s="33"/>
      <c r="AK658" s="33"/>
      <c r="AL658" s="33"/>
    </row>
    <row r="659" spans="1:38" x14ac:dyDescent="0.2">
      <c r="A659" s="26" t="s">
        <v>0</v>
      </c>
      <c r="B659" s="26">
        <v>30</v>
      </c>
      <c r="C659" s="26">
        <v>1</v>
      </c>
      <c r="D659" s="60">
        <v>28267.147860000001</v>
      </c>
      <c r="E659" s="61">
        <v>22317.24396</v>
      </c>
      <c r="F659" s="61">
        <v>23799.89761</v>
      </c>
      <c r="G659" s="61">
        <v>22375.79939</v>
      </c>
      <c r="H659" s="61">
        <v>21182.878059999999</v>
      </c>
      <c r="I659" s="61">
        <v>20533.48846</v>
      </c>
      <c r="J659" s="61">
        <v>20227.672770000001</v>
      </c>
      <c r="K659" s="24">
        <v>19973.113249999999</v>
      </c>
      <c r="L659" s="31"/>
      <c r="M659" s="38"/>
      <c r="N659" s="38"/>
      <c r="O659" s="38"/>
      <c r="P659" s="38"/>
      <c r="Q659" s="38"/>
      <c r="R659" s="38"/>
      <c r="S659" s="38"/>
      <c r="T659" s="39"/>
      <c r="U659" s="31"/>
      <c r="V659" s="33"/>
      <c r="W659" s="33"/>
      <c r="X659" s="33"/>
      <c r="Y659" s="33"/>
      <c r="Z659" s="33"/>
      <c r="AA659" s="33"/>
      <c r="AB659" s="33"/>
      <c r="AC659" s="33"/>
      <c r="AD659" s="31"/>
      <c r="AE659" s="33"/>
      <c r="AF659" s="33"/>
      <c r="AG659" s="33"/>
      <c r="AH659" s="33"/>
      <c r="AI659" s="33"/>
      <c r="AJ659" s="33"/>
      <c r="AK659" s="33"/>
      <c r="AL659" s="33"/>
    </row>
    <row r="660" spans="1:38" x14ac:dyDescent="0.2">
      <c r="A660" s="26" t="s">
        <v>0</v>
      </c>
      <c r="B660" s="26">
        <v>30</v>
      </c>
      <c r="C660" s="26">
        <v>1</v>
      </c>
      <c r="D660" s="60">
        <v>28267.147860000001</v>
      </c>
      <c r="E660" s="61">
        <v>23617.548849999999</v>
      </c>
      <c r="F660" s="61">
        <v>23739.226429999999</v>
      </c>
      <c r="G660" s="61">
        <v>22720.675650000001</v>
      </c>
      <c r="H660" s="61">
        <v>21435.285479999999</v>
      </c>
      <c r="I660" s="61">
        <v>21261.68909</v>
      </c>
      <c r="J660" s="61">
        <v>20124.941940000001</v>
      </c>
      <c r="K660" s="24">
        <v>19981.88118</v>
      </c>
      <c r="L660" s="31"/>
      <c r="M660" s="38"/>
      <c r="N660" s="38"/>
      <c r="O660" s="38"/>
      <c r="P660" s="38"/>
      <c r="Q660" s="38"/>
      <c r="R660" s="38"/>
      <c r="S660" s="38"/>
      <c r="T660" s="39"/>
      <c r="U660" s="31"/>
      <c r="V660" s="33"/>
      <c r="W660" s="33"/>
      <c r="X660" s="33"/>
      <c r="Y660" s="33"/>
      <c r="Z660" s="33"/>
      <c r="AA660" s="33"/>
      <c r="AB660" s="33"/>
      <c r="AC660" s="33"/>
      <c r="AD660" s="31"/>
      <c r="AE660" s="33"/>
      <c r="AF660" s="33"/>
      <c r="AG660" s="33"/>
      <c r="AH660" s="33"/>
      <c r="AI660" s="33"/>
      <c r="AJ660" s="33"/>
      <c r="AK660" s="33"/>
      <c r="AL660" s="33"/>
    </row>
    <row r="661" spans="1:38" x14ac:dyDescent="0.2">
      <c r="A661" s="26" t="s">
        <v>0</v>
      </c>
      <c r="B661" s="26">
        <v>30</v>
      </c>
      <c r="C661" s="26">
        <v>1</v>
      </c>
      <c r="D661" s="60">
        <v>28267.147860000001</v>
      </c>
      <c r="E661" s="61">
        <v>20926.319380000001</v>
      </c>
      <c r="F661" s="61">
        <v>23828.264350000001</v>
      </c>
      <c r="G661" s="61">
        <v>24740.63623</v>
      </c>
      <c r="H661" s="61">
        <v>21605.08394</v>
      </c>
      <c r="I661" s="61">
        <v>20130.729719999999</v>
      </c>
      <c r="J661" s="61">
        <v>20124.46283</v>
      </c>
      <c r="K661" s="24">
        <v>19972.926039999998</v>
      </c>
      <c r="L661" s="31"/>
      <c r="M661" s="38"/>
      <c r="N661" s="38"/>
      <c r="O661" s="38"/>
      <c r="P661" s="38"/>
      <c r="Q661" s="38"/>
      <c r="R661" s="38"/>
      <c r="S661" s="38"/>
      <c r="T661" s="39"/>
      <c r="U661" s="31"/>
      <c r="V661" s="33"/>
      <c r="W661" s="33"/>
      <c r="X661" s="33"/>
      <c r="Y661" s="33"/>
      <c r="Z661" s="33"/>
      <c r="AA661" s="33"/>
      <c r="AB661" s="33"/>
      <c r="AC661" s="33"/>
      <c r="AD661" s="31"/>
      <c r="AE661" s="33"/>
      <c r="AF661" s="33"/>
      <c r="AG661" s="33"/>
      <c r="AH661" s="33"/>
      <c r="AI661" s="33"/>
      <c r="AJ661" s="33"/>
      <c r="AK661" s="33"/>
      <c r="AL661" s="33"/>
    </row>
    <row r="662" spans="1:38" x14ac:dyDescent="0.2">
      <c r="A662" s="26" t="s">
        <v>0</v>
      </c>
      <c r="B662" s="26">
        <v>30</v>
      </c>
      <c r="C662" s="26">
        <v>1</v>
      </c>
      <c r="D662" s="60">
        <v>28267.147860000001</v>
      </c>
      <c r="E662" s="61">
        <v>21356.113089999999</v>
      </c>
      <c r="F662" s="61">
        <v>23732.55114</v>
      </c>
      <c r="G662" s="61">
        <v>20711.771110000001</v>
      </c>
      <c r="H662" s="61">
        <v>21278.23619</v>
      </c>
      <c r="I662" s="61">
        <v>20981.866160000001</v>
      </c>
      <c r="J662" s="61">
        <v>20124.941940000001</v>
      </c>
      <c r="K662" s="24">
        <v>19981.251370000002</v>
      </c>
      <c r="L662" s="31"/>
      <c r="M662" s="38"/>
      <c r="N662" s="38"/>
      <c r="O662" s="38"/>
      <c r="P662" s="38"/>
      <c r="Q662" s="38"/>
      <c r="R662" s="38"/>
      <c r="S662" s="38"/>
      <c r="T662" s="39"/>
      <c r="U662" s="31"/>
      <c r="V662" s="33"/>
      <c r="W662" s="33"/>
      <c r="X662" s="33"/>
      <c r="Y662" s="33"/>
      <c r="Z662" s="33"/>
      <c r="AA662" s="33"/>
      <c r="AB662" s="33"/>
      <c r="AC662" s="33"/>
      <c r="AD662" s="31"/>
      <c r="AE662" s="33"/>
      <c r="AF662" s="33"/>
      <c r="AG662" s="33"/>
      <c r="AH662" s="33"/>
      <c r="AI662" s="33"/>
      <c r="AJ662" s="33"/>
      <c r="AK662" s="33"/>
      <c r="AL662" s="33"/>
    </row>
    <row r="663" spans="1:38" x14ac:dyDescent="0.2">
      <c r="A663" s="26" t="s">
        <v>0</v>
      </c>
      <c r="B663" s="26">
        <v>30</v>
      </c>
      <c r="C663" s="26">
        <v>1</v>
      </c>
      <c r="D663" s="60">
        <v>28267.147860000001</v>
      </c>
      <c r="E663" s="61">
        <v>22220.66072</v>
      </c>
      <c r="F663" s="61">
        <v>23750.283960000001</v>
      </c>
      <c r="G663" s="61">
        <v>21958.350989999999</v>
      </c>
      <c r="H663" s="61">
        <v>21559.714909999999</v>
      </c>
      <c r="I663" s="61">
        <v>21470.628489999999</v>
      </c>
      <c r="J663" s="61">
        <v>20124.468959999998</v>
      </c>
      <c r="K663" s="24">
        <v>19974.104149999999</v>
      </c>
      <c r="L663" s="31"/>
      <c r="M663" s="38"/>
      <c r="N663" s="38"/>
      <c r="O663" s="38"/>
      <c r="P663" s="38"/>
      <c r="Q663" s="38"/>
      <c r="R663" s="38"/>
      <c r="S663" s="38"/>
      <c r="T663" s="39"/>
      <c r="U663" s="31"/>
      <c r="V663" s="33"/>
      <c r="W663" s="33"/>
      <c r="X663" s="33"/>
      <c r="Y663" s="33"/>
      <c r="Z663" s="33"/>
      <c r="AA663" s="33"/>
      <c r="AB663" s="33"/>
      <c r="AC663" s="33"/>
      <c r="AD663" s="31"/>
      <c r="AE663" s="33"/>
      <c r="AF663" s="33"/>
      <c r="AG663" s="33"/>
      <c r="AH663" s="33"/>
      <c r="AI663" s="33"/>
      <c r="AJ663" s="33"/>
      <c r="AK663" s="33"/>
      <c r="AL663" s="33"/>
    </row>
    <row r="664" spans="1:38" x14ac:dyDescent="0.2">
      <c r="A664" s="26" t="s">
        <v>0</v>
      </c>
      <c r="B664" s="26">
        <v>30</v>
      </c>
      <c r="C664" s="26">
        <v>1</v>
      </c>
      <c r="D664" s="60">
        <v>28267.147860000001</v>
      </c>
      <c r="E664" s="61">
        <v>21082.425660000001</v>
      </c>
      <c r="F664" s="61">
        <v>23857.418099999999</v>
      </c>
      <c r="G664" s="61">
        <v>21493.118760000001</v>
      </c>
      <c r="H664" s="61">
        <v>21340.320029999999</v>
      </c>
      <c r="I664" s="61">
        <v>20446.292239999999</v>
      </c>
      <c r="J664" s="61">
        <v>20257.651890000001</v>
      </c>
      <c r="K664" s="24">
        <v>19973.65424</v>
      </c>
      <c r="L664" s="31"/>
      <c r="M664" s="38"/>
      <c r="N664" s="38"/>
      <c r="O664" s="38"/>
      <c r="P664" s="38"/>
      <c r="Q664" s="38"/>
      <c r="R664" s="38"/>
      <c r="S664" s="38"/>
      <c r="T664" s="39"/>
      <c r="U664" s="31"/>
      <c r="V664" s="33"/>
      <c r="W664" s="33"/>
      <c r="X664" s="33"/>
      <c r="Y664" s="33"/>
      <c r="Z664" s="33"/>
      <c r="AA664" s="33"/>
      <c r="AB664" s="33"/>
      <c r="AC664" s="33"/>
      <c r="AD664" s="31"/>
      <c r="AE664" s="33"/>
      <c r="AF664" s="33"/>
      <c r="AG664" s="33"/>
      <c r="AH664" s="33"/>
      <c r="AI664" s="33"/>
      <c r="AJ664" s="33"/>
      <c r="AK664" s="33"/>
      <c r="AL664" s="33"/>
    </row>
    <row r="665" spans="1:38" x14ac:dyDescent="0.2">
      <c r="A665" s="26" t="s">
        <v>0</v>
      </c>
      <c r="B665" s="26">
        <v>30</v>
      </c>
      <c r="C665" s="26">
        <v>1</v>
      </c>
      <c r="D665" s="60">
        <v>28267.147860000001</v>
      </c>
      <c r="E665" s="61">
        <v>21946.295170000001</v>
      </c>
      <c r="F665" s="61">
        <v>23880.036499999998</v>
      </c>
      <c r="G665" s="61">
        <v>22649.978179999998</v>
      </c>
      <c r="H665" s="61">
        <v>21569.74811</v>
      </c>
      <c r="I665" s="61">
        <v>20965.93462</v>
      </c>
      <c r="J665" s="61">
        <v>20229.24438</v>
      </c>
      <c r="K665" s="24">
        <v>19981.785830000001</v>
      </c>
      <c r="L665" s="31"/>
      <c r="M665" s="38"/>
      <c r="N665" s="38"/>
      <c r="O665" s="38"/>
      <c r="P665" s="38"/>
      <c r="Q665" s="38"/>
      <c r="R665" s="38"/>
      <c r="S665" s="38"/>
      <c r="T665" s="39"/>
      <c r="U665" s="31"/>
      <c r="V665" s="33"/>
      <c r="W665" s="33"/>
      <c r="X665" s="33"/>
      <c r="Y665" s="33"/>
      <c r="Z665" s="33"/>
      <c r="AA665" s="33"/>
      <c r="AB665" s="33"/>
      <c r="AC665" s="33"/>
      <c r="AD665" s="31"/>
      <c r="AE665" s="33"/>
      <c r="AF665" s="33"/>
      <c r="AG665" s="33"/>
      <c r="AH665" s="33"/>
      <c r="AI665" s="33"/>
      <c r="AJ665" s="33"/>
      <c r="AK665" s="33"/>
      <c r="AL665" s="33"/>
    </row>
    <row r="666" spans="1:38" x14ac:dyDescent="0.2">
      <c r="A666" s="26" t="s">
        <v>0</v>
      </c>
      <c r="B666" s="26">
        <v>30</v>
      </c>
      <c r="C666" s="26">
        <v>1</v>
      </c>
      <c r="D666" s="60">
        <v>28267.147860000001</v>
      </c>
      <c r="E666" s="61">
        <v>22357.883300000001</v>
      </c>
      <c r="F666" s="61">
        <v>23775.62342</v>
      </c>
      <c r="G666" s="61">
        <v>22482.17497</v>
      </c>
      <c r="H666" s="61">
        <v>21189.896209999999</v>
      </c>
      <c r="I666" s="61">
        <v>20396.074919999999</v>
      </c>
      <c r="J666" s="61">
        <v>20124.46283</v>
      </c>
      <c r="K666" s="24">
        <v>19973.161980000001</v>
      </c>
      <c r="L666" s="31"/>
      <c r="M666" s="38"/>
      <c r="N666" s="38"/>
      <c r="O666" s="38"/>
      <c r="P666" s="38"/>
      <c r="Q666" s="38"/>
      <c r="R666" s="38"/>
      <c r="S666" s="38"/>
      <c r="T666" s="39"/>
      <c r="U666" s="31"/>
      <c r="V666" s="33"/>
      <c r="W666" s="33"/>
      <c r="X666" s="33"/>
      <c r="Y666" s="33"/>
      <c r="Z666" s="33"/>
      <c r="AA666" s="33"/>
      <c r="AB666" s="33"/>
      <c r="AC666" s="33"/>
      <c r="AD666" s="31"/>
      <c r="AE666" s="33"/>
      <c r="AF666" s="33"/>
      <c r="AG666" s="33"/>
      <c r="AH666" s="33"/>
      <c r="AI666" s="33"/>
      <c r="AJ666" s="33"/>
      <c r="AK666" s="33"/>
      <c r="AL666" s="33"/>
    </row>
    <row r="667" spans="1:38" x14ac:dyDescent="0.2">
      <c r="A667" s="26" t="s">
        <v>0</v>
      </c>
      <c r="B667" s="26">
        <v>30</v>
      </c>
      <c r="C667" s="26">
        <v>1</v>
      </c>
      <c r="D667" s="60">
        <v>28267.147860000001</v>
      </c>
      <c r="E667" s="61">
        <v>20401.235369999999</v>
      </c>
      <c r="F667" s="61">
        <v>23729.793259999999</v>
      </c>
      <c r="G667" s="61">
        <v>21996.28658</v>
      </c>
      <c r="H667" s="61">
        <v>21172.128550000001</v>
      </c>
      <c r="I667" s="61">
        <v>20494.309399999998</v>
      </c>
      <c r="J667" s="61">
        <v>20124.941940000001</v>
      </c>
      <c r="K667" s="24">
        <v>19983.428810000001</v>
      </c>
      <c r="L667" s="31"/>
      <c r="M667" s="38"/>
      <c r="N667" s="38"/>
      <c r="O667" s="38"/>
      <c r="P667" s="38"/>
      <c r="Q667" s="38"/>
      <c r="R667" s="38"/>
      <c r="S667" s="38"/>
      <c r="T667" s="39"/>
      <c r="U667" s="31"/>
      <c r="V667" s="33"/>
      <c r="W667" s="33"/>
      <c r="X667" s="33"/>
      <c r="Y667" s="33"/>
      <c r="Z667" s="33"/>
      <c r="AA667" s="33"/>
      <c r="AB667" s="33"/>
      <c r="AC667" s="33"/>
      <c r="AD667" s="31"/>
      <c r="AE667" s="33"/>
      <c r="AF667" s="33"/>
      <c r="AG667" s="33"/>
      <c r="AH667" s="33"/>
      <c r="AI667" s="33"/>
      <c r="AJ667" s="33"/>
      <c r="AK667" s="33"/>
      <c r="AL667" s="33"/>
    </row>
    <row r="668" spans="1:38" x14ac:dyDescent="0.2">
      <c r="A668" s="26" t="s">
        <v>0</v>
      </c>
      <c r="B668" s="26">
        <v>30</v>
      </c>
      <c r="C668" s="26">
        <v>1</v>
      </c>
      <c r="D668" s="60">
        <v>28267.147860000001</v>
      </c>
      <c r="E668" s="61">
        <v>21716.242389999999</v>
      </c>
      <c r="F668" s="61">
        <v>23870.213629999998</v>
      </c>
      <c r="G668" s="61">
        <v>22219.460950000001</v>
      </c>
      <c r="H668" s="61">
        <v>21454.925899999998</v>
      </c>
      <c r="I668" s="61">
        <v>20786.647560000001</v>
      </c>
      <c r="J668" s="61">
        <v>20317.62285</v>
      </c>
      <c r="K668" s="24">
        <v>19973.75099</v>
      </c>
      <c r="L668" s="31"/>
      <c r="M668" s="38"/>
      <c r="N668" s="38"/>
      <c r="O668" s="38"/>
      <c r="P668" s="38"/>
      <c r="Q668" s="38"/>
      <c r="R668" s="38"/>
      <c r="S668" s="38"/>
      <c r="T668" s="39"/>
      <c r="U668" s="31"/>
      <c r="V668" s="33"/>
      <c r="W668" s="33"/>
      <c r="X668" s="33"/>
      <c r="Y668" s="33"/>
      <c r="Z668" s="33"/>
      <c r="AA668" s="33"/>
      <c r="AB668" s="33"/>
      <c r="AC668" s="33"/>
      <c r="AD668" s="31"/>
      <c r="AE668" s="33"/>
      <c r="AF668" s="33"/>
      <c r="AG668" s="33"/>
      <c r="AH668" s="33"/>
      <c r="AI668" s="33"/>
      <c r="AJ668" s="33"/>
      <c r="AK668" s="33"/>
      <c r="AL668" s="33"/>
    </row>
    <row r="669" spans="1:38" x14ac:dyDescent="0.2">
      <c r="A669" s="26" t="s">
        <v>0</v>
      </c>
      <c r="B669" s="26">
        <v>30</v>
      </c>
      <c r="C669" s="26">
        <v>1</v>
      </c>
      <c r="D669" s="60">
        <v>28267.147860000001</v>
      </c>
      <c r="E669" s="61">
        <v>21987.696550000001</v>
      </c>
      <c r="F669" s="61">
        <v>23864.959790000001</v>
      </c>
      <c r="G669" s="61">
        <v>23134.491849999999</v>
      </c>
      <c r="H669" s="61">
        <v>21219.741480000001</v>
      </c>
      <c r="I669" s="61">
        <v>20470.27607</v>
      </c>
      <c r="J669" s="61">
        <v>20666.359329999999</v>
      </c>
      <c r="K669" s="24">
        <v>19972.962650000001</v>
      </c>
      <c r="L669" s="31"/>
      <c r="M669" s="38"/>
      <c r="N669" s="38"/>
      <c r="O669" s="38"/>
      <c r="P669" s="38"/>
      <c r="Q669" s="38"/>
      <c r="R669" s="38"/>
      <c r="S669" s="38"/>
      <c r="T669" s="39"/>
      <c r="U669" s="31"/>
      <c r="V669" s="33"/>
      <c r="W669" s="33"/>
      <c r="X669" s="33"/>
      <c r="Y669" s="33"/>
      <c r="Z669" s="33"/>
      <c r="AA669" s="33"/>
      <c r="AB669" s="33"/>
      <c r="AC669" s="33"/>
      <c r="AD669" s="31"/>
      <c r="AE669" s="33"/>
      <c r="AF669" s="33"/>
      <c r="AG669" s="33"/>
      <c r="AH669" s="33"/>
      <c r="AI669" s="33"/>
      <c r="AJ669" s="33"/>
      <c r="AK669" s="33"/>
      <c r="AL669" s="33"/>
    </row>
    <row r="670" spans="1:38" x14ac:dyDescent="0.2">
      <c r="A670" s="26" t="s">
        <v>0</v>
      </c>
      <c r="B670" s="26">
        <v>30</v>
      </c>
      <c r="C670" s="26">
        <v>1</v>
      </c>
      <c r="D670" s="60">
        <v>28267.147860000001</v>
      </c>
      <c r="E670" s="61">
        <v>20800.07501</v>
      </c>
      <c r="F670" s="61">
        <v>23857.426589999999</v>
      </c>
      <c r="G670" s="61">
        <v>22140.52533</v>
      </c>
      <c r="H670" s="61">
        <v>20302.400799999999</v>
      </c>
      <c r="I670" s="61">
        <v>20837.150809999999</v>
      </c>
      <c r="J670" s="61">
        <v>20124.46283</v>
      </c>
      <c r="K670" s="24">
        <v>19981.247859999999</v>
      </c>
      <c r="L670" s="31"/>
      <c r="M670" s="38"/>
      <c r="N670" s="38"/>
      <c r="O670" s="38"/>
      <c r="P670" s="38"/>
      <c r="Q670" s="38"/>
      <c r="R670" s="38"/>
      <c r="S670" s="38"/>
      <c r="T670" s="39"/>
      <c r="U670" s="31"/>
      <c r="V670" s="33"/>
      <c r="W670" s="33"/>
      <c r="X670" s="33"/>
      <c r="Y670" s="33"/>
      <c r="Z670" s="33"/>
      <c r="AA670" s="33"/>
      <c r="AB670" s="33"/>
      <c r="AC670" s="33"/>
      <c r="AD670" s="31"/>
      <c r="AE670" s="33"/>
      <c r="AF670" s="33"/>
      <c r="AG670" s="33"/>
      <c r="AH670" s="33"/>
      <c r="AI670" s="33"/>
      <c r="AJ670" s="33"/>
      <c r="AK670" s="33"/>
      <c r="AL670" s="33"/>
    </row>
    <row r="671" spans="1:38" x14ac:dyDescent="0.2">
      <c r="A671" s="26" t="s">
        <v>0</v>
      </c>
      <c r="B671" s="26">
        <v>30</v>
      </c>
      <c r="C671" s="26">
        <v>1</v>
      </c>
      <c r="D671" s="60">
        <v>28267.147860000001</v>
      </c>
      <c r="E671" s="61">
        <v>20929.386460000002</v>
      </c>
      <c r="F671" s="61">
        <v>23765.12945</v>
      </c>
      <c r="G671" s="61">
        <v>22082.755819999998</v>
      </c>
      <c r="H671" s="61">
        <v>20819.546200000001</v>
      </c>
      <c r="I671" s="61">
        <v>20029.244569999999</v>
      </c>
      <c r="J671" s="61">
        <v>20272.737860000001</v>
      </c>
      <c r="K671" s="24">
        <v>19973.003799999999</v>
      </c>
      <c r="L671" s="31"/>
      <c r="M671" s="38"/>
      <c r="N671" s="38"/>
      <c r="O671" s="38"/>
      <c r="P671" s="38"/>
      <c r="Q671" s="38"/>
      <c r="R671" s="38"/>
      <c r="S671" s="38"/>
      <c r="T671" s="39"/>
      <c r="U671" s="31"/>
      <c r="V671" s="33"/>
      <c r="W671" s="33"/>
      <c r="X671" s="33"/>
      <c r="Y671" s="33"/>
      <c r="Z671" s="33"/>
      <c r="AA671" s="33"/>
      <c r="AB671" s="33"/>
      <c r="AC671" s="33"/>
      <c r="AD671" s="31"/>
      <c r="AE671" s="33"/>
      <c r="AF671" s="33"/>
      <c r="AG671" s="33"/>
      <c r="AH671" s="33"/>
      <c r="AI671" s="33"/>
      <c r="AJ671" s="33"/>
      <c r="AK671" s="33"/>
      <c r="AL671" s="33"/>
    </row>
    <row r="672" spans="1:38" x14ac:dyDescent="0.2">
      <c r="A672" s="26" t="s">
        <v>0</v>
      </c>
      <c r="B672" s="26">
        <v>30</v>
      </c>
      <c r="C672" s="26">
        <v>1</v>
      </c>
      <c r="D672" s="60">
        <v>28267.147860000001</v>
      </c>
      <c r="E672" s="61">
        <v>21307.618429999999</v>
      </c>
      <c r="F672" s="61">
        <v>23851.615099999999</v>
      </c>
      <c r="G672" s="61">
        <v>22105.675159999999</v>
      </c>
      <c r="H672" s="61">
        <v>21529.110499999999</v>
      </c>
      <c r="I672" s="61">
        <v>20041.42785</v>
      </c>
      <c r="J672" s="61">
        <v>20390.86404</v>
      </c>
      <c r="K672" s="24">
        <v>19981.51267</v>
      </c>
      <c r="L672" s="31"/>
      <c r="M672" s="38"/>
      <c r="N672" s="38"/>
      <c r="O672" s="38"/>
      <c r="P672" s="38"/>
      <c r="Q672" s="38"/>
      <c r="R672" s="38"/>
      <c r="S672" s="38"/>
      <c r="T672" s="39"/>
      <c r="U672" s="31"/>
      <c r="V672" s="33"/>
      <c r="W672" s="33"/>
      <c r="X672" s="33"/>
      <c r="Y672" s="33"/>
      <c r="Z672" s="33"/>
      <c r="AA672" s="33"/>
      <c r="AB672" s="33"/>
      <c r="AC672" s="33"/>
      <c r="AD672" s="31"/>
      <c r="AE672" s="33"/>
      <c r="AF672" s="33"/>
      <c r="AG672" s="33"/>
      <c r="AH672" s="33"/>
      <c r="AI672" s="33"/>
      <c r="AJ672" s="33"/>
      <c r="AK672" s="33"/>
      <c r="AL672" s="33"/>
    </row>
    <row r="673" spans="1:38" x14ac:dyDescent="0.2">
      <c r="A673" s="26" t="s">
        <v>0</v>
      </c>
      <c r="B673" s="26">
        <v>30</v>
      </c>
      <c r="C673" s="26">
        <v>1</v>
      </c>
      <c r="D673" s="60">
        <v>28267.147860000001</v>
      </c>
      <c r="E673" s="61">
        <v>21057.189320000001</v>
      </c>
      <c r="F673" s="61">
        <v>23886.492579999998</v>
      </c>
      <c r="G673" s="61">
        <v>21382.699629999999</v>
      </c>
      <c r="H673" s="61">
        <v>21599.454450000001</v>
      </c>
      <c r="I673" s="61">
        <v>20456.842769999999</v>
      </c>
      <c r="J673" s="61">
        <v>20222.10124</v>
      </c>
      <c r="K673" s="24">
        <v>19972.928449999999</v>
      </c>
      <c r="L673" s="31"/>
      <c r="M673" s="38"/>
      <c r="N673" s="38"/>
      <c r="O673" s="38"/>
      <c r="P673" s="38"/>
      <c r="Q673" s="38"/>
      <c r="R673" s="38"/>
      <c r="S673" s="38"/>
      <c r="T673" s="39"/>
      <c r="U673" s="31"/>
      <c r="V673" s="33"/>
      <c r="W673" s="33"/>
      <c r="X673" s="33"/>
      <c r="Y673" s="33"/>
      <c r="Z673" s="33"/>
      <c r="AA673" s="33"/>
      <c r="AB673" s="33"/>
      <c r="AC673" s="33"/>
      <c r="AD673" s="31"/>
      <c r="AE673" s="33"/>
      <c r="AF673" s="33"/>
      <c r="AG673" s="33"/>
      <c r="AH673" s="33"/>
      <c r="AI673" s="33"/>
      <c r="AJ673" s="33"/>
      <c r="AK673" s="33"/>
      <c r="AL673" s="33"/>
    </row>
    <row r="674" spans="1:38" x14ac:dyDescent="0.2">
      <c r="A674" s="26" t="s">
        <v>0</v>
      </c>
      <c r="B674" s="26">
        <v>30</v>
      </c>
      <c r="C674" s="26">
        <v>1</v>
      </c>
      <c r="D674" s="60">
        <v>28267.147860000001</v>
      </c>
      <c r="E674" s="61">
        <v>20588.822619999999</v>
      </c>
      <c r="F674" s="61">
        <v>23838.786059999999</v>
      </c>
      <c r="G674" s="61">
        <v>22169.66805</v>
      </c>
      <c r="H674" s="61">
        <v>22853.212019999999</v>
      </c>
      <c r="I674" s="61">
        <v>20798.71746</v>
      </c>
      <c r="J674" s="61">
        <v>20341.917809999999</v>
      </c>
      <c r="K674" s="24">
        <v>19973.388500000001</v>
      </c>
      <c r="L674" s="31"/>
      <c r="M674" s="38"/>
      <c r="N674" s="38"/>
      <c r="O674" s="38"/>
      <c r="P674" s="38"/>
      <c r="Q674" s="38"/>
      <c r="R674" s="38"/>
      <c r="S674" s="38"/>
      <c r="T674" s="39"/>
      <c r="U674" s="31"/>
      <c r="V674" s="33"/>
      <c r="W674" s="33"/>
      <c r="X674" s="33"/>
      <c r="Y674" s="33"/>
      <c r="Z674" s="33"/>
      <c r="AA674" s="33"/>
      <c r="AB674" s="33"/>
      <c r="AC674" s="33"/>
      <c r="AD674" s="31"/>
      <c r="AE674" s="33"/>
      <c r="AF674" s="33"/>
      <c r="AG674" s="33"/>
      <c r="AH674" s="33"/>
      <c r="AI674" s="33"/>
      <c r="AJ674" s="33"/>
      <c r="AK674" s="33"/>
      <c r="AL674" s="33"/>
    </row>
    <row r="675" spans="1:38" x14ac:dyDescent="0.2">
      <c r="A675" s="26" t="s">
        <v>0</v>
      </c>
      <c r="B675" s="26">
        <v>30</v>
      </c>
      <c r="C675" s="26">
        <v>1</v>
      </c>
      <c r="D675" s="60">
        <v>28267.147860000001</v>
      </c>
      <c r="E675" s="61">
        <v>22492.820510000001</v>
      </c>
      <c r="F675" s="61">
        <v>23741.226709999999</v>
      </c>
      <c r="G675" s="61">
        <v>21133.172149999999</v>
      </c>
      <c r="H675" s="61">
        <v>23049.088960000001</v>
      </c>
      <c r="I675" s="61">
        <v>20494.777590000002</v>
      </c>
      <c r="J675" s="61">
        <v>20230.479800000001</v>
      </c>
      <c r="K675" s="24">
        <v>19973.667600000001</v>
      </c>
      <c r="L675" s="31"/>
      <c r="M675" s="38"/>
      <c r="N675" s="38"/>
      <c r="O675" s="38"/>
      <c r="P675" s="38"/>
      <c r="Q675" s="38"/>
      <c r="R675" s="38"/>
      <c r="S675" s="38"/>
      <c r="T675" s="39"/>
      <c r="U675" s="31"/>
      <c r="V675" s="33"/>
      <c r="W675" s="33"/>
      <c r="X675" s="33"/>
      <c r="Y675" s="33"/>
      <c r="Z675" s="33"/>
      <c r="AA675" s="33"/>
      <c r="AB675" s="33"/>
      <c r="AC675" s="33"/>
      <c r="AD675" s="31"/>
      <c r="AE675" s="33"/>
      <c r="AF675" s="33"/>
      <c r="AG675" s="33"/>
      <c r="AH675" s="33"/>
      <c r="AI675" s="33"/>
      <c r="AJ675" s="33"/>
      <c r="AK675" s="33"/>
      <c r="AL675" s="33"/>
    </row>
    <row r="676" spans="1:38" x14ac:dyDescent="0.2">
      <c r="A676" s="26" t="s">
        <v>0</v>
      </c>
      <c r="B676" s="26">
        <v>30</v>
      </c>
      <c r="C676" s="26">
        <v>1</v>
      </c>
      <c r="D676" s="60">
        <v>28267.147860000001</v>
      </c>
      <c r="E676" s="61">
        <v>21577.044190000001</v>
      </c>
      <c r="F676" s="61">
        <v>23760.1525</v>
      </c>
      <c r="G676" s="61">
        <v>21261.79031</v>
      </c>
      <c r="H676" s="61">
        <v>21399.092100000002</v>
      </c>
      <c r="I676" s="61">
        <v>20002.350630000001</v>
      </c>
      <c r="J676" s="61">
        <v>20229.928660000001</v>
      </c>
      <c r="K676" s="24">
        <v>19981.202600000001</v>
      </c>
      <c r="L676" s="31"/>
      <c r="M676" s="38"/>
      <c r="N676" s="38"/>
      <c r="O676" s="38"/>
      <c r="P676" s="38"/>
      <c r="Q676" s="38"/>
      <c r="R676" s="38"/>
      <c r="S676" s="38"/>
      <c r="T676" s="39"/>
      <c r="U676" s="31"/>
      <c r="V676" s="33"/>
      <c r="W676" s="33"/>
      <c r="X676" s="33"/>
      <c r="Y676" s="33"/>
      <c r="Z676" s="33"/>
      <c r="AA676" s="33"/>
      <c r="AB676" s="33"/>
      <c r="AC676" s="33"/>
      <c r="AD676" s="31"/>
      <c r="AE676" s="33"/>
      <c r="AF676" s="33"/>
      <c r="AG676" s="33"/>
      <c r="AH676" s="33"/>
      <c r="AI676" s="33"/>
      <c r="AJ676" s="33"/>
      <c r="AK676" s="33"/>
      <c r="AL676" s="33"/>
    </row>
    <row r="677" spans="1:38" x14ac:dyDescent="0.2">
      <c r="A677" s="26" t="s">
        <v>0</v>
      </c>
      <c r="B677" s="26">
        <v>30</v>
      </c>
      <c r="C677" s="26">
        <v>1</v>
      </c>
      <c r="D677" s="60">
        <v>28267.147860000001</v>
      </c>
      <c r="E677" s="61">
        <v>22483.305120000001</v>
      </c>
      <c r="F677" s="61">
        <v>23794.077560000002</v>
      </c>
      <c r="G677" s="61">
        <v>22824.28443</v>
      </c>
      <c r="H677" s="61">
        <v>22457.69958</v>
      </c>
      <c r="I677" s="61">
        <v>20497.23777</v>
      </c>
      <c r="J677" s="61">
        <v>20502.814699999999</v>
      </c>
      <c r="K677" s="24">
        <v>19981.155940000001</v>
      </c>
      <c r="L677" s="31"/>
      <c r="M677" s="38"/>
      <c r="N677" s="38"/>
      <c r="O677" s="38"/>
      <c r="P677" s="38"/>
      <c r="Q677" s="38"/>
      <c r="R677" s="38"/>
      <c r="S677" s="38"/>
      <c r="T677" s="39"/>
      <c r="U677" s="31"/>
      <c r="V677" s="33"/>
      <c r="W677" s="33"/>
      <c r="X677" s="33"/>
      <c r="Y677" s="33"/>
      <c r="Z677" s="33"/>
      <c r="AA677" s="33"/>
      <c r="AB677" s="33"/>
      <c r="AC677" s="33"/>
      <c r="AD677" s="31"/>
      <c r="AE677" s="33"/>
      <c r="AF677" s="33"/>
      <c r="AG677" s="33"/>
      <c r="AH677" s="33"/>
      <c r="AI677" s="33"/>
      <c r="AJ677" s="33"/>
      <c r="AK677" s="33"/>
      <c r="AL677" s="33"/>
    </row>
    <row r="678" spans="1:38" x14ac:dyDescent="0.2">
      <c r="A678" s="26" t="s">
        <v>0</v>
      </c>
      <c r="B678" s="26">
        <v>30</v>
      </c>
      <c r="C678" s="26">
        <v>1</v>
      </c>
      <c r="D678" s="60">
        <v>28267.147860000001</v>
      </c>
      <c r="E678" s="61">
        <v>24361.05488</v>
      </c>
      <c r="F678" s="61">
        <v>23930.40063</v>
      </c>
      <c r="G678" s="61">
        <v>22659.36217</v>
      </c>
      <c r="H678" s="61">
        <v>20746.483660000002</v>
      </c>
      <c r="I678" s="61">
        <v>20759.962869999999</v>
      </c>
      <c r="J678" s="61">
        <v>20235.284510000001</v>
      </c>
      <c r="K678" s="24">
        <v>19974.995640000001</v>
      </c>
      <c r="L678" s="31"/>
      <c r="M678" s="38"/>
      <c r="N678" s="38"/>
      <c r="O678" s="38"/>
      <c r="P678" s="38"/>
      <c r="Q678" s="38"/>
      <c r="R678" s="38"/>
      <c r="S678" s="38"/>
      <c r="T678" s="39"/>
      <c r="U678" s="31"/>
      <c r="V678" s="33"/>
      <c r="W678" s="33"/>
      <c r="X678" s="33"/>
      <c r="Y678" s="33"/>
      <c r="Z678" s="33"/>
      <c r="AA678" s="33"/>
      <c r="AB678" s="33"/>
      <c r="AC678" s="33"/>
      <c r="AD678" s="31"/>
      <c r="AE678" s="33"/>
      <c r="AF678" s="33"/>
      <c r="AG678" s="33"/>
      <c r="AH678" s="33"/>
      <c r="AI678" s="33"/>
      <c r="AJ678" s="33"/>
      <c r="AK678" s="33"/>
      <c r="AL678" s="33"/>
    </row>
    <row r="679" spans="1:38" x14ac:dyDescent="0.2">
      <c r="A679" s="26" t="s">
        <v>0</v>
      </c>
      <c r="B679" s="26">
        <v>30</v>
      </c>
      <c r="C679" s="26">
        <v>1</v>
      </c>
      <c r="D679" s="60">
        <v>28267.147860000001</v>
      </c>
      <c r="E679" s="61">
        <v>21549.1109</v>
      </c>
      <c r="F679" s="61">
        <v>23792.387460000002</v>
      </c>
      <c r="G679" s="61">
        <v>21528.545630000001</v>
      </c>
      <c r="H679" s="61">
        <v>21486.78325</v>
      </c>
      <c r="I679" s="61">
        <v>20560.90021</v>
      </c>
      <c r="J679" s="61">
        <v>20324.069</v>
      </c>
      <c r="K679" s="24">
        <v>19974.63437</v>
      </c>
      <c r="L679" s="31"/>
      <c r="M679" s="38"/>
      <c r="N679" s="38"/>
      <c r="O679" s="38"/>
      <c r="P679" s="38"/>
      <c r="Q679" s="38"/>
      <c r="R679" s="38"/>
      <c r="S679" s="38"/>
      <c r="T679" s="39"/>
      <c r="U679" s="31"/>
      <c r="V679" s="33"/>
      <c r="W679" s="33"/>
      <c r="X679" s="33"/>
      <c r="Y679" s="33"/>
      <c r="Z679" s="33"/>
      <c r="AA679" s="33"/>
      <c r="AB679" s="33"/>
      <c r="AC679" s="33"/>
      <c r="AD679" s="31"/>
      <c r="AE679" s="33"/>
      <c r="AF679" s="33"/>
      <c r="AG679" s="33"/>
      <c r="AH679" s="33"/>
      <c r="AI679" s="33"/>
      <c r="AJ679" s="33"/>
      <c r="AK679" s="33"/>
      <c r="AL679" s="33"/>
    </row>
    <row r="680" spans="1:38" x14ac:dyDescent="0.2">
      <c r="A680" s="26" t="s">
        <v>0</v>
      </c>
      <c r="B680" s="26">
        <v>30</v>
      </c>
      <c r="C680" s="26">
        <v>1</v>
      </c>
      <c r="D680" s="60">
        <v>28267.147860000001</v>
      </c>
      <c r="E680" s="61">
        <v>24313.147639999999</v>
      </c>
      <c r="F680" s="61">
        <v>23892.217410000001</v>
      </c>
      <c r="G680" s="61">
        <v>25194.287759999999</v>
      </c>
      <c r="H680" s="61">
        <v>22150.77232</v>
      </c>
      <c r="I680" s="61">
        <v>21111.63032</v>
      </c>
      <c r="J680" s="61">
        <v>20243.010249999999</v>
      </c>
      <c r="K680" s="24">
        <v>19975.173320000002</v>
      </c>
      <c r="L680" s="31"/>
      <c r="M680" s="38"/>
      <c r="N680" s="38"/>
      <c r="O680" s="38"/>
      <c r="P680" s="38"/>
      <c r="Q680" s="38"/>
      <c r="R680" s="38"/>
      <c r="S680" s="38"/>
      <c r="T680" s="39"/>
      <c r="U680" s="31"/>
      <c r="V680" s="33"/>
      <c r="W680" s="33"/>
      <c r="X680" s="33"/>
      <c r="Y680" s="33"/>
      <c r="Z680" s="33"/>
      <c r="AA680" s="33"/>
      <c r="AB680" s="33"/>
      <c r="AC680" s="33"/>
      <c r="AD680" s="31"/>
      <c r="AE680" s="33"/>
      <c r="AF680" s="33"/>
      <c r="AG680" s="33"/>
      <c r="AH680" s="33"/>
      <c r="AI680" s="33"/>
      <c r="AJ680" s="33"/>
      <c r="AK680" s="33"/>
      <c r="AL680" s="33"/>
    </row>
    <row r="681" spans="1:38" x14ac:dyDescent="0.2">
      <c r="A681" s="26" t="s">
        <v>0</v>
      </c>
      <c r="B681" s="26">
        <v>30</v>
      </c>
      <c r="C681" s="26">
        <v>1</v>
      </c>
      <c r="D681" s="60">
        <v>28267.147860000001</v>
      </c>
      <c r="E681" s="61">
        <v>22061.827740000001</v>
      </c>
      <c r="F681" s="61">
        <v>23732.073240000002</v>
      </c>
      <c r="G681" s="61">
        <v>21918.255270000001</v>
      </c>
      <c r="H681" s="61">
        <v>21656.725429999999</v>
      </c>
      <c r="I681" s="61">
        <v>20385.517080000001</v>
      </c>
      <c r="J681" s="61">
        <v>20324.625629999999</v>
      </c>
      <c r="K681" s="24">
        <v>19990.427950000001</v>
      </c>
      <c r="L681" s="31"/>
      <c r="M681" s="38"/>
      <c r="N681" s="38"/>
      <c r="O681" s="38"/>
      <c r="P681" s="38"/>
      <c r="Q681" s="38"/>
      <c r="R681" s="38"/>
      <c r="S681" s="38"/>
      <c r="T681" s="39"/>
      <c r="U681" s="31"/>
      <c r="V681" s="33"/>
      <c r="W681" s="33"/>
      <c r="X681" s="33"/>
      <c r="Y681" s="33"/>
      <c r="Z681" s="33"/>
      <c r="AA681" s="33"/>
      <c r="AB681" s="33"/>
      <c r="AC681" s="33"/>
      <c r="AD681" s="31"/>
      <c r="AE681" s="33"/>
      <c r="AF681" s="33"/>
      <c r="AG681" s="33"/>
      <c r="AH681" s="33"/>
      <c r="AI681" s="33"/>
      <c r="AJ681" s="33"/>
      <c r="AK681" s="33"/>
      <c r="AL681" s="33"/>
    </row>
    <row r="682" spans="1:38" x14ac:dyDescent="0.2">
      <c r="A682" s="26" t="s">
        <v>0</v>
      </c>
      <c r="B682" s="26">
        <v>30</v>
      </c>
      <c r="C682" s="26">
        <v>1</v>
      </c>
      <c r="D682" s="60">
        <v>28267.147860000001</v>
      </c>
      <c r="E682" s="61">
        <v>21705.331440000002</v>
      </c>
      <c r="F682" s="61">
        <v>23736.185539999999</v>
      </c>
      <c r="G682" s="61">
        <v>21047.747670000001</v>
      </c>
      <c r="H682" s="61">
        <v>21562.510859999999</v>
      </c>
      <c r="I682" s="61">
        <v>20407.165369999999</v>
      </c>
      <c r="J682" s="61">
        <v>20271.499</v>
      </c>
      <c r="K682" s="24">
        <v>19981.51267</v>
      </c>
      <c r="L682" s="31"/>
      <c r="M682" s="38"/>
      <c r="N682" s="38"/>
      <c r="O682" s="38"/>
      <c r="P682" s="38"/>
      <c r="Q682" s="38"/>
      <c r="R682" s="38"/>
      <c r="S682" s="38"/>
      <c r="T682" s="39"/>
      <c r="U682" s="31"/>
      <c r="V682" s="33"/>
      <c r="W682" s="33"/>
      <c r="X682" s="33"/>
      <c r="Y682" s="33"/>
      <c r="Z682" s="33"/>
      <c r="AA682" s="33"/>
      <c r="AB682" s="33"/>
      <c r="AC682" s="33"/>
      <c r="AD682" s="31"/>
      <c r="AE682" s="33"/>
      <c r="AF682" s="33"/>
      <c r="AG682" s="33"/>
      <c r="AH682" s="33"/>
      <c r="AI682" s="33"/>
      <c r="AJ682" s="33"/>
      <c r="AK682" s="33"/>
      <c r="AL682" s="33"/>
    </row>
    <row r="683" spans="1:38" x14ac:dyDescent="0.2">
      <c r="A683" s="26" t="s">
        <v>0</v>
      </c>
      <c r="B683" s="26">
        <v>30</v>
      </c>
      <c r="C683" s="26">
        <v>1</v>
      </c>
      <c r="D683" s="60">
        <v>28267.147860000001</v>
      </c>
      <c r="E683" s="61">
        <v>20752.851650000001</v>
      </c>
      <c r="F683" s="61">
        <v>23779.12815</v>
      </c>
      <c r="G683" s="61">
        <v>21899.59072</v>
      </c>
      <c r="H683" s="61">
        <v>21486.419440000001</v>
      </c>
      <c r="I683" s="61">
        <v>21024.498049999998</v>
      </c>
      <c r="J683" s="61">
        <v>20235.572219999998</v>
      </c>
      <c r="K683" s="24">
        <v>19973.210729999999</v>
      </c>
      <c r="L683" s="31"/>
      <c r="M683" s="38"/>
      <c r="N683" s="38"/>
      <c r="O683" s="38"/>
      <c r="P683" s="38"/>
      <c r="Q683" s="38"/>
      <c r="R683" s="38"/>
      <c r="S683" s="38"/>
      <c r="T683" s="39"/>
      <c r="U683" s="31"/>
      <c r="V683" s="33"/>
      <c r="W683" s="33"/>
      <c r="X683" s="33"/>
      <c r="Y683" s="33"/>
      <c r="Z683" s="33"/>
      <c r="AA683" s="33"/>
      <c r="AB683" s="33"/>
      <c r="AC683" s="33"/>
      <c r="AD683" s="31"/>
      <c r="AE683" s="33"/>
      <c r="AF683" s="33"/>
      <c r="AG683" s="33"/>
      <c r="AH683" s="33"/>
      <c r="AI683" s="33"/>
      <c r="AJ683" s="33"/>
      <c r="AK683" s="33"/>
      <c r="AL683" s="33"/>
    </row>
    <row r="684" spans="1:38" x14ac:dyDescent="0.2">
      <c r="A684" s="26" t="s">
        <v>0</v>
      </c>
      <c r="B684" s="26">
        <v>30</v>
      </c>
      <c r="C684" s="26">
        <v>1</v>
      </c>
      <c r="D684" s="60">
        <v>28267.147860000001</v>
      </c>
      <c r="E684" s="61">
        <v>21284.219649999999</v>
      </c>
      <c r="F684" s="61">
        <v>23881.334439999999</v>
      </c>
      <c r="G684" s="61">
        <v>24201.738720000001</v>
      </c>
      <c r="H684" s="61">
        <v>20903.0949</v>
      </c>
      <c r="I684" s="61">
        <v>20661.15249</v>
      </c>
      <c r="J684" s="61">
        <v>20278.404920000001</v>
      </c>
      <c r="K684" s="24">
        <v>19973.21471</v>
      </c>
      <c r="L684" s="31"/>
      <c r="M684" s="38"/>
      <c r="N684" s="38"/>
      <c r="O684" s="38"/>
      <c r="P684" s="38"/>
      <c r="Q684" s="38"/>
      <c r="R684" s="38"/>
      <c r="S684" s="38"/>
      <c r="T684" s="39"/>
      <c r="U684" s="31"/>
      <c r="V684" s="33"/>
      <c r="W684" s="33"/>
      <c r="X684" s="33"/>
      <c r="Y684" s="33"/>
      <c r="Z684" s="33"/>
      <c r="AA684" s="33"/>
      <c r="AB684" s="33"/>
      <c r="AC684" s="33"/>
      <c r="AD684" s="31"/>
      <c r="AE684" s="33"/>
      <c r="AF684" s="33"/>
      <c r="AG684" s="33"/>
      <c r="AH684" s="33"/>
      <c r="AI684" s="33"/>
      <c r="AJ684" s="33"/>
      <c r="AK684" s="33"/>
      <c r="AL684" s="33"/>
    </row>
    <row r="685" spans="1:38" x14ac:dyDescent="0.2">
      <c r="A685" s="26" t="s">
        <v>0</v>
      </c>
      <c r="B685" s="26">
        <v>30</v>
      </c>
      <c r="C685" s="26">
        <v>1</v>
      </c>
      <c r="D685" s="60">
        <v>28267.147860000001</v>
      </c>
      <c r="E685" s="61">
        <v>22049.606360000002</v>
      </c>
      <c r="F685" s="61">
        <v>23782.174190000002</v>
      </c>
      <c r="G685" s="61">
        <v>21790.833350000001</v>
      </c>
      <c r="H685" s="61">
        <v>21158.38263</v>
      </c>
      <c r="I685" s="61">
        <v>20493.199229999998</v>
      </c>
      <c r="J685" s="61">
        <v>20277.98243</v>
      </c>
      <c r="K685" s="24">
        <v>19974.49079</v>
      </c>
      <c r="L685" s="31"/>
      <c r="M685" s="38"/>
      <c r="N685" s="38"/>
      <c r="O685" s="38"/>
      <c r="P685" s="38"/>
      <c r="Q685" s="38"/>
      <c r="R685" s="38"/>
      <c r="S685" s="38"/>
      <c r="T685" s="39"/>
      <c r="U685" s="31"/>
      <c r="V685" s="33"/>
      <c r="W685" s="33"/>
      <c r="X685" s="33"/>
      <c r="Y685" s="33"/>
      <c r="Z685" s="33"/>
      <c r="AA685" s="33"/>
      <c r="AB685" s="33"/>
      <c r="AC685" s="33"/>
      <c r="AD685" s="31"/>
      <c r="AE685" s="33"/>
      <c r="AF685" s="33"/>
      <c r="AG685" s="33"/>
      <c r="AH685" s="33"/>
      <c r="AI685" s="33"/>
      <c r="AJ685" s="33"/>
      <c r="AK685" s="33"/>
      <c r="AL685" s="33"/>
    </row>
    <row r="686" spans="1:38" x14ac:dyDescent="0.2">
      <c r="A686" s="26" t="s">
        <v>0</v>
      </c>
      <c r="B686" s="26">
        <v>30</v>
      </c>
      <c r="C686" s="26">
        <v>1</v>
      </c>
      <c r="D686" s="60">
        <v>28267.147860000001</v>
      </c>
      <c r="E686" s="61">
        <v>21071.586910000002</v>
      </c>
      <c r="F686" s="61">
        <v>23742.613509999999</v>
      </c>
      <c r="G686" s="61">
        <v>22846.899829999998</v>
      </c>
      <c r="H686" s="61">
        <v>22297.932970000002</v>
      </c>
      <c r="I686" s="61">
        <v>20194.60439</v>
      </c>
      <c r="J686" s="61">
        <v>20278.404920000001</v>
      </c>
      <c r="K686" s="24">
        <v>19972.962650000001</v>
      </c>
      <c r="L686" s="31"/>
      <c r="M686" s="38"/>
      <c r="N686" s="38"/>
      <c r="O686" s="38"/>
      <c r="P686" s="38"/>
      <c r="Q686" s="38"/>
      <c r="R686" s="38"/>
      <c r="S686" s="38"/>
      <c r="T686" s="39"/>
      <c r="U686" s="31"/>
      <c r="V686" s="33"/>
      <c r="W686" s="33"/>
      <c r="X686" s="33"/>
      <c r="Y686" s="33"/>
      <c r="Z686" s="33"/>
      <c r="AA686" s="33"/>
      <c r="AB686" s="33"/>
      <c r="AC686" s="33"/>
      <c r="AD686" s="31"/>
      <c r="AE686" s="33"/>
      <c r="AF686" s="33"/>
      <c r="AG686" s="33"/>
      <c r="AH686" s="33"/>
      <c r="AI686" s="33"/>
      <c r="AJ686" s="33"/>
      <c r="AK686" s="33"/>
      <c r="AL686" s="33"/>
    </row>
    <row r="687" spans="1:38" x14ac:dyDescent="0.2">
      <c r="A687" s="26" t="s">
        <v>0</v>
      </c>
      <c r="B687" s="26">
        <v>30</v>
      </c>
      <c r="C687" s="26">
        <v>1</v>
      </c>
      <c r="D687" s="60">
        <v>28267.147860000001</v>
      </c>
      <c r="E687" s="61">
        <v>22223.936860000002</v>
      </c>
      <c r="F687" s="61">
        <v>23756.846389999999</v>
      </c>
      <c r="G687" s="61">
        <v>21706.322370000002</v>
      </c>
      <c r="H687" s="61">
        <v>20952.647359999999</v>
      </c>
      <c r="I687" s="61">
        <v>20352.671490000001</v>
      </c>
      <c r="J687" s="61">
        <v>20235.500189999999</v>
      </c>
      <c r="K687" s="24">
        <v>19973.388500000001</v>
      </c>
      <c r="L687" s="31"/>
      <c r="M687" s="38"/>
      <c r="N687" s="38"/>
      <c r="O687" s="38"/>
      <c r="P687" s="38"/>
      <c r="Q687" s="38"/>
      <c r="R687" s="38"/>
      <c r="S687" s="38"/>
      <c r="T687" s="39"/>
      <c r="U687" s="31"/>
      <c r="V687" s="33"/>
      <c r="W687" s="33"/>
      <c r="X687" s="33"/>
      <c r="Y687" s="33"/>
      <c r="Z687" s="33"/>
      <c r="AA687" s="33"/>
      <c r="AB687" s="33"/>
      <c r="AC687" s="33"/>
      <c r="AD687" s="31"/>
      <c r="AE687" s="33"/>
      <c r="AF687" s="33"/>
      <c r="AG687" s="33"/>
      <c r="AH687" s="33"/>
      <c r="AI687" s="33"/>
      <c r="AJ687" s="33"/>
      <c r="AK687" s="33"/>
      <c r="AL687" s="33"/>
    </row>
    <row r="688" spans="1:38" x14ac:dyDescent="0.2">
      <c r="A688" s="26" t="s">
        <v>0</v>
      </c>
      <c r="B688" s="26">
        <v>30</v>
      </c>
      <c r="C688" s="26">
        <v>1</v>
      </c>
      <c r="D688" s="60">
        <v>28267.147860000001</v>
      </c>
      <c r="E688" s="61">
        <v>22337.392</v>
      </c>
      <c r="F688" s="61">
        <v>23893.37327</v>
      </c>
      <c r="G688" s="61">
        <v>21967.279060000001</v>
      </c>
      <c r="H688" s="61">
        <v>21767.565190000001</v>
      </c>
      <c r="I688" s="61">
        <v>20449.074410000001</v>
      </c>
      <c r="J688" s="61">
        <v>20665.483349999999</v>
      </c>
      <c r="K688" s="24">
        <v>19973.422470000001</v>
      </c>
      <c r="L688" s="31"/>
      <c r="M688" s="38"/>
      <c r="N688" s="38"/>
      <c r="O688" s="38"/>
      <c r="P688" s="38"/>
      <c r="Q688" s="38"/>
      <c r="R688" s="38"/>
      <c r="S688" s="38"/>
      <c r="T688" s="39"/>
      <c r="U688" s="31"/>
      <c r="V688" s="33"/>
      <c r="W688" s="33"/>
      <c r="X688" s="33"/>
      <c r="Y688" s="33"/>
      <c r="Z688" s="33"/>
      <c r="AA688" s="33"/>
      <c r="AB688" s="33"/>
      <c r="AC688" s="33"/>
      <c r="AD688" s="31"/>
      <c r="AE688" s="33"/>
      <c r="AF688" s="33"/>
      <c r="AG688" s="33"/>
      <c r="AH688" s="33"/>
      <c r="AI688" s="33"/>
      <c r="AJ688" s="33"/>
      <c r="AK688" s="33"/>
      <c r="AL688" s="33"/>
    </row>
    <row r="689" spans="1:38" x14ac:dyDescent="0.2">
      <c r="A689" s="26" t="s">
        <v>0</v>
      </c>
      <c r="B689" s="26">
        <v>30</v>
      </c>
      <c r="C689" s="26">
        <v>1</v>
      </c>
      <c r="D689" s="60">
        <v>28267.147860000001</v>
      </c>
      <c r="E689" s="61">
        <v>21711.81898</v>
      </c>
      <c r="F689" s="61">
        <v>23853.874029999999</v>
      </c>
      <c r="G689" s="61">
        <v>23130.97885</v>
      </c>
      <c r="H689" s="61">
        <v>21717.401949999999</v>
      </c>
      <c r="I689" s="61">
        <v>20111.725589999998</v>
      </c>
      <c r="J689" s="61">
        <v>20278.884020000001</v>
      </c>
      <c r="K689" s="24">
        <v>19975.692299999999</v>
      </c>
      <c r="L689" s="31"/>
      <c r="M689" s="38"/>
      <c r="N689" s="38"/>
      <c r="O689" s="38"/>
      <c r="P689" s="38"/>
      <c r="Q689" s="38"/>
      <c r="R689" s="38"/>
      <c r="S689" s="38"/>
      <c r="T689" s="39"/>
      <c r="U689" s="31"/>
      <c r="V689" s="33"/>
      <c r="W689" s="33"/>
      <c r="X689" s="33"/>
      <c r="Y689" s="33"/>
      <c r="Z689" s="33"/>
      <c r="AA689" s="33"/>
      <c r="AB689" s="33"/>
      <c r="AC689" s="33"/>
      <c r="AD689" s="31"/>
      <c r="AE689" s="33"/>
      <c r="AF689" s="33"/>
      <c r="AG689" s="33"/>
      <c r="AH689" s="33"/>
      <c r="AI689" s="33"/>
      <c r="AJ689" s="33"/>
      <c r="AK689" s="33"/>
      <c r="AL689" s="33"/>
    </row>
    <row r="690" spans="1:38" x14ac:dyDescent="0.2">
      <c r="A690" s="26" t="s">
        <v>0</v>
      </c>
      <c r="B690" s="26">
        <v>30</v>
      </c>
      <c r="C690" s="26">
        <v>1</v>
      </c>
      <c r="D690" s="60">
        <v>28267.147860000001</v>
      </c>
      <c r="E690" s="61">
        <v>22039.038339999999</v>
      </c>
      <c r="F690" s="61">
        <v>23745.870149999999</v>
      </c>
      <c r="G690" s="61">
        <v>21322.667509999999</v>
      </c>
      <c r="H690" s="61">
        <v>22045.66374</v>
      </c>
      <c r="I690" s="61">
        <v>20537.25604</v>
      </c>
      <c r="J690" s="61">
        <v>20124.016049999998</v>
      </c>
      <c r="K690" s="24">
        <v>19973.250349999998</v>
      </c>
      <c r="L690" s="31"/>
      <c r="M690" s="38"/>
      <c r="N690" s="38"/>
      <c r="O690" s="38"/>
      <c r="P690" s="38"/>
      <c r="Q690" s="38"/>
      <c r="R690" s="38"/>
      <c r="S690" s="38"/>
      <c r="T690" s="39"/>
      <c r="U690" s="31"/>
      <c r="V690" s="33"/>
      <c r="W690" s="33"/>
      <c r="X690" s="33"/>
      <c r="Y690" s="33"/>
      <c r="Z690" s="33"/>
      <c r="AA690" s="33"/>
      <c r="AB690" s="33"/>
      <c r="AC690" s="33"/>
      <c r="AD690" s="31"/>
      <c r="AE690" s="33"/>
      <c r="AF690" s="33"/>
      <c r="AG690" s="33"/>
      <c r="AH690" s="33"/>
      <c r="AI690" s="33"/>
      <c r="AJ690" s="33"/>
      <c r="AK690" s="33"/>
      <c r="AL690" s="33"/>
    </row>
    <row r="691" spans="1:38" x14ac:dyDescent="0.2">
      <c r="A691" s="26" t="s">
        <v>0</v>
      </c>
      <c r="B691" s="26">
        <v>30</v>
      </c>
      <c r="C691" s="26">
        <v>1</v>
      </c>
      <c r="D691" s="60">
        <v>28267.147860000001</v>
      </c>
      <c r="E691" s="61">
        <v>21549.55559</v>
      </c>
      <c r="F691" s="61">
        <v>23748.346399999999</v>
      </c>
      <c r="G691" s="61">
        <v>20602.022290000001</v>
      </c>
      <c r="H691" s="61">
        <v>20808.186720000002</v>
      </c>
      <c r="I691" s="61">
        <v>20633.122039999998</v>
      </c>
      <c r="J691" s="61">
        <v>20278.404920000001</v>
      </c>
      <c r="K691" s="24">
        <v>19973.12456</v>
      </c>
      <c r="L691" s="31"/>
      <c r="M691" s="38"/>
      <c r="N691" s="38"/>
      <c r="O691" s="38"/>
      <c r="P691" s="38"/>
      <c r="Q691" s="38"/>
      <c r="R691" s="38"/>
      <c r="S691" s="38"/>
      <c r="T691" s="39"/>
      <c r="U691" s="31"/>
      <c r="V691" s="33"/>
      <c r="W691" s="33"/>
      <c r="X691" s="33"/>
      <c r="Y691" s="33"/>
      <c r="Z691" s="33"/>
      <c r="AA691" s="33"/>
      <c r="AB691" s="33"/>
      <c r="AC691" s="33"/>
      <c r="AD691" s="31"/>
      <c r="AE691" s="33"/>
      <c r="AF691" s="33"/>
      <c r="AG691" s="33"/>
      <c r="AH691" s="33"/>
      <c r="AI691" s="33"/>
      <c r="AJ691" s="33"/>
      <c r="AK691" s="33"/>
      <c r="AL691" s="33"/>
    </row>
    <row r="692" spans="1:38" x14ac:dyDescent="0.2">
      <c r="A692" s="26" t="s">
        <v>0</v>
      </c>
      <c r="B692" s="26">
        <v>30</v>
      </c>
      <c r="C692" s="26">
        <v>1</v>
      </c>
      <c r="D692" s="60">
        <v>28267.147860000001</v>
      </c>
      <c r="E692" s="61">
        <v>22482.509559999999</v>
      </c>
      <c r="F692" s="61">
        <v>23863.700529999998</v>
      </c>
      <c r="G692" s="61">
        <v>22235.424780000001</v>
      </c>
      <c r="H692" s="61">
        <v>20121.617160000002</v>
      </c>
      <c r="I692" s="61">
        <v>20278.889210000001</v>
      </c>
      <c r="J692" s="61">
        <v>20278.884020000001</v>
      </c>
      <c r="K692" s="24">
        <v>19973.44558</v>
      </c>
      <c r="L692" s="31"/>
      <c r="M692" s="38"/>
      <c r="N692" s="38"/>
      <c r="O692" s="38"/>
      <c r="P692" s="38"/>
      <c r="Q692" s="38"/>
      <c r="R692" s="38"/>
      <c r="S692" s="38"/>
      <c r="T692" s="39"/>
      <c r="U692" s="31"/>
      <c r="V692" s="33"/>
      <c r="W692" s="33"/>
      <c r="X692" s="33"/>
      <c r="Y692" s="33"/>
      <c r="Z692" s="33"/>
      <c r="AA692" s="33"/>
      <c r="AB692" s="33"/>
      <c r="AC692" s="33"/>
      <c r="AD692" s="31"/>
      <c r="AE692" s="33"/>
      <c r="AF692" s="33"/>
      <c r="AG692" s="33"/>
      <c r="AH692" s="33"/>
      <c r="AI692" s="33"/>
      <c r="AJ692" s="33"/>
      <c r="AK692" s="33"/>
      <c r="AL692" s="33"/>
    </row>
    <row r="693" spans="1:38" x14ac:dyDescent="0.2">
      <c r="A693" s="26" t="s">
        <v>0</v>
      </c>
      <c r="B693" s="26">
        <v>30</v>
      </c>
      <c r="C693" s="26">
        <v>1</v>
      </c>
      <c r="D693" s="60">
        <v>28267.147860000001</v>
      </c>
      <c r="E693" s="61">
        <v>21193.12802</v>
      </c>
      <c r="F693" s="61">
        <v>23815.366819999999</v>
      </c>
      <c r="G693" s="61">
        <v>20644.92498</v>
      </c>
      <c r="H693" s="61">
        <v>21537.019680000001</v>
      </c>
      <c r="I693" s="61">
        <v>20129.407940000001</v>
      </c>
      <c r="J693" s="61">
        <v>20124.46283</v>
      </c>
      <c r="K693" s="24">
        <v>19972.94038</v>
      </c>
      <c r="L693" s="31"/>
      <c r="M693" s="38"/>
      <c r="N693" s="38"/>
      <c r="O693" s="38"/>
      <c r="P693" s="38"/>
      <c r="Q693" s="38"/>
      <c r="R693" s="38"/>
      <c r="S693" s="38"/>
      <c r="T693" s="39"/>
      <c r="U693" s="31"/>
      <c r="V693" s="33"/>
      <c r="W693" s="33"/>
      <c r="X693" s="33"/>
      <c r="Y693" s="33"/>
      <c r="Z693" s="33"/>
      <c r="AA693" s="33"/>
      <c r="AB693" s="33"/>
      <c r="AC693" s="33"/>
      <c r="AD693" s="31"/>
      <c r="AE693" s="33"/>
      <c r="AF693" s="33"/>
      <c r="AG693" s="33"/>
      <c r="AH693" s="33"/>
      <c r="AI693" s="33"/>
      <c r="AJ693" s="33"/>
      <c r="AK693" s="33"/>
      <c r="AL693" s="33"/>
    </row>
    <row r="694" spans="1:38" x14ac:dyDescent="0.2">
      <c r="A694" s="26" t="s">
        <v>0</v>
      </c>
      <c r="B694" s="26">
        <v>30</v>
      </c>
      <c r="C694" s="26">
        <v>1</v>
      </c>
      <c r="D694" s="60">
        <v>28267.147860000001</v>
      </c>
      <c r="E694" s="61">
        <v>22728.67686</v>
      </c>
      <c r="F694" s="61">
        <v>23872.07156</v>
      </c>
      <c r="G694" s="61">
        <v>21660.786929999998</v>
      </c>
      <c r="H694" s="61">
        <v>21309.850259999999</v>
      </c>
      <c r="I694" s="61">
        <v>20541.432280000001</v>
      </c>
      <c r="J694" s="61">
        <v>20124.941940000001</v>
      </c>
      <c r="K694" s="24">
        <v>19973.520909999999</v>
      </c>
      <c r="L694" s="31"/>
      <c r="M694" s="38"/>
      <c r="N694" s="38"/>
      <c r="O694" s="38"/>
      <c r="P694" s="38"/>
      <c r="Q694" s="38"/>
      <c r="R694" s="38"/>
      <c r="S694" s="38"/>
      <c r="T694" s="39"/>
      <c r="U694" s="31"/>
      <c r="V694" s="33"/>
      <c r="W694" s="33"/>
      <c r="X694" s="33"/>
      <c r="Y694" s="33"/>
      <c r="Z694" s="33"/>
      <c r="AA694" s="33"/>
      <c r="AB694" s="33"/>
      <c r="AC694" s="33"/>
      <c r="AD694" s="31"/>
      <c r="AE694" s="33"/>
      <c r="AF694" s="33"/>
      <c r="AG694" s="33"/>
      <c r="AH694" s="33"/>
      <c r="AI694" s="33"/>
      <c r="AJ694" s="33"/>
      <c r="AK694" s="33"/>
      <c r="AL694" s="33"/>
    </row>
    <row r="695" spans="1:38" x14ac:dyDescent="0.2">
      <c r="A695" s="26" t="s">
        <v>0</v>
      </c>
      <c r="B695" s="26">
        <v>30</v>
      </c>
      <c r="C695" s="26">
        <v>1</v>
      </c>
      <c r="D695" s="60">
        <v>28267.147860000001</v>
      </c>
      <c r="E695" s="61">
        <v>23835.515009999999</v>
      </c>
      <c r="F695" s="61">
        <v>23872.07618</v>
      </c>
      <c r="G695" s="61">
        <v>22080.702799999999</v>
      </c>
      <c r="H695" s="61">
        <v>21207.26456</v>
      </c>
      <c r="I695" s="61">
        <v>20565.944029999999</v>
      </c>
      <c r="J695" s="61">
        <v>20341.917809999999</v>
      </c>
      <c r="K695" s="24">
        <v>19973.251410000001</v>
      </c>
      <c r="L695" s="31"/>
      <c r="M695" s="38"/>
      <c r="N695" s="38"/>
      <c r="O695" s="38"/>
      <c r="P695" s="38"/>
      <c r="Q695" s="38"/>
      <c r="R695" s="38"/>
      <c r="S695" s="38"/>
      <c r="T695" s="39"/>
      <c r="U695" s="31"/>
      <c r="V695" s="33"/>
      <c r="W695" s="33"/>
      <c r="X695" s="33"/>
      <c r="Y695" s="33"/>
      <c r="Z695" s="33"/>
      <c r="AA695" s="33"/>
      <c r="AB695" s="33"/>
      <c r="AC695" s="33"/>
      <c r="AD695" s="31"/>
      <c r="AE695" s="33"/>
      <c r="AF695" s="33"/>
      <c r="AG695" s="33"/>
      <c r="AH695" s="33"/>
      <c r="AI695" s="33"/>
      <c r="AJ695" s="33"/>
      <c r="AK695" s="33"/>
      <c r="AL695" s="33"/>
    </row>
    <row r="696" spans="1:38" x14ac:dyDescent="0.2">
      <c r="A696" s="26" t="s">
        <v>0</v>
      </c>
      <c r="B696" s="26">
        <v>30</v>
      </c>
      <c r="C696" s="26">
        <v>1</v>
      </c>
      <c r="D696" s="60">
        <v>28267.147860000001</v>
      </c>
      <c r="E696" s="61">
        <v>22030.742859999998</v>
      </c>
      <c r="F696" s="61">
        <v>23860.967720000001</v>
      </c>
      <c r="G696" s="61">
        <v>20706.598480000001</v>
      </c>
      <c r="H696" s="61">
        <v>21914.447929999998</v>
      </c>
      <c r="I696" s="61">
        <v>20884.541860000001</v>
      </c>
      <c r="J696" s="61">
        <v>20278.884020000001</v>
      </c>
      <c r="K696" s="24">
        <v>19973.388500000001</v>
      </c>
      <c r="L696" s="31"/>
      <c r="M696" s="38"/>
      <c r="N696" s="38"/>
      <c r="O696" s="38"/>
      <c r="P696" s="38"/>
      <c r="Q696" s="38"/>
      <c r="R696" s="38"/>
      <c r="S696" s="38"/>
      <c r="T696" s="39"/>
      <c r="U696" s="31"/>
      <c r="V696" s="33"/>
      <c r="W696" s="33"/>
      <c r="X696" s="33"/>
      <c r="Y696" s="33"/>
      <c r="Z696" s="33"/>
      <c r="AA696" s="33"/>
      <c r="AB696" s="33"/>
      <c r="AC696" s="33"/>
      <c r="AD696" s="31"/>
      <c r="AE696" s="33"/>
      <c r="AF696" s="33"/>
      <c r="AG696" s="33"/>
      <c r="AH696" s="33"/>
      <c r="AI696" s="33"/>
      <c r="AJ696" s="33"/>
      <c r="AK696" s="33"/>
      <c r="AL696" s="33"/>
    </row>
    <row r="697" spans="1:38" x14ac:dyDescent="0.2">
      <c r="A697" s="26" t="s">
        <v>0</v>
      </c>
      <c r="B697" s="26">
        <v>30</v>
      </c>
      <c r="C697" s="26">
        <v>1</v>
      </c>
      <c r="D697" s="60">
        <v>28267.147860000001</v>
      </c>
      <c r="E697" s="61">
        <v>21931.069820000001</v>
      </c>
      <c r="F697" s="61">
        <v>23886.136439999998</v>
      </c>
      <c r="G697" s="61">
        <v>22674.52882</v>
      </c>
      <c r="H697" s="61">
        <v>20150.59131</v>
      </c>
      <c r="I697" s="61">
        <v>20110.008249999999</v>
      </c>
      <c r="J697" s="61">
        <v>20341.438699999999</v>
      </c>
      <c r="K697" s="24">
        <v>19975.094120000002</v>
      </c>
      <c r="L697" s="31"/>
      <c r="M697" s="38"/>
      <c r="N697" s="38"/>
      <c r="O697" s="38"/>
      <c r="P697" s="38"/>
      <c r="Q697" s="38"/>
      <c r="R697" s="38"/>
      <c r="S697" s="38"/>
      <c r="T697" s="39"/>
      <c r="U697" s="31"/>
      <c r="V697" s="33"/>
      <c r="W697" s="33"/>
      <c r="X697" s="33"/>
      <c r="Y697" s="33"/>
      <c r="Z697" s="33"/>
      <c r="AA697" s="33"/>
      <c r="AB697" s="33"/>
      <c r="AC697" s="33"/>
      <c r="AD697" s="31"/>
      <c r="AE697" s="33"/>
      <c r="AF697" s="33"/>
      <c r="AG697" s="33"/>
      <c r="AH697" s="33"/>
      <c r="AI697" s="33"/>
      <c r="AJ697" s="33"/>
      <c r="AK697" s="33"/>
      <c r="AL697" s="33"/>
    </row>
    <row r="698" spans="1:38" x14ac:dyDescent="0.2">
      <c r="A698" s="26" t="s">
        <v>0</v>
      </c>
      <c r="B698" s="26">
        <v>30</v>
      </c>
      <c r="C698" s="26">
        <v>1</v>
      </c>
      <c r="D698" s="60">
        <v>28267.147860000001</v>
      </c>
      <c r="E698" s="61">
        <v>20839.862580000001</v>
      </c>
      <c r="F698" s="61">
        <v>23736.631890000001</v>
      </c>
      <c r="G698" s="61">
        <v>23079.8105</v>
      </c>
      <c r="H698" s="61">
        <v>21755.80328</v>
      </c>
      <c r="I698" s="61">
        <v>20885.067459999998</v>
      </c>
      <c r="J698" s="61">
        <v>20124.076730000001</v>
      </c>
      <c r="K698" s="24">
        <v>19975.305100000001</v>
      </c>
      <c r="L698" s="31"/>
      <c r="M698" s="38"/>
      <c r="N698" s="38"/>
      <c r="O698" s="38"/>
      <c r="P698" s="38"/>
      <c r="Q698" s="38"/>
      <c r="R698" s="38"/>
      <c r="S698" s="38"/>
      <c r="T698" s="39"/>
      <c r="U698" s="31"/>
      <c r="V698" s="33"/>
      <c r="W698" s="33"/>
      <c r="X698" s="33"/>
      <c r="Y698" s="33"/>
      <c r="Z698" s="33"/>
      <c r="AA698" s="33"/>
      <c r="AB698" s="33"/>
      <c r="AC698" s="33"/>
      <c r="AD698" s="31"/>
      <c r="AE698" s="33"/>
      <c r="AF698" s="33"/>
      <c r="AG698" s="33"/>
      <c r="AH698" s="33"/>
      <c r="AI698" s="33"/>
      <c r="AJ698" s="33"/>
      <c r="AK698" s="33"/>
      <c r="AL698" s="33"/>
    </row>
    <row r="699" spans="1:38" x14ac:dyDescent="0.2">
      <c r="A699" s="26" t="s">
        <v>0</v>
      </c>
      <c r="B699" s="26">
        <v>30</v>
      </c>
      <c r="C699" s="26">
        <v>1</v>
      </c>
      <c r="D699" s="60">
        <v>28267.147860000001</v>
      </c>
      <c r="E699" s="61">
        <v>21672.643530000001</v>
      </c>
      <c r="F699" s="61">
        <v>23750.43303</v>
      </c>
      <c r="G699" s="61">
        <v>22079.17771</v>
      </c>
      <c r="H699" s="61">
        <v>21125.981329999999</v>
      </c>
      <c r="I699" s="61">
        <v>20869.16301</v>
      </c>
      <c r="J699" s="61">
        <v>20278.404920000001</v>
      </c>
      <c r="K699" s="24">
        <v>19973.426810000001</v>
      </c>
      <c r="L699" s="31"/>
      <c r="M699" s="38"/>
      <c r="N699" s="38"/>
      <c r="O699" s="38"/>
      <c r="P699" s="38"/>
      <c r="Q699" s="38"/>
      <c r="R699" s="38"/>
      <c r="S699" s="38"/>
      <c r="T699" s="39"/>
      <c r="U699" s="31"/>
      <c r="V699" s="33"/>
      <c r="W699" s="33"/>
      <c r="X699" s="33"/>
      <c r="Y699" s="33"/>
      <c r="Z699" s="33"/>
      <c r="AA699" s="33"/>
      <c r="AB699" s="33"/>
      <c r="AC699" s="33"/>
      <c r="AD699" s="31"/>
      <c r="AE699" s="33"/>
      <c r="AF699" s="33"/>
      <c r="AG699" s="33"/>
      <c r="AH699" s="33"/>
      <c r="AI699" s="33"/>
      <c r="AJ699" s="33"/>
      <c r="AK699" s="33"/>
      <c r="AL699" s="33"/>
    </row>
    <row r="700" spans="1:38" x14ac:dyDescent="0.2">
      <c r="A700" s="26" t="s">
        <v>0</v>
      </c>
      <c r="B700" s="26">
        <v>30</v>
      </c>
      <c r="C700" s="26">
        <v>1</v>
      </c>
      <c r="D700" s="60">
        <v>28267.147860000001</v>
      </c>
      <c r="E700" s="61">
        <v>22997.878239999998</v>
      </c>
      <c r="F700" s="61">
        <v>23744.125840000001</v>
      </c>
      <c r="G700" s="61">
        <v>21615.275570000002</v>
      </c>
      <c r="H700" s="61">
        <v>21262.818090000001</v>
      </c>
      <c r="I700" s="61">
        <v>20815.379079999999</v>
      </c>
      <c r="J700" s="61">
        <v>20124.46283</v>
      </c>
      <c r="K700" s="24">
        <v>19981.471649999999</v>
      </c>
      <c r="L700" s="31"/>
      <c r="M700" s="38"/>
      <c r="N700" s="38"/>
      <c r="O700" s="38"/>
      <c r="P700" s="38"/>
      <c r="Q700" s="38"/>
      <c r="R700" s="38"/>
      <c r="S700" s="38"/>
      <c r="T700" s="39"/>
      <c r="U700" s="31"/>
      <c r="V700" s="33"/>
      <c r="W700" s="33"/>
      <c r="X700" s="33"/>
      <c r="Y700" s="33"/>
      <c r="Z700" s="33"/>
      <c r="AA700" s="33"/>
      <c r="AB700" s="33"/>
      <c r="AC700" s="33"/>
      <c r="AD700" s="31"/>
      <c r="AE700" s="33"/>
      <c r="AF700" s="33"/>
      <c r="AG700" s="33"/>
      <c r="AH700" s="33"/>
      <c r="AI700" s="33"/>
      <c r="AJ700" s="33"/>
      <c r="AK700" s="33"/>
      <c r="AL700" s="33"/>
    </row>
    <row r="701" spans="1:38" x14ac:dyDescent="0.2">
      <c r="A701" s="26" t="s">
        <v>0</v>
      </c>
      <c r="B701" s="26">
        <v>30</v>
      </c>
      <c r="C701" s="26">
        <v>1</v>
      </c>
      <c r="D701" s="60">
        <v>28267.147860000001</v>
      </c>
      <c r="E701" s="61">
        <v>20152.356599999999</v>
      </c>
      <c r="F701" s="61">
        <v>23738.118289999999</v>
      </c>
      <c r="G701" s="61">
        <v>22520.388070000001</v>
      </c>
      <c r="H701" s="61">
        <v>21340.210279999999</v>
      </c>
      <c r="I701" s="61">
        <v>20074.873759999999</v>
      </c>
      <c r="J701" s="61">
        <v>20229.928660000001</v>
      </c>
      <c r="K701" s="24">
        <v>19973.81323</v>
      </c>
      <c r="L701" s="31"/>
      <c r="M701" s="38"/>
      <c r="N701" s="38"/>
      <c r="O701" s="38"/>
      <c r="P701" s="38"/>
      <c r="Q701" s="38"/>
      <c r="R701" s="38"/>
      <c r="S701" s="38"/>
      <c r="T701" s="39"/>
      <c r="U701" s="31"/>
      <c r="V701" s="33"/>
      <c r="W701" s="33"/>
      <c r="X701" s="33"/>
      <c r="Y701" s="33"/>
      <c r="Z701" s="33"/>
      <c r="AA701" s="33"/>
      <c r="AB701" s="33"/>
      <c r="AC701" s="33"/>
      <c r="AD701" s="31"/>
      <c r="AE701" s="33"/>
      <c r="AF701" s="33"/>
      <c r="AG701" s="33"/>
      <c r="AH701" s="33"/>
      <c r="AI701" s="33"/>
      <c r="AJ701" s="33"/>
      <c r="AK701" s="33"/>
      <c r="AL701" s="33"/>
    </row>
    <row r="702" spans="1:38" x14ac:dyDescent="0.2">
      <c r="A702" s="26" t="s">
        <v>0</v>
      </c>
      <c r="B702" s="26">
        <v>30</v>
      </c>
      <c r="C702" s="26">
        <v>1</v>
      </c>
      <c r="D702" s="60">
        <v>28267.147860000001</v>
      </c>
      <c r="E702" s="61">
        <v>21266.821909999999</v>
      </c>
      <c r="F702" s="61">
        <v>23896.35311</v>
      </c>
      <c r="G702" s="61">
        <v>21637.362779999999</v>
      </c>
      <c r="H702" s="61">
        <v>21774.946360000002</v>
      </c>
      <c r="I702" s="61">
        <v>19981.24137</v>
      </c>
      <c r="J702" s="61">
        <v>20340.073390000001</v>
      </c>
      <c r="K702" s="24">
        <v>19981.774290000001</v>
      </c>
      <c r="L702" s="31"/>
      <c r="M702" s="38"/>
      <c r="N702" s="38"/>
      <c r="O702" s="38"/>
      <c r="P702" s="38"/>
      <c r="Q702" s="38"/>
      <c r="R702" s="38"/>
      <c r="S702" s="38"/>
      <c r="T702" s="39"/>
      <c r="U702" s="31"/>
      <c r="V702" s="33"/>
      <c r="W702" s="33"/>
      <c r="X702" s="33"/>
      <c r="Y702" s="33"/>
      <c r="Z702" s="33"/>
      <c r="AA702" s="33"/>
      <c r="AB702" s="33"/>
      <c r="AC702" s="33"/>
      <c r="AD702" s="31"/>
      <c r="AE702" s="33"/>
      <c r="AF702" s="33"/>
      <c r="AG702" s="33"/>
      <c r="AH702" s="33"/>
      <c r="AI702" s="33"/>
      <c r="AJ702" s="33"/>
      <c r="AK702" s="33"/>
      <c r="AL702" s="33"/>
    </row>
    <row r="703" spans="1:38" x14ac:dyDescent="0.2">
      <c r="A703" s="26" t="s">
        <v>0</v>
      </c>
      <c r="B703" s="26">
        <v>50</v>
      </c>
      <c r="C703" s="26">
        <v>1</v>
      </c>
      <c r="D703" s="60">
        <v>47310.506979999998</v>
      </c>
      <c r="E703" s="61">
        <v>41373.041420000001</v>
      </c>
      <c r="F703" s="61">
        <v>44364.786749999999</v>
      </c>
      <c r="G703" s="61">
        <v>44563.588609999999</v>
      </c>
      <c r="H703" s="61">
        <v>40943.811049999997</v>
      </c>
      <c r="I703" s="61">
        <v>40315.999539999997</v>
      </c>
      <c r="J703" s="61">
        <v>35963.850980000003</v>
      </c>
      <c r="K703" s="24">
        <v>35499.661350000002</v>
      </c>
      <c r="L703" s="31"/>
      <c r="M703" s="38"/>
      <c r="N703" s="38"/>
      <c r="O703" s="38"/>
      <c r="P703" s="38"/>
      <c r="Q703" s="38"/>
      <c r="R703" s="38"/>
      <c r="S703" s="38"/>
      <c r="T703" s="39"/>
      <c r="U703" s="31"/>
      <c r="V703" s="33"/>
      <c r="W703" s="33"/>
      <c r="X703" s="33"/>
      <c r="Y703" s="33"/>
      <c r="Z703" s="33"/>
      <c r="AA703" s="33"/>
      <c r="AB703" s="33"/>
      <c r="AC703" s="33"/>
      <c r="AD703" s="31"/>
      <c r="AE703" s="33"/>
      <c r="AF703" s="33"/>
      <c r="AG703" s="33"/>
      <c r="AH703" s="33"/>
      <c r="AI703" s="33"/>
      <c r="AJ703" s="33"/>
      <c r="AK703" s="33"/>
      <c r="AL703" s="33"/>
    </row>
    <row r="704" spans="1:38" x14ac:dyDescent="0.2">
      <c r="A704" s="26" t="s">
        <v>0</v>
      </c>
      <c r="B704" s="26">
        <v>50</v>
      </c>
      <c r="C704" s="26">
        <v>1</v>
      </c>
      <c r="D704" s="60">
        <v>47310.506979999998</v>
      </c>
      <c r="E704" s="61">
        <v>41589.794280000002</v>
      </c>
      <c r="F704" s="61">
        <v>44416.504260000002</v>
      </c>
      <c r="G704" s="61">
        <v>42707.647360000003</v>
      </c>
      <c r="H704" s="61">
        <v>43019.41</v>
      </c>
      <c r="I704" s="61">
        <v>37400.534729999999</v>
      </c>
      <c r="J704" s="61">
        <v>35952.277139999998</v>
      </c>
      <c r="K704" s="24">
        <v>35497.153630000001</v>
      </c>
      <c r="L704" s="31"/>
      <c r="M704" s="38"/>
      <c r="N704" s="38"/>
      <c r="O704" s="38"/>
      <c r="P704" s="38"/>
      <c r="Q704" s="38"/>
      <c r="R704" s="38"/>
      <c r="S704" s="38"/>
      <c r="T704" s="39"/>
      <c r="U704" s="31"/>
      <c r="V704" s="33"/>
      <c r="W704" s="33"/>
      <c r="X704" s="33"/>
      <c r="Y704" s="33"/>
      <c r="Z704" s="33"/>
      <c r="AA704" s="33"/>
      <c r="AB704" s="33"/>
      <c r="AC704" s="33"/>
      <c r="AD704" s="31"/>
      <c r="AE704" s="33"/>
      <c r="AF704" s="33"/>
      <c r="AG704" s="33"/>
      <c r="AH704" s="33"/>
      <c r="AI704" s="33"/>
      <c r="AJ704" s="33"/>
      <c r="AK704" s="33"/>
      <c r="AL704" s="33"/>
    </row>
    <row r="705" spans="1:38" x14ac:dyDescent="0.2">
      <c r="A705" s="26" t="s">
        <v>0</v>
      </c>
      <c r="B705" s="26">
        <v>50</v>
      </c>
      <c r="C705" s="26">
        <v>1</v>
      </c>
      <c r="D705" s="60">
        <v>47310.506979999998</v>
      </c>
      <c r="E705" s="61">
        <v>43164.40481</v>
      </c>
      <c r="F705" s="61">
        <v>44545.033960000001</v>
      </c>
      <c r="G705" s="61">
        <v>44775.562850000002</v>
      </c>
      <c r="H705" s="61">
        <v>42951.20233</v>
      </c>
      <c r="I705" s="61">
        <v>37626.448680000001</v>
      </c>
      <c r="J705" s="61">
        <v>36172.033969999997</v>
      </c>
      <c r="K705" s="24">
        <v>35505.087189999998</v>
      </c>
      <c r="L705" s="31"/>
      <c r="M705" s="38"/>
      <c r="N705" s="38"/>
      <c r="O705" s="38"/>
      <c r="P705" s="38"/>
      <c r="Q705" s="38"/>
      <c r="R705" s="38"/>
      <c r="S705" s="38"/>
      <c r="T705" s="39"/>
      <c r="U705" s="31"/>
      <c r="V705" s="33"/>
      <c r="W705" s="33"/>
      <c r="X705" s="33"/>
      <c r="Y705" s="33"/>
      <c r="Z705" s="33"/>
      <c r="AA705" s="33"/>
      <c r="AB705" s="33"/>
      <c r="AC705" s="33"/>
      <c r="AD705" s="31"/>
      <c r="AE705" s="33"/>
      <c r="AF705" s="33"/>
      <c r="AG705" s="33"/>
      <c r="AH705" s="33"/>
      <c r="AI705" s="33"/>
      <c r="AJ705" s="33"/>
      <c r="AK705" s="33"/>
      <c r="AL705" s="33"/>
    </row>
    <row r="706" spans="1:38" x14ac:dyDescent="0.2">
      <c r="A706" s="26" t="s">
        <v>0</v>
      </c>
      <c r="B706" s="26">
        <v>50</v>
      </c>
      <c r="C706" s="26">
        <v>1</v>
      </c>
      <c r="D706" s="60">
        <v>47310.506979999998</v>
      </c>
      <c r="E706" s="61">
        <v>41652.997389999997</v>
      </c>
      <c r="F706" s="61">
        <v>44361.886729999998</v>
      </c>
      <c r="G706" s="61">
        <v>41894.754209999999</v>
      </c>
      <c r="H706" s="61">
        <v>42618.549220000001</v>
      </c>
      <c r="I706" s="61">
        <v>37629.634310000001</v>
      </c>
      <c r="J706" s="61">
        <v>36254.785329999999</v>
      </c>
      <c r="K706" s="24">
        <v>35496.257940000003</v>
      </c>
      <c r="L706" s="31"/>
      <c r="M706" s="38"/>
      <c r="N706" s="38"/>
      <c r="O706" s="38"/>
      <c r="P706" s="38"/>
      <c r="Q706" s="38"/>
      <c r="R706" s="38"/>
      <c r="S706" s="38"/>
      <c r="T706" s="39"/>
      <c r="U706" s="31"/>
      <c r="V706" s="33"/>
      <c r="W706" s="33"/>
      <c r="X706" s="33"/>
      <c r="Y706" s="33"/>
      <c r="Z706" s="33"/>
      <c r="AA706" s="33"/>
      <c r="AB706" s="33"/>
      <c r="AC706" s="33"/>
      <c r="AD706" s="31"/>
      <c r="AE706" s="33"/>
      <c r="AF706" s="33"/>
      <c r="AG706" s="33"/>
      <c r="AH706" s="33"/>
      <c r="AI706" s="33"/>
      <c r="AJ706" s="33"/>
      <c r="AK706" s="33"/>
      <c r="AL706" s="33"/>
    </row>
    <row r="707" spans="1:38" x14ac:dyDescent="0.2">
      <c r="A707" s="26" t="s">
        <v>0</v>
      </c>
      <c r="B707" s="26">
        <v>50</v>
      </c>
      <c r="C707" s="26">
        <v>1</v>
      </c>
      <c r="D707" s="60">
        <v>47310.506979999998</v>
      </c>
      <c r="E707" s="61">
        <v>41438.935469999997</v>
      </c>
      <c r="F707" s="61">
        <v>44324.302329999999</v>
      </c>
      <c r="G707" s="61">
        <v>43627.493580000002</v>
      </c>
      <c r="H707" s="61">
        <v>41041.113319999997</v>
      </c>
      <c r="I707" s="61">
        <v>37604.104480000002</v>
      </c>
      <c r="J707" s="61">
        <v>36254.785329999999</v>
      </c>
      <c r="K707" s="24">
        <v>35498.203020000001</v>
      </c>
      <c r="L707" s="31"/>
      <c r="M707" s="38"/>
      <c r="N707" s="38"/>
      <c r="O707" s="38"/>
      <c r="P707" s="38"/>
      <c r="Q707" s="38"/>
      <c r="R707" s="38"/>
      <c r="S707" s="38"/>
      <c r="T707" s="39"/>
      <c r="U707" s="31"/>
      <c r="V707" s="33"/>
      <c r="W707" s="33"/>
      <c r="X707" s="33"/>
      <c r="Y707" s="33"/>
      <c r="Z707" s="33"/>
      <c r="AA707" s="33"/>
      <c r="AB707" s="33"/>
      <c r="AC707" s="33"/>
      <c r="AD707" s="31"/>
      <c r="AE707" s="33"/>
      <c r="AF707" s="33"/>
      <c r="AG707" s="33"/>
      <c r="AH707" s="33"/>
      <c r="AI707" s="33"/>
      <c r="AJ707" s="33"/>
      <c r="AK707" s="33"/>
      <c r="AL707" s="33"/>
    </row>
    <row r="708" spans="1:38" x14ac:dyDescent="0.2">
      <c r="A708" s="26" t="s">
        <v>0</v>
      </c>
      <c r="B708" s="26">
        <v>50</v>
      </c>
      <c r="C708" s="26">
        <v>1</v>
      </c>
      <c r="D708" s="60">
        <v>47310.506979999998</v>
      </c>
      <c r="E708" s="61">
        <v>41705.678959999997</v>
      </c>
      <c r="F708" s="61">
        <v>44519.98749</v>
      </c>
      <c r="G708" s="61">
        <v>41832.627399999998</v>
      </c>
      <c r="H708" s="61">
        <v>41181.004979999998</v>
      </c>
      <c r="I708" s="61">
        <v>38466.316590000002</v>
      </c>
      <c r="J708" s="61">
        <v>36084.515050000002</v>
      </c>
      <c r="K708" s="24">
        <v>35497.476730000002</v>
      </c>
      <c r="L708" s="31"/>
      <c r="M708" s="38"/>
      <c r="N708" s="38"/>
      <c r="O708" s="38"/>
      <c r="P708" s="38"/>
      <c r="Q708" s="38"/>
      <c r="R708" s="38"/>
      <c r="S708" s="38"/>
      <c r="T708" s="39"/>
      <c r="U708" s="31"/>
      <c r="V708" s="33"/>
      <c r="W708" s="33"/>
      <c r="X708" s="33"/>
      <c r="Y708" s="33"/>
      <c r="Z708" s="33"/>
      <c r="AA708" s="33"/>
      <c r="AB708" s="33"/>
      <c r="AC708" s="33"/>
      <c r="AD708" s="31"/>
      <c r="AE708" s="33"/>
      <c r="AF708" s="33"/>
      <c r="AG708" s="33"/>
      <c r="AH708" s="33"/>
      <c r="AI708" s="33"/>
      <c r="AJ708" s="33"/>
      <c r="AK708" s="33"/>
      <c r="AL708" s="33"/>
    </row>
    <row r="709" spans="1:38" x14ac:dyDescent="0.2">
      <c r="A709" s="26" t="s">
        <v>0</v>
      </c>
      <c r="B709" s="26">
        <v>50</v>
      </c>
      <c r="C709" s="26">
        <v>1</v>
      </c>
      <c r="D709" s="60">
        <v>47310.506979999998</v>
      </c>
      <c r="E709" s="61">
        <v>41696.392419999996</v>
      </c>
      <c r="F709" s="61">
        <v>44354.523950000003</v>
      </c>
      <c r="G709" s="61">
        <v>41906.978929999997</v>
      </c>
      <c r="H709" s="61">
        <v>43036.724759999997</v>
      </c>
      <c r="I709" s="61">
        <v>38725.900419999998</v>
      </c>
      <c r="J709" s="61">
        <v>36206.251779999999</v>
      </c>
      <c r="K709" s="24">
        <v>35497.613570000001</v>
      </c>
      <c r="L709" s="31"/>
      <c r="M709" s="38"/>
      <c r="N709" s="38"/>
      <c r="O709" s="38"/>
      <c r="P709" s="38"/>
      <c r="Q709" s="38"/>
      <c r="R709" s="38"/>
      <c r="S709" s="38"/>
      <c r="T709" s="39"/>
      <c r="U709" s="31"/>
      <c r="V709" s="33"/>
      <c r="W709" s="33"/>
      <c r="X709" s="33"/>
      <c r="Y709" s="33"/>
      <c r="Z709" s="33"/>
      <c r="AA709" s="33"/>
      <c r="AB709" s="33"/>
      <c r="AC709" s="33"/>
      <c r="AD709" s="31"/>
      <c r="AE709" s="33"/>
      <c r="AF709" s="33"/>
      <c r="AG709" s="33"/>
      <c r="AH709" s="33"/>
      <c r="AI709" s="33"/>
      <c r="AJ709" s="33"/>
      <c r="AK709" s="33"/>
      <c r="AL709" s="33"/>
    </row>
    <row r="710" spans="1:38" x14ac:dyDescent="0.2">
      <c r="A710" s="26" t="s">
        <v>0</v>
      </c>
      <c r="B710" s="26">
        <v>50</v>
      </c>
      <c r="C710" s="26">
        <v>1</v>
      </c>
      <c r="D710" s="60">
        <v>47310.506979999998</v>
      </c>
      <c r="E710" s="61">
        <v>40730.217669999998</v>
      </c>
      <c r="F710" s="61">
        <v>44433.249000000003</v>
      </c>
      <c r="G710" s="61">
        <v>42212.956290000002</v>
      </c>
      <c r="H710" s="61">
        <v>42892.528599999998</v>
      </c>
      <c r="I710" s="61">
        <v>39475.657579999999</v>
      </c>
      <c r="J710" s="61">
        <v>36254.785329999999</v>
      </c>
      <c r="K710" s="24">
        <v>35499.930489999999</v>
      </c>
      <c r="L710" s="31"/>
      <c r="M710" s="38"/>
      <c r="N710" s="38"/>
      <c r="O710" s="38"/>
      <c r="P710" s="38"/>
      <c r="Q710" s="38"/>
      <c r="R710" s="38"/>
      <c r="S710" s="38"/>
      <c r="T710" s="39"/>
      <c r="U710" s="31"/>
      <c r="V710" s="33"/>
      <c r="W710" s="33"/>
      <c r="X710" s="33"/>
      <c r="Y710" s="33"/>
      <c r="Z710" s="33"/>
      <c r="AA710" s="33"/>
      <c r="AB710" s="33"/>
      <c r="AC710" s="33"/>
      <c r="AD710" s="31"/>
      <c r="AE710" s="33"/>
      <c r="AF710" s="33"/>
      <c r="AG710" s="33"/>
      <c r="AH710" s="33"/>
      <c r="AI710" s="33"/>
      <c r="AJ710" s="33"/>
      <c r="AK710" s="33"/>
      <c r="AL710" s="33"/>
    </row>
    <row r="711" spans="1:38" x14ac:dyDescent="0.2">
      <c r="A711" s="26" t="s">
        <v>0</v>
      </c>
      <c r="B711" s="26">
        <v>50</v>
      </c>
      <c r="C711" s="26">
        <v>1</v>
      </c>
      <c r="D711" s="60">
        <v>47310.506979999998</v>
      </c>
      <c r="E711" s="61">
        <v>40863.460350000001</v>
      </c>
      <c r="F711" s="61">
        <v>44473.885249999999</v>
      </c>
      <c r="G711" s="61">
        <v>42500.138800000001</v>
      </c>
      <c r="H711" s="61">
        <v>42738.592689999998</v>
      </c>
      <c r="I711" s="61">
        <v>36310.48141</v>
      </c>
      <c r="J711" s="61">
        <v>36226.971619999997</v>
      </c>
      <c r="K711" s="24">
        <v>35498.205179999997</v>
      </c>
      <c r="L711" s="31"/>
      <c r="M711" s="38"/>
      <c r="N711" s="38"/>
      <c r="O711" s="38"/>
      <c r="P711" s="38"/>
      <c r="Q711" s="38"/>
      <c r="R711" s="38"/>
      <c r="S711" s="38"/>
      <c r="T711" s="39"/>
      <c r="U711" s="31"/>
      <c r="V711" s="33"/>
      <c r="W711" s="33"/>
      <c r="X711" s="33"/>
      <c r="Y711" s="33"/>
      <c r="Z711" s="33"/>
      <c r="AA711" s="33"/>
      <c r="AB711" s="33"/>
      <c r="AC711" s="33"/>
      <c r="AD711" s="31"/>
      <c r="AE711" s="33"/>
      <c r="AF711" s="33"/>
      <c r="AG711" s="33"/>
      <c r="AH711" s="33"/>
      <c r="AI711" s="33"/>
      <c r="AJ711" s="33"/>
      <c r="AK711" s="33"/>
      <c r="AL711" s="33"/>
    </row>
    <row r="712" spans="1:38" x14ac:dyDescent="0.2">
      <c r="A712" s="26" t="s">
        <v>0</v>
      </c>
      <c r="B712" s="26">
        <v>50</v>
      </c>
      <c r="C712" s="26">
        <v>1</v>
      </c>
      <c r="D712" s="60">
        <v>47310.506979999998</v>
      </c>
      <c r="E712" s="61">
        <v>42252.912830000001</v>
      </c>
      <c r="F712" s="61">
        <v>44644.32273</v>
      </c>
      <c r="G712" s="61">
        <v>45517.872889999999</v>
      </c>
      <c r="H712" s="61">
        <v>42814.524810000003</v>
      </c>
      <c r="I712" s="61">
        <v>42190.156300000002</v>
      </c>
      <c r="J712" s="61">
        <v>35974.440300000002</v>
      </c>
      <c r="K712" s="24">
        <v>35498.251170000003</v>
      </c>
      <c r="L712" s="31"/>
      <c r="M712" s="38"/>
      <c r="N712" s="38"/>
      <c r="O712" s="38"/>
      <c r="P712" s="38"/>
      <c r="Q712" s="38"/>
      <c r="R712" s="38"/>
      <c r="S712" s="38"/>
      <c r="T712" s="39"/>
      <c r="U712" s="31"/>
      <c r="V712" s="33"/>
      <c r="W712" s="33"/>
      <c r="X712" s="33"/>
      <c r="Y712" s="33"/>
      <c r="Z712" s="33"/>
      <c r="AA712" s="33"/>
      <c r="AB712" s="33"/>
      <c r="AC712" s="33"/>
      <c r="AD712" s="31"/>
      <c r="AE712" s="33"/>
      <c r="AF712" s="33"/>
      <c r="AG712" s="33"/>
      <c r="AH712" s="33"/>
      <c r="AI712" s="33"/>
      <c r="AJ712" s="33"/>
      <c r="AK712" s="33"/>
      <c r="AL712" s="33"/>
    </row>
    <row r="713" spans="1:38" x14ac:dyDescent="0.2">
      <c r="A713" s="26" t="s">
        <v>0</v>
      </c>
      <c r="B713" s="26">
        <v>50</v>
      </c>
      <c r="C713" s="26">
        <v>1</v>
      </c>
      <c r="D713" s="60">
        <v>47310.506979999998</v>
      </c>
      <c r="E713" s="61">
        <v>41443.986779999999</v>
      </c>
      <c r="F713" s="61">
        <v>44440.709060000001</v>
      </c>
      <c r="G713" s="61">
        <v>42514.596519999999</v>
      </c>
      <c r="H713" s="61">
        <v>42567.297769999997</v>
      </c>
      <c r="I713" s="61">
        <v>38871.142079999998</v>
      </c>
      <c r="J713" s="61">
        <v>35919.422250000003</v>
      </c>
      <c r="K713" s="24">
        <v>35501.43</v>
      </c>
      <c r="L713" s="31"/>
      <c r="M713" s="38"/>
      <c r="N713" s="38"/>
      <c r="O713" s="38"/>
      <c r="P713" s="38"/>
      <c r="Q713" s="38"/>
      <c r="R713" s="38"/>
      <c r="S713" s="38"/>
      <c r="T713" s="39"/>
      <c r="U713" s="31"/>
      <c r="V713" s="33"/>
      <c r="W713" s="33"/>
      <c r="X713" s="33"/>
      <c r="Y713" s="33"/>
      <c r="Z713" s="33"/>
      <c r="AA713" s="33"/>
      <c r="AB713" s="33"/>
      <c r="AC713" s="33"/>
      <c r="AD713" s="31"/>
      <c r="AE713" s="33"/>
      <c r="AF713" s="33"/>
      <c r="AG713" s="33"/>
      <c r="AH713" s="33"/>
      <c r="AI713" s="33"/>
      <c r="AJ713" s="33"/>
      <c r="AK713" s="33"/>
      <c r="AL713" s="33"/>
    </row>
    <row r="714" spans="1:38" x14ac:dyDescent="0.2">
      <c r="A714" s="26" t="s">
        <v>0</v>
      </c>
      <c r="B714" s="26">
        <v>50</v>
      </c>
      <c r="C714" s="26">
        <v>1</v>
      </c>
      <c r="D714" s="60">
        <v>47310.506979999998</v>
      </c>
      <c r="E714" s="61">
        <v>41949.398959999999</v>
      </c>
      <c r="F714" s="61">
        <v>44460.163719999997</v>
      </c>
      <c r="G714" s="61">
        <v>42783.50821</v>
      </c>
      <c r="H714" s="61">
        <v>42357.216280000001</v>
      </c>
      <c r="I714" s="61">
        <v>39513.239549999998</v>
      </c>
      <c r="J714" s="61">
        <v>36247.436520000003</v>
      </c>
      <c r="K714" s="24">
        <v>35505.23128</v>
      </c>
      <c r="L714" s="31"/>
      <c r="M714" s="38"/>
      <c r="N714" s="38"/>
      <c r="O714" s="38"/>
      <c r="P714" s="38"/>
      <c r="Q714" s="38"/>
      <c r="R714" s="38"/>
      <c r="S714" s="38"/>
      <c r="T714" s="39"/>
      <c r="U714" s="31"/>
      <c r="V714" s="33"/>
      <c r="W714" s="33"/>
      <c r="X714" s="33"/>
      <c r="Y714" s="33"/>
      <c r="Z714" s="33"/>
      <c r="AA714" s="33"/>
      <c r="AB714" s="33"/>
      <c r="AC714" s="33"/>
      <c r="AD714" s="31"/>
      <c r="AE714" s="33"/>
      <c r="AF714" s="33"/>
      <c r="AG714" s="33"/>
      <c r="AH714" s="33"/>
      <c r="AI714" s="33"/>
      <c r="AJ714" s="33"/>
      <c r="AK714" s="33"/>
      <c r="AL714" s="33"/>
    </row>
    <row r="715" spans="1:38" x14ac:dyDescent="0.2">
      <c r="A715" s="26" t="s">
        <v>0</v>
      </c>
      <c r="B715" s="26">
        <v>50</v>
      </c>
      <c r="C715" s="26">
        <v>1</v>
      </c>
      <c r="D715" s="60">
        <v>47310.506979999998</v>
      </c>
      <c r="E715" s="61">
        <v>43076.946389999997</v>
      </c>
      <c r="F715" s="61">
        <v>44527.902119999999</v>
      </c>
      <c r="G715" s="61">
        <v>41033.706290000002</v>
      </c>
      <c r="H715" s="61">
        <v>40223.839330000003</v>
      </c>
      <c r="I715" s="61">
        <v>38052.567470000002</v>
      </c>
      <c r="J715" s="61">
        <v>36228.894800000002</v>
      </c>
      <c r="K715" s="24">
        <v>35499.902249999999</v>
      </c>
      <c r="L715" s="31"/>
      <c r="M715" s="38"/>
      <c r="N715" s="38"/>
      <c r="O715" s="38"/>
      <c r="P715" s="38"/>
      <c r="Q715" s="38"/>
      <c r="R715" s="38"/>
      <c r="S715" s="38"/>
      <c r="T715" s="39"/>
      <c r="U715" s="31"/>
      <c r="V715" s="33"/>
      <c r="W715" s="33"/>
      <c r="X715" s="33"/>
      <c r="Y715" s="33"/>
      <c r="Z715" s="33"/>
      <c r="AA715" s="33"/>
      <c r="AB715" s="33"/>
      <c r="AC715" s="33"/>
      <c r="AD715" s="31"/>
      <c r="AE715" s="33"/>
      <c r="AF715" s="33"/>
      <c r="AG715" s="33"/>
      <c r="AH715" s="33"/>
      <c r="AI715" s="33"/>
      <c r="AJ715" s="33"/>
      <c r="AK715" s="33"/>
      <c r="AL715" s="33"/>
    </row>
    <row r="716" spans="1:38" x14ac:dyDescent="0.2">
      <c r="A716" s="26" t="s">
        <v>0</v>
      </c>
      <c r="B716" s="26">
        <v>50</v>
      </c>
      <c r="C716" s="26">
        <v>1</v>
      </c>
      <c r="D716" s="60">
        <v>47310.506979999998</v>
      </c>
      <c r="E716" s="61">
        <v>41172.935010000001</v>
      </c>
      <c r="F716" s="61">
        <v>44081.850200000001</v>
      </c>
      <c r="G716" s="61">
        <v>41140.752050000003</v>
      </c>
      <c r="H716" s="61">
        <v>42177.992050000001</v>
      </c>
      <c r="I716" s="61">
        <v>37121.649619999997</v>
      </c>
      <c r="J716" s="61">
        <v>36172.033969999997</v>
      </c>
      <c r="K716" s="24">
        <v>35497.166429999997</v>
      </c>
      <c r="L716" s="31"/>
      <c r="M716" s="38"/>
      <c r="N716" s="38"/>
      <c r="O716" s="38"/>
      <c r="P716" s="38"/>
      <c r="Q716" s="38"/>
      <c r="R716" s="38"/>
      <c r="S716" s="38"/>
      <c r="T716" s="39"/>
      <c r="U716" s="31"/>
      <c r="V716" s="33"/>
      <c r="W716" s="33"/>
      <c r="X716" s="33"/>
      <c r="Y716" s="33"/>
      <c r="Z716" s="33"/>
      <c r="AA716" s="33"/>
      <c r="AB716" s="33"/>
      <c r="AC716" s="33"/>
      <c r="AD716" s="31"/>
      <c r="AE716" s="33"/>
      <c r="AF716" s="33"/>
      <c r="AG716" s="33"/>
      <c r="AH716" s="33"/>
      <c r="AI716" s="33"/>
      <c r="AJ716" s="33"/>
      <c r="AK716" s="33"/>
      <c r="AL716" s="33"/>
    </row>
    <row r="717" spans="1:38" x14ac:dyDescent="0.2">
      <c r="A717" s="26" t="s">
        <v>0</v>
      </c>
      <c r="B717" s="26">
        <v>50</v>
      </c>
      <c r="C717" s="26">
        <v>1</v>
      </c>
      <c r="D717" s="60">
        <v>47310.506979999998</v>
      </c>
      <c r="E717" s="61">
        <v>41979.160559999997</v>
      </c>
      <c r="F717" s="61">
        <v>44429.990760000001</v>
      </c>
      <c r="G717" s="61">
        <v>42982.723449999998</v>
      </c>
      <c r="H717" s="61">
        <v>41740.212939999998</v>
      </c>
      <c r="I717" s="61">
        <v>37316.577570000001</v>
      </c>
      <c r="J717" s="61">
        <v>35864.05588</v>
      </c>
      <c r="K717" s="24">
        <v>35497.433109999998</v>
      </c>
      <c r="L717" s="31"/>
      <c r="M717" s="38"/>
      <c r="N717" s="38"/>
      <c r="O717" s="38"/>
      <c r="P717" s="38"/>
      <c r="Q717" s="38"/>
      <c r="R717" s="38"/>
      <c r="S717" s="38"/>
      <c r="T717" s="39"/>
      <c r="U717" s="31"/>
      <c r="V717" s="33"/>
      <c r="W717" s="33"/>
      <c r="X717" s="33"/>
      <c r="Y717" s="33"/>
      <c r="Z717" s="33"/>
      <c r="AA717" s="33"/>
      <c r="AB717" s="33"/>
      <c r="AC717" s="33"/>
      <c r="AD717" s="31"/>
      <c r="AE717" s="33"/>
      <c r="AF717" s="33"/>
      <c r="AG717" s="33"/>
      <c r="AH717" s="33"/>
      <c r="AI717" s="33"/>
      <c r="AJ717" s="33"/>
      <c r="AK717" s="33"/>
      <c r="AL717" s="33"/>
    </row>
    <row r="718" spans="1:38" x14ac:dyDescent="0.2">
      <c r="A718" s="26" t="s">
        <v>0</v>
      </c>
      <c r="B718" s="26">
        <v>50</v>
      </c>
      <c r="C718" s="26">
        <v>1</v>
      </c>
      <c r="D718" s="60">
        <v>47310.506979999998</v>
      </c>
      <c r="E718" s="61">
        <v>43976.4928</v>
      </c>
      <c r="F718" s="61">
        <v>44684.57273</v>
      </c>
      <c r="G718" s="61">
        <v>43722.470130000002</v>
      </c>
      <c r="H718" s="61">
        <v>40921.5746</v>
      </c>
      <c r="I718" s="61">
        <v>36878.845789999999</v>
      </c>
      <c r="J718" s="61">
        <v>36149.728510000001</v>
      </c>
      <c r="K718" s="24">
        <v>35497.656739999999</v>
      </c>
      <c r="L718" s="31"/>
      <c r="M718" s="38"/>
      <c r="N718" s="38"/>
      <c r="O718" s="38"/>
      <c r="P718" s="38"/>
      <c r="Q718" s="38"/>
      <c r="R718" s="38"/>
      <c r="S718" s="38"/>
      <c r="T718" s="39"/>
      <c r="U718" s="31"/>
      <c r="V718" s="33"/>
      <c r="W718" s="33"/>
      <c r="X718" s="33"/>
      <c r="Y718" s="33"/>
      <c r="Z718" s="33"/>
      <c r="AA718" s="33"/>
      <c r="AB718" s="33"/>
      <c r="AC718" s="33"/>
      <c r="AD718" s="31"/>
      <c r="AE718" s="33"/>
      <c r="AF718" s="33"/>
      <c r="AG718" s="33"/>
      <c r="AH718" s="33"/>
      <c r="AI718" s="33"/>
      <c r="AJ718" s="33"/>
      <c r="AK718" s="33"/>
      <c r="AL718" s="33"/>
    </row>
    <row r="719" spans="1:38" x14ac:dyDescent="0.2">
      <c r="A719" s="26" t="s">
        <v>0</v>
      </c>
      <c r="B719" s="26">
        <v>50</v>
      </c>
      <c r="C719" s="26">
        <v>1</v>
      </c>
      <c r="D719" s="60">
        <v>47310.506979999998</v>
      </c>
      <c r="E719" s="61">
        <v>44195.240440000001</v>
      </c>
      <c r="F719" s="61">
        <v>43959.314010000002</v>
      </c>
      <c r="G719" s="61">
        <v>41173.10297</v>
      </c>
      <c r="H719" s="61">
        <v>41325.682419999997</v>
      </c>
      <c r="I719" s="61">
        <v>38428.764779999998</v>
      </c>
      <c r="J719" s="61">
        <v>36206.271569999997</v>
      </c>
      <c r="K719" s="24">
        <v>35498.638870000002</v>
      </c>
      <c r="L719" s="31"/>
      <c r="M719" s="38"/>
      <c r="N719" s="38"/>
      <c r="O719" s="38"/>
      <c r="P719" s="38"/>
      <c r="Q719" s="38"/>
      <c r="R719" s="38"/>
      <c r="S719" s="38"/>
      <c r="T719" s="39"/>
      <c r="U719" s="31"/>
      <c r="V719" s="33"/>
      <c r="W719" s="33"/>
      <c r="X719" s="33"/>
      <c r="Y719" s="33"/>
      <c r="Z719" s="33"/>
      <c r="AA719" s="33"/>
      <c r="AB719" s="33"/>
      <c r="AC719" s="33"/>
      <c r="AD719" s="31"/>
      <c r="AE719" s="33"/>
      <c r="AF719" s="33"/>
      <c r="AG719" s="33"/>
      <c r="AH719" s="33"/>
      <c r="AI719" s="33"/>
      <c r="AJ719" s="33"/>
      <c r="AK719" s="33"/>
      <c r="AL719" s="33"/>
    </row>
    <row r="720" spans="1:38" x14ac:dyDescent="0.2">
      <c r="A720" s="26" t="s">
        <v>0</v>
      </c>
      <c r="B720" s="26">
        <v>50</v>
      </c>
      <c r="C720" s="26">
        <v>1</v>
      </c>
      <c r="D720" s="60">
        <v>47310.506979999998</v>
      </c>
      <c r="E720" s="61">
        <v>43427.337699999996</v>
      </c>
      <c r="F720" s="61">
        <v>44309.337679999997</v>
      </c>
      <c r="G720" s="61">
        <v>42093.82675</v>
      </c>
      <c r="H720" s="61">
        <v>40793.31781</v>
      </c>
      <c r="I720" s="61">
        <v>36901.204299999998</v>
      </c>
      <c r="J720" s="61">
        <v>36144.768600000003</v>
      </c>
      <c r="K720" s="24">
        <v>35497.387710000003</v>
      </c>
      <c r="L720" s="31"/>
      <c r="M720" s="38"/>
      <c r="N720" s="38"/>
      <c r="O720" s="38"/>
      <c r="P720" s="38"/>
      <c r="Q720" s="38"/>
      <c r="R720" s="38"/>
      <c r="S720" s="38"/>
      <c r="T720" s="39"/>
      <c r="U720" s="31"/>
      <c r="V720" s="33"/>
      <c r="W720" s="33"/>
      <c r="X720" s="33"/>
      <c r="Y720" s="33"/>
      <c r="Z720" s="33"/>
      <c r="AA720" s="33"/>
      <c r="AB720" s="33"/>
      <c r="AC720" s="33"/>
      <c r="AD720" s="31"/>
      <c r="AE720" s="33"/>
      <c r="AF720" s="33"/>
      <c r="AG720" s="33"/>
      <c r="AH720" s="33"/>
      <c r="AI720" s="33"/>
      <c r="AJ720" s="33"/>
      <c r="AK720" s="33"/>
      <c r="AL720" s="33"/>
    </row>
    <row r="721" spans="1:38" x14ac:dyDescent="0.2">
      <c r="A721" s="26" t="s">
        <v>0</v>
      </c>
      <c r="B721" s="26">
        <v>50</v>
      </c>
      <c r="C721" s="26">
        <v>1</v>
      </c>
      <c r="D721" s="60">
        <v>47310.506979999998</v>
      </c>
      <c r="E721" s="61">
        <v>42194.371120000003</v>
      </c>
      <c r="F721" s="61">
        <v>44247.595419999998</v>
      </c>
      <c r="G721" s="61">
        <v>42977.919240000003</v>
      </c>
      <c r="H721" s="61">
        <v>40385.863660000003</v>
      </c>
      <c r="I721" s="61">
        <v>38616.517870000003</v>
      </c>
      <c r="J721" s="61">
        <v>35974.79578</v>
      </c>
      <c r="K721" s="24">
        <v>35496.25935</v>
      </c>
      <c r="L721" s="31"/>
      <c r="M721" s="38"/>
      <c r="N721" s="38"/>
      <c r="O721" s="38"/>
      <c r="P721" s="38"/>
      <c r="Q721" s="38"/>
      <c r="R721" s="38"/>
      <c r="S721" s="38"/>
      <c r="T721" s="39"/>
      <c r="U721" s="31"/>
      <c r="V721" s="33"/>
      <c r="W721" s="33"/>
      <c r="X721" s="33"/>
      <c r="Y721" s="33"/>
      <c r="Z721" s="33"/>
      <c r="AA721" s="33"/>
      <c r="AB721" s="33"/>
      <c r="AC721" s="33"/>
      <c r="AD721" s="31"/>
      <c r="AE721" s="33"/>
      <c r="AF721" s="33"/>
      <c r="AG721" s="33"/>
      <c r="AH721" s="33"/>
      <c r="AI721" s="33"/>
      <c r="AJ721" s="33"/>
      <c r="AK721" s="33"/>
      <c r="AL721" s="33"/>
    </row>
    <row r="722" spans="1:38" x14ac:dyDescent="0.2">
      <c r="A722" s="26" t="s">
        <v>0</v>
      </c>
      <c r="B722" s="26">
        <v>50</v>
      </c>
      <c r="C722" s="26">
        <v>1</v>
      </c>
      <c r="D722" s="60">
        <v>47310.506979999998</v>
      </c>
      <c r="E722" s="61">
        <v>42075.349219999996</v>
      </c>
      <c r="F722" s="61">
        <v>44021.20998</v>
      </c>
      <c r="G722" s="61">
        <v>43280.239309999997</v>
      </c>
      <c r="H722" s="61">
        <v>40509.523439999997</v>
      </c>
      <c r="I722" s="61">
        <v>36429.607580000004</v>
      </c>
      <c r="J722" s="61">
        <v>36254.785329999999</v>
      </c>
      <c r="K722" s="24">
        <v>35499.212509999998</v>
      </c>
      <c r="L722" s="31"/>
      <c r="M722" s="38"/>
      <c r="N722" s="38"/>
      <c r="O722" s="38"/>
      <c r="P722" s="38"/>
      <c r="Q722" s="38"/>
      <c r="R722" s="38"/>
      <c r="S722" s="38"/>
      <c r="T722" s="39"/>
      <c r="U722" s="31"/>
      <c r="V722" s="33"/>
      <c r="W722" s="33"/>
      <c r="X722" s="33"/>
      <c r="Y722" s="33"/>
      <c r="Z722" s="33"/>
      <c r="AA722" s="33"/>
      <c r="AB722" s="33"/>
      <c r="AC722" s="33"/>
      <c r="AD722" s="31"/>
      <c r="AE722" s="33"/>
      <c r="AF722" s="33"/>
      <c r="AG722" s="33"/>
      <c r="AH722" s="33"/>
      <c r="AI722" s="33"/>
      <c r="AJ722" s="33"/>
      <c r="AK722" s="33"/>
      <c r="AL722" s="33"/>
    </row>
    <row r="723" spans="1:38" x14ac:dyDescent="0.2">
      <c r="A723" s="26" t="s">
        <v>0</v>
      </c>
      <c r="B723" s="26">
        <v>50</v>
      </c>
      <c r="C723" s="26">
        <v>1</v>
      </c>
      <c r="D723" s="60">
        <v>47310.506979999998</v>
      </c>
      <c r="E723" s="61">
        <v>41515.230689999997</v>
      </c>
      <c r="F723" s="61">
        <v>44372.040889999997</v>
      </c>
      <c r="G723" s="61">
        <v>44038.045919999997</v>
      </c>
      <c r="H723" s="61">
        <v>42595.054100000001</v>
      </c>
      <c r="I723" s="61">
        <v>36804.777470000001</v>
      </c>
      <c r="J723" s="61">
        <v>36240.890930000001</v>
      </c>
      <c r="K723" s="24">
        <v>35497.380120000002</v>
      </c>
      <c r="L723" s="31"/>
      <c r="M723" s="38"/>
      <c r="N723" s="38"/>
      <c r="O723" s="38"/>
      <c r="P723" s="38"/>
      <c r="Q723" s="38"/>
      <c r="R723" s="38"/>
      <c r="S723" s="38"/>
      <c r="T723" s="39"/>
      <c r="U723" s="31"/>
      <c r="V723" s="33"/>
      <c r="W723" s="33"/>
      <c r="X723" s="33"/>
      <c r="Y723" s="33"/>
      <c r="Z723" s="33"/>
      <c r="AA723" s="33"/>
      <c r="AB723" s="33"/>
      <c r="AC723" s="33"/>
      <c r="AD723" s="31"/>
      <c r="AE723" s="33"/>
      <c r="AF723" s="33"/>
      <c r="AG723" s="33"/>
      <c r="AH723" s="33"/>
      <c r="AI723" s="33"/>
      <c r="AJ723" s="33"/>
      <c r="AK723" s="33"/>
      <c r="AL723" s="33"/>
    </row>
    <row r="724" spans="1:38" x14ac:dyDescent="0.2">
      <c r="A724" s="26" t="s">
        <v>0</v>
      </c>
      <c r="B724" s="26">
        <v>50</v>
      </c>
      <c r="C724" s="26">
        <v>1</v>
      </c>
      <c r="D724" s="60">
        <v>47310.506979999998</v>
      </c>
      <c r="E724" s="61">
        <v>44862.759769999997</v>
      </c>
      <c r="F724" s="61">
        <v>44393.694649999998</v>
      </c>
      <c r="G724" s="61">
        <v>41339.276980000002</v>
      </c>
      <c r="H724" s="61">
        <v>43204.972159999998</v>
      </c>
      <c r="I724" s="61">
        <v>35789.829440000001</v>
      </c>
      <c r="J724" s="61">
        <v>35919.422250000003</v>
      </c>
      <c r="K724" s="24">
        <v>35496.287810000002</v>
      </c>
      <c r="L724" s="31"/>
      <c r="M724" s="38"/>
      <c r="N724" s="38"/>
      <c r="O724" s="38"/>
      <c r="P724" s="38"/>
      <c r="Q724" s="38"/>
      <c r="R724" s="38"/>
      <c r="S724" s="38"/>
      <c r="T724" s="39"/>
      <c r="U724" s="31"/>
      <c r="V724" s="33"/>
      <c r="W724" s="33"/>
      <c r="X724" s="33"/>
      <c r="Y724" s="33"/>
      <c r="Z724" s="33"/>
      <c r="AA724" s="33"/>
      <c r="AB724" s="33"/>
      <c r="AC724" s="33"/>
      <c r="AD724" s="31"/>
      <c r="AE724" s="33"/>
      <c r="AF724" s="33"/>
      <c r="AG724" s="33"/>
      <c r="AH724" s="33"/>
      <c r="AI724" s="33"/>
      <c r="AJ724" s="33"/>
      <c r="AK724" s="33"/>
      <c r="AL724" s="33"/>
    </row>
    <row r="725" spans="1:38" x14ac:dyDescent="0.2">
      <c r="A725" s="26" t="s">
        <v>0</v>
      </c>
      <c r="B725" s="26">
        <v>50</v>
      </c>
      <c r="C725" s="26">
        <v>1</v>
      </c>
      <c r="D725" s="60">
        <v>47310.506979999998</v>
      </c>
      <c r="E725" s="61">
        <v>42969.353600000002</v>
      </c>
      <c r="F725" s="61">
        <v>44283.164929999999</v>
      </c>
      <c r="G725" s="61">
        <v>40678.754950000002</v>
      </c>
      <c r="H725" s="61">
        <v>40740.801249999997</v>
      </c>
      <c r="I725" s="61">
        <v>38619.228360000001</v>
      </c>
      <c r="J725" s="61">
        <v>36112.694790000001</v>
      </c>
      <c r="K725" s="24">
        <v>35498.400090000003</v>
      </c>
      <c r="L725" s="31"/>
      <c r="M725" s="38"/>
      <c r="N725" s="38"/>
      <c r="O725" s="38"/>
      <c r="P725" s="38"/>
      <c r="Q725" s="38"/>
      <c r="R725" s="38"/>
      <c r="S725" s="38"/>
      <c r="T725" s="39"/>
      <c r="U725" s="31"/>
      <c r="V725" s="33"/>
      <c r="W725" s="33"/>
      <c r="X725" s="33"/>
      <c r="Y725" s="33"/>
      <c r="Z725" s="33"/>
      <c r="AA725" s="33"/>
      <c r="AB725" s="33"/>
      <c r="AC725" s="33"/>
      <c r="AD725" s="31"/>
      <c r="AE725" s="33"/>
      <c r="AF725" s="33"/>
      <c r="AG725" s="33"/>
      <c r="AH725" s="33"/>
      <c r="AI725" s="33"/>
      <c r="AJ725" s="33"/>
      <c r="AK725" s="33"/>
      <c r="AL725" s="33"/>
    </row>
    <row r="726" spans="1:38" x14ac:dyDescent="0.2">
      <c r="A726" s="26" t="s">
        <v>0</v>
      </c>
      <c r="B726" s="26">
        <v>50</v>
      </c>
      <c r="C726" s="26">
        <v>1</v>
      </c>
      <c r="D726" s="60">
        <v>47310.506979999998</v>
      </c>
      <c r="E726" s="61">
        <v>44204.929400000001</v>
      </c>
      <c r="F726" s="61">
        <v>44432.60742</v>
      </c>
      <c r="G726" s="61">
        <v>38648.41476</v>
      </c>
      <c r="H726" s="61">
        <v>39651.120040000002</v>
      </c>
      <c r="I726" s="61">
        <v>37139.080410000002</v>
      </c>
      <c r="J726" s="61">
        <v>36031.079389999999</v>
      </c>
      <c r="K726" s="24">
        <v>35502.283940000001</v>
      </c>
      <c r="L726" s="31"/>
      <c r="M726" s="38"/>
      <c r="N726" s="38"/>
      <c r="O726" s="38"/>
      <c r="P726" s="38"/>
      <c r="Q726" s="38"/>
      <c r="R726" s="38"/>
      <c r="S726" s="38"/>
      <c r="T726" s="39"/>
      <c r="U726" s="31"/>
      <c r="V726" s="33"/>
      <c r="W726" s="33"/>
      <c r="X726" s="33"/>
      <c r="Y726" s="33"/>
      <c r="Z726" s="33"/>
      <c r="AA726" s="33"/>
      <c r="AB726" s="33"/>
      <c r="AC726" s="33"/>
      <c r="AD726" s="31"/>
      <c r="AE726" s="33"/>
      <c r="AF726" s="33"/>
      <c r="AG726" s="33"/>
      <c r="AH726" s="33"/>
      <c r="AI726" s="33"/>
      <c r="AJ726" s="33"/>
      <c r="AK726" s="33"/>
      <c r="AL726" s="33"/>
    </row>
    <row r="727" spans="1:38" x14ac:dyDescent="0.2">
      <c r="A727" s="26" t="s">
        <v>0</v>
      </c>
      <c r="B727" s="26">
        <v>50</v>
      </c>
      <c r="C727" s="26">
        <v>1</v>
      </c>
      <c r="D727" s="60">
        <v>47310.506979999998</v>
      </c>
      <c r="E727" s="61">
        <v>41845.855329999999</v>
      </c>
      <c r="F727" s="61">
        <v>43920.169860000002</v>
      </c>
      <c r="G727" s="61">
        <v>42432.113920000003</v>
      </c>
      <c r="H727" s="61">
        <v>42874.532339999998</v>
      </c>
      <c r="I727" s="61">
        <v>37719.19887</v>
      </c>
      <c r="J727" s="61">
        <v>35978.509039999997</v>
      </c>
      <c r="K727" s="24">
        <v>35497.735919999999</v>
      </c>
      <c r="L727" s="31"/>
      <c r="M727" s="38"/>
      <c r="N727" s="38"/>
      <c r="O727" s="38"/>
      <c r="P727" s="38"/>
      <c r="Q727" s="38"/>
      <c r="R727" s="38"/>
      <c r="S727" s="38"/>
      <c r="T727" s="39"/>
      <c r="U727" s="31"/>
      <c r="V727" s="33"/>
      <c r="W727" s="33"/>
      <c r="X727" s="33"/>
      <c r="Y727" s="33"/>
      <c r="Z727" s="33"/>
      <c r="AA727" s="33"/>
      <c r="AB727" s="33"/>
      <c r="AC727" s="33"/>
      <c r="AD727" s="31"/>
      <c r="AE727" s="33"/>
      <c r="AF727" s="33"/>
      <c r="AG727" s="33"/>
      <c r="AH727" s="33"/>
      <c r="AI727" s="33"/>
      <c r="AJ727" s="33"/>
      <c r="AK727" s="33"/>
      <c r="AL727" s="33"/>
    </row>
    <row r="728" spans="1:38" x14ac:dyDescent="0.2">
      <c r="A728" s="26" t="s">
        <v>0</v>
      </c>
      <c r="B728" s="26">
        <v>50</v>
      </c>
      <c r="C728" s="26">
        <v>1</v>
      </c>
      <c r="D728" s="60">
        <v>47310.506979999998</v>
      </c>
      <c r="E728" s="61">
        <v>41862.871850000003</v>
      </c>
      <c r="F728" s="61">
        <v>44365.479879999999</v>
      </c>
      <c r="G728" s="61">
        <v>41313.455320000001</v>
      </c>
      <c r="H728" s="61">
        <v>41083.95837</v>
      </c>
      <c r="I728" s="61">
        <v>41609.270709999997</v>
      </c>
      <c r="J728" s="61">
        <v>36023.46314</v>
      </c>
      <c r="K728" s="24">
        <v>35499.906629999998</v>
      </c>
      <c r="L728" s="31"/>
      <c r="M728" s="38"/>
      <c r="N728" s="38"/>
      <c r="O728" s="38"/>
      <c r="P728" s="38"/>
      <c r="Q728" s="38"/>
      <c r="R728" s="38"/>
      <c r="S728" s="38"/>
      <c r="T728" s="39"/>
      <c r="U728" s="31"/>
      <c r="V728" s="33"/>
      <c r="W728" s="33"/>
      <c r="X728" s="33"/>
      <c r="Y728" s="33"/>
      <c r="Z728" s="33"/>
      <c r="AA728" s="33"/>
      <c r="AB728" s="33"/>
      <c r="AC728" s="33"/>
      <c r="AD728" s="31"/>
      <c r="AE728" s="33"/>
      <c r="AF728" s="33"/>
      <c r="AG728" s="33"/>
      <c r="AH728" s="33"/>
      <c r="AI728" s="33"/>
      <c r="AJ728" s="33"/>
      <c r="AK728" s="33"/>
      <c r="AL728" s="33"/>
    </row>
    <row r="729" spans="1:38" x14ac:dyDescent="0.2">
      <c r="A729" s="26" t="s">
        <v>0</v>
      </c>
      <c r="B729" s="26">
        <v>50</v>
      </c>
      <c r="C729" s="26">
        <v>1</v>
      </c>
      <c r="D729" s="60">
        <v>47310.506979999998</v>
      </c>
      <c r="E729" s="61">
        <v>42741.734980000001</v>
      </c>
      <c r="F729" s="61">
        <v>44367.88336</v>
      </c>
      <c r="G729" s="61">
        <v>42715.742180000001</v>
      </c>
      <c r="H729" s="61">
        <v>41561.683689999998</v>
      </c>
      <c r="I729" s="61">
        <v>37659.688309999998</v>
      </c>
      <c r="J729" s="61">
        <v>36254.785329999999</v>
      </c>
      <c r="K729" s="24">
        <v>35497.603999999999</v>
      </c>
      <c r="L729" s="31"/>
      <c r="M729" s="38"/>
      <c r="N729" s="38"/>
      <c r="O729" s="38"/>
      <c r="P729" s="38"/>
      <c r="Q729" s="38"/>
      <c r="R729" s="38"/>
      <c r="S729" s="38"/>
      <c r="T729" s="39"/>
      <c r="U729" s="31"/>
      <c r="V729" s="33"/>
      <c r="W729" s="33"/>
      <c r="X729" s="33"/>
      <c r="Y729" s="33"/>
      <c r="Z729" s="33"/>
      <c r="AA729" s="33"/>
      <c r="AB729" s="33"/>
      <c r="AC729" s="33"/>
      <c r="AD729" s="31"/>
      <c r="AE729" s="33"/>
      <c r="AF729" s="33"/>
      <c r="AG729" s="33"/>
      <c r="AH729" s="33"/>
      <c r="AI729" s="33"/>
      <c r="AJ729" s="33"/>
      <c r="AK729" s="33"/>
      <c r="AL729" s="33"/>
    </row>
    <row r="730" spans="1:38" x14ac:dyDescent="0.2">
      <c r="A730" s="26" t="s">
        <v>0</v>
      </c>
      <c r="B730" s="26">
        <v>50</v>
      </c>
      <c r="C730" s="26">
        <v>1</v>
      </c>
      <c r="D730" s="60">
        <v>47310.506979999998</v>
      </c>
      <c r="E730" s="61">
        <v>43949.560989999998</v>
      </c>
      <c r="F730" s="61">
        <v>44410.463609999999</v>
      </c>
      <c r="G730" s="61">
        <v>41514.79279</v>
      </c>
      <c r="H730" s="61">
        <v>41708.182630000003</v>
      </c>
      <c r="I730" s="61">
        <v>36368.17411</v>
      </c>
      <c r="J730" s="61">
        <v>36172.033969999997</v>
      </c>
      <c r="K730" s="24">
        <v>35501.764080000001</v>
      </c>
      <c r="L730" s="31"/>
      <c r="M730" s="38"/>
      <c r="N730" s="38"/>
      <c r="O730" s="38"/>
      <c r="P730" s="38"/>
      <c r="Q730" s="38"/>
      <c r="R730" s="38"/>
      <c r="S730" s="38"/>
      <c r="T730" s="39"/>
      <c r="U730" s="31"/>
      <c r="V730" s="33"/>
      <c r="W730" s="33"/>
      <c r="X730" s="33"/>
      <c r="Y730" s="33"/>
      <c r="Z730" s="33"/>
      <c r="AA730" s="33"/>
      <c r="AB730" s="33"/>
      <c r="AC730" s="33"/>
      <c r="AD730" s="31"/>
      <c r="AE730" s="33"/>
      <c r="AF730" s="33"/>
      <c r="AG730" s="33"/>
      <c r="AH730" s="33"/>
      <c r="AI730" s="33"/>
      <c r="AJ730" s="33"/>
      <c r="AK730" s="33"/>
      <c r="AL730" s="33"/>
    </row>
    <row r="731" spans="1:38" x14ac:dyDescent="0.2">
      <c r="A731" s="26" t="s">
        <v>0</v>
      </c>
      <c r="B731" s="26">
        <v>50</v>
      </c>
      <c r="C731" s="26">
        <v>1</v>
      </c>
      <c r="D731" s="60">
        <v>47310.506979999998</v>
      </c>
      <c r="E731" s="61">
        <v>41266.986900000004</v>
      </c>
      <c r="F731" s="61">
        <v>44310.939409999999</v>
      </c>
      <c r="G731" s="61">
        <v>43045.50561</v>
      </c>
      <c r="H731" s="61">
        <v>42826.617789999997</v>
      </c>
      <c r="I731" s="61">
        <v>38543.183169999997</v>
      </c>
      <c r="J731" s="61">
        <v>35952.277139999998</v>
      </c>
      <c r="K731" s="24">
        <v>35497.588620000002</v>
      </c>
      <c r="L731" s="31"/>
      <c r="M731" s="38"/>
      <c r="N731" s="38"/>
      <c r="O731" s="38"/>
      <c r="P731" s="38"/>
      <c r="Q731" s="38"/>
      <c r="R731" s="38"/>
      <c r="S731" s="38"/>
      <c r="T731" s="39"/>
      <c r="U731" s="31"/>
      <c r="V731" s="33"/>
      <c r="W731" s="33"/>
      <c r="X731" s="33"/>
      <c r="Y731" s="33"/>
      <c r="Z731" s="33"/>
      <c r="AA731" s="33"/>
      <c r="AB731" s="33"/>
      <c r="AC731" s="33"/>
      <c r="AD731" s="31"/>
      <c r="AE731" s="33"/>
      <c r="AF731" s="33"/>
      <c r="AG731" s="33"/>
      <c r="AH731" s="33"/>
      <c r="AI731" s="33"/>
      <c r="AJ731" s="33"/>
      <c r="AK731" s="33"/>
      <c r="AL731" s="33"/>
    </row>
    <row r="732" spans="1:38" x14ac:dyDescent="0.2">
      <c r="A732" s="26" t="s">
        <v>0</v>
      </c>
      <c r="B732" s="26">
        <v>50</v>
      </c>
      <c r="C732" s="26">
        <v>1</v>
      </c>
      <c r="D732" s="60">
        <v>47310.506979999998</v>
      </c>
      <c r="E732" s="61">
        <v>41284.082459999998</v>
      </c>
      <c r="F732" s="61">
        <v>44390.1181</v>
      </c>
      <c r="G732" s="61">
        <v>41891.802069999998</v>
      </c>
      <c r="H732" s="61">
        <v>42632.547259999999</v>
      </c>
      <c r="I732" s="61">
        <v>38384.287960000001</v>
      </c>
      <c r="J732" s="61">
        <v>36058.77893</v>
      </c>
      <c r="K732" s="24">
        <v>35503.075369999999</v>
      </c>
      <c r="L732" s="31"/>
      <c r="M732" s="38"/>
      <c r="N732" s="38"/>
      <c r="O732" s="38"/>
      <c r="P732" s="38"/>
      <c r="Q732" s="38"/>
      <c r="R732" s="38"/>
      <c r="S732" s="38"/>
      <c r="T732" s="39"/>
      <c r="U732" s="31"/>
      <c r="V732" s="33"/>
      <c r="W732" s="33"/>
      <c r="X732" s="33"/>
      <c r="Y732" s="33"/>
      <c r="Z732" s="33"/>
      <c r="AA732" s="33"/>
      <c r="AB732" s="33"/>
      <c r="AC732" s="33"/>
      <c r="AD732" s="31"/>
      <c r="AE732" s="33"/>
      <c r="AF732" s="33"/>
      <c r="AG732" s="33"/>
      <c r="AH732" s="33"/>
      <c r="AI732" s="33"/>
      <c r="AJ732" s="33"/>
      <c r="AK732" s="33"/>
      <c r="AL732" s="33"/>
    </row>
    <row r="733" spans="1:38" x14ac:dyDescent="0.2">
      <c r="A733" s="26" t="s">
        <v>0</v>
      </c>
      <c r="B733" s="26">
        <v>50</v>
      </c>
      <c r="C733" s="26">
        <v>1</v>
      </c>
      <c r="D733" s="60">
        <v>47310.506979999998</v>
      </c>
      <c r="E733" s="61">
        <v>41649.71284</v>
      </c>
      <c r="F733" s="61">
        <v>44459.98878</v>
      </c>
      <c r="G733" s="61">
        <v>39426.064319999998</v>
      </c>
      <c r="H733" s="61">
        <v>41671.78458</v>
      </c>
      <c r="I733" s="61">
        <v>36228.854169999999</v>
      </c>
      <c r="J733" s="61">
        <v>35631.883260000002</v>
      </c>
      <c r="K733" s="24">
        <v>35498.340510000002</v>
      </c>
      <c r="L733" s="31"/>
      <c r="M733" s="38"/>
      <c r="N733" s="38"/>
      <c r="O733" s="38"/>
      <c r="P733" s="38"/>
      <c r="Q733" s="38"/>
      <c r="R733" s="38"/>
      <c r="S733" s="38"/>
      <c r="T733" s="39"/>
      <c r="U733" s="31"/>
      <c r="V733" s="33"/>
      <c r="W733" s="33"/>
      <c r="X733" s="33"/>
      <c r="Y733" s="33"/>
      <c r="Z733" s="33"/>
      <c r="AA733" s="33"/>
      <c r="AB733" s="33"/>
      <c r="AC733" s="33"/>
      <c r="AD733" s="31"/>
      <c r="AE733" s="33"/>
      <c r="AF733" s="33"/>
      <c r="AG733" s="33"/>
      <c r="AH733" s="33"/>
      <c r="AI733" s="33"/>
      <c r="AJ733" s="33"/>
      <c r="AK733" s="33"/>
      <c r="AL733" s="33"/>
    </row>
    <row r="734" spans="1:38" x14ac:dyDescent="0.2">
      <c r="A734" s="26" t="s">
        <v>0</v>
      </c>
      <c r="B734" s="26">
        <v>50</v>
      </c>
      <c r="C734" s="26">
        <v>1</v>
      </c>
      <c r="D734" s="60">
        <v>47310.506979999998</v>
      </c>
      <c r="E734" s="61">
        <v>43146.34287</v>
      </c>
      <c r="F734" s="61">
        <v>44382.079389999999</v>
      </c>
      <c r="G734" s="61">
        <v>42074.316330000001</v>
      </c>
      <c r="H734" s="61">
        <v>41475.255169999997</v>
      </c>
      <c r="I734" s="61">
        <v>39008.666960000002</v>
      </c>
      <c r="J734" s="61">
        <v>36172.033969999997</v>
      </c>
      <c r="K734" s="24">
        <v>35495.972659999999</v>
      </c>
      <c r="L734" s="31"/>
      <c r="M734" s="38"/>
      <c r="N734" s="38"/>
      <c r="O734" s="38"/>
      <c r="P734" s="38"/>
      <c r="Q734" s="38"/>
      <c r="R734" s="38"/>
      <c r="S734" s="38"/>
      <c r="T734" s="39"/>
      <c r="U734" s="31"/>
      <c r="V734" s="33"/>
      <c r="W734" s="33"/>
      <c r="X734" s="33"/>
      <c r="Y734" s="33"/>
      <c r="Z734" s="33"/>
      <c r="AA734" s="33"/>
      <c r="AB734" s="33"/>
      <c r="AC734" s="33"/>
      <c r="AD734" s="31"/>
      <c r="AE734" s="33"/>
      <c r="AF734" s="33"/>
      <c r="AG734" s="33"/>
      <c r="AH734" s="33"/>
      <c r="AI734" s="33"/>
      <c r="AJ734" s="33"/>
      <c r="AK734" s="33"/>
      <c r="AL734" s="33"/>
    </row>
    <row r="735" spans="1:38" x14ac:dyDescent="0.2">
      <c r="A735" s="26" t="s">
        <v>0</v>
      </c>
      <c r="B735" s="26">
        <v>50</v>
      </c>
      <c r="C735" s="26">
        <v>1</v>
      </c>
      <c r="D735" s="60">
        <v>47310.506979999998</v>
      </c>
      <c r="E735" s="61">
        <v>43733.450449999997</v>
      </c>
      <c r="F735" s="61">
        <v>44346.990949999999</v>
      </c>
      <c r="G735" s="61">
        <v>42655.49656</v>
      </c>
      <c r="H735" s="61">
        <v>41525.517590000003</v>
      </c>
      <c r="I735" s="61">
        <v>38053.323649999998</v>
      </c>
      <c r="J735" s="61">
        <v>36049.092290000001</v>
      </c>
      <c r="K735" s="24">
        <v>35500.255700000002</v>
      </c>
      <c r="L735" s="31"/>
      <c r="M735" s="38"/>
      <c r="N735" s="38"/>
      <c r="O735" s="38"/>
      <c r="P735" s="38"/>
      <c r="Q735" s="38"/>
      <c r="R735" s="38"/>
      <c r="S735" s="38"/>
      <c r="T735" s="39"/>
      <c r="U735" s="31"/>
      <c r="V735" s="33"/>
      <c r="W735" s="33"/>
      <c r="X735" s="33"/>
      <c r="Y735" s="33"/>
      <c r="Z735" s="33"/>
      <c r="AA735" s="33"/>
      <c r="AB735" s="33"/>
      <c r="AC735" s="33"/>
      <c r="AD735" s="31"/>
      <c r="AE735" s="33"/>
      <c r="AF735" s="33"/>
      <c r="AG735" s="33"/>
      <c r="AH735" s="33"/>
      <c r="AI735" s="33"/>
      <c r="AJ735" s="33"/>
      <c r="AK735" s="33"/>
      <c r="AL735" s="33"/>
    </row>
    <row r="736" spans="1:38" x14ac:dyDescent="0.2">
      <c r="A736" s="26" t="s">
        <v>0</v>
      </c>
      <c r="B736" s="26">
        <v>50</v>
      </c>
      <c r="C736" s="26">
        <v>1</v>
      </c>
      <c r="D736" s="60">
        <v>47310.506979999998</v>
      </c>
      <c r="E736" s="61">
        <v>43383.069060000002</v>
      </c>
      <c r="F736" s="61">
        <v>44284.983740000003</v>
      </c>
      <c r="G736" s="61">
        <v>44548.259120000002</v>
      </c>
      <c r="H736" s="61">
        <v>40884.36464</v>
      </c>
      <c r="I736" s="61">
        <v>36165.913540000001</v>
      </c>
      <c r="J736" s="61">
        <v>36254.785329999999</v>
      </c>
      <c r="K736" s="24">
        <v>35496.459970000004</v>
      </c>
      <c r="L736" s="31"/>
      <c r="M736" s="38"/>
      <c r="N736" s="38"/>
      <c r="O736" s="38"/>
      <c r="P736" s="38"/>
      <c r="Q736" s="38"/>
      <c r="R736" s="38"/>
      <c r="S736" s="38"/>
      <c r="T736" s="39"/>
      <c r="U736" s="31"/>
      <c r="V736" s="33"/>
      <c r="W736" s="33"/>
      <c r="X736" s="33"/>
      <c r="Y736" s="33"/>
      <c r="Z736" s="33"/>
      <c r="AA736" s="33"/>
      <c r="AB736" s="33"/>
      <c r="AC736" s="33"/>
      <c r="AD736" s="31"/>
      <c r="AE736" s="33"/>
      <c r="AF736" s="33"/>
      <c r="AG736" s="33"/>
      <c r="AH736" s="33"/>
      <c r="AI736" s="33"/>
      <c r="AJ736" s="33"/>
      <c r="AK736" s="33"/>
      <c r="AL736" s="33"/>
    </row>
    <row r="737" spans="1:38" x14ac:dyDescent="0.2">
      <c r="A737" s="26" t="s">
        <v>0</v>
      </c>
      <c r="B737" s="26">
        <v>50</v>
      </c>
      <c r="C737" s="26">
        <v>1</v>
      </c>
      <c r="D737" s="60">
        <v>47310.506979999998</v>
      </c>
      <c r="E737" s="61">
        <v>42002.77951</v>
      </c>
      <c r="F737" s="61">
        <v>44292.099710000002</v>
      </c>
      <c r="G737" s="61">
        <v>42504.700579999997</v>
      </c>
      <c r="H737" s="61">
        <v>42583.277289999998</v>
      </c>
      <c r="I737" s="61">
        <v>36848.061950000003</v>
      </c>
      <c r="J737" s="61">
        <v>36254.785329999999</v>
      </c>
      <c r="K737" s="24">
        <v>35502.12975</v>
      </c>
      <c r="L737" s="31"/>
      <c r="M737" s="38"/>
      <c r="N737" s="38"/>
      <c r="O737" s="38"/>
      <c r="P737" s="38"/>
      <c r="Q737" s="38"/>
      <c r="R737" s="38"/>
      <c r="S737" s="38"/>
      <c r="T737" s="39"/>
      <c r="U737" s="31"/>
      <c r="V737" s="33"/>
      <c r="W737" s="33"/>
      <c r="X737" s="33"/>
      <c r="Y737" s="33"/>
      <c r="Z737" s="33"/>
      <c r="AA737" s="33"/>
      <c r="AB737" s="33"/>
      <c r="AC737" s="33"/>
      <c r="AD737" s="31"/>
      <c r="AE737" s="33"/>
      <c r="AF737" s="33"/>
      <c r="AG737" s="33"/>
      <c r="AH737" s="33"/>
      <c r="AI737" s="33"/>
      <c r="AJ737" s="33"/>
      <c r="AK737" s="33"/>
      <c r="AL737" s="33"/>
    </row>
    <row r="738" spans="1:38" x14ac:dyDescent="0.2">
      <c r="A738" s="26" t="s">
        <v>0</v>
      </c>
      <c r="B738" s="26">
        <v>50</v>
      </c>
      <c r="C738" s="26">
        <v>1</v>
      </c>
      <c r="D738" s="60">
        <v>47310.506979999998</v>
      </c>
      <c r="E738" s="61">
        <v>42201.062429999998</v>
      </c>
      <c r="F738" s="61">
        <v>44122.114520000003</v>
      </c>
      <c r="G738" s="61">
        <v>44361.940790000001</v>
      </c>
      <c r="H738" s="61">
        <v>42584.216780000002</v>
      </c>
      <c r="I738" s="61">
        <v>37997.998520000001</v>
      </c>
      <c r="J738" s="61">
        <v>36246.886830000003</v>
      </c>
      <c r="K738" s="24">
        <v>35502.064480000001</v>
      </c>
      <c r="L738" s="31"/>
      <c r="M738" s="38"/>
      <c r="N738" s="38"/>
      <c r="O738" s="38"/>
      <c r="P738" s="38"/>
      <c r="Q738" s="38"/>
      <c r="R738" s="38"/>
      <c r="S738" s="38"/>
      <c r="T738" s="39"/>
      <c r="U738" s="31"/>
      <c r="V738" s="33"/>
      <c r="W738" s="33"/>
      <c r="X738" s="33"/>
      <c r="Y738" s="33"/>
      <c r="Z738" s="33"/>
      <c r="AA738" s="33"/>
      <c r="AB738" s="33"/>
      <c r="AC738" s="33"/>
      <c r="AD738" s="31"/>
      <c r="AE738" s="33"/>
      <c r="AF738" s="33"/>
      <c r="AG738" s="33"/>
      <c r="AH738" s="33"/>
      <c r="AI738" s="33"/>
      <c r="AJ738" s="33"/>
      <c r="AK738" s="33"/>
      <c r="AL738" s="33"/>
    </row>
    <row r="739" spans="1:38" x14ac:dyDescent="0.2">
      <c r="A739" s="26" t="s">
        <v>0</v>
      </c>
      <c r="B739" s="26">
        <v>50</v>
      </c>
      <c r="C739" s="26">
        <v>1</v>
      </c>
      <c r="D739" s="60">
        <v>47310.506979999998</v>
      </c>
      <c r="E739" s="61">
        <v>39621.268279999997</v>
      </c>
      <c r="F739" s="61">
        <v>44357.873870000003</v>
      </c>
      <c r="G739" s="61">
        <v>41728.892650000002</v>
      </c>
      <c r="H739" s="61">
        <v>41902.926879999999</v>
      </c>
      <c r="I739" s="61">
        <v>37533.82271</v>
      </c>
      <c r="J739" s="61">
        <v>36230.493860000002</v>
      </c>
      <c r="K739" s="24">
        <v>35498.358160000003</v>
      </c>
      <c r="L739" s="31"/>
      <c r="M739" s="38"/>
      <c r="N739" s="38"/>
      <c r="O739" s="38"/>
      <c r="P739" s="38"/>
      <c r="Q739" s="38"/>
      <c r="R739" s="38"/>
      <c r="S739" s="38"/>
      <c r="T739" s="39"/>
      <c r="U739" s="31"/>
      <c r="V739" s="33"/>
      <c r="W739" s="33"/>
      <c r="X739" s="33"/>
      <c r="Y739" s="33"/>
      <c r="Z739" s="33"/>
      <c r="AA739" s="33"/>
      <c r="AB739" s="33"/>
      <c r="AC739" s="33"/>
      <c r="AD739" s="31"/>
      <c r="AE739" s="33"/>
      <c r="AF739" s="33"/>
      <c r="AG739" s="33"/>
      <c r="AH739" s="33"/>
      <c r="AI739" s="33"/>
      <c r="AJ739" s="33"/>
      <c r="AK739" s="33"/>
      <c r="AL739" s="33"/>
    </row>
    <row r="740" spans="1:38" x14ac:dyDescent="0.2">
      <c r="A740" s="26" t="s">
        <v>0</v>
      </c>
      <c r="B740" s="26">
        <v>50</v>
      </c>
      <c r="C740" s="26">
        <v>1</v>
      </c>
      <c r="D740" s="60">
        <v>47310.506979999998</v>
      </c>
      <c r="E740" s="61">
        <v>42614.20463</v>
      </c>
      <c r="F740" s="61">
        <v>44440.40324</v>
      </c>
      <c r="G740" s="61">
        <v>42651.476499999997</v>
      </c>
      <c r="H740" s="61">
        <v>42763.601840000003</v>
      </c>
      <c r="I740" s="61">
        <v>39289.067969999996</v>
      </c>
      <c r="J740" s="61">
        <v>36254.785329999999</v>
      </c>
      <c r="K740" s="24">
        <v>35498.205730000001</v>
      </c>
      <c r="L740" s="31"/>
      <c r="M740" s="38"/>
      <c r="N740" s="38"/>
      <c r="O740" s="38"/>
      <c r="P740" s="38"/>
      <c r="Q740" s="38"/>
      <c r="R740" s="38"/>
      <c r="S740" s="38"/>
      <c r="T740" s="39"/>
      <c r="U740" s="31"/>
      <c r="V740" s="33"/>
      <c r="W740" s="33"/>
      <c r="X740" s="33"/>
      <c r="Y740" s="33"/>
      <c r="Z740" s="33"/>
      <c r="AA740" s="33"/>
      <c r="AB740" s="33"/>
      <c r="AC740" s="33"/>
      <c r="AD740" s="31"/>
      <c r="AE740" s="33"/>
      <c r="AF740" s="33"/>
      <c r="AG740" s="33"/>
      <c r="AH740" s="33"/>
      <c r="AI740" s="33"/>
      <c r="AJ740" s="33"/>
      <c r="AK740" s="33"/>
      <c r="AL740" s="33"/>
    </row>
    <row r="741" spans="1:38" x14ac:dyDescent="0.2">
      <c r="A741" s="26" t="s">
        <v>0</v>
      </c>
      <c r="B741" s="26">
        <v>50</v>
      </c>
      <c r="C741" s="26">
        <v>1</v>
      </c>
      <c r="D741" s="60">
        <v>47310.506979999998</v>
      </c>
      <c r="E741" s="61">
        <v>44642.731749999999</v>
      </c>
      <c r="F741" s="61">
        <v>44092.688889999998</v>
      </c>
      <c r="G741" s="61">
        <v>45851.735489999999</v>
      </c>
      <c r="H741" s="61">
        <v>42413.222869999998</v>
      </c>
      <c r="I741" s="61">
        <v>39115.292459999997</v>
      </c>
      <c r="J741" s="61">
        <v>36031.079389999999</v>
      </c>
      <c r="K741" s="24">
        <v>35497.509400000003</v>
      </c>
      <c r="L741" s="31"/>
      <c r="M741" s="38"/>
      <c r="N741" s="38"/>
      <c r="O741" s="38"/>
      <c r="P741" s="38"/>
      <c r="Q741" s="38"/>
      <c r="R741" s="38"/>
      <c r="S741" s="38"/>
      <c r="T741" s="39"/>
      <c r="U741" s="31"/>
      <c r="V741" s="33"/>
      <c r="W741" s="33"/>
      <c r="X741" s="33"/>
      <c r="Y741" s="33"/>
      <c r="Z741" s="33"/>
      <c r="AA741" s="33"/>
      <c r="AB741" s="33"/>
      <c r="AC741" s="33"/>
      <c r="AD741" s="31"/>
      <c r="AE741" s="33"/>
      <c r="AF741" s="33"/>
      <c r="AG741" s="33"/>
      <c r="AH741" s="33"/>
      <c r="AI741" s="33"/>
      <c r="AJ741" s="33"/>
      <c r="AK741" s="33"/>
      <c r="AL741" s="33"/>
    </row>
    <row r="742" spans="1:38" x14ac:dyDescent="0.2">
      <c r="A742" s="26" t="s">
        <v>0</v>
      </c>
      <c r="B742" s="26">
        <v>50</v>
      </c>
      <c r="C742" s="26">
        <v>1</v>
      </c>
      <c r="D742" s="60">
        <v>47310.506979999998</v>
      </c>
      <c r="E742" s="61">
        <v>42338.885370000004</v>
      </c>
      <c r="F742" s="61">
        <v>44322.649389999999</v>
      </c>
      <c r="G742" s="61">
        <v>41754.902240000003</v>
      </c>
      <c r="H742" s="61">
        <v>40770.020700000001</v>
      </c>
      <c r="I742" s="61">
        <v>36334.731910000002</v>
      </c>
      <c r="J742" s="61">
        <v>35890.882749999997</v>
      </c>
      <c r="K742" s="24">
        <v>35497.345930000003</v>
      </c>
      <c r="L742" s="31"/>
      <c r="M742" s="38"/>
      <c r="N742" s="38"/>
      <c r="O742" s="38"/>
      <c r="P742" s="38"/>
      <c r="Q742" s="38"/>
      <c r="R742" s="38"/>
      <c r="S742" s="38"/>
      <c r="T742" s="39"/>
      <c r="U742" s="31"/>
      <c r="V742" s="33"/>
      <c r="W742" s="33"/>
      <c r="X742" s="33"/>
      <c r="Y742" s="33"/>
      <c r="Z742" s="33"/>
      <c r="AA742" s="33"/>
      <c r="AB742" s="33"/>
      <c r="AC742" s="33"/>
      <c r="AD742" s="31"/>
      <c r="AE742" s="33"/>
      <c r="AF742" s="33"/>
      <c r="AG742" s="33"/>
      <c r="AH742" s="33"/>
      <c r="AI742" s="33"/>
      <c r="AJ742" s="33"/>
      <c r="AK742" s="33"/>
      <c r="AL742" s="33"/>
    </row>
    <row r="743" spans="1:38" x14ac:dyDescent="0.2">
      <c r="A743" s="26" t="s">
        <v>0</v>
      </c>
      <c r="B743" s="26">
        <v>50</v>
      </c>
      <c r="C743" s="26">
        <v>1</v>
      </c>
      <c r="D743" s="60">
        <v>47310.506979999998</v>
      </c>
      <c r="E743" s="61">
        <v>40778.970739999997</v>
      </c>
      <c r="F743" s="61">
        <v>44660.464590000003</v>
      </c>
      <c r="G743" s="61">
        <v>43531.207490000001</v>
      </c>
      <c r="H743" s="61">
        <v>40632.618730000002</v>
      </c>
      <c r="I743" s="61">
        <v>36539.107689999997</v>
      </c>
      <c r="J743" s="61">
        <v>36199.860159999997</v>
      </c>
      <c r="K743" s="24">
        <v>35502.979829999997</v>
      </c>
      <c r="L743" s="31"/>
      <c r="M743" s="38"/>
      <c r="N743" s="38"/>
      <c r="O743" s="38"/>
      <c r="P743" s="38"/>
      <c r="Q743" s="38"/>
      <c r="R743" s="38"/>
      <c r="S743" s="38"/>
      <c r="T743" s="39"/>
      <c r="U743" s="31"/>
      <c r="V743" s="33"/>
      <c r="W743" s="33"/>
      <c r="X743" s="33"/>
      <c r="Y743" s="33"/>
      <c r="Z743" s="33"/>
      <c r="AA743" s="33"/>
      <c r="AB743" s="33"/>
      <c r="AC743" s="33"/>
      <c r="AD743" s="31"/>
      <c r="AE743" s="33"/>
      <c r="AF743" s="33"/>
      <c r="AG743" s="33"/>
      <c r="AH743" s="33"/>
      <c r="AI743" s="33"/>
      <c r="AJ743" s="33"/>
      <c r="AK743" s="33"/>
      <c r="AL743" s="33"/>
    </row>
    <row r="744" spans="1:38" x14ac:dyDescent="0.2">
      <c r="A744" s="26" t="s">
        <v>0</v>
      </c>
      <c r="B744" s="26">
        <v>50</v>
      </c>
      <c r="C744" s="26">
        <v>1</v>
      </c>
      <c r="D744" s="60">
        <v>47310.506979999998</v>
      </c>
      <c r="E744" s="61">
        <v>41029.108540000001</v>
      </c>
      <c r="F744" s="61">
        <v>44159.30386</v>
      </c>
      <c r="G744" s="61">
        <v>41046.322740000003</v>
      </c>
      <c r="H744" s="61">
        <v>42505.080999999998</v>
      </c>
      <c r="I744" s="61">
        <v>37088.030420000003</v>
      </c>
      <c r="J744" s="61">
        <v>36254.785329999999</v>
      </c>
      <c r="K744" s="24">
        <v>35496.497620000002</v>
      </c>
      <c r="L744" s="31"/>
      <c r="M744" s="38"/>
      <c r="N744" s="38"/>
      <c r="O744" s="38"/>
      <c r="P744" s="38"/>
      <c r="Q744" s="38"/>
      <c r="R744" s="38"/>
      <c r="S744" s="38"/>
      <c r="T744" s="39"/>
      <c r="U744" s="31"/>
      <c r="V744" s="33"/>
      <c r="W744" s="33"/>
      <c r="X744" s="33"/>
      <c r="Y744" s="33"/>
      <c r="Z744" s="33"/>
      <c r="AA744" s="33"/>
      <c r="AB744" s="33"/>
      <c r="AC744" s="33"/>
      <c r="AD744" s="31"/>
      <c r="AE744" s="33"/>
      <c r="AF744" s="33"/>
      <c r="AG744" s="33"/>
      <c r="AH744" s="33"/>
      <c r="AI744" s="33"/>
      <c r="AJ744" s="33"/>
      <c r="AK744" s="33"/>
      <c r="AL744" s="33"/>
    </row>
    <row r="745" spans="1:38" x14ac:dyDescent="0.2">
      <c r="A745" s="26" t="s">
        <v>0</v>
      </c>
      <c r="B745" s="26">
        <v>50</v>
      </c>
      <c r="C745" s="26">
        <v>1</v>
      </c>
      <c r="D745" s="60">
        <v>47310.506979999998</v>
      </c>
      <c r="E745" s="61">
        <v>43081.161200000002</v>
      </c>
      <c r="F745" s="61">
        <v>44352.632469999997</v>
      </c>
      <c r="G745" s="61">
        <v>43131.341950000002</v>
      </c>
      <c r="H745" s="61">
        <v>41445.278180000001</v>
      </c>
      <c r="I745" s="61">
        <v>36872.083339999997</v>
      </c>
      <c r="J745" s="61">
        <v>35977.863080000003</v>
      </c>
      <c r="K745" s="24">
        <v>35500.060279999998</v>
      </c>
      <c r="L745" s="31"/>
      <c r="M745" s="38"/>
      <c r="N745" s="38"/>
      <c r="O745" s="38"/>
      <c r="P745" s="38"/>
      <c r="Q745" s="38"/>
      <c r="R745" s="38"/>
      <c r="S745" s="38"/>
      <c r="T745" s="39"/>
      <c r="U745" s="31"/>
      <c r="V745" s="33"/>
      <c r="W745" s="33"/>
      <c r="X745" s="33"/>
      <c r="Y745" s="33"/>
      <c r="Z745" s="33"/>
      <c r="AA745" s="33"/>
      <c r="AB745" s="33"/>
      <c r="AC745" s="33"/>
      <c r="AD745" s="31"/>
      <c r="AE745" s="33"/>
      <c r="AF745" s="33"/>
      <c r="AG745" s="33"/>
      <c r="AH745" s="33"/>
      <c r="AI745" s="33"/>
      <c r="AJ745" s="33"/>
      <c r="AK745" s="33"/>
      <c r="AL745" s="33"/>
    </row>
    <row r="746" spans="1:38" x14ac:dyDescent="0.2">
      <c r="A746" s="26" t="s">
        <v>0</v>
      </c>
      <c r="B746" s="26">
        <v>50</v>
      </c>
      <c r="C746" s="26">
        <v>1</v>
      </c>
      <c r="D746" s="60">
        <v>47310.506979999998</v>
      </c>
      <c r="E746" s="61">
        <v>42781.313289999998</v>
      </c>
      <c r="F746" s="61">
        <v>44483.346599999997</v>
      </c>
      <c r="G746" s="61">
        <v>41087.564079999996</v>
      </c>
      <c r="H746" s="61">
        <v>42173.618320000001</v>
      </c>
      <c r="I746" s="61">
        <v>36353.780709999999</v>
      </c>
      <c r="J746" s="61">
        <v>35952.277139999998</v>
      </c>
      <c r="K746" s="24">
        <v>35501.539340000003</v>
      </c>
      <c r="L746" s="31"/>
      <c r="M746" s="38"/>
      <c r="N746" s="38"/>
      <c r="O746" s="38"/>
      <c r="P746" s="38"/>
      <c r="Q746" s="38"/>
      <c r="R746" s="38"/>
      <c r="S746" s="38"/>
      <c r="T746" s="39"/>
      <c r="U746" s="31"/>
      <c r="V746" s="33"/>
      <c r="W746" s="33"/>
      <c r="X746" s="33"/>
      <c r="Y746" s="33"/>
      <c r="Z746" s="33"/>
      <c r="AA746" s="33"/>
      <c r="AB746" s="33"/>
      <c r="AC746" s="33"/>
      <c r="AD746" s="31"/>
      <c r="AE746" s="33"/>
      <c r="AF746" s="33"/>
      <c r="AG746" s="33"/>
      <c r="AH746" s="33"/>
      <c r="AI746" s="33"/>
      <c r="AJ746" s="33"/>
      <c r="AK746" s="33"/>
      <c r="AL746" s="33"/>
    </row>
    <row r="747" spans="1:38" x14ac:dyDescent="0.2">
      <c r="A747" s="26" t="s">
        <v>0</v>
      </c>
      <c r="B747" s="26">
        <v>50</v>
      </c>
      <c r="C747" s="26">
        <v>1</v>
      </c>
      <c r="D747" s="60">
        <v>47310.506979999998</v>
      </c>
      <c r="E747" s="61">
        <v>44144.600149999998</v>
      </c>
      <c r="F747" s="61">
        <v>44329.53211</v>
      </c>
      <c r="G747" s="61">
        <v>44235.807820000002</v>
      </c>
      <c r="H747" s="61">
        <v>42884.261550000003</v>
      </c>
      <c r="I747" s="61">
        <v>39012.026510000003</v>
      </c>
      <c r="J747" s="61">
        <v>35960.654390000003</v>
      </c>
      <c r="K747" s="24">
        <v>35505.190049999997</v>
      </c>
      <c r="L747" s="31"/>
      <c r="M747" s="38"/>
      <c r="N747" s="38"/>
      <c r="O747" s="38"/>
      <c r="P747" s="38"/>
      <c r="Q747" s="38"/>
      <c r="R747" s="38"/>
      <c r="S747" s="38"/>
      <c r="T747" s="39"/>
      <c r="U747" s="31"/>
      <c r="V747" s="33"/>
      <c r="W747" s="33"/>
      <c r="X747" s="33"/>
      <c r="Y747" s="33"/>
      <c r="Z747" s="33"/>
      <c r="AA747" s="33"/>
      <c r="AB747" s="33"/>
      <c r="AC747" s="33"/>
      <c r="AD747" s="31"/>
      <c r="AE747" s="33"/>
      <c r="AF747" s="33"/>
      <c r="AG747" s="33"/>
      <c r="AH747" s="33"/>
      <c r="AI747" s="33"/>
      <c r="AJ747" s="33"/>
      <c r="AK747" s="33"/>
      <c r="AL747" s="33"/>
    </row>
    <row r="748" spans="1:38" x14ac:dyDescent="0.2">
      <c r="A748" s="26" t="s">
        <v>0</v>
      </c>
      <c r="B748" s="26">
        <v>50</v>
      </c>
      <c r="C748" s="26">
        <v>1</v>
      </c>
      <c r="D748" s="60">
        <v>47310.506979999998</v>
      </c>
      <c r="E748" s="61">
        <v>43158.933839999998</v>
      </c>
      <c r="F748" s="61">
        <v>44270.32591</v>
      </c>
      <c r="G748" s="61">
        <v>44108.26008</v>
      </c>
      <c r="H748" s="61">
        <v>42922.820379999997</v>
      </c>
      <c r="I748" s="61">
        <v>37855.062120000002</v>
      </c>
      <c r="J748" s="61">
        <v>36172.033969999997</v>
      </c>
      <c r="K748" s="24">
        <v>35496.587579999999</v>
      </c>
      <c r="L748" s="31"/>
      <c r="M748" s="38"/>
      <c r="N748" s="38"/>
      <c r="O748" s="38"/>
      <c r="P748" s="38"/>
      <c r="Q748" s="38"/>
      <c r="R748" s="38"/>
      <c r="S748" s="38"/>
      <c r="T748" s="39"/>
      <c r="U748" s="31"/>
      <c r="V748" s="33"/>
      <c r="W748" s="33"/>
      <c r="X748" s="33"/>
      <c r="Y748" s="33"/>
      <c r="Z748" s="33"/>
      <c r="AA748" s="33"/>
      <c r="AB748" s="33"/>
      <c r="AC748" s="33"/>
      <c r="AD748" s="31"/>
      <c r="AE748" s="33"/>
      <c r="AF748" s="33"/>
      <c r="AG748" s="33"/>
      <c r="AH748" s="33"/>
      <c r="AI748" s="33"/>
      <c r="AJ748" s="33"/>
      <c r="AK748" s="33"/>
      <c r="AL748" s="33"/>
    </row>
    <row r="749" spans="1:38" x14ac:dyDescent="0.2">
      <c r="A749" s="26" t="s">
        <v>0</v>
      </c>
      <c r="B749" s="26">
        <v>50</v>
      </c>
      <c r="C749" s="26">
        <v>1</v>
      </c>
      <c r="D749" s="60">
        <v>47310.506979999998</v>
      </c>
      <c r="E749" s="61">
        <v>42798.715819999998</v>
      </c>
      <c r="F749" s="61">
        <v>44505.185039999997</v>
      </c>
      <c r="G749" s="61">
        <v>42836.350059999997</v>
      </c>
      <c r="H749" s="61">
        <v>42541.457759999998</v>
      </c>
      <c r="I749" s="61">
        <v>38443.226190000001</v>
      </c>
      <c r="J749" s="61">
        <v>35966.800660000001</v>
      </c>
      <c r="K749" s="24">
        <v>35498.908750000002</v>
      </c>
      <c r="L749" s="31"/>
      <c r="M749" s="38"/>
      <c r="N749" s="38"/>
      <c r="O749" s="38"/>
      <c r="P749" s="38"/>
      <c r="Q749" s="38"/>
      <c r="R749" s="38"/>
      <c r="S749" s="38"/>
      <c r="T749" s="39"/>
      <c r="U749" s="31"/>
      <c r="V749" s="33"/>
      <c r="W749" s="33"/>
      <c r="X749" s="33"/>
      <c r="Y749" s="33"/>
      <c r="Z749" s="33"/>
      <c r="AA749" s="33"/>
      <c r="AB749" s="33"/>
      <c r="AC749" s="33"/>
      <c r="AD749" s="31"/>
      <c r="AE749" s="33"/>
      <c r="AF749" s="33"/>
      <c r="AG749" s="33"/>
      <c r="AH749" s="33"/>
      <c r="AI749" s="33"/>
      <c r="AJ749" s="33"/>
      <c r="AK749" s="33"/>
      <c r="AL749" s="33"/>
    </row>
    <row r="750" spans="1:38" x14ac:dyDescent="0.2">
      <c r="A750" s="26" t="s">
        <v>0</v>
      </c>
      <c r="B750" s="26">
        <v>50</v>
      </c>
      <c r="C750" s="26">
        <v>1</v>
      </c>
      <c r="D750" s="60">
        <v>47310.506979999998</v>
      </c>
      <c r="E750" s="61">
        <v>43863.114679999999</v>
      </c>
      <c r="F750" s="61">
        <v>44445.748440000003</v>
      </c>
      <c r="G750" s="61">
        <v>39991.912349999999</v>
      </c>
      <c r="H750" s="61">
        <v>40059.586450000003</v>
      </c>
      <c r="I750" s="61">
        <v>38216.863669999999</v>
      </c>
      <c r="J750" s="61">
        <v>36254.785329999999</v>
      </c>
      <c r="K750" s="24">
        <v>35497.52779</v>
      </c>
      <c r="L750" s="31"/>
      <c r="M750" s="38"/>
      <c r="N750" s="38"/>
      <c r="O750" s="38"/>
      <c r="P750" s="38"/>
      <c r="Q750" s="38"/>
      <c r="R750" s="38"/>
      <c r="S750" s="38"/>
      <c r="T750" s="39"/>
      <c r="U750" s="31"/>
      <c r="V750" s="33"/>
      <c r="W750" s="33"/>
      <c r="X750" s="33"/>
      <c r="Y750" s="33"/>
      <c r="Z750" s="33"/>
      <c r="AA750" s="33"/>
      <c r="AB750" s="33"/>
      <c r="AC750" s="33"/>
      <c r="AD750" s="31"/>
      <c r="AE750" s="33"/>
      <c r="AF750" s="33"/>
      <c r="AG750" s="33"/>
      <c r="AH750" s="33"/>
      <c r="AI750" s="33"/>
      <c r="AJ750" s="33"/>
      <c r="AK750" s="33"/>
      <c r="AL750" s="33"/>
    </row>
    <row r="751" spans="1:38" x14ac:dyDescent="0.2">
      <c r="A751" s="26" t="s">
        <v>0</v>
      </c>
      <c r="B751" s="26">
        <v>50</v>
      </c>
      <c r="C751" s="26">
        <v>1</v>
      </c>
      <c r="D751" s="60">
        <v>47310.506979999998</v>
      </c>
      <c r="E751" s="61">
        <v>40859.358119999997</v>
      </c>
      <c r="F751" s="61">
        <v>44537.151899999997</v>
      </c>
      <c r="G751" s="61">
        <v>43815.30154</v>
      </c>
      <c r="H751" s="61">
        <v>42753.937570000002</v>
      </c>
      <c r="I751" s="61">
        <v>37246.866970000003</v>
      </c>
      <c r="J751" s="61">
        <v>35966.51915</v>
      </c>
      <c r="K751" s="24">
        <v>35496.674290000003</v>
      </c>
      <c r="L751" s="31"/>
      <c r="M751" s="38"/>
      <c r="N751" s="38"/>
      <c r="O751" s="38"/>
      <c r="P751" s="38"/>
      <c r="Q751" s="38"/>
      <c r="R751" s="38"/>
      <c r="S751" s="38"/>
      <c r="T751" s="39"/>
      <c r="U751" s="31"/>
      <c r="V751" s="33"/>
      <c r="W751" s="33"/>
      <c r="X751" s="33"/>
      <c r="Y751" s="33"/>
      <c r="Z751" s="33"/>
      <c r="AA751" s="33"/>
      <c r="AB751" s="33"/>
      <c r="AC751" s="33"/>
      <c r="AD751" s="31"/>
      <c r="AE751" s="33"/>
      <c r="AF751" s="33"/>
      <c r="AG751" s="33"/>
      <c r="AH751" s="33"/>
      <c r="AI751" s="33"/>
      <c r="AJ751" s="33"/>
      <c r="AK751" s="33"/>
      <c r="AL751" s="33"/>
    </row>
    <row r="752" spans="1:38" x14ac:dyDescent="0.2">
      <c r="A752" s="26" t="s">
        <v>0</v>
      </c>
      <c r="B752" s="26">
        <v>50</v>
      </c>
      <c r="C752" s="26">
        <v>1</v>
      </c>
      <c r="D752" s="60">
        <v>47310.506979999998</v>
      </c>
      <c r="E752" s="61">
        <v>41065.304830000001</v>
      </c>
      <c r="F752" s="61">
        <v>44496.688670000003</v>
      </c>
      <c r="G752" s="61">
        <v>40813.000930000002</v>
      </c>
      <c r="H752" s="61">
        <v>41776.180800000002</v>
      </c>
      <c r="I752" s="61">
        <v>38312.20422</v>
      </c>
      <c r="J752" s="61">
        <v>36172.033969999997</v>
      </c>
      <c r="K752" s="24">
        <v>35496.142419999996</v>
      </c>
      <c r="L752" s="31"/>
      <c r="M752" s="38"/>
      <c r="N752" s="38"/>
      <c r="O752" s="38"/>
      <c r="P752" s="38"/>
      <c r="Q752" s="38"/>
      <c r="R752" s="38"/>
      <c r="S752" s="38"/>
      <c r="T752" s="39"/>
      <c r="U752" s="31"/>
      <c r="V752" s="33"/>
      <c r="W752" s="33"/>
      <c r="X752" s="33"/>
      <c r="Y752" s="33"/>
      <c r="Z752" s="33"/>
      <c r="AA752" s="33"/>
      <c r="AB752" s="33"/>
      <c r="AC752" s="33"/>
      <c r="AD752" s="31"/>
      <c r="AE752" s="33"/>
      <c r="AF752" s="33"/>
      <c r="AG752" s="33"/>
      <c r="AH752" s="33"/>
      <c r="AI752" s="33"/>
      <c r="AJ752" s="33"/>
      <c r="AK752" s="33"/>
      <c r="AL752" s="33"/>
    </row>
    <row r="753" spans="1:38" x14ac:dyDescent="0.2">
      <c r="A753" s="26" t="s">
        <v>0</v>
      </c>
      <c r="B753" s="26">
        <v>50</v>
      </c>
      <c r="C753" s="26">
        <v>1</v>
      </c>
      <c r="D753" s="60">
        <v>47310.506979999998</v>
      </c>
      <c r="E753" s="61">
        <v>44071.399539999999</v>
      </c>
      <c r="F753" s="61">
        <v>44402.878049999999</v>
      </c>
      <c r="G753" s="61">
        <v>41166.893380000001</v>
      </c>
      <c r="H753" s="61">
        <v>42164.855669999997</v>
      </c>
      <c r="I753" s="61">
        <v>38385.757039999997</v>
      </c>
      <c r="J753" s="61">
        <v>35878.368719999999</v>
      </c>
      <c r="K753" s="24">
        <v>35499.640549999996</v>
      </c>
      <c r="L753" s="31"/>
      <c r="M753" s="38"/>
      <c r="N753" s="38"/>
      <c r="O753" s="38"/>
      <c r="P753" s="38"/>
      <c r="Q753" s="38"/>
      <c r="R753" s="38"/>
      <c r="S753" s="38"/>
      <c r="T753" s="39"/>
      <c r="U753" s="31"/>
      <c r="V753" s="33"/>
      <c r="W753" s="33"/>
      <c r="X753" s="33"/>
      <c r="Y753" s="33"/>
      <c r="Z753" s="33"/>
      <c r="AA753" s="33"/>
      <c r="AB753" s="33"/>
      <c r="AC753" s="33"/>
      <c r="AD753" s="31"/>
      <c r="AE753" s="33"/>
      <c r="AF753" s="33"/>
      <c r="AG753" s="33"/>
      <c r="AH753" s="33"/>
      <c r="AI753" s="33"/>
      <c r="AJ753" s="33"/>
      <c r="AK753" s="33"/>
      <c r="AL753" s="33"/>
    </row>
    <row r="754" spans="1:38" x14ac:dyDescent="0.2">
      <c r="A754" s="26" t="s">
        <v>0</v>
      </c>
      <c r="B754" s="26">
        <v>50</v>
      </c>
      <c r="C754" s="26">
        <v>1</v>
      </c>
      <c r="D754" s="60">
        <v>47310.506979999998</v>
      </c>
      <c r="E754" s="61">
        <v>41817.107559999997</v>
      </c>
      <c r="F754" s="61">
        <v>44256.814449999998</v>
      </c>
      <c r="G754" s="61">
        <v>42914.008779999996</v>
      </c>
      <c r="H754" s="61">
        <v>41931.932480000003</v>
      </c>
      <c r="I754" s="61">
        <v>38966.742700000003</v>
      </c>
      <c r="J754" s="61">
        <v>35940.581100000003</v>
      </c>
      <c r="K754" s="24">
        <v>35502.67254</v>
      </c>
      <c r="L754" s="31"/>
      <c r="M754" s="38"/>
      <c r="N754" s="38"/>
      <c r="O754" s="38"/>
      <c r="P754" s="38"/>
      <c r="Q754" s="38"/>
      <c r="R754" s="38"/>
      <c r="S754" s="38"/>
      <c r="T754" s="39"/>
      <c r="U754" s="31"/>
      <c r="V754" s="33"/>
      <c r="W754" s="33"/>
      <c r="X754" s="33"/>
      <c r="Y754" s="33"/>
      <c r="Z754" s="33"/>
      <c r="AA754" s="33"/>
      <c r="AB754" s="33"/>
      <c r="AC754" s="33"/>
      <c r="AD754" s="31"/>
      <c r="AE754" s="33"/>
      <c r="AF754" s="33"/>
      <c r="AG754" s="33"/>
      <c r="AH754" s="33"/>
      <c r="AI754" s="33"/>
      <c r="AJ754" s="33"/>
      <c r="AK754" s="33"/>
      <c r="AL754" s="33"/>
    </row>
    <row r="755" spans="1:38" x14ac:dyDescent="0.2">
      <c r="A755" s="26" t="s">
        <v>0</v>
      </c>
      <c r="B755" s="26">
        <v>50</v>
      </c>
      <c r="C755" s="26">
        <v>1</v>
      </c>
      <c r="D755" s="60">
        <v>47310.506979999998</v>
      </c>
      <c r="E755" s="61">
        <v>42215.274109999998</v>
      </c>
      <c r="F755" s="61">
        <v>44642.740129999998</v>
      </c>
      <c r="G755" s="61">
        <v>41910.503299999997</v>
      </c>
      <c r="H755" s="61">
        <v>42765.745750000002</v>
      </c>
      <c r="I755" s="61">
        <v>39740.798609999998</v>
      </c>
      <c r="J755" s="61">
        <v>35847.22032</v>
      </c>
      <c r="K755" s="24">
        <v>35499.683120000002</v>
      </c>
      <c r="L755" s="31"/>
      <c r="M755" s="38"/>
      <c r="N755" s="38"/>
      <c r="O755" s="38"/>
      <c r="P755" s="38"/>
      <c r="Q755" s="38"/>
      <c r="R755" s="38"/>
      <c r="S755" s="38"/>
      <c r="T755" s="39"/>
      <c r="U755" s="31"/>
      <c r="V755" s="33"/>
      <c r="W755" s="33"/>
      <c r="X755" s="33"/>
      <c r="Y755" s="33"/>
      <c r="Z755" s="33"/>
      <c r="AA755" s="33"/>
      <c r="AB755" s="33"/>
      <c r="AC755" s="33"/>
      <c r="AD755" s="31"/>
      <c r="AE755" s="33"/>
      <c r="AF755" s="33"/>
      <c r="AG755" s="33"/>
      <c r="AH755" s="33"/>
      <c r="AI755" s="33"/>
      <c r="AJ755" s="33"/>
      <c r="AK755" s="33"/>
      <c r="AL755" s="33"/>
    </row>
    <row r="756" spans="1:38" x14ac:dyDescent="0.2">
      <c r="A756" s="26" t="s">
        <v>0</v>
      </c>
      <c r="B756" s="26">
        <v>50</v>
      </c>
      <c r="C756" s="26">
        <v>1</v>
      </c>
      <c r="D756" s="60">
        <v>47310.506979999998</v>
      </c>
      <c r="E756" s="61">
        <v>44254.015270000004</v>
      </c>
      <c r="F756" s="61">
        <v>44493.067459999998</v>
      </c>
      <c r="G756" s="61">
        <v>42425.942869999999</v>
      </c>
      <c r="H756" s="61">
        <v>40176.06482</v>
      </c>
      <c r="I756" s="61">
        <v>37945.74149</v>
      </c>
      <c r="J756" s="61">
        <v>36164.417719999998</v>
      </c>
      <c r="K756" s="24">
        <v>35500.173309999998</v>
      </c>
      <c r="L756" s="31"/>
      <c r="M756" s="38"/>
      <c r="N756" s="38"/>
      <c r="O756" s="38"/>
      <c r="P756" s="38"/>
      <c r="Q756" s="38"/>
      <c r="R756" s="38"/>
      <c r="S756" s="38"/>
      <c r="T756" s="39"/>
      <c r="U756" s="31"/>
      <c r="V756" s="33"/>
      <c r="W756" s="33"/>
      <c r="X756" s="33"/>
      <c r="Y756" s="33"/>
      <c r="Z756" s="33"/>
      <c r="AA756" s="33"/>
      <c r="AB756" s="33"/>
      <c r="AC756" s="33"/>
      <c r="AD756" s="31"/>
      <c r="AE756" s="33"/>
      <c r="AF756" s="33"/>
      <c r="AG756" s="33"/>
      <c r="AH756" s="33"/>
      <c r="AI756" s="33"/>
      <c r="AJ756" s="33"/>
      <c r="AK756" s="33"/>
      <c r="AL756" s="33"/>
    </row>
    <row r="757" spans="1:38" x14ac:dyDescent="0.2">
      <c r="A757" s="26" t="s">
        <v>0</v>
      </c>
      <c r="B757" s="26">
        <v>50</v>
      </c>
      <c r="C757" s="26">
        <v>1</v>
      </c>
      <c r="D757" s="60">
        <v>47310.506979999998</v>
      </c>
      <c r="E757" s="61">
        <v>45031.710529999997</v>
      </c>
      <c r="F757" s="61">
        <v>44239.741860000002</v>
      </c>
      <c r="G757" s="61">
        <v>40976.984100000001</v>
      </c>
      <c r="H757" s="61">
        <v>42794.84319</v>
      </c>
      <c r="I757" s="61">
        <v>36511.81583</v>
      </c>
      <c r="J757" s="61">
        <v>36227.519970000001</v>
      </c>
      <c r="K757" s="24">
        <v>35497.125670000001</v>
      </c>
      <c r="L757" s="31"/>
      <c r="M757" s="38"/>
      <c r="N757" s="38"/>
      <c r="O757" s="38"/>
      <c r="P757" s="38"/>
      <c r="Q757" s="38"/>
      <c r="R757" s="38"/>
      <c r="S757" s="38"/>
      <c r="T757" s="39"/>
      <c r="U757" s="31"/>
      <c r="V757" s="33"/>
      <c r="W757" s="33"/>
      <c r="X757" s="33"/>
      <c r="Y757" s="33"/>
      <c r="Z757" s="33"/>
      <c r="AA757" s="33"/>
      <c r="AB757" s="33"/>
      <c r="AC757" s="33"/>
      <c r="AD757" s="31"/>
      <c r="AE757" s="33"/>
      <c r="AF757" s="33"/>
      <c r="AG757" s="33"/>
      <c r="AH757" s="33"/>
      <c r="AI757" s="33"/>
      <c r="AJ757" s="33"/>
      <c r="AK757" s="33"/>
      <c r="AL757" s="33"/>
    </row>
    <row r="758" spans="1:38" x14ac:dyDescent="0.2">
      <c r="A758" s="26" t="s">
        <v>0</v>
      </c>
      <c r="B758" s="26">
        <v>50</v>
      </c>
      <c r="C758" s="26">
        <v>1</v>
      </c>
      <c r="D758" s="60">
        <v>47310.506979999998</v>
      </c>
      <c r="E758" s="61">
        <v>42358.474269999999</v>
      </c>
      <c r="F758" s="61">
        <v>44442.161699999997</v>
      </c>
      <c r="G758" s="61">
        <v>41345.373570000003</v>
      </c>
      <c r="H758" s="61">
        <v>43155.159050000002</v>
      </c>
      <c r="I758" s="61">
        <v>37388.249320000003</v>
      </c>
      <c r="J758" s="61">
        <v>35966.800660000001</v>
      </c>
      <c r="K758" s="24">
        <v>35498.574439999997</v>
      </c>
      <c r="L758" s="31"/>
      <c r="M758" s="38"/>
      <c r="N758" s="38"/>
      <c r="O758" s="38"/>
      <c r="P758" s="38"/>
      <c r="Q758" s="38"/>
      <c r="R758" s="38"/>
      <c r="S758" s="38"/>
      <c r="T758" s="39"/>
      <c r="U758" s="31"/>
      <c r="V758" s="33"/>
      <c r="W758" s="33"/>
      <c r="X758" s="33"/>
      <c r="Y758" s="33"/>
      <c r="Z758" s="33"/>
      <c r="AA758" s="33"/>
      <c r="AB758" s="33"/>
      <c r="AC758" s="33"/>
      <c r="AD758" s="31"/>
      <c r="AE758" s="33"/>
      <c r="AF758" s="33"/>
      <c r="AG758" s="33"/>
      <c r="AH758" s="33"/>
      <c r="AI758" s="33"/>
      <c r="AJ758" s="33"/>
      <c r="AK758" s="33"/>
      <c r="AL758" s="33"/>
    </row>
    <row r="759" spans="1:38" x14ac:dyDescent="0.2">
      <c r="A759" s="26" t="s">
        <v>0</v>
      </c>
      <c r="B759" s="26">
        <v>50</v>
      </c>
      <c r="C759" s="26">
        <v>1</v>
      </c>
      <c r="D759" s="60">
        <v>47310.506979999998</v>
      </c>
      <c r="E759" s="61">
        <v>40816.182500000003</v>
      </c>
      <c r="F759" s="61">
        <v>44547.506970000002</v>
      </c>
      <c r="G759" s="61">
        <v>41915.843330000003</v>
      </c>
      <c r="H759" s="61">
        <v>42375.44442</v>
      </c>
      <c r="I759" s="61">
        <v>41614.297610000001</v>
      </c>
      <c r="J759" s="61">
        <v>36031.079389999999</v>
      </c>
      <c r="K759" s="24">
        <v>35499.537729999996</v>
      </c>
      <c r="L759" s="31"/>
      <c r="M759" s="38"/>
      <c r="N759" s="38"/>
      <c r="O759" s="38"/>
      <c r="P759" s="38"/>
      <c r="Q759" s="38"/>
      <c r="R759" s="38"/>
      <c r="S759" s="38"/>
      <c r="T759" s="39"/>
      <c r="U759" s="31"/>
      <c r="V759" s="33"/>
      <c r="W759" s="33"/>
      <c r="X759" s="33"/>
      <c r="Y759" s="33"/>
      <c r="Z759" s="33"/>
      <c r="AA759" s="33"/>
      <c r="AB759" s="33"/>
      <c r="AC759" s="33"/>
      <c r="AD759" s="31"/>
      <c r="AE759" s="33"/>
      <c r="AF759" s="33"/>
      <c r="AG759" s="33"/>
      <c r="AH759" s="33"/>
      <c r="AI759" s="33"/>
      <c r="AJ759" s="33"/>
      <c r="AK759" s="33"/>
      <c r="AL759" s="33"/>
    </row>
    <row r="760" spans="1:38" x14ac:dyDescent="0.2">
      <c r="A760" s="26" t="s">
        <v>0</v>
      </c>
      <c r="B760" s="26">
        <v>50</v>
      </c>
      <c r="C760" s="26">
        <v>1</v>
      </c>
      <c r="D760" s="60">
        <v>47310.506979999998</v>
      </c>
      <c r="E760" s="61">
        <v>41590.327219999999</v>
      </c>
      <c r="F760" s="61">
        <v>44433.683660000002</v>
      </c>
      <c r="G760" s="61">
        <v>40813.927669999997</v>
      </c>
      <c r="H760" s="61">
        <v>41904.744639999997</v>
      </c>
      <c r="I760" s="61">
        <v>38503.04752</v>
      </c>
      <c r="J760" s="61">
        <v>36254.785329999999</v>
      </c>
      <c r="K760" s="24">
        <v>35501.315430000002</v>
      </c>
      <c r="L760" s="31"/>
      <c r="M760" s="38"/>
      <c r="N760" s="38"/>
      <c r="O760" s="38"/>
      <c r="P760" s="38"/>
      <c r="Q760" s="38"/>
      <c r="R760" s="38"/>
      <c r="S760" s="38"/>
      <c r="T760" s="39"/>
      <c r="U760" s="31"/>
      <c r="V760" s="33"/>
      <c r="W760" s="33"/>
      <c r="X760" s="33"/>
      <c r="Y760" s="33"/>
      <c r="Z760" s="33"/>
      <c r="AA760" s="33"/>
      <c r="AB760" s="33"/>
      <c r="AC760" s="33"/>
      <c r="AD760" s="31"/>
      <c r="AE760" s="33"/>
      <c r="AF760" s="33"/>
      <c r="AG760" s="33"/>
      <c r="AH760" s="33"/>
      <c r="AI760" s="33"/>
      <c r="AJ760" s="33"/>
      <c r="AK760" s="33"/>
      <c r="AL760" s="33"/>
    </row>
    <row r="761" spans="1:38" x14ac:dyDescent="0.2">
      <c r="A761" s="26" t="s">
        <v>0</v>
      </c>
      <c r="B761" s="26">
        <v>50</v>
      </c>
      <c r="C761" s="26">
        <v>1</v>
      </c>
      <c r="D761" s="60">
        <v>47310.506979999998</v>
      </c>
      <c r="E761" s="61">
        <v>43767.615660000003</v>
      </c>
      <c r="F761" s="61">
        <v>44181.815860000002</v>
      </c>
      <c r="G761" s="61">
        <v>42213.683550000002</v>
      </c>
      <c r="H761" s="61">
        <v>42814.294609999997</v>
      </c>
      <c r="I761" s="61">
        <v>39029.703800000003</v>
      </c>
      <c r="J761" s="61">
        <v>35974.79578</v>
      </c>
      <c r="K761" s="24">
        <v>35500.054830000001</v>
      </c>
      <c r="L761" s="31"/>
      <c r="M761" s="38"/>
      <c r="N761" s="38"/>
      <c r="O761" s="38"/>
      <c r="P761" s="38"/>
      <c r="Q761" s="38"/>
      <c r="R761" s="38"/>
      <c r="S761" s="38"/>
      <c r="T761" s="39"/>
      <c r="U761" s="31"/>
      <c r="V761" s="33"/>
      <c r="W761" s="33"/>
      <c r="X761" s="33"/>
      <c r="Y761" s="33"/>
      <c r="Z761" s="33"/>
      <c r="AA761" s="33"/>
      <c r="AB761" s="33"/>
      <c r="AC761" s="33"/>
      <c r="AD761" s="31"/>
      <c r="AE761" s="33"/>
      <c r="AF761" s="33"/>
      <c r="AG761" s="33"/>
      <c r="AH761" s="33"/>
      <c r="AI761" s="33"/>
      <c r="AJ761" s="33"/>
      <c r="AK761" s="33"/>
      <c r="AL761" s="33"/>
    </row>
    <row r="762" spans="1:38" x14ac:dyDescent="0.2">
      <c r="A762" s="26" t="s">
        <v>0</v>
      </c>
      <c r="B762" s="26">
        <v>50</v>
      </c>
      <c r="C762" s="26">
        <v>1</v>
      </c>
      <c r="D762" s="60">
        <v>47310.506979999998</v>
      </c>
      <c r="E762" s="61">
        <v>42341.865360000003</v>
      </c>
      <c r="F762" s="61">
        <v>44241.71112</v>
      </c>
      <c r="G762" s="61">
        <v>42851.684780000003</v>
      </c>
      <c r="H762" s="61">
        <v>42902.864170000001</v>
      </c>
      <c r="I762" s="61">
        <v>38812.30113</v>
      </c>
      <c r="J762" s="61">
        <v>35890.215669999998</v>
      </c>
      <c r="K762" s="24">
        <v>35498.155910000001</v>
      </c>
      <c r="L762" s="31"/>
      <c r="M762" s="38"/>
      <c r="N762" s="38"/>
      <c r="O762" s="38"/>
      <c r="P762" s="38"/>
      <c r="Q762" s="38"/>
      <c r="R762" s="38"/>
      <c r="S762" s="38"/>
      <c r="T762" s="39"/>
      <c r="U762" s="31"/>
      <c r="V762" s="33"/>
      <c r="W762" s="33"/>
      <c r="X762" s="33"/>
      <c r="Y762" s="33"/>
      <c r="Z762" s="33"/>
      <c r="AA762" s="33"/>
      <c r="AB762" s="33"/>
      <c r="AC762" s="33"/>
      <c r="AD762" s="31"/>
      <c r="AE762" s="33"/>
      <c r="AF762" s="33"/>
      <c r="AG762" s="33"/>
      <c r="AH762" s="33"/>
      <c r="AI762" s="33"/>
      <c r="AJ762" s="33"/>
      <c r="AK762" s="33"/>
      <c r="AL762" s="33"/>
    </row>
    <row r="763" spans="1:38" x14ac:dyDescent="0.2">
      <c r="A763" s="26" t="s">
        <v>0</v>
      </c>
      <c r="B763" s="26">
        <v>50</v>
      </c>
      <c r="C763" s="26">
        <v>1</v>
      </c>
      <c r="D763" s="60">
        <v>47310.506979999998</v>
      </c>
      <c r="E763" s="61">
        <v>41375.619939999997</v>
      </c>
      <c r="F763" s="61">
        <v>44508.59218</v>
      </c>
      <c r="G763" s="61">
        <v>46335.353280000003</v>
      </c>
      <c r="H763" s="61">
        <v>39030.154139999999</v>
      </c>
      <c r="I763" s="61">
        <v>37493.266739999999</v>
      </c>
      <c r="J763" s="61">
        <v>35878.368719999999</v>
      </c>
      <c r="K763" s="24">
        <v>35500.958129999999</v>
      </c>
      <c r="L763" s="31"/>
      <c r="M763" s="38"/>
      <c r="N763" s="38"/>
      <c r="O763" s="38"/>
      <c r="P763" s="38"/>
      <c r="Q763" s="38"/>
      <c r="R763" s="38"/>
      <c r="S763" s="38"/>
      <c r="T763" s="39"/>
      <c r="U763" s="31"/>
      <c r="V763" s="33"/>
      <c r="W763" s="33"/>
      <c r="X763" s="33"/>
      <c r="Y763" s="33"/>
      <c r="Z763" s="33"/>
      <c r="AA763" s="33"/>
      <c r="AB763" s="33"/>
      <c r="AC763" s="33"/>
      <c r="AD763" s="31"/>
      <c r="AE763" s="33"/>
      <c r="AF763" s="33"/>
      <c r="AG763" s="33"/>
      <c r="AH763" s="33"/>
      <c r="AI763" s="33"/>
      <c r="AJ763" s="33"/>
      <c r="AK763" s="33"/>
      <c r="AL763" s="33"/>
    </row>
    <row r="764" spans="1:38" x14ac:dyDescent="0.2">
      <c r="A764" s="26" t="s">
        <v>0</v>
      </c>
      <c r="B764" s="26">
        <v>50</v>
      </c>
      <c r="C764" s="26">
        <v>1</v>
      </c>
      <c r="D764" s="60">
        <v>47310.506979999998</v>
      </c>
      <c r="E764" s="61">
        <v>42197.80459</v>
      </c>
      <c r="F764" s="61">
        <v>44340.724950000003</v>
      </c>
      <c r="G764" s="61">
        <v>42183.834929999997</v>
      </c>
      <c r="H764" s="61">
        <v>41420.879979999998</v>
      </c>
      <c r="I764" s="61">
        <v>37849.254650000003</v>
      </c>
      <c r="J764" s="61">
        <v>36031.079389999999</v>
      </c>
      <c r="K764" s="24">
        <v>35499.674460000002</v>
      </c>
      <c r="L764" s="31"/>
      <c r="M764" s="38"/>
      <c r="N764" s="38"/>
      <c r="O764" s="38"/>
      <c r="P764" s="38"/>
      <c r="Q764" s="38"/>
      <c r="R764" s="38"/>
      <c r="S764" s="38"/>
      <c r="T764" s="39"/>
      <c r="U764" s="31"/>
      <c r="V764" s="33"/>
      <c r="W764" s="33"/>
      <c r="X764" s="33"/>
      <c r="Y764" s="33"/>
      <c r="Z764" s="33"/>
      <c r="AA764" s="33"/>
      <c r="AB764" s="33"/>
      <c r="AC764" s="33"/>
      <c r="AD764" s="31"/>
      <c r="AE764" s="33"/>
      <c r="AF764" s="33"/>
      <c r="AG764" s="33"/>
      <c r="AH764" s="33"/>
      <c r="AI764" s="33"/>
      <c r="AJ764" s="33"/>
      <c r="AK764" s="33"/>
      <c r="AL764" s="33"/>
    </row>
    <row r="765" spans="1:38" x14ac:dyDescent="0.2">
      <c r="A765" s="26" t="s">
        <v>0</v>
      </c>
      <c r="B765" s="26">
        <v>50</v>
      </c>
      <c r="C765" s="26">
        <v>1</v>
      </c>
      <c r="D765" s="60">
        <v>47310.506979999998</v>
      </c>
      <c r="E765" s="61">
        <v>43565.547680000003</v>
      </c>
      <c r="F765" s="61">
        <v>44455.237690000002</v>
      </c>
      <c r="G765" s="61">
        <v>41904.08698</v>
      </c>
      <c r="H765" s="61">
        <v>40918.220719999998</v>
      </c>
      <c r="I765" s="61">
        <v>35562.072999999997</v>
      </c>
      <c r="J765" s="61">
        <v>36254.785329999999</v>
      </c>
      <c r="K765" s="24">
        <v>35504.46746</v>
      </c>
      <c r="L765" s="31"/>
      <c r="M765" s="38"/>
      <c r="N765" s="38"/>
      <c r="O765" s="38"/>
      <c r="P765" s="38"/>
      <c r="Q765" s="38"/>
      <c r="R765" s="38"/>
      <c r="S765" s="38"/>
      <c r="T765" s="39"/>
      <c r="U765" s="31"/>
      <c r="V765" s="33"/>
      <c r="W765" s="33"/>
      <c r="X765" s="33"/>
      <c r="Y765" s="33"/>
      <c r="Z765" s="33"/>
      <c r="AA765" s="33"/>
      <c r="AB765" s="33"/>
      <c r="AC765" s="33"/>
      <c r="AD765" s="31"/>
      <c r="AE765" s="33"/>
      <c r="AF765" s="33"/>
      <c r="AG765" s="33"/>
      <c r="AH765" s="33"/>
      <c r="AI765" s="33"/>
      <c r="AJ765" s="33"/>
      <c r="AK765" s="33"/>
      <c r="AL765" s="33"/>
    </row>
    <row r="766" spans="1:38" x14ac:dyDescent="0.2">
      <c r="A766" s="26" t="s">
        <v>0</v>
      </c>
      <c r="B766" s="26">
        <v>50</v>
      </c>
      <c r="C766" s="26">
        <v>1</v>
      </c>
      <c r="D766" s="60">
        <v>47310.506979999998</v>
      </c>
      <c r="E766" s="61">
        <v>42600.530200000001</v>
      </c>
      <c r="F766" s="61">
        <v>44232.268580000004</v>
      </c>
      <c r="G766" s="61">
        <v>41761.061070000003</v>
      </c>
      <c r="H766" s="61">
        <v>41371.112130000001</v>
      </c>
      <c r="I766" s="61">
        <v>38056.27216</v>
      </c>
      <c r="J766" s="61">
        <v>35543.005640000003</v>
      </c>
      <c r="K766" s="24">
        <v>35504.490400000002</v>
      </c>
      <c r="L766" s="31"/>
      <c r="M766" s="38"/>
      <c r="N766" s="38"/>
      <c r="O766" s="38"/>
      <c r="P766" s="38"/>
      <c r="Q766" s="38"/>
      <c r="R766" s="38"/>
      <c r="S766" s="38"/>
      <c r="T766" s="39"/>
      <c r="U766" s="31"/>
      <c r="V766" s="33"/>
      <c r="W766" s="33"/>
      <c r="X766" s="33"/>
      <c r="Y766" s="33"/>
      <c r="Z766" s="33"/>
      <c r="AA766" s="33"/>
      <c r="AB766" s="33"/>
      <c r="AC766" s="33"/>
      <c r="AD766" s="31"/>
      <c r="AE766" s="33"/>
      <c r="AF766" s="33"/>
      <c r="AG766" s="33"/>
      <c r="AH766" s="33"/>
      <c r="AI766" s="33"/>
      <c r="AJ766" s="33"/>
      <c r="AK766" s="33"/>
      <c r="AL766" s="33"/>
    </row>
    <row r="767" spans="1:38" x14ac:dyDescent="0.2">
      <c r="A767" s="26" t="s">
        <v>0</v>
      </c>
      <c r="B767" s="26">
        <v>50</v>
      </c>
      <c r="C767" s="26">
        <v>1</v>
      </c>
      <c r="D767" s="60">
        <v>47310.506979999998</v>
      </c>
      <c r="E767" s="61">
        <v>41446.753299999997</v>
      </c>
      <c r="F767" s="61">
        <v>44413.294280000002</v>
      </c>
      <c r="G767" s="61">
        <v>41719.551200000002</v>
      </c>
      <c r="H767" s="61">
        <v>39913.52463</v>
      </c>
      <c r="I767" s="61">
        <v>38273.727140000003</v>
      </c>
      <c r="J767" s="61">
        <v>36254.785329999999</v>
      </c>
      <c r="K767" s="24">
        <v>35499.620439999999</v>
      </c>
      <c r="L767" s="31"/>
      <c r="M767" s="38"/>
      <c r="N767" s="38"/>
      <c r="O767" s="38"/>
      <c r="P767" s="38"/>
      <c r="Q767" s="38"/>
      <c r="R767" s="38"/>
      <c r="S767" s="38"/>
      <c r="T767" s="39"/>
      <c r="U767" s="31"/>
      <c r="V767" s="33"/>
      <c r="W767" s="33"/>
      <c r="X767" s="33"/>
      <c r="Y767" s="33"/>
      <c r="Z767" s="33"/>
      <c r="AA767" s="33"/>
      <c r="AB767" s="33"/>
      <c r="AC767" s="33"/>
      <c r="AD767" s="31"/>
      <c r="AE767" s="33"/>
      <c r="AF767" s="33"/>
      <c r="AG767" s="33"/>
      <c r="AH767" s="33"/>
      <c r="AI767" s="33"/>
      <c r="AJ767" s="33"/>
      <c r="AK767" s="33"/>
      <c r="AL767" s="33"/>
    </row>
    <row r="768" spans="1:38" x14ac:dyDescent="0.2">
      <c r="A768" s="26" t="s">
        <v>0</v>
      </c>
      <c r="B768" s="26">
        <v>50</v>
      </c>
      <c r="C768" s="26">
        <v>1</v>
      </c>
      <c r="D768" s="60">
        <v>47310.506979999998</v>
      </c>
      <c r="E768" s="61">
        <v>42967.9836</v>
      </c>
      <c r="F768" s="61">
        <v>44359.319459999999</v>
      </c>
      <c r="G768" s="61">
        <v>42710.715179999999</v>
      </c>
      <c r="H768" s="61">
        <v>42461.831859999998</v>
      </c>
      <c r="I768" s="61">
        <v>36792.016360000001</v>
      </c>
      <c r="J768" s="61">
        <v>35681.79232</v>
      </c>
      <c r="K768" s="24">
        <v>35500.308400000002</v>
      </c>
      <c r="L768" s="31"/>
      <c r="M768" s="38"/>
      <c r="N768" s="38"/>
      <c r="O768" s="38"/>
      <c r="P768" s="38"/>
      <c r="Q768" s="38"/>
      <c r="R768" s="38"/>
      <c r="S768" s="38"/>
      <c r="T768" s="39"/>
      <c r="U768" s="31"/>
      <c r="V768" s="33"/>
      <c r="W768" s="33"/>
      <c r="X768" s="33"/>
      <c r="Y768" s="33"/>
      <c r="Z768" s="33"/>
      <c r="AA768" s="33"/>
      <c r="AB768" s="33"/>
      <c r="AC768" s="33"/>
      <c r="AD768" s="31"/>
      <c r="AE768" s="33"/>
      <c r="AF768" s="33"/>
      <c r="AG768" s="33"/>
      <c r="AH768" s="33"/>
      <c r="AI768" s="33"/>
      <c r="AJ768" s="33"/>
      <c r="AK768" s="33"/>
      <c r="AL768" s="33"/>
    </row>
    <row r="769" spans="1:38" x14ac:dyDescent="0.2">
      <c r="A769" s="26" t="s">
        <v>0</v>
      </c>
      <c r="B769" s="26">
        <v>50</v>
      </c>
      <c r="C769" s="26">
        <v>1</v>
      </c>
      <c r="D769" s="60">
        <v>47310.506979999998</v>
      </c>
      <c r="E769" s="61">
        <v>42253.056550000001</v>
      </c>
      <c r="F769" s="61">
        <v>44098.159910000002</v>
      </c>
      <c r="G769" s="61">
        <v>43386.383110000002</v>
      </c>
      <c r="H769" s="61">
        <v>41488.64544</v>
      </c>
      <c r="I769" s="61">
        <v>38189.08423</v>
      </c>
      <c r="J769" s="61">
        <v>36172.033969999997</v>
      </c>
      <c r="K769" s="24">
        <v>35503.161979999997</v>
      </c>
      <c r="L769" s="31"/>
      <c r="M769" s="38"/>
      <c r="N769" s="38"/>
      <c r="O769" s="38"/>
      <c r="P769" s="38"/>
      <c r="Q769" s="38"/>
      <c r="R769" s="38"/>
      <c r="S769" s="38"/>
      <c r="T769" s="39"/>
      <c r="U769" s="31"/>
      <c r="V769" s="33"/>
      <c r="W769" s="33"/>
      <c r="X769" s="33"/>
      <c r="Y769" s="33"/>
      <c r="Z769" s="33"/>
      <c r="AA769" s="33"/>
      <c r="AB769" s="33"/>
      <c r="AC769" s="33"/>
      <c r="AD769" s="31"/>
      <c r="AE769" s="33"/>
      <c r="AF769" s="33"/>
      <c r="AG769" s="33"/>
      <c r="AH769" s="33"/>
      <c r="AI769" s="33"/>
      <c r="AJ769" s="33"/>
      <c r="AK769" s="33"/>
      <c r="AL769" s="33"/>
    </row>
    <row r="770" spans="1:38" x14ac:dyDescent="0.2">
      <c r="A770" s="26" t="s">
        <v>0</v>
      </c>
      <c r="B770" s="26">
        <v>50</v>
      </c>
      <c r="C770" s="26">
        <v>1</v>
      </c>
      <c r="D770" s="60">
        <v>47310.506979999998</v>
      </c>
      <c r="E770" s="61">
        <v>44071.575689999998</v>
      </c>
      <c r="F770" s="61">
        <v>44390.857450000003</v>
      </c>
      <c r="G770" s="61">
        <v>40615.901250000003</v>
      </c>
      <c r="H770" s="61">
        <v>42491.343869999997</v>
      </c>
      <c r="I770" s="61">
        <v>39316.57129</v>
      </c>
      <c r="J770" s="61">
        <v>36124.246249999997</v>
      </c>
      <c r="K770" s="24">
        <v>35505.368219999997</v>
      </c>
      <c r="L770" s="31"/>
      <c r="M770" s="38"/>
      <c r="N770" s="38"/>
      <c r="O770" s="38"/>
      <c r="P770" s="38"/>
      <c r="Q770" s="38"/>
      <c r="R770" s="38"/>
      <c r="S770" s="38"/>
      <c r="T770" s="39"/>
      <c r="U770" s="31"/>
      <c r="V770" s="33"/>
      <c r="W770" s="33"/>
      <c r="X770" s="33"/>
      <c r="Y770" s="33"/>
      <c r="Z770" s="33"/>
      <c r="AA770" s="33"/>
      <c r="AB770" s="33"/>
      <c r="AC770" s="33"/>
      <c r="AD770" s="31"/>
      <c r="AE770" s="33"/>
      <c r="AF770" s="33"/>
      <c r="AG770" s="33"/>
      <c r="AH770" s="33"/>
      <c r="AI770" s="33"/>
      <c r="AJ770" s="33"/>
      <c r="AK770" s="33"/>
      <c r="AL770" s="33"/>
    </row>
    <row r="771" spans="1:38" x14ac:dyDescent="0.2">
      <c r="A771" s="26" t="s">
        <v>0</v>
      </c>
      <c r="B771" s="26">
        <v>50</v>
      </c>
      <c r="C771" s="26">
        <v>1</v>
      </c>
      <c r="D771" s="60">
        <v>47310.506979999998</v>
      </c>
      <c r="E771" s="61">
        <v>41236.755190000003</v>
      </c>
      <c r="F771" s="61">
        <v>44623.740059999996</v>
      </c>
      <c r="G771" s="61">
        <v>43287.426529999997</v>
      </c>
      <c r="H771" s="61">
        <v>43616.048439999999</v>
      </c>
      <c r="I771" s="61">
        <v>35650.860829999998</v>
      </c>
      <c r="J771" s="61">
        <v>36254.785329999999</v>
      </c>
      <c r="K771" s="24">
        <v>35496.986400000002</v>
      </c>
      <c r="L771" s="31"/>
      <c r="M771" s="38"/>
      <c r="N771" s="38"/>
      <c r="O771" s="38"/>
      <c r="P771" s="38"/>
      <c r="Q771" s="38"/>
      <c r="R771" s="38"/>
      <c r="S771" s="38"/>
      <c r="T771" s="39"/>
      <c r="U771" s="31"/>
      <c r="V771" s="33"/>
      <c r="W771" s="33"/>
      <c r="X771" s="33"/>
      <c r="Y771" s="33"/>
      <c r="Z771" s="33"/>
      <c r="AA771" s="33"/>
      <c r="AB771" s="33"/>
      <c r="AC771" s="33"/>
      <c r="AD771" s="31"/>
      <c r="AE771" s="33"/>
      <c r="AF771" s="33"/>
      <c r="AG771" s="33"/>
      <c r="AH771" s="33"/>
      <c r="AI771" s="33"/>
      <c r="AJ771" s="33"/>
      <c r="AK771" s="33"/>
      <c r="AL771" s="33"/>
    </row>
    <row r="772" spans="1:38" x14ac:dyDescent="0.2">
      <c r="A772" s="26" t="s">
        <v>0</v>
      </c>
      <c r="B772" s="26">
        <v>50</v>
      </c>
      <c r="C772" s="26">
        <v>1</v>
      </c>
      <c r="D772" s="60">
        <v>47310.506979999998</v>
      </c>
      <c r="E772" s="61">
        <v>42018.06725</v>
      </c>
      <c r="F772" s="61">
        <v>44394.927199999998</v>
      </c>
      <c r="G772" s="61">
        <v>42504.789989999997</v>
      </c>
      <c r="H772" s="61">
        <v>40380.853260000004</v>
      </c>
      <c r="I772" s="61">
        <v>40874.605909999998</v>
      </c>
      <c r="J772" s="61">
        <v>35995.272490000003</v>
      </c>
      <c r="K772" s="24">
        <v>35496.429120000001</v>
      </c>
      <c r="L772" s="31"/>
      <c r="M772" s="38"/>
      <c r="N772" s="38"/>
      <c r="O772" s="38"/>
      <c r="P772" s="38"/>
      <c r="Q772" s="38"/>
      <c r="R772" s="38"/>
      <c r="S772" s="38"/>
      <c r="T772" s="39"/>
      <c r="U772" s="31"/>
      <c r="V772" s="33"/>
      <c r="W772" s="33"/>
      <c r="X772" s="33"/>
      <c r="Y772" s="33"/>
      <c r="Z772" s="33"/>
      <c r="AA772" s="33"/>
      <c r="AB772" s="33"/>
      <c r="AC772" s="33"/>
      <c r="AD772" s="31"/>
      <c r="AE772" s="33"/>
      <c r="AF772" s="33"/>
      <c r="AG772" s="33"/>
      <c r="AH772" s="33"/>
      <c r="AI772" s="33"/>
      <c r="AJ772" s="33"/>
      <c r="AK772" s="33"/>
      <c r="AL772" s="33"/>
    </row>
    <row r="773" spans="1:38" x14ac:dyDescent="0.2">
      <c r="A773" s="26" t="s">
        <v>0</v>
      </c>
      <c r="B773" s="26">
        <v>50</v>
      </c>
      <c r="C773" s="26">
        <v>1</v>
      </c>
      <c r="D773" s="60">
        <v>47310.506979999998</v>
      </c>
      <c r="E773" s="61">
        <v>41756.291109999998</v>
      </c>
      <c r="F773" s="61">
        <v>44594.68159</v>
      </c>
      <c r="G773" s="61">
        <v>43681.5409</v>
      </c>
      <c r="H773" s="61">
        <v>41603.65077</v>
      </c>
      <c r="I773" s="61">
        <v>38110.375610000003</v>
      </c>
      <c r="J773" s="61">
        <v>36254.785329999999</v>
      </c>
      <c r="K773" s="24">
        <v>35498.610970000002</v>
      </c>
      <c r="L773" s="31"/>
      <c r="M773" s="38"/>
      <c r="N773" s="38"/>
      <c r="O773" s="38"/>
      <c r="P773" s="38"/>
      <c r="Q773" s="38"/>
      <c r="R773" s="38"/>
      <c r="S773" s="38"/>
      <c r="T773" s="39"/>
      <c r="U773" s="31"/>
      <c r="V773" s="33"/>
      <c r="W773" s="33"/>
      <c r="X773" s="33"/>
      <c r="Y773" s="33"/>
      <c r="Z773" s="33"/>
      <c r="AA773" s="33"/>
      <c r="AB773" s="33"/>
      <c r="AC773" s="33"/>
      <c r="AD773" s="31"/>
      <c r="AE773" s="33"/>
      <c r="AF773" s="33"/>
      <c r="AG773" s="33"/>
      <c r="AH773" s="33"/>
      <c r="AI773" s="33"/>
      <c r="AJ773" s="33"/>
      <c r="AK773" s="33"/>
      <c r="AL773" s="33"/>
    </row>
    <row r="774" spans="1:38" x14ac:dyDescent="0.2">
      <c r="A774" s="26" t="s">
        <v>0</v>
      </c>
      <c r="B774" s="26">
        <v>50</v>
      </c>
      <c r="C774" s="26">
        <v>1</v>
      </c>
      <c r="D774" s="60">
        <v>47310.506979999998</v>
      </c>
      <c r="E774" s="61">
        <v>40475.051850000003</v>
      </c>
      <c r="F774" s="61">
        <v>44530.005349999999</v>
      </c>
      <c r="G774" s="61">
        <v>41417.836430000003</v>
      </c>
      <c r="H774" s="61">
        <v>41266.46471</v>
      </c>
      <c r="I774" s="61">
        <v>36761.669869999998</v>
      </c>
      <c r="J774" s="61">
        <v>36229.567929999997</v>
      </c>
      <c r="K774" s="24">
        <v>35498.360990000001</v>
      </c>
      <c r="L774" s="31"/>
      <c r="M774" s="38"/>
      <c r="N774" s="38"/>
      <c r="O774" s="38"/>
      <c r="P774" s="38"/>
      <c r="Q774" s="38"/>
      <c r="R774" s="38"/>
      <c r="S774" s="38"/>
      <c r="T774" s="39"/>
      <c r="U774" s="31"/>
      <c r="V774" s="33"/>
      <c r="W774" s="33"/>
      <c r="X774" s="33"/>
      <c r="Y774" s="33"/>
      <c r="Z774" s="33"/>
      <c r="AA774" s="33"/>
      <c r="AB774" s="33"/>
      <c r="AC774" s="33"/>
      <c r="AD774" s="31"/>
      <c r="AE774" s="33"/>
      <c r="AF774" s="33"/>
      <c r="AG774" s="33"/>
      <c r="AH774" s="33"/>
      <c r="AI774" s="33"/>
      <c r="AJ774" s="33"/>
      <c r="AK774" s="33"/>
      <c r="AL774" s="33"/>
    </row>
    <row r="775" spans="1:38" x14ac:dyDescent="0.2">
      <c r="A775" s="26" t="s">
        <v>0</v>
      </c>
      <c r="B775" s="26">
        <v>50</v>
      </c>
      <c r="C775" s="26">
        <v>1</v>
      </c>
      <c r="D775" s="60">
        <v>47310.506979999998</v>
      </c>
      <c r="E775" s="61">
        <v>43677.0478</v>
      </c>
      <c r="F775" s="61">
        <v>44020.644740000003</v>
      </c>
      <c r="G775" s="61">
        <v>42693.972679999999</v>
      </c>
      <c r="H775" s="61">
        <v>41875.841180000003</v>
      </c>
      <c r="I775" s="61">
        <v>36868.08642</v>
      </c>
      <c r="J775" s="61">
        <v>35974.79578</v>
      </c>
      <c r="K775" s="24">
        <v>35497.704290000001</v>
      </c>
      <c r="L775" s="31"/>
      <c r="M775" s="38"/>
      <c r="N775" s="38"/>
      <c r="O775" s="38"/>
      <c r="P775" s="38"/>
      <c r="Q775" s="38"/>
      <c r="R775" s="38"/>
      <c r="S775" s="38"/>
      <c r="T775" s="39"/>
      <c r="U775" s="31"/>
      <c r="V775" s="33"/>
      <c r="W775" s="33"/>
      <c r="X775" s="33"/>
      <c r="Y775" s="33"/>
      <c r="Z775" s="33"/>
      <c r="AA775" s="33"/>
      <c r="AB775" s="33"/>
      <c r="AC775" s="33"/>
      <c r="AD775" s="31"/>
      <c r="AE775" s="33"/>
      <c r="AF775" s="33"/>
      <c r="AG775" s="33"/>
      <c r="AH775" s="33"/>
      <c r="AI775" s="33"/>
      <c r="AJ775" s="33"/>
      <c r="AK775" s="33"/>
      <c r="AL775" s="33"/>
    </row>
    <row r="776" spans="1:38" x14ac:dyDescent="0.2">
      <c r="A776" s="26" t="s">
        <v>0</v>
      </c>
      <c r="B776" s="26">
        <v>50</v>
      </c>
      <c r="C776" s="26">
        <v>1</v>
      </c>
      <c r="D776" s="60">
        <v>47310.506979999998</v>
      </c>
      <c r="E776" s="61">
        <v>41057.207670000003</v>
      </c>
      <c r="F776" s="61">
        <v>44348.752469999999</v>
      </c>
      <c r="G776" s="61">
        <v>43412.98414</v>
      </c>
      <c r="H776" s="61">
        <v>42692.636749999998</v>
      </c>
      <c r="I776" s="61">
        <v>37674.846299999997</v>
      </c>
      <c r="J776" s="61">
        <v>36172.033969999997</v>
      </c>
      <c r="K776" s="24">
        <v>35500.622770000002</v>
      </c>
      <c r="L776" s="31"/>
      <c r="M776" s="38"/>
      <c r="N776" s="38"/>
      <c r="O776" s="38"/>
      <c r="P776" s="38"/>
      <c r="Q776" s="38"/>
      <c r="R776" s="38"/>
      <c r="S776" s="38"/>
      <c r="T776" s="39"/>
      <c r="U776" s="31"/>
      <c r="V776" s="33"/>
      <c r="W776" s="33"/>
      <c r="X776" s="33"/>
      <c r="Y776" s="33"/>
      <c r="Z776" s="33"/>
      <c r="AA776" s="33"/>
      <c r="AB776" s="33"/>
      <c r="AC776" s="33"/>
      <c r="AD776" s="31"/>
      <c r="AE776" s="33"/>
      <c r="AF776" s="33"/>
      <c r="AG776" s="33"/>
      <c r="AH776" s="33"/>
      <c r="AI776" s="33"/>
      <c r="AJ776" s="33"/>
      <c r="AK776" s="33"/>
      <c r="AL776" s="33"/>
    </row>
    <row r="777" spans="1:38" x14ac:dyDescent="0.2">
      <c r="A777" s="26" t="s">
        <v>0</v>
      </c>
      <c r="B777" s="26">
        <v>50</v>
      </c>
      <c r="C777" s="26">
        <v>1</v>
      </c>
      <c r="D777" s="60">
        <v>47310.506979999998</v>
      </c>
      <c r="E777" s="61">
        <v>41939.851860000002</v>
      </c>
      <c r="F777" s="61">
        <v>44292.65107</v>
      </c>
      <c r="G777" s="61">
        <v>41281.302830000001</v>
      </c>
      <c r="H777" s="61">
        <v>42380.917730000001</v>
      </c>
      <c r="I777" s="61">
        <v>37184.878850000001</v>
      </c>
      <c r="J777" s="61">
        <v>36031.525070000003</v>
      </c>
      <c r="K777" s="24">
        <v>35499.615859999998</v>
      </c>
      <c r="L777" s="31"/>
      <c r="M777" s="38"/>
      <c r="N777" s="38"/>
      <c r="O777" s="38"/>
      <c r="P777" s="38"/>
      <c r="Q777" s="38"/>
      <c r="R777" s="38"/>
      <c r="S777" s="38"/>
      <c r="T777" s="39"/>
      <c r="U777" s="31"/>
      <c r="V777" s="33"/>
      <c r="W777" s="33"/>
      <c r="X777" s="33"/>
      <c r="Y777" s="33"/>
      <c r="Z777" s="33"/>
      <c r="AA777" s="33"/>
      <c r="AB777" s="33"/>
      <c r="AC777" s="33"/>
      <c r="AD777" s="31"/>
      <c r="AE777" s="33"/>
      <c r="AF777" s="33"/>
      <c r="AG777" s="33"/>
      <c r="AH777" s="33"/>
      <c r="AI777" s="33"/>
      <c r="AJ777" s="33"/>
      <c r="AK777" s="33"/>
      <c r="AL777" s="33"/>
    </row>
    <row r="778" spans="1:38" x14ac:dyDescent="0.2">
      <c r="A778" s="26" t="s">
        <v>0</v>
      </c>
      <c r="B778" s="26">
        <v>50</v>
      </c>
      <c r="C778" s="26">
        <v>1</v>
      </c>
      <c r="D778" s="60">
        <v>47310.506979999998</v>
      </c>
      <c r="E778" s="61">
        <v>43121.919370000003</v>
      </c>
      <c r="F778" s="61">
        <v>44440.626779999999</v>
      </c>
      <c r="G778" s="61">
        <v>41161.56048</v>
      </c>
      <c r="H778" s="61">
        <v>42858.503400000001</v>
      </c>
      <c r="I778" s="61">
        <v>36350.522819999998</v>
      </c>
      <c r="J778" s="61">
        <v>36205.738340000004</v>
      </c>
      <c r="K778" s="24">
        <v>35496.261100000003</v>
      </c>
      <c r="L778" s="31"/>
      <c r="M778" s="38"/>
      <c r="N778" s="38"/>
      <c r="O778" s="38"/>
      <c r="P778" s="38"/>
      <c r="Q778" s="38"/>
      <c r="R778" s="38"/>
      <c r="S778" s="38"/>
      <c r="T778" s="39"/>
      <c r="U778" s="31"/>
      <c r="V778" s="33"/>
      <c r="W778" s="33"/>
      <c r="X778" s="33"/>
      <c r="Y778" s="33"/>
      <c r="Z778" s="33"/>
      <c r="AA778" s="33"/>
      <c r="AB778" s="33"/>
      <c r="AC778" s="33"/>
      <c r="AD778" s="31"/>
      <c r="AE778" s="33"/>
      <c r="AF778" s="33"/>
      <c r="AG778" s="33"/>
      <c r="AH778" s="33"/>
      <c r="AI778" s="33"/>
      <c r="AJ778" s="33"/>
      <c r="AK778" s="33"/>
      <c r="AL778" s="33"/>
    </row>
    <row r="779" spans="1:38" x14ac:dyDescent="0.2">
      <c r="A779" s="26" t="s">
        <v>0</v>
      </c>
      <c r="B779" s="26">
        <v>50</v>
      </c>
      <c r="C779" s="26">
        <v>1</v>
      </c>
      <c r="D779" s="60">
        <v>47310.506979999998</v>
      </c>
      <c r="E779" s="61">
        <v>40249.88841</v>
      </c>
      <c r="F779" s="61">
        <v>44385.280050000001</v>
      </c>
      <c r="G779" s="61">
        <v>40750.719190000003</v>
      </c>
      <c r="H779" s="61">
        <v>42950.34923</v>
      </c>
      <c r="I779" s="61">
        <v>40228.86161</v>
      </c>
      <c r="J779" s="61">
        <v>35619.501830000001</v>
      </c>
      <c r="K779" s="24">
        <v>35497.335010000003</v>
      </c>
      <c r="L779" s="31"/>
      <c r="M779" s="38"/>
      <c r="N779" s="38"/>
      <c r="O779" s="38"/>
      <c r="P779" s="38"/>
      <c r="Q779" s="38"/>
      <c r="R779" s="38"/>
      <c r="S779" s="38"/>
      <c r="T779" s="39"/>
      <c r="U779" s="31"/>
      <c r="V779" s="33"/>
      <c r="W779" s="33"/>
      <c r="X779" s="33"/>
      <c r="Y779" s="33"/>
      <c r="Z779" s="33"/>
      <c r="AA779" s="33"/>
      <c r="AB779" s="33"/>
      <c r="AC779" s="33"/>
      <c r="AD779" s="31"/>
      <c r="AE779" s="33"/>
      <c r="AF779" s="33"/>
      <c r="AG779" s="33"/>
      <c r="AH779" s="33"/>
      <c r="AI779" s="33"/>
      <c r="AJ779" s="33"/>
      <c r="AK779" s="33"/>
      <c r="AL779" s="33"/>
    </row>
    <row r="780" spans="1:38" x14ac:dyDescent="0.2">
      <c r="A780" s="26" t="s">
        <v>0</v>
      </c>
      <c r="B780" s="26">
        <v>50</v>
      </c>
      <c r="C780" s="26">
        <v>1</v>
      </c>
      <c r="D780" s="60">
        <v>47310.506979999998</v>
      </c>
      <c r="E780" s="61">
        <v>41248.417130000002</v>
      </c>
      <c r="F780" s="61">
        <v>43968.169829999999</v>
      </c>
      <c r="G780" s="61">
        <v>43823.673940000001</v>
      </c>
      <c r="H780" s="61">
        <v>41823.052629999998</v>
      </c>
      <c r="I780" s="61">
        <v>38033.325640000003</v>
      </c>
      <c r="J780" s="61">
        <v>36254.785329999999</v>
      </c>
      <c r="K780" s="24">
        <v>35496.982810000001</v>
      </c>
      <c r="L780" s="31"/>
      <c r="M780" s="38"/>
      <c r="N780" s="38"/>
      <c r="O780" s="38"/>
      <c r="P780" s="38"/>
      <c r="Q780" s="38"/>
      <c r="R780" s="38"/>
      <c r="S780" s="38"/>
      <c r="T780" s="39"/>
      <c r="U780" s="31"/>
      <c r="V780" s="33"/>
      <c r="W780" s="33"/>
      <c r="X780" s="33"/>
      <c r="Y780" s="33"/>
      <c r="Z780" s="33"/>
      <c r="AA780" s="33"/>
      <c r="AB780" s="33"/>
      <c r="AC780" s="33"/>
      <c r="AD780" s="31"/>
      <c r="AE780" s="33"/>
      <c r="AF780" s="33"/>
      <c r="AG780" s="33"/>
      <c r="AH780" s="33"/>
      <c r="AI780" s="33"/>
      <c r="AJ780" s="33"/>
      <c r="AK780" s="33"/>
      <c r="AL780" s="33"/>
    </row>
    <row r="781" spans="1:38" x14ac:dyDescent="0.2">
      <c r="A781" s="26" t="s">
        <v>0</v>
      </c>
      <c r="B781" s="26">
        <v>50</v>
      </c>
      <c r="C781" s="26">
        <v>1</v>
      </c>
      <c r="D781" s="60">
        <v>47310.506979999998</v>
      </c>
      <c r="E781" s="61">
        <v>42262.641360000001</v>
      </c>
      <c r="F781" s="61">
        <v>44280.95205</v>
      </c>
      <c r="G781" s="61">
        <v>40088.456440000002</v>
      </c>
      <c r="H781" s="61">
        <v>40553.4185</v>
      </c>
      <c r="I781" s="61">
        <v>36084.993410000003</v>
      </c>
      <c r="J781" s="61">
        <v>36254.785329999999</v>
      </c>
      <c r="K781" s="24">
        <v>35497.694580000003</v>
      </c>
      <c r="L781" s="31"/>
      <c r="M781" s="38"/>
      <c r="N781" s="38"/>
      <c r="O781" s="38"/>
      <c r="P781" s="38"/>
      <c r="Q781" s="38"/>
      <c r="R781" s="38"/>
      <c r="S781" s="38"/>
      <c r="T781" s="39"/>
      <c r="U781" s="31"/>
      <c r="V781" s="33"/>
      <c r="W781" s="33"/>
      <c r="X781" s="33"/>
      <c r="Y781" s="33"/>
      <c r="Z781" s="33"/>
      <c r="AA781" s="33"/>
      <c r="AB781" s="33"/>
      <c r="AC781" s="33"/>
      <c r="AD781" s="31"/>
      <c r="AE781" s="33"/>
      <c r="AF781" s="33"/>
      <c r="AG781" s="33"/>
      <c r="AH781" s="33"/>
      <c r="AI781" s="33"/>
      <c r="AJ781" s="33"/>
      <c r="AK781" s="33"/>
      <c r="AL781" s="33"/>
    </row>
    <row r="782" spans="1:38" x14ac:dyDescent="0.2">
      <c r="A782" s="26" t="s">
        <v>0</v>
      </c>
      <c r="B782" s="26">
        <v>50</v>
      </c>
      <c r="C782" s="26">
        <v>1</v>
      </c>
      <c r="D782" s="60">
        <v>47310.506979999998</v>
      </c>
      <c r="E782" s="61">
        <v>42230.506289999998</v>
      </c>
      <c r="F782" s="61">
        <v>44192.596400000002</v>
      </c>
      <c r="G782" s="61">
        <v>41341.355710000003</v>
      </c>
      <c r="H782" s="61">
        <v>41805.928469999999</v>
      </c>
      <c r="I782" s="61">
        <v>38716.6227</v>
      </c>
      <c r="J782" s="61">
        <v>36254.785329999999</v>
      </c>
      <c r="K782" s="24">
        <v>35497.528489999997</v>
      </c>
      <c r="L782" s="31"/>
      <c r="M782" s="38"/>
      <c r="N782" s="38"/>
      <c r="O782" s="38"/>
      <c r="P782" s="38"/>
      <c r="Q782" s="38"/>
      <c r="R782" s="38"/>
      <c r="S782" s="38"/>
      <c r="T782" s="39"/>
      <c r="U782" s="31"/>
      <c r="V782" s="33"/>
      <c r="W782" s="33"/>
      <c r="X782" s="33"/>
      <c r="Y782" s="33"/>
      <c r="Z782" s="33"/>
      <c r="AA782" s="33"/>
      <c r="AB782" s="33"/>
      <c r="AC782" s="33"/>
      <c r="AD782" s="31"/>
      <c r="AE782" s="33"/>
      <c r="AF782" s="33"/>
      <c r="AG782" s="33"/>
      <c r="AH782" s="33"/>
      <c r="AI782" s="33"/>
      <c r="AJ782" s="33"/>
      <c r="AK782" s="33"/>
      <c r="AL782" s="33"/>
    </row>
    <row r="783" spans="1:38" x14ac:dyDescent="0.2">
      <c r="A783" s="26" t="s">
        <v>0</v>
      </c>
      <c r="B783" s="26">
        <v>50</v>
      </c>
      <c r="C783" s="26">
        <v>1</v>
      </c>
      <c r="D783" s="60">
        <v>47310.506979999998</v>
      </c>
      <c r="E783" s="61">
        <v>44122.046730000002</v>
      </c>
      <c r="F783" s="61">
        <v>44304.410049999999</v>
      </c>
      <c r="G783" s="61">
        <v>41755.112509999999</v>
      </c>
      <c r="H783" s="61">
        <v>41351.460879999999</v>
      </c>
      <c r="I783" s="61">
        <v>39048.532829999996</v>
      </c>
      <c r="J783" s="61">
        <v>36254.785329999999</v>
      </c>
      <c r="K783" s="24">
        <v>35500.532800000001</v>
      </c>
      <c r="L783" s="31"/>
      <c r="M783" s="38"/>
      <c r="N783" s="38"/>
      <c r="O783" s="38"/>
      <c r="P783" s="38"/>
      <c r="Q783" s="38"/>
      <c r="R783" s="38"/>
      <c r="S783" s="38"/>
      <c r="T783" s="39"/>
      <c r="U783" s="31"/>
      <c r="V783" s="33"/>
      <c r="W783" s="33"/>
      <c r="X783" s="33"/>
      <c r="Y783" s="33"/>
      <c r="Z783" s="33"/>
      <c r="AA783" s="33"/>
      <c r="AB783" s="33"/>
      <c r="AC783" s="33"/>
      <c r="AD783" s="31"/>
      <c r="AE783" s="33"/>
      <c r="AF783" s="33"/>
      <c r="AG783" s="33"/>
      <c r="AH783" s="33"/>
      <c r="AI783" s="33"/>
      <c r="AJ783" s="33"/>
      <c r="AK783" s="33"/>
      <c r="AL783" s="33"/>
    </row>
    <row r="784" spans="1:38" x14ac:dyDescent="0.2">
      <c r="A784" s="26" t="s">
        <v>0</v>
      </c>
      <c r="B784" s="26">
        <v>50</v>
      </c>
      <c r="C784" s="26">
        <v>1</v>
      </c>
      <c r="D784" s="60">
        <v>47310.506979999998</v>
      </c>
      <c r="E784" s="61">
        <v>43705.83397</v>
      </c>
      <c r="F784" s="61">
        <v>44489.200429999997</v>
      </c>
      <c r="G784" s="61">
        <v>40744.411690000001</v>
      </c>
      <c r="H784" s="61">
        <v>43350.711770000002</v>
      </c>
      <c r="I784" s="61">
        <v>37255.926590000003</v>
      </c>
      <c r="J784" s="61">
        <v>35879.014669999997</v>
      </c>
      <c r="K784" s="24">
        <v>35496.421040000001</v>
      </c>
      <c r="L784" s="31"/>
      <c r="M784" s="38"/>
      <c r="N784" s="38"/>
      <c r="O784" s="38"/>
      <c r="P784" s="38"/>
      <c r="Q784" s="38"/>
      <c r="R784" s="38"/>
      <c r="S784" s="38"/>
      <c r="T784" s="39"/>
      <c r="U784" s="31"/>
      <c r="V784" s="33"/>
      <c r="W784" s="33"/>
      <c r="X784" s="33"/>
      <c r="Y784" s="33"/>
      <c r="Z784" s="33"/>
      <c r="AA784" s="33"/>
      <c r="AB784" s="33"/>
      <c r="AC784" s="33"/>
      <c r="AD784" s="31"/>
      <c r="AE784" s="33"/>
      <c r="AF784" s="33"/>
      <c r="AG784" s="33"/>
      <c r="AH784" s="33"/>
      <c r="AI784" s="33"/>
      <c r="AJ784" s="33"/>
      <c r="AK784" s="33"/>
      <c r="AL784" s="33"/>
    </row>
    <row r="785" spans="1:38" x14ac:dyDescent="0.2">
      <c r="A785" s="26" t="s">
        <v>0</v>
      </c>
      <c r="B785" s="26">
        <v>50</v>
      </c>
      <c r="C785" s="26">
        <v>1</v>
      </c>
      <c r="D785" s="60">
        <v>47310.506979999998</v>
      </c>
      <c r="E785" s="61">
        <v>40339.335749999998</v>
      </c>
      <c r="F785" s="61">
        <v>44263.039859999997</v>
      </c>
      <c r="G785" s="61">
        <v>42516.453170000001</v>
      </c>
      <c r="H785" s="61">
        <v>42791.645170000003</v>
      </c>
      <c r="I785" s="61">
        <v>37085.509250000003</v>
      </c>
      <c r="J785" s="61">
        <v>36197.563419999999</v>
      </c>
      <c r="K785" s="24">
        <v>35497.513120000003</v>
      </c>
      <c r="L785" s="31"/>
      <c r="M785" s="38"/>
      <c r="N785" s="38"/>
      <c r="O785" s="38"/>
      <c r="P785" s="38"/>
      <c r="Q785" s="38"/>
      <c r="R785" s="38"/>
      <c r="S785" s="38"/>
      <c r="T785" s="39"/>
      <c r="U785" s="31"/>
      <c r="V785" s="33"/>
      <c r="W785" s="33"/>
      <c r="X785" s="33"/>
      <c r="Y785" s="33"/>
      <c r="Z785" s="33"/>
      <c r="AA785" s="33"/>
      <c r="AB785" s="33"/>
      <c r="AC785" s="33"/>
      <c r="AD785" s="31"/>
      <c r="AE785" s="33"/>
      <c r="AF785" s="33"/>
      <c r="AG785" s="33"/>
      <c r="AH785" s="33"/>
      <c r="AI785" s="33"/>
      <c r="AJ785" s="33"/>
      <c r="AK785" s="33"/>
      <c r="AL785" s="33"/>
    </row>
    <row r="786" spans="1:38" x14ac:dyDescent="0.2">
      <c r="A786" s="26" t="s">
        <v>0</v>
      </c>
      <c r="B786" s="26">
        <v>50</v>
      </c>
      <c r="C786" s="26">
        <v>1</v>
      </c>
      <c r="D786" s="60">
        <v>47310.506979999998</v>
      </c>
      <c r="E786" s="61">
        <v>41786.837529999997</v>
      </c>
      <c r="F786" s="61">
        <v>44465.789219999999</v>
      </c>
      <c r="G786" s="61">
        <v>40552.144650000002</v>
      </c>
      <c r="H786" s="61">
        <v>43263.412490000002</v>
      </c>
      <c r="I786" s="61">
        <v>37393.393790000002</v>
      </c>
      <c r="J786" s="61">
        <v>36254.785329999999</v>
      </c>
      <c r="K786" s="24">
        <v>35498.423719999999</v>
      </c>
      <c r="L786" s="31"/>
      <c r="M786" s="38"/>
      <c r="N786" s="38"/>
      <c r="O786" s="38"/>
      <c r="P786" s="38"/>
      <c r="Q786" s="38"/>
      <c r="R786" s="38"/>
      <c r="S786" s="38"/>
      <c r="T786" s="39"/>
      <c r="U786" s="31"/>
      <c r="V786" s="33"/>
      <c r="W786" s="33"/>
      <c r="X786" s="33"/>
      <c r="Y786" s="33"/>
      <c r="Z786" s="33"/>
      <c r="AA786" s="33"/>
      <c r="AB786" s="33"/>
      <c r="AC786" s="33"/>
      <c r="AD786" s="31"/>
      <c r="AE786" s="33"/>
      <c r="AF786" s="33"/>
      <c r="AG786" s="33"/>
      <c r="AH786" s="33"/>
      <c r="AI786" s="33"/>
      <c r="AJ786" s="33"/>
      <c r="AK786" s="33"/>
      <c r="AL786" s="33"/>
    </row>
    <row r="787" spans="1:38" x14ac:dyDescent="0.2">
      <c r="A787" s="26" t="s">
        <v>0</v>
      </c>
      <c r="B787" s="26">
        <v>50</v>
      </c>
      <c r="C787" s="26">
        <v>1</v>
      </c>
      <c r="D787" s="60">
        <v>47310.506979999998</v>
      </c>
      <c r="E787" s="61">
        <v>41909.024689999998</v>
      </c>
      <c r="F787" s="61">
        <v>44166.080410000002</v>
      </c>
      <c r="G787" s="61">
        <v>41746.084029999998</v>
      </c>
      <c r="H787" s="61">
        <v>41922.978049999998</v>
      </c>
      <c r="I787" s="61">
        <v>37132.664870000001</v>
      </c>
      <c r="J787" s="61">
        <v>36007.63796</v>
      </c>
      <c r="K787" s="24">
        <v>35496.482450000003</v>
      </c>
      <c r="L787" s="31"/>
      <c r="M787" s="38"/>
      <c r="N787" s="38"/>
      <c r="O787" s="38"/>
      <c r="P787" s="38"/>
      <c r="Q787" s="38"/>
      <c r="R787" s="38"/>
      <c r="S787" s="38"/>
      <c r="T787" s="39"/>
      <c r="U787" s="31"/>
      <c r="V787" s="33"/>
      <c r="W787" s="33"/>
      <c r="X787" s="33"/>
      <c r="Y787" s="33"/>
      <c r="Z787" s="33"/>
      <c r="AA787" s="33"/>
      <c r="AB787" s="33"/>
      <c r="AC787" s="33"/>
      <c r="AD787" s="31"/>
      <c r="AE787" s="33"/>
      <c r="AF787" s="33"/>
      <c r="AG787" s="33"/>
      <c r="AH787" s="33"/>
      <c r="AI787" s="33"/>
      <c r="AJ787" s="33"/>
      <c r="AK787" s="33"/>
      <c r="AL787" s="33"/>
    </row>
    <row r="788" spans="1:38" x14ac:dyDescent="0.2">
      <c r="A788" s="26" t="s">
        <v>0</v>
      </c>
      <c r="B788" s="26">
        <v>50</v>
      </c>
      <c r="C788" s="26">
        <v>1</v>
      </c>
      <c r="D788" s="60">
        <v>47310.506979999998</v>
      </c>
      <c r="E788" s="61">
        <v>41363.719940000003</v>
      </c>
      <c r="F788" s="61">
        <v>44473.868139999999</v>
      </c>
      <c r="G788" s="61">
        <v>43639.090040000003</v>
      </c>
      <c r="H788" s="61">
        <v>41784.582719999999</v>
      </c>
      <c r="I788" s="61">
        <v>40232.763500000001</v>
      </c>
      <c r="J788" s="61">
        <v>36031.079389999999</v>
      </c>
      <c r="K788" s="24">
        <v>35495.912259999997</v>
      </c>
      <c r="L788" s="31"/>
      <c r="M788" s="38"/>
      <c r="N788" s="38"/>
      <c r="O788" s="38"/>
      <c r="P788" s="38"/>
      <c r="Q788" s="38"/>
      <c r="R788" s="38"/>
      <c r="S788" s="38"/>
      <c r="T788" s="39"/>
      <c r="U788" s="31"/>
      <c r="V788" s="33"/>
      <c r="W788" s="33"/>
      <c r="X788" s="33"/>
      <c r="Y788" s="33"/>
      <c r="Z788" s="33"/>
      <c r="AA788" s="33"/>
      <c r="AB788" s="33"/>
      <c r="AC788" s="33"/>
      <c r="AD788" s="31"/>
      <c r="AE788" s="33"/>
      <c r="AF788" s="33"/>
      <c r="AG788" s="33"/>
      <c r="AH788" s="33"/>
      <c r="AI788" s="33"/>
      <c r="AJ788" s="33"/>
      <c r="AK788" s="33"/>
      <c r="AL788" s="33"/>
    </row>
    <row r="789" spans="1:38" x14ac:dyDescent="0.2">
      <c r="A789" s="26" t="s">
        <v>0</v>
      </c>
      <c r="B789" s="26">
        <v>50</v>
      </c>
      <c r="C789" s="26">
        <v>1</v>
      </c>
      <c r="D789" s="60">
        <v>47310.506979999998</v>
      </c>
      <c r="E789" s="61">
        <v>42088.122450000003</v>
      </c>
      <c r="F789" s="61">
        <v>44240.153389999999</v>
      </c>
      <c r="G789" s="61">
        <v>44951.83872</v>
      </c>
      <c r="H789" s="61">
        <v>42664.392619999999</v>
      </c>
      <c r="I789" s="61">
        <v>38677.371579999999</v>
      </c>
      <c r="J789" s="61">
        <v>36254.785329999999</v>
      </c>
      <c r="K789" s="24">
        <v>35504.552329999999</v>
      </c>
      <c r="L789" s="31"/>
      <c r="M789" s="38"/>
      <c r="N789" s="38"/>
      <c r="O789" s="38"/>
      <c r="P789" s="38"/>
      <c r="Q789" s="38"/>
      <c r="R789" s="38"/>
      <c r="S789" s="38"/>
      <c r="T789" s="39"/>
      <c r="U789" s="31"/>
      <c r="V789" s="33"/>
      <c r="W789" s="33"/>
      <c r="X789" s="33"/>
      <c r="Y789" s="33"/>
      <c r="Z789" s="33"/>
      <c r="AA789" s="33"/>
      <c r="AB789" s="33"/>
      <c r="AC789" s="33"/>
      <c r="AD789" s="31"/>
      <c r="AE789" s="33"/>
      <c r="AF789" s="33"/>
      <c r="AG789" s="33"/>
      <c r="AH789" s="33"/>
      <c r="AI789" s="33"/>
      <c r="AJ789" s="33"/>
      <c r="AK789" s="33"/>
      <c r="AL789" s="33"/>
    </row>
    <row r="790" spans="1:38" x14ac:dyDescent="0.2">
      <c r="A790" s="26" t="s">
        <v>0</v>
      </c>
      <c r="B790" s="26">
        <v>50</v>
      </c>
      <c r="C790" s="26">
        <v>1</v>
      </c>
      <c r="D790" s="60">
        <v>47310.506979999998</v>
      </c>
      <c r="E790" s="61">
        <v>42369.845009999997</v>
      </c>
      <c r="F790" s="61">
        <v>44319.789859999997</v>
      </c>
      <c r="G790" s="61">
        <v>41710.716699999997</v>
      </c>
      <c r="H790" s="61">
        <v>40885.386910000001</v>
      </c>
      <c r="I790" s="61">
        <v>40109.50834</v>
      </c>
      <c r="J790" s="61">
        <v>36254.785329999999</v>
      </c>
      <c r="K790" s="24">
        <v>35495.623729999999</v>
      </c>
      <c r="L790" s="31"/>
      <c r="M790" s="38"/>
      <c r="N790" s="38"/>
      <c r="O790" s="38"/>
      <c r="P790" s="38"/>
      <c r="Q790" s="38"/>
      <c r="R790" s="38"/>
      <c r="S790" s="38"/>
      <c r="T790" s="39"/>
      <c r="U790" s="31"/>
      <c r="V790" s="33"/>
      <c r="W790" s="33"/>
      <c r="X790" s="33"/>
      <c r="Y790" s="33"/>
      <c r="Z790" s="33"/>
      <c r="AA790" s="33"/>
      <c r="AB790" s="33"/>
      <c r="AC790" s="33"/>
      <c r="AD790" s="31"/>
      <c r="AE790" s="33"/>
      <c r="AF790" s="33"/>
      <c r="AG790" s="33"/>
      <c r="AH790" s="33"/>
      <c r="AI790" s="33"/>
      <c r="AJ790" s="33"/>
      <c r="AK790" s="33"/>
      <c r="AL790" s="33"/>
    </row>
    <row r="791" spans="1:38" x14ac:dyDescent="0.2">
      <c r="A791" s="26" t="s">
        <v>0</v>
      </c>
      <c r="B791" s="26">
        <v>50</v>
      </c>
      <c r="C791" s="26">
        <v>1</v>
      </c>
      <c r="D791" s="60">
        <v>47310.506979999998</v>
      </c>
      <c r="E791" s="61">
        <v>41774.669699999999</v>
      </c>
      <c r="F791" s="61">
        <v>44194.112289999997</v>
      </c>
      <c r="G791" s="61">
        <v>39801.913630000003</v>
      </c>
      <c r="H791" s="61">
        <v>42246.710879999999</v>
      </c>
      <c r="I791" s="61">
        <v>39966.328679999999</v>
      </c>
      <c r="J791" s="61">
        <v>36172.033969999997</v>
      </c>
      <c r="K791" s="24">
        <v>35497.729950000001</v>
      </c>
      <c r="L791" s="31"/>
      <c r="M791" s="38"/>
      <c r="N791" s="38"/>
      <c r="O791" s="38"/>
      <c r="P791" s="38"/>
      <c r="Q791" s="38"/>
      <c r="R791" s="38"/>
      <c r="S791" s="38"/>
      <c r="T791" s="39"/>
      <c r="U791" s="31"/>
      <c r="V791" s="33"/>
      <c r="W791" s="33"/>
      <c r="X791" s="33"/>
      <c r="Y791" s="33"/>
      <c r="Z791" s="33"/>
      <c r="AA791" s="33"/>
      <c r="AB791" s="33"/>
      <c r="AC791" s="33"/>
      <c r="AD791" s="31"/>
      <c r="AE791" s="33"/>
      <c r="AF791" s="33"/>
      <c r="AG791" s="33"/>
      <c r="AH791" s="33"/>
      <c r="AI791" s="33"/>
      <c r="AJ791" s="33"/>
      <c r="AK791" s="33"/>
      <c r="AL791" s="33"/>
    </row>
    <row r="792" spans="1:38" x14ac:dyDescent="0.2">
      <c r="A792" s="26" t="s">
        <v>0</v>
      </c>
      <c r="B792" s="26">
        <v>50</v>
      </c>
      <c r="C792" s="26">
        <v>1</v>
      </c>
      <c r="D792" s="60">
        <v>47310.506979999998</v>
      </c>
      <c r="E792" s="61">
        <v>41160.245819999996</v>
      </c>
      <c r="F792" s="61">
        <v>44534.351589999998</v>
      </c>
      <c r="G792" s="61">
        <v>44747.3848</v>
      </c>
      <c r="H792" s="61">
        <v>43245.375050000002</v>
      </c>
      <c r="I792" s="61">
        <v>39061.191769999998</v>
      </c>
      <c r="J792" s="61">
        <v>36031.525070000003</v>
      </c>
      <c r="K792" s="24">
        <v>35500.999369999998</v>
      </c>
      <c r="L792" s="31"/>
      <c r="M792" s="38"/>
      <c r="N792" s="38"/>
      <c r="O792" s="38"/>
      <c r="P792" s="38"/>
      <c r="Q792" s="38"/>
      <c r="R792" s="38"/>
      <c r="S792" s="38"/>
      <c r="T792" s="39"/>
      <c r="U792" s="31"/>
      <c r="V792" s="33"/>
      <c r="W792" s="33"/>
      <c r="X792" s="33"/>
      <c r="Y792" s="33"/>
      <c r="Z792" s="33"/>
      <c r="AA792" s="33"/>
      <c r="AB792" s="33"/>
      <c r="AC792" s="33"/>
      <c r="AD792" s="31"/>
      <c r="AE792" s="33"/>
      <c r="AF792" s="33"/>
      <c r="AG792" s="33"/>
      <c r="AH792" s="33"/>
      <c r="AI792" s="33"/>
      <c r="AJ792" s="33"/>
      <c r="AK792" s="33"/>
      <c r="AL792" s="33"/>
    </row>
    <row r="793" spans="1:38" x14ac:dyDescent="0.2">
      <c r="A793" s="26" t="s">
        <v>0</v>
      </c>
      <c r="B793" s="26">
        <v>50</v>
      </c>
      <c r="C793" s="26">
        <v>1</v>
      </c>
      <c r="D793" s="60">
        <v>47310.506979999998</v>
      </c>
      <c r="E793" s="61">
        <v>42385.304909999999</v>
      </c>
      <c r="F793" s="61">
        <v>44371.40423</v>
      </c>
      <c r="G793" s="61">
        <v>39473.838730000003</v>
      </c>
      <c r="H793" s="61">
        <v>42483.691720000003</v>
      </c>
      <c r="I793" s="61">
        <v>38481.433709999998</v>
      </c>
      <c r="J793" s="61">
        <v>36149.728510000001</v>
      </c>
      <c r="K793" s="24">
        <v>35498.615769999997</v>
      </c>
      <c r="L793" s="31"/>
      <c r="M793" s="38"/>
      <c r="N793" s="38"/>
      <c r="O793" s="38"/>
      <c r="P793" s="38"/>
      <c r="Q793" s="38"/>
      <c r="R793" s="38"/>
      <c r="S793" s="38"/>
      <c r="T793" s="39"/>
      <c r="U793" s="31"/>
      <c r="V793" s="33"/>
      <c r="W793" s="33"/>
      <c r="X793" s="33"/>
      <c r="Y793" s="33"/>
      <c r="Z793" s="33"/>
      <c r="AA793" s="33"/>
      <c r="AB793" s="33"/>
      <c r="AC793" s="33"/>
      <c r="AD793" s="31"/>
      <c r="AE793" s="33"/>
      <c r="AF793" s="33"/>
      <c r="AG793" s="33"/>
      <c r="AH793" s="33"/>
      <c r="AI793" s="33"/>
      <c r="AJ793" s="33"/>
      <c r="AK793" s="33"/>
      <c r="AL793" s="33"/>
    </row>
    <row r="794" spans="1:38" x14ac:dyDescent="0.2">
      <c r="A794" s="26" t="s">
        <v>0</v>
      </c>
      <c r="B794" s="26">
        <v>50</v>
      </c>
      <c r="C794" s="26">
        <v>1</v>
      </c>
      <c r="D794" s="60">
        <v>47310.506979999998</v>
      </c>
      <c r="E794" s="61">
        <v>41837.245849999999</v>
      </c>
      <c r="F794" s="61">
        <v>44562.243450000002</v>
      </c>
      <c r="G794" s="61">
        <v>43664.667809999999</v>
      </c>
      <c r="H794" s="61">
        <v>40086.576330000004</v>
      </c>
      <c r="I794" s="61">
        <v>39011.542580000001</v>
      </c>
      <c r="J794" s="61">
        <v>36172.033969999997</v>
      </c>
      <c r="K794" s="24">
        <v>35499.68664</v>
      </c>
      <c r="L794" s="31"/>
      <c r="M794" s="38"/>
      <c r="N794" s="38"/>
      <c r="O794" s="38"/>
      <c r="P794" s="38"/>
      <c r="Q794" s="38"/>
      <c r="R794" s="38"/>
      <c r="S794" s="38"/>
      <c r="T794" s="39"/>
      <c r="U794" s="31"/>
      <c r="V794" s="33"/>
      <c r="W794" s="33"/>
      <c r="X794" s="33"/>
      <c r="Y794" s="33"/>
      <c r="Z794" s="33"/>
      <c r="AA794" s="33"/>
      <c r="AB794" s="33"/>
      <c r="AC794" s="33"/>
      <c r="AD794" s="31"/>
      <c r="AE794" s="33"/>
      <c r="AF794" s="33"/>
      <c r="AG794" s="33"/>
      <c r="AH794" s="33"/>
      <c r="AI794" s="33"/>
      <c r="AJ794" s="33"/>
      <c r="AK794" s="33"/>
      <c r="AL794" s="33"/>
    </row>
    <row r="795" spans="1:38" x14ac:dyDescent="0.2">
      <c r="A795" s="26" t="s">
        <v>0</v>
      </c>
      <c r="B795" s="26">
        <v>50</v>
      </c>
      <c r="C795" s="26">
        <v>1</v>
      </c>
      <c r="D795" s="60">
        <v>47310.506979999998</v>
      </c>
      <c r="E795" s="61">
        <v>41320.894610000003</v>
      </c>
      <c r="F795" s="61">
        <v>44210.380680000002</v>
      </c>
      <c r="G795" s="61">
        <v>42163.919849999998</v>
      </c>
      <c r="H795" s="61">
        <v>41792.156580000003</v>
      </c>
      <c r="I795" s="61">
        <v>40337.963329999999</v>
      </c>
      <c r="J795" s="61">
        <v>36018.026469999997</v>
      </c>
      <c r="K795" s="24">
        <v>35499.409449999999</v>
      </c>
      <c r="L795" s="31"/>
      <c r="M795" s="38"/>
      <c r="N795" s="38"/>
      <c r="O795" s="38"/>
      <c r="P795" s="38"/>
      <c r="Q795" s="38"/>
      <c r="R795" s="38"/>
      <c r="S795" s="38"/>
      <c r="T795" s="39"/>
      <c r="U795" s="31"/>
      <c r="V795" s="33"/>
      <c r="W795" s="33"/>
      <c r="X795" s="33"/>
      <c r="Y795" s="33"/>
      <c r="Z795" s="33"/>
      <c r="AA795" s="33"/>
      <c r="AB795" s="33"/>
      <c r="AC795" s="33"/>
      <c r="AD795" s="31"/>
      <c r="AE795" s="33"/>
      <c r="AF795" s="33"/>
      <c r="AG795" s="33"/>
      <c r="AH795" s="33"/>
      <c r="AI795" s="33"/>
      <c r="AJ795" s="33"/>
      <c r="AK795" s="33"/>
      <c r="AL795" s="33"/>
    </row>
    <row r="796" spans="1:38" x14ac:dyDescent="0.2">
      <c r="A796" s="26" t="s">
        <v>0</v>
      </c>
      <c r="B796" s="26">
        <v>50</v>
      </c>
      <c r="C796" s="26">
        <v>1</v>
      </c>
      <c r="D796" s="60">
        <v>47310.506979999998</v>
      </c>
      <c r="E796" s="61">
        <v>41772.890740000003</v>
      </c>
      <c r="F796" s="61">
        <v>44484.62429</v>
      </c>
      <c r="G796" s="61">
        <v>43705.094250000002</v>
      </c>
      <c r="H796" s="61">
        <v>43031.759870000002</v>
      </c>
      <c r="I796" s="61">
        <v>35826.670120000002</v>
      </c>
      <c r="J796" s="61">
        <v>35891.528700000003</v>
      </c>
      <c r="K796" s="24">
        <v>35498.593829999998</v>
      </c>
      <c r="L796" s="31"/>
      <c r="M796" s="38"/>
      <c r="N796" s="38"/>
      <c r="O796" s="38"/>
      <c r="P796" s="38"/>
      <c r="Q796" s="38"/>
      <c r="R796" s="38"/>
      <c r="S796" s="38"/>
      <c r="T796" s="39"/>
      <c r="U796" s="31"/>
      <c r="V796" s="33"/>
      <c r="W796" s="33"/>
      <c r="X796" s="33"/>
      <c r="Y796" s="33"/>
      <c r="Z796" s="33"/>
      <c r="AA796" s="33"/>
      <c r="AB796" s="33"/>
      <c r="AC796" s="33"/>
      <c r="AD796" s="31"/>
      <c r="AE796" s="33"/>
      <c r="AF796" s="33"/>
      <c r="AG796" s="33"/>
      <c r="AH796" s="33"/>
      <c r="AI796" s="33"/>
      <c r="AJ796" s="33"/>
      <c r="AK796" s="33"/>
      <c r="AL796" s="33"/>
    </row>
    <row r="797" spans="1:38" x14ac:dyDescent="0.2">
      <c r="A797" s="26" t="s">
        <v>0</v>
      </c>
      <c r="B797" s="26">
        <v>50</v>
      </c>
      <c r="C797" s="26">
        <v>1</v>
      </c>
      <c r="D797" s="60">
        <v>47310.506979999998</v>
      </c>
      <c r="E797" s="61">
        <v>41049.009980000003</v>
      </c>
      <c r="F797" s="61">
        <v>44028.767200000002</v>
      </c>
      <c r="G797" s="61">
        <v>40431.708189999998</v>
      </c>
      <c r="H797" s="61">
        <v>43074.254529999998</v>
      </c>
      <c r="I797" s="61">
        <v>39042.137349999997</v>
      </c>
      <c r="J797" s="61">
        <v>36254.785329999999</v>
      </c>
      <c r="K797" s="24">
        <v>35496.469940000003</v>
      </c>
      <c r="L797" s="31"/>
      <c r="M797" s="38"/>
      <c r="N797" s="38"/>
      <c r="O797" s="38"/>
      <c r="P797" s="38"/>
      <c r="Q797" s="38"/>
      <c r="R797" s="38"/>
      <c r="S797" s="38"/>
      <c r="T797" s="39"/>
      <c r="U797" s="31"/>
      <c r="V797" s="33"/>
      <c r="W797" s="33"/>
      <c r="X797" s="33"/>
      <c r="Y797" s="33"/>
      <c r="Z797" s="33"/>
      <c r="AA797" s="33"/>
      <c r="AB797" s="33"/>
      <c r="AC797" s="33"/>
      <c r="AD797" s="31"/>
      <c r="AE797" s="33"/>
      <c r="AF797" s="33"/>
      <c r="AG797" s="33"/>
      <c r="AH797" s="33"/>
      <c r="AI797" s="33"/>
      <c r="AJ797" s="33"/>
      <c r="AK797" s="33"/>
      <c r="AL797" s="33"/>
    </row>
    <row r="798" spans="1:38" x14ac:dyDescent="0.2">
      <c r="A798" s="26" t="s">
        <v>0</v>
      </c>
      <c r="B798" s="26">
        <v>50</v>
      </c>
      <c r="C798" s="26">
        <v>1</v>
      </c>
      <c r="D798" s="60">
        <v>47310.506979999998</v>
      </c>
      <c r="E798" s="61">
        <v>42794.051399999997</v>
      </c>
      <c r="F798" s="61">
        <v>44657.323199999999</v>
      </c>
      <c r="G798" s="61">
        <v>45139.371939999997</v>
      </c>
      <c r="H798" s="61">
        <v>42877.690470000001</v>
      </c>
      <c r="I798" s="61">
        <v>38803.258289999998</v>
      </c>
      <c r="J798" s="61">
        <v>35949.793579999998</v>
      </c>
      <c r="K798" s="24">
        <v>35496.061090000003</v>
      </c>
      <c r="L798" s="31"/>
      <c r="M798" s="38"/>
      <c r="N798" s="38"/>
      <c r="O798" s="38"/>
      <c r="P798" s="38"/>
      <c r="Q798" s="38"/>
      <c r="R798" s="38"/>
      <c r="S798" s="38"/>
      <c r="T798" s="39"/>
      <c r="U798" s="31"/>
      <c r="V798" s="33"/>
      <c r="W798" s="33"/>
      <c r="X798" s="33"/>
      <c r="Y798" s="33"/>
      <c r="Z798" s="33"/>
      <c r="AA798" s="33"/>
      <c r="AB798" s="33"/>
      <c r="AC798" s="33"/>
      <c r="AD798" s="31"/>
      <c r="AE798" s="33"/>
      <c r="AF798" s="33"/>
      <c r="AG798" s="33"/>
      <c r="AH798" s="33"/>
      <c r="AI798" s="33"/>
      <c r="AJ798" s="33"/>
      <c r="AK798" s="33"/>
      <c r="AL798" s="33"/>
    </row>
    <row r="799" spans="1:38" x14ac:dyDescent="0.2">
      <c r="A799" s="26" t="s">
        <v>0</v>
      </c>
      <c r="B799" s="26">
        <v>50</v>
      </c>
      <c r="C799" s="26">
        <v>1</v>
      </c>
      <c r="D799" s="60">
        <v>47310.506979999998</v>
      </c>
      <c r="E799" s="61">
        <v>41977.621160000002</v>
      </c>
      <c r="F799" s="61">
        <v>44311.400520000003</v>
      </c>
      <c r="G799" s="61">
        <v>40472.326260000002</v>
      </c>
      <c r="H799" s="61">
        <v>43384.136270000003</v>
      </c>
      <c r="I799" s="61">
        <v>39121.358139999997</v>
      </c>
      <c r="J799" s="61">
        <v>36124.617709999999</v>
      </c>
      <c r="K799" s="24">
        <v>35496.366869999998</v>
      </c>
      <c r="L799" s="31"/>
      <c r="M799" s="38"/>
      <c r="N799" s="38"/>
      <c r="O799" s="38"/>
      <c r="P799" s="38"/>
      <c r="Q799" s="38"/>
      <c r="R799" s="38"/>
      <c r="S799" s="38"/>
      <c r="T799" s="39"/>
      <c r="U799" s="31"/>
      <c r="V799" s="33"/>
      <c r="W799" s="33"/>
      <c r="X799" s="33"/>
      <c r="Y799" s="33"/>
      <c r="Z799" s="33"/>
      <c r="AA799" s="33"/>
      <c r="AB799" s="33"/>
      <c r="AC799" s="33"/>
      <c r="AD799" s="31"/>
      <c r="AE799" s="33"/>
      <c r="AF799" s="33"/>
      <c r="AG799" s="33"/>
      <c r="AH799" s="33"/>
      <c r="AI799" s="33"/>
      <c r="AJ799" s="33"/>
      <c r="AK799" s="33"/>
      <c r="AL799" s="33"/>
    </row>
    <row r="800" spans="1:38" x14ac:dyDescent="0.2">
      <c r="A800" s="26" t="s">
        <v>0</v>
      </c>
      <c r="B800" s="26">
        <v>50</v>
      </c>
      <c r="C800" s="26">
        <v>1</v>
      </c>
      <c r="D800" s="60">
        <v>47310.506979999998</v>
      </c>
      <c r="E800" s="61">
        <v>42529.039599999996</v>
      </c>
      <c r="F800" s="61">
        <v>44113.237520000002</v>
      </c>
      <c r="G800" s="61">
        <v>44390.270819999998</v>
      </c>
      <c r="H800" s="61">
        <v>42629.178310000003</v>
      </c>
      <c r="I800" s="61">
        <v>38458.508650000003</v>
      </c>
      <c r="J800" s="61">
        <v>36172.033969999997</v>
      </c>
      <c r="K800" s="24">
        <v>35497.102489999997</v>
      </c>
      <c r="L800" s="31"/>
      <c r="M800" s="38"/>
      <c r="N800" s="38"/>
      <c r="O800" s="38"/>
      <c r="P800" s="38"/>
      <c r="Q800" s="38"/>
      <c r="R800" s="38"/>
      <c r="S800" s="38"/>
      <c r="T800" s="39"/>
      <c r="U800" s="31"/>
      <c r="V800" s="33"/>
      <c r="W800" s="33"/>
      <c r="X800" s="33"/>
      <c r="Y800" s="33"/>
      <c r="Z800" s="33"/>
      <c r="AA800" s="33"/>
      <c r="AB800" s="33"/>
      <c r="AC800" s="33"/>
      <c r="AD800" s="31"/>
      <c r="AE800" s="33"/>
      <c r="AF800" s="33"/>
      <c r="AG800" s="33"/>
      <c r="AH800" s="33"/>
      <c r="AI800" s="33"/>
      <c r="AJ800" s="33"/>
      <c r="AK800" s="33"/>
      <c r="AL800" s="33"/>
    </row>
    <row r="801" spans="1:38" x14ac:dyDescent="0.2">
      <c r="A801" s="26" t="s">
        <v>0</v>
      </c>
      <c r="B801" s="26">
        <v>50</v>
      </c>
      <c r="C801" s="26">
        <v>1</v>
      </c>
      <c r="D801" s="60">
        <v>47310.506979999998</v>
      </c>
      <c r="E801" s="61">
        <v>42776.855629999998</v>
      </c>
      <c r="F801" s="61">
        <v>44182.153050000001</v>
      </c>
      <c r="G801" s="61">
        <v>43904.32402</v>
      </c>
      <c r="H801" s="61">
        <v>41926.960120000003</v>
      </c>
      <c r="I801" s="61">
        <v>38189.793429999998</v>
      </c>
      <c r="J801" s="61">
        <v>36172.033969999997</v>
      </c>
      <c r="K801" s="24">
        <v>35496.767740000003</v>
      </c>
      <c r="L801" s="31"/>
      <c r="M801" s="38"/>
      <c r="N801" s="38"/>
      <c r="O801" s="38"/>
      <c r="P801" s="38"/>
      <c r="Q801" s="38"/>
      <c r="R801" s="38"/>
      <c r="S801" s="38"/>
      <c r="T801" s="39"/>
      <c r="U801" s="31"/>
      <c r="V801" s="33"/>
      <c r="W801" s="33"/>
      <c r="X801" s="33"/>
      <c r="Y801" s="33"/>
      <c r="Z801" s="33"/>
      <c r="AA801" s="33"/>
      <c r="AB801" s="33"/>
      <c r="AC801" s="33"/>
      <c r="AD801" s="31"/>
      <c r="AE801" s="33"/>
      <c r="AF801" s="33"/>
      <c r="AG801" s="33"/>
      <c r="AH801" s="33"/>
      <c r="AI801" s="33"/>
      <c r="AJ801" s="33"/>
      <c r="AK801" s="33"/>
      <c r="AL801" s="33"/>
    </row>
    <row r="802" spans="1:38" x14ac:dyDescent="0.2">
      <c r="A802" s="26" t="s">
        <v>0</v>
      </c>
      <c r="B802" s="26">
        <v>50</v>
      </c>
      <c r="C802" s="26">
        <v>1</v>
      </c>
      <c r="D802" s="60">
        <v>47310.506979999998</v>
      </c>
      <c r="E802" s="61">
        <v>43182.699139999997</v>
      </c>
      <c r="F802" s="61">
        <v>44379.287499999999</v>
      </c>
      <c r="G802" s="61">
        <v>43171.446459999999</v>
      </c>
      <c r="H802" s="61">
        <v>43126.478840000003</v>
      </c>
      <c r="I802" s="61">
        <v>37038.347679999999</v>
      </c>
      <c r="J802" s="61">
        <v>36227.519970000001</v>
      </c>
      <c r="K802" s="24">
        <v>35502.846369999999</v>
      </c>
      <c r="L802" s="31"/>
      <c r="M802" s="38"/>
      <c r="N802" s="38"/>
      <c r="O802" s="38"/>
      <c r="P802" s="38"/>
      <c r="Q802" s="38"/>
      <c r="R802" s="38"/>
      <c r="S802" s="38"/>
      <c r="T802" s="39"/>
      <c r="U802" s="31"/>
      <c r="V802" s="33"/>
      <c r="W802" s="33"/>
      <c r="X802" s="33"/>
      <c r="Y802" s="33"/>
      <c r="Z802" s="33"/>
      <c r="AA802" s="33"/>
      <c r="AB802" s="33"/>
      <c r="AC802" s="33"/>
      <c r="AD802" s="31"/>
      <c r="AE802" s="33"/>
      <c r="AF802" s="33"/>
      <c r="AG802" s="33"/>
      <c r="AH802" s="33"/>
      <c r="AI802" s="33"/>
      <c r="AJ802" s="33"/>
      <c r="AK802" s="33"/>
      <c r="AL802" s="33"/>
    </row>
    <row r="803" spans="1:38" x14ac:dyDescent="0.2">
      <c r="A803" s="26" t="s">
        <v>0</v>
      </c>
      <c r="B803" s="26">
        <v>100</v>
      </c>
      <c r="C803" s="26">
        <v>1</v>
      </c>
      <c r="D803" s="60">
        <v>85198.630739999993</v>
      </c>
      <c r="E803" s="61">
        <v>77201.643309999999</v>
      </c>
      <c r="F803" s="61">
        <v>80998.921759999997</v>
      </c>
      <c r="G803" s="61">
        <v>83200.234110000005</v>
      </c>
      <c r="H803" s="61">
        <v>77674.122570000007</v>
      </c>
      <c r="I803" s="61">
        <v>78399.834099999993</v>
      </c>
      <c r="J803" s="61">
        <v>63678.509239999999</v>
      </c>
      <c r="K803" s="24">
        <v>63443.372889999999</v>
      </c>
      <c r="L803" s="31"/>
      <c r="M803" s="38"/>
      <c r="N803" s="38"/>
      <c r="O803" s="38"/>
      <c r="P803" s="38"/>
      <c r="Q803" s="38"/>
      <c r="R803" s="38"/>
      <c r="S803" s="38"/>
      <c r="T803" s="39"/>
      <c r="U803" s="31"/>
      <c r="V803" s="33"/>
      <c r="W803" s="33"/>
      <c r="X803" s="33"/>
      <c r="Y803" s="33"/>
      <c r="Z803" s="33"/>
      <c r="AA803" s="33"/>
      <c r="AB803" s="33"/>
      <c r="AC803" s="33"/>
      <c r="AD803" s="31"/>
      <c r="AE803" s="33"/>
      <c r="AF803" s="33"/>
      <c r="AG803" s="33"/>
      <c r="AH803" s="33"/>
      <c r="AI803" s="33"/>
      <c r="AJ803" s="33"/>
      <c r="AK803" s="33"/>
      <c r="AL803" s="33"/>
    </row>
    <row r="804" spans="1:38" x14ac:dyDescent="0.2">
      <c r="A804" s="26" t="s">
        <v>0</v>
      </c>
      <c r="B804" s="26">
        <v>100</v>
      </c>
      <c r="C804" s="26">
        <v>1</v>
      </c>
      <c r="D804" s="60">
        <v>85198.630739999993</v>
      </c>
      <c r="E804" s="61">
        <v>77854.789220000006</v>
      </c>
      <c r="F804" s="61">
        <v>81830.346309999994</v>
      </c>
      <c r="G804" s="61">
        <v>79794.87586</v>
      </c>
      <c r="H804" s="61">
        <v>74619.551009999996</v>
      </c>
      <c r="I804" s="61">
        <v>78220.346319999997</v>
      </c>
      <c r="J804" s="61">
        <v>63678.273789999999</v>
      </c>
      <c r="K804" s="24">
        <v>63443.787400000001</v>
      </c>
      <c r="L804" s="31"/>
      <c r="M804" s="38"/>
      <c r="N804" s="38"/>
      <c r="O804" s="38"/>
      <c r="P804" s="38"/>
      <c r="Q804" s="38"/>
      <c r="R804" s="38"/>
      <c r="S804" s="38"/>
      <c r="T804" s="39"/>
      <c r="U804" s="31"/>
      <c r="V804" s="33"/>
      <c r="W804" s="33"/>
      <c r="X804" s="33"/>
      <c r="Y804" s="33"/>
      <c r="Z804" s="33"/>
      <c r="AA804" s="33"/>
      <c r="AB804" s="33"/>
      <c r="AC804" s="33"/>
      <c r="AD804" s="31"/>
      <c r="AE804" s="33"/>
      <c r="AF804" s="33"/>
      <c r="AG804" s="33"/>
      <c r="AH804" s="33"/>
      <c r="AI804" s="33"/>
      <c r="AJ804" s="33"/>
      <c r="AK804" s="33"/>
      <c r="AL804" s="33"/>
    </row>
    <row r="805" spans="1:38" x14ac:dyDescent="0.2">
      <c r="A805" s="26" t="s">
        <v>0</v>
      </c>
      <c r="B805" s="26">
        <v>100</v>
      </c>
      <c r="C805" s="26">
        <v>1</v>
      </c>
      <c r="D805" s="60">
        <v>85198.630739999993</v>
      </c>
      <c r="E805" s="61">
        <v>77067.155979999996</v>
      </c>
      <c r="F805" s="61">
        <v>81451.232780000006</v>
      </c>
      <c r="G805" s="61">
        <v>76854.882190000004</v>
      </c>
      <c r="H805" s="61">
        <v>75426.81091</v>
      </c>
      <c r="I805" s="61">
        <v>76525.700880000004</v>
      </c>
      <c r="J805" s="61">
        <v>63664.870999999999</v>
      </c>
      <c r="K805" s="24">
        <v>63443.641210000002</v>
      </c>
      <c r="L805" s="31"/>
      <c r="M805" s="38"/>
      <c r="N805" s="38"/>
      <c r="O805" s="38"/>
      <c r="P805" s="38"/>
      <c r="Q805" s="38"/>
      <c r="R805" s="38"/>
      <c r="S805" s="38"/>
      <c r="T805" s="39"/>
      <c r="U805" s="31"/>
      <c r="V805" s="33"/>
      <c r="W805" s="33"/>
      <c r="X805" s="33"/>
      <c r="Y805" s="33"/>
      <c r="Z805" s="33"/>
      <c r="AA805" s="33"/>
      <c r="AB805" s="33"/>
      <c r="AC805" s="33"/>
      <c r="AD805" s="31"/>
      <c r="AE805" s="33"/>
      <c r="AF805" s="33"/>
      <c r="AG805" s="33"/>
      <c r="AH805" s="33"/>
      <c r="AI805" s="33"/>
      <c r="AJ805" s="33"/>
      <c r="AK805" s="33"/>
      <c r="AL805" s="33"/>
    </row>
    <row r="806" spans="1:38" x14ac:dyDescent="0.2">
      <c r="A806" s="26" t="s">
        <v>0</v>
      </c>
      <c r="B806" s="26">
        <v>100</v>
      </c>
      <c r="C806" s="26">
        <v>1</v>
      </c>
      <c r="D806" s="60">
        <v>85198.630739999993</v>
      </c>
      <c r="E806" s="61">
        <v>76969.876669999998</v>
      </c>
      <c r="F806" s="61">
        <v>81333.075819999998</v>
      </c>
      <c r="G806" s="61">
        <v>78399.74007</v>
      </c>
      <c r="H806" s="61">
        <v>76520.551749999999</v>
      </c>
      <c r="I806" s="61">
        <v>77327.854789999998</v>
      </c>
      <c r="J806" s="61">
        <v>63608.456019999998</v>
      </c>
      <c r="K806" s="24">
        <v>63446.786780000002</v>
      </c>
      <c r="L806" s="31"/>
      <c r="M806" s="38"/>
      <c r="N806" s="38"/>
      <c r="O806" s="38"/>
      <c r="P806" s="38"/>
      <c r="Q806" s="38"/>
      <c r="R806" s="38"/>
      <c r="S806" s="38"/>
      <c r="T806" s="39"/>
      <c r="U806" s="31"/>
      <c r="V806" s="33"/>
      <c r="W806" s="33"/>
      <c r="X806" s="33"/>
      <c r="Y806" s="33"/>
      <c r="Z806" s="33"/>
      <c r="AA806" s="33"/>
      <c r="AB806" s="33"/>
      <c r="AC806" s="33"/>
      <c r="AD806" s="31"/>
      <c r="AE806" s="33"/>
      <c r="AF806" s="33"/>
      <c r="AG806" s="33"/>
      <c r="AH806" s="33"/>
      <c r="AI806" s="33"/>
      <c r="AJ806" s="33"/>
      <c r="AK806" s="33"/>
      <c r="AL806" s="33"/>
    </row>
    <row r="807" spans="1:38" x14ac:dyDescent="0.2">
      <c r="A807" s="26" t="s">
        <v>0</v>
      </c>
      <c r="B807" s="26">
        <v>100</v>
      </c>
      <c r="C807" s="26">
        <v>1</v>
      </c>
      <c r="D807" s="60">
        <v>85198.630739999993</v>
      </c>
      <c r="E807" s="61">
        <v>79141.147779999999</v>
      </c>
      <c r="F807" s="61">
        <v>81362.71441</v>
      </c>
      <c r="G807" s="61">
        <v>80464.207129999995</v>
      </c>
      <c r="H807" s="61">
        <v>76832.646200000003</v>
      </c>
      <c r="I807" s="61">
        <v>79602.383549999999</v>
      </c>
      <c r="J807" s="61">
        <v>63656.002350000002</v>
      </c>
      <c r="K807" s="24">
        <v>63443.571660000001</v>
      </c>
      <c r="L807" s="31"/>
      <c r="M807" s="38"/>
      <c r="N807" s="38"/>
      <c r="O807" s="38"/>
      <c r="P807" s="38"/>
      <c r="Q807" s="38"/>
      <c r="R807" s="38"/>
      <c r="S807" s="38"/>
      <c r="T807" s="39"/>
      <c r="U807" s="31"/>
      <c r="V807" s="33"/>
      <c r="W807" s="33"/>
      <c r="X807" s="33"/>
      <c r="Y807" s="33"/>
      <c r="Z807" s="33"/>
      <c r="AA807" s="33"/>
      <c r="AB807" s="33"/>
      <c r="AC807" s="33"/>
      <c r="AD807" s="31"/>
      <c r="AE807" s="33"/>
      <c r="AF807" s="33"/>
      <c r="AG807" s="33"/>
      <c r="AH807" s="33"/>
      <c r="AI807" s="33"/>
      <c r="AJ807" s="33"/>
      <c r="AK807" s="33"/>
      <c r="AL807" s="33"/>
    </row>
    <row r="808" spans="1:38" x14ac:dyDescent="0.2">
      <c r="A808" s="26" t="s">
        <v>0</v>
      </c>
      <c r="B808" s="26">
        <v>100</v>
      </c>
      <c r="C808" s="26">
        <v>1</v>
      </c>
      <c r="D808" s="60">
        <v>85198.630739999993</v>
      </c>
      <c r="E808" s="61">
        <v>77739.898069999996</v>
      </c>
      <c r="F808" s="61">
        <v>81315.537679999994</v>
      </c>
      <c r="G808" s="61">
        <v>79483.018899999995</v>
      </c>
      <c r="H808" s="61">
        <v>74058.354630000002</v>
      </c>
      <c r="I808" s="61">
        <v>79085.714489999998</v>
      </c>
      <c r="J808" s="61">
        <v>63642.566959999996</v>
      </c>
      <c r="K808" s="24">
        <v>63444.820749999999</v>
      </c>
      <c r="L808" s="31"/>
      <c r="M808" s="38"/>
      <c r="N808" s="38"/>
      <c r="O808" s="38"/>
      <c r="P808" s="38"/>
      <c r="Q808" s="38"/>
      <c r="R808" s="38"/>
      <c r="S808" s="38"/>
      <c r="T808" s="39"/>
      <c r="U808" s="31"/>
      <c r="V808" s="33"/>
      <c r="W808" s="33"/>
      <c r="X808" s="33"/>
      <c r="Y808" s="33"/>
      <c r="Z808" s="33"/>
      <c r="AA808" s="33"/>
      <c r="AB808" s="33"/>
      <c r="AC808" s="33"/>
      <c r="AD808" s="31"/>
      <c r="AE808" s="33"/>
      <c r="AF808" s="33"/>
      <c r="AG808" s="33"/>
      <c r="AH808" s="33"/>
      <c r="AI808" s="33"/>
      <c r="AJ808" s="33"/>
      <c r="AK808" s="33"/>
      <c r="AL808" s="33"/>
    </row>
    <row r="809" spans="1:38" x14ac:dyDescent="0.2">
      <c r="A809" s="26" t="s">
        <v>0</v>
      </c>
      <c r="B809" s="26">
        <v>100</v>
      </c>
      <c r="C809" s="26">
        <v>1</v>
      </c>
      <c r="D809" s="60">
        <v>85198.630739999993</v>
      </c>
      <c r="E809" s="61">
        <v>77827.041410000005</v>
      </c>
      <c r="F809" s="61">
        <v>81483.505919999996</v>
      </c>
      <c r="G809" s="61">
        <v>79290.198829999994</v>
      </c>
      <c r="H809" s="61">
        <v>75136.851790000001</v>
      </c>
      <c r="I809" s="61">
        <v>80226.977660000004</v>
      </c>
      <c r="J809" s="61">
        <v>63681.89329</v>
      </c>
      <c r="K809" s="24">
        <v>63445.712169999999</v>
      </c>
      <c r="L809" s="31"/>
      <c r="M809" s="38"/>
      <c r="N809" s="38"/>
      <c r="O809" s="38"/>
      <c r="P809" s="38"/>
      <c r="Q809" s="38"/>
      <c r="R809" s="38"/>
      <c r="S809" s="38"/>
      <c r="T809" s="39"/>
      <c r="U809" s="31"/>
      <c r="V809" s="33"/>
      <c r="W809" s="33"/>
      <c r="X809" s="33"/>
      <c r="Y809" s="33"/>
      <c r="Z809" s="33"/>
      <c r="AA809" s="33"/>
      <c r="AB809" s="33"/>
      <c r="AC809" s="33"/>
      <c r="AD809" s="31"/>
      <c r="AE809" s="33"/>
      <c r="AF809" s="33"/>
      <c r="AG809" s="33"/>
      <c r="AH809" s="33"/>
      <c r="AI809" s="33"/>
      <c r="AJ809" s="33"/>
      <c r="AK809" s="33"/>
      <c r="AL809" s="33"/>
    </row>
    <row r="810" spans="1:38" x14ac:dyDescent="0.2">
      <c r="A810" s="26" t="s">
        <v>0</v>
      </c>
      <c r="B810" s="26">
        <v>100</v>
      </c>
      <c r="C810" s="26">
        <v>1</v>
      </c>
      <c r="D810" s="60">
        <v>85198.630739999993</v>
      </c>
      <c r="E810" s="61">
        <v>77957.685200000007</v>
      </c>
      <c r="F810" s="61">
        <v>80876.767760000002</v>
      </c>
      <c r="G810" s="61">
        <v>78127.575219999999</v>
      </c>
      <c r="H810" s="61">
        <v>75703.658519999997</v>
      </c>
      <c r="I810" s="61">
        <v>77576.055869999997</v>
      </c>
      <c r="J810" s="61">
        <v>63615.718280000001</v>
      </c>
      <c r="K810" s="24">
        <v>63444.602209999997</v>
      </c>
      <c r="L810" s="31"/>
      <c r="M810" s="38"/>
      <c r="N810" s="38"/>
      <c r="O810" s="38"/>
      <c r="P810" s="38"/>
      <c r="Q810" s="38"/>
      <c r="R810" s="38"/>
      <c r="S810" s="38"/>
      <c r="T810" s="39"/>
      <c r="U810" s="31"/>
      <c r="V810" s="33"/>
      <c r="W810" s="33"/>
      <c r="X810" s="33"/>
      <c r="Y810" s="33"/>
      <c r="Z810" s="33"/>
      <c r="AA810" s="33"/>
      <c r="AB810" s="33"/>
      <c r="AC810" s="33"/>
      <c r="AD810" s="31"/>
      <c r="AE810" s="33"/>
      <c r="AF810" s="33"/>
      <c r="AG810" s="33"/>
      <c r="AH810" s="33"/>
      <c r="AI810" s="33"/>
      <c r="AJ810" s="33"/>
      <c r="AK810" s="33"/>
      <c r="AL810" s="33"/>
    </row>
    <row r="811" spans="1:38" x14ac:dyDescent="0.2">
      <c r="A811" s="26" t="s">
        <v>0</v>
      </c>
      <c r="B811" s="26">
        <v>100</v>
      </c>
      <c r="C811" s="26">
        <v>1</v>
      </c>
      <c r="D811" s="60">
        <v>85198.630739999993</v>
      </c>
      <c r="E811" s="61">
        <v>77980.232999999993</v>
      </c>
      <c r="F811" s="61">
        <v>81237.765180000002</v>
      </c>
      <c r="G811" s="61">
        <v>80044.903890000001</v>
      </c>
      <c r="H811" s="61">
        <v>76391.505749999997</v>
      </c>
      <c r="I811" s="61">
        <v>77955.839489999998</v>
      </c>
      <c r="J811" s="61">
        <v>63613.22653</v>
      </c>
      <c r="K811" s="24">
        <v>63443.497609999999</v>
      </c>
      <c r="L811" s="31"/>
      <c r="M811" s="38"/>
      <c r="N811" s="38"/>
      <c r="O811" s="38"/>
      <c r="P811" s="38"/>
      <c r="Q811" s="38"/>
      <c r="R811" s="38"/>
      <c r="S811" s="38"/>
      <c r="T811" s="39"/>
      <c r="U811" s="31"/>
      <c r="V811" s="33"/>
      <c r="W811" s="33"/>
      <c r="X811" s="33"/>
      <c r="Y811" s="33"/>
      <c r="Z811" s="33"/>
      <c r="AA811" s="33"/>
      <c r="AB811" s="33"/>
      <c r="AC811" s="33"/>
      <c r="AD811" s="31"/>
      <c r="AE811" s="33"/>
      <c r="AF811" s="33"/>
      <c r="AG811" s="33"/>
      <c r="AH811" s="33"/>
      <c r="AI811" s="33"/>
      <c r="AJ811" s="33"/>
      <c r="AK811" s="33"/>
      <c r="AL811" s="33"/>
    </row>
    <row r="812" spans="1:38" x14ac:dyDescent="0.2">
      <c r="A812" s="26" t="s">
        <v>0</v>
      </c>
      <c r="B812" s="26">
        <v>100</v>
      </c>
      <c r="C812" s="26">
        <v>1</v>
      </c>
      <c r="D812" s="60">
        <v>85198.630739999993</v>
      </c>
      <c r="E812" s="61">
        <v>78654.883560000002</v>
      </c>
      <c r="F812" s="61">
        <v>80989.377040000007</v>
      </c>
      <c r="G812" s="61">
        <v>75852.892460000003</v>
      </c>
      <c r="H812" s="61">
        <v>77849.774120000002</v>
      </c>
      <c r="I812" s="61">
        <v>79084.531210000001</v>
      </c>
      <c r="J812" s="61">
        <v>63640.196049999999</v>
      </c>
      <c r="K812" s="24">
        <v>63443.408130000003</v>
      </c>
      <c r="L812" s="31"/>
      <c r="M812" s="38"/>
      <c r="N812" s="38"/>
      <c r="O812" s="38"/>
      <c r="P812" s="38"/>
      <c r="Q812" s="38"/>
      <c r="R812" s="38"/>
      <c r="S812" s="38"/>
      <c r="T812" s="39"/>
      <c r="U812" s="31"/>
      <c r="V812" s="33"/>
      <c r="W812" s="33"/>
      <c r="X812" s="33"/>
      <c r="Y812" s="33"/>
      <c r="Z812" s="33"/>
      <c r="AA812" s="33"/>
      <c r="AB812" s="33"/>
      <c r="AC812" s="33"/>
      <c r="AD812" s="31"/>
      <c r="AE812" s="33"/>
      <c r="AF812" s="33"/>
      <c r="AG812" s="33"/>
      <c r="AH812" s="33"/>
      <c r="AI812" s="33"/>
      <c r="AJ812" s="33"/>
      <c r="AK812" s="33"/>
      <c r="AL812" s="33"/>
    </row>
    <row r="813" spans="1:38" x14ac:dyDescent="0.2">
      <c r="A813" s="26" t="s">
        <v>0</v>
      </c>
      <c r="B813" s="26">
        <v>100</v>
      </c>
      <c r="C813" s="26">
        <v>1</v>
      </c>
      <c r="D813" s="60">
        <v>85198.630739999993</v>
      </c>
      <c r="E813" s="61">
        <v>78314.94283</v>
      </c>
      <c r="F813" s="61">
        <v>81197.183120000002</v>
      </c>
      <c r="G813" s="61">
        <v>78585.700979999994</v>
      </c>
      <c r="H813" s="61">
        <v>75274.513420000003</v>
      </c>
      <c r="I813" s="61">
        <v>80196.346799999999</v>
      </c>
      <c r="J813" s="61">
        <v>63636.670530000003</v>
      </c>
      <c r="K813" s="24">
        <v>63444.121220000001</v>
      </c>
      <c r="L813" s="31"/>
      <c r="M813" s="38"/>
      <c r="N813" s="38"/>
      <c r="O813" s="38"/>
      <c r="P813" s="38"/>
      <c r="Q813" s="38"/>
      <c r="R813" s="38"/>
      <c r="S813" s="38"/>
      <c r="T813" s="39"/>
      <c r="U813" s="31"/>
      <c r="V813" s="33"/>
      <c r="W813" s="33"/>
      <c r="X813" s="33"/>
      <c r="Y813" s="33"/>
      <c r="Z813" s="33"/>
      <c r="AA813" s="33"/>
      <c r="AB813" s="33"/>
      <c r="AC813" s="33"/>
      <c r="AD813" s="31"/>
      <c r="AE813" s="33"/>
      <c r="AF813" s="33"/>
      <c r="AG813" s="33"/>
      <c r="AH813" s="33"/>
      <c r="AI813" s="33"/>
      <c r="AJ813" s="33"/>
      <c r="AK813" s="33"/>
      <c r="AL813" s="33"/>
    </row>
    <row r="814" spans="1:38" x14ac:dyDescent="0.2">
      <c r="A814" s="26" t="s">
        <v>0</v>
      </c>
      <c r="B814" s="26">
        <v>100</v>
      </c>
      <c r="C814" s="26">
        <v>1</v>
      </c>
      <c r="D814" s="60">
        <v>85198.630739999993</v>
      </c>
      <c r="E814" s="61">
        <v>77095.711630000005</v>
      </c>
      <c r="F814" s="61">
        <v>81054.035650000005</v>
      </c>
      <c r="G814" s="61">
        <v>79785.476580000002</v>
      </c>
      <c r="H814" s="61">
        <v>75235.152480000004</v>
      </c>
      <c r="I814" s="61">
        <v>79936.82415</v>
      </c>
      <c r="J814" s="61">
        <v>63605.794040000001</v>
      </c>
      <c r="K814" s="24">
        <v>63444.725400000003</v>
      </c>
      <c r="L814" s="31"/>
      <c r="M814" s="38"/>
      <c r="N814" s="38"/>
      <c r="O814" s="38"/>
      <c r="P814" s="38"/>
      <c r="Q814" s="38"/>
      <c r="R814" s="38"/>
      <c r="S814" s="38"/>
      <c r="T814" s="39"/>
      <c r="U814" s="31"/>
      <c r="V814" s="33"/>
      <c r="W814" s="33"/>
      <c r="X814" s="33"/>
      <c r="Y814" s="33"/>
      <c r="Z814" s="33"/>
      <c r="AA814" s="33"/>
      <c r="AB814" s="33"/>
      <c r="AC814" s="33"/>
      <c r="AD814" s="31"/>
      <c r="AE814" s="33"/>
      <c r="AF814" s="33"/>
      <c r="AG814" s="33"/>
      <c r="AH814" s="33"/>
      <c r="AI814" s="33"/>
      <c r="AJ814" s="33"/>
      <c r="AK814" s="33"/>
      <c r="AL814" s="33"/>
    </row>
    <row r="815" spans="1:38" x14ac:dyDescent="0.2">
      <c r="A815" s="26" t="s">
        <v>0</v>
      </c>
      <c r="B815" s="26">
        <v>100</v>
      </c>
      <c r="C815" s="26">
        <v>1</v>
      </c>
      <c r="D815" s="60">
        <v>85198.630739999993</v>
      </c>
      <c r="E815" s="61">
        <v>76663.070869999996</v>
      </c>
      <c r="F815" s="61">
        <v>81886.415779999996</v>
      </c>
      <c r="G815" s="61">
        <v>80582.289149999997</v>
      </c>
      <c r="H815" s="61">
        <v>76367.45018</v>
      </c>
      <c r="I815" s="61">
        <v>76165.938250000007</v>
      </c>
      <c r="J815" s="61">
        <v>63680.605210000002</v>
      </c>
      <c r="K815" s="24">
        <v>63444.819360000001</v>
      </c>
      <c r="L815" s="31"/>
      <c r="M815" s="38"/>
      <c r="N815" s="38"/>
      <c r="O815" s="38"/>
      <c r="P815" s="38"/>
      <c r="Q815" s="38"/>
      <c r="R815" s="38"/>
      <c r="S815" s="38"/>
      <c r="T815" s="39"/>
      <c r="U815" s="31"/>
      <c r="V815" s="33"/>
      <c r="W815" s="33"/>
      <c r="X815" s="33"/>
      <c r="Y815" s="33"/>
      <c r="Z815" s="33"/>
      <c r="AA815" s="33"/>
      <c r="AB815" s="33"/>
      <c r="AC815" s="33"/>
      <c r="AD815" s="31"/>
      <c r="AE815" s="33"/>
      <c r="AF815" s="33"/>
      <c r="AG815" s="33"/>
      <c r="AH815" s="33"/>
      <c r="AI815" s="33"/>
      <c r="AJ815" s="33"/>
      <c r="AK815" s="33"/>
      <c r="AL815" s="33"/>
    </row>
    <row r="816" spans="1:38" x14ac:dyDescent="0.2">
      <c r="A816" s="26" t="s">
        <v>0</v>
      </c>
      <c r="B816" s="26">
        <v>100</v>
      </c>
      <c r="C816" s="26">
        <v>1</v>
      </c>
      <c r="D816" s="60">
        <v>85198.630739999993</v>
      </c>
      <c r="E816" s="61">
        <v>78454.360740000004</v>
      </c>
      <c r="F816" s="61">
        <v>81512.068660000004</v>
      </c>
      <c r="G816" s="61">
        <v>80723.91012</v>
      </c>
      <c r="H816" s="61">
        <v>76545.217690000005</v>
      </c>
      <c r="I816" s="61">
        <v>79231.387789999993</v>
      </c>
      <c r="J816" s="61">
        <v>63695.075640000003</v>
      </c>
      <c r="K816" s="24">
        <v>63443.706160000002</v>
      </c>
      <c r="L816" s="31"/>
      <c r="M816" s="38"/>
      <c r="N816" s="38"/>
      <c r="O816" s="38"/>
      <c r="P816" s="38"/>
      <c r="Q816" s="38"/>
      <c r="R816" s="38"/>
      <c r="S816" s="38"/>
      <c r="T816" s="39"/>
      <c r="U816" s="31"/>
      <c r="V816" s="33"/>
      <c r="W816" s="33"/>
      <c r="X816" s="33"/>
      <c r="Y816" s="33"/>
      <c r="Z816" s="33"/>
      <c r="AA816" s="33"/>
      <c r="AB816" s="33"/>
      <c r="AC816" s="33"/>
      <c r="AD816" s="31"/>
      <c r="AE816" s="33"/>
      <c r="AF816" s="33"/>
      <c r="AG816" s="33"/>
      <c r="AH816" s="33"/>
      <c r="AI816" s="33"/>
      <c r="AJ816" s="33"/>
      <c r="AK816" s="33"/>
      <c r="AL816" s="33"/>
    </row>
    <row r="817" spans="1:38" x14ac:dyDescent="0.2">
      <c r="A817" s="26" t="s">
        <v>0</v>
      </c>
      <c r="B817" s="26">
        <v>100</v>
      </c>
      <c r="C817" s="26">
        <v>1</v>
      </c>
      <c r="D817" s="60">
        <v>85198.630739999993</v>
      </c>
      <c r="E817" s="61">
        <v>77666.659320000006</v>
      </c>
      <c r="F817" s="61">
        <v>81158.394220000002</v>
      </c>
      <c r="G817" s="61">
        <v>76978.166469999996</v>
      </c>
      <c r="H817" s="61">
        <v>75619.664529999995</v>
      </c>
      <c r="I817" s="61">
        <v>76255.603010000006</v>
      </c>
      <c r="J817" s="61">
        <v>63700.112009999997</v>
      </c>
      <c r="K817" s="24">
        <v>63442.681170000003</v>
      </c>
      <c r="L817" s="31"/>
      <c r="M817" s="38"/>
      <c r="N817" s="38"/>
      <c r="O817" s="38"/>
      <c r="P817" s="38"/>
      <c r="Q817" s="38"/>
      <c r="R817" s="38"/>
      <c r="S817" s="38"/>
      <c r="T817" s="39"/>
      <c r="U817" s="31"/>
      <c r="V817" s="33"/>
      <c r="W817" s="33"/>
      <c r="X817" s="33"/>
      <c r="Y817" s="33"/>
      <c r="Z817" s="33"/>
      <c r="AA817" s="33"/>
      <c r="AB817" s="33"/>
      <c r="AC817" s="33"/>
      <c r="AD817" s="31"/>
      <c r="AE817" s="33"/>
      <c r="AF817" s="33"/>
      <c r="AG817" s="33"/>
      <c r="AH817" s="33"/>
      <c r="AI817" s="33"/>
      <c r="AJ817" s="33"/>
      <c r="AK817" s="33"/>
      <c r="AL817" s="33"/>
    </row>
    <row r="818" spans="1:38" x14ac:dyDescent="0.2">
      <c r="A818" s="26" t="s">
        <v>0</v>
      </c>
      <c r="B818" s="26">
        <v>100</v>
      </c>
      <c r="C818" s="26">
        <v>1</v>
      </c>
      <c r="D818" s="60">
        <v>85198.630739999993</v>
      </c>
      <c r="E818" s="61">
        <v>79266.101540000003</v>
      </c>
      <c r="F818" s="61">
        <v>81253.25864</v>
      </c>
      <c r="G818" s="61">
        <v>76409.738960000002</v>
      </c>
      <c r="H818" s="61">
        <v>75203.319910000006</v>
      </c>
      <c r="I818" s="61">
        <v>76235.531749999995</v>
      </c>
      <c r="J818" s="61">
        <v>63632.283259999997</v>
      </c>
      <c r="K818" s="24">
        <v>63444.74538</v>
      </c>
      <c r="L818" s="31"/>
      <c r="M818" s="38"/>
      <c r="N818" s="38"/>
      <c r="O818" s="38"/>
      <c r="P818" s="38"/>
      <c r="Q818" s="38"/>
      <c r="R818" s="38"/>
      <c r="S818" s="38"/>
      <c r="T818" s="39"/>
      <c r="U818" s="31"/>
      <c r="V818" s="33"/>
      <c r="W818" s="33"/>
      <c r="X818" s="33"/>
      <c r="Y818" s="33"/>
      <c r="Z818" s="33"/>
      <c r="AA818" s="33"/>
      <c r="AB818" s="33"/>
      <c r="AC818" s="33"/>
      <c r="AD818" s="31"/>
      <c r="AE818" s="33"/>
      <c r="AF818" s="33"/>
      <c r="AG818" s="33"/>
      <c r="AH818" s="33"/>
      <c r="AI818" s="33"/>
      <c r="AJ818" s="33"/>
      <c r="AK818" s="33"/>
      <c r="AL818" s="33"/>
    </row>
    <row r="819" spans="1:38" x14ac:dyDescent="0.2">
      <c r="A819" s="26" t="s">
        <v>0</v>
      </c>
      <c r="B819" s="26">
        <v>100</v>
      </c>
      <c r="C819" s="26">
        <v>1</v>
      </c>
      <c r="D819" s="60">
        <v>85198.630739999993</v>
      </c>
      <c r="E819" s="61">
        <v>79078.288570000004</v>
      </c>
      <c r="F819" s="61">
        <v>81022.192309999999</v>
      </c>
      <c r="G819" s="61">
        <v>81471.722210000007</v>
      </c>
      <c r="H819" s="61">
        <v>76628.343030000004</v>
      </c>
      <c r="I819" s="61">
        <v>78443.481870000003</v>
      </c>
      <c r="J819" s="61">
        <v>63632.812120000002</v>
      </c>
      <c r="K819" s="24">
        <v>63444.042249999999</v>
      </c>
      <c r="L819" s="31"/>
      <c r="M819" s="38"/>
      <c r="N819" s="38"/>
      <c r="O819" s="38"/>
      <c r="P819" s="38"/>
      <c r="Q819" s="38"/>
      <c r="R819" s="38"/>
      <c r="S819" s="38"/>
      <c r="T819" s="39"/>
      <c r="U819" s="31"/>
      <c r="V819" s="33"/>
      <c r="W819" s="33"/>
      <c r="X819" s="33"/>
      <c r="Y819" s="33"/>
      <c r="Z819" s="33"/>
      <c r="AA819" s="33"/>
      <c r="AB819" s="33"/>
      <c r="AC819" s="33"/>
      <c r="AD819" s="31"/>
      <c r="AE819" s="33"/>
      <c r="AF819" s="33"/>
      <c r="AG819" s="33"/>
      <c r="AH819" s="33"/>
      <c r="AI819" s="33"/>
      <c r="AJ819" s="33"/>
      <c r="AK819" s="33"/>
      <c r="AL819" s="33"/>
    </row>
    <row r="820" spans="1:38" x14ac:dyDescent="0.2">
      <c r="A820" s="26" t="s">
        <v>0</v>
      </c>
      <c r="B820" s="26">
        <v>100</v>
      </c>
      <c r="C820" s="26">
        <v>1</v>
      </c>
      <c r="D820" s="60">
        <v>85198.630739999993</v>
      </c>
      <c r="E820" s="61">
        <v>78780.289980000001</v>
      </c>
      <c r="F820" s="61">
        <v>81609.481010000003</v>
      </c>
      <c r="G820" s="61">
        <v>78022.624200000006</v>
      </c>
      <c r="H820" s="61">
        <v>75947.659299999999</v>
      </c>
      <c r="I820" s="61">
        <v>75546.100640000004</v>
      </c>
      <c r="J820" s="61">
        <v>63668.135430000002</v>
      </c>
      <c r="K820" s="24">
        <v>63444.398970000002</v>
      </c>
      <c r="L820" s="31"/>
      <c r="M820" s="38"/>
      <c r="N820" s="38"/>
      <c r="O820" s="38"/>
      <c r="P820" s="38"/>
      <c r="Q820" s="38"/>
      <c r="R820" s="38"/>
      <c r="S820" s="38"/>
      <c r="T820" s="39"/>
      <c r="U820" s="31"/>
      <c r="V820" s="33"/>
      <c r="W820" s="33"/>
      <c r="X820" s="33"/>
      <c r="Y820" s="33"/>
      <c r="Z820" s="33"/>
      <c r="AA820" s="33"/>
      <c r="AB820" s="33"/>
      <c r="AC820" s="33"/>
      <c r="AD820" s="31"/>
      <c r="AE820" s="33"/>
      <c r="AF820" s="33"/>
      <c r="AG820" s="33"/>
      <c r="AH820" s="33"/>
      <c r="AI820" s="33"/>
      <c r="AJ820" s="33"/>
      <c r="AK820" s="33"/>
      <c r="AL820" s="33"/>
    </row>
    <row r="821" spans="1:38" x14ac:dyDescent="0.2">
      <c r="A821" s="26" t="s">
        <v>0</v>
      </c>
      <c r="B821" s="26">
        <v>100</v>
      </c>
      <c r="C821" s="26">
        <v>1</v>
      </c>
      <c r="D821" s="60">
        <v>85198.630739999993</v>
      </c>
      <c r="E821" s="61">
        <v>78694.718049999996</v>
      </c>
      <c r="F821" s="61">
        <v>81618.872700000007</v>
      </c>
      <c r="G821" s="61">
        <v>79728.360140000004</v>
      </c>
      <c r="H821" s="61">
        <v>74672.894239999994</v>
      </c>
      <c r="I821" s="61">
        <v>78308.118100000007</v>
      </c>
      <c r="J821" s="61">
        <v>63665.52061</v>
      </c>
      <c r="K821" s="24">
        <v>63447.639640000001</v>
      </c>
      <c r="L821" s="31"/>
      <c r="M821" s="38"/>
      <c r="N821" s="38"/>
      <c r="O821" s="38"/>
      <c r="P821" s="38"/>
      <c r="Q821" s="38"/>
      <c r="R821" s="38"/>
      <c r="S821" s="38"/>
      <c r="T821" s="39"/>
      <c r="U821" s="31"/>
      <c r="V821" s="33"/>
      <c r="W821" s="33"/>
      <c r="X821" s="33"/>
      <c r="Y821" s="33"/>
      <c r="Z821" s="33"/>
      <c r="AA821" s="33"/>
      <c r="AB821" s="33"/>
      <c r="AC821" s="33"/>
      <c r="AD821" s="31"/>
      <c r="AE821" s="33"/>
      <c r="AF821" s="33"/>
      <c r="AG821" s="33"/>
      <c r="AH821" s="33"/>
      <c r="AI821" s="33"/>
      <c r="AJ821" s="33"/>
      <c r="AK821" s="33"/>
      <c r="AL821" s="33"/>
    </row>
    <row r="822" spans="1:38" x14ac:dyDescent="0.2">
      <c r="A822" s="26" t="s">
        <v>0</v>
      </c>
      <c r="B822" s="26">
        <v>100</v>
      </c>
      <c r="C822" s="26">
        <v>1</v>
      </c>
      <c r="D822" s="60">
        <v>85198.630739999993</v>
      </c>
      <c r="E822" s="61">
        <v>78310.991810000007</v>
      </c>
      <c r="F822" s="61">
        <v>80822.351869999999</v>
      </c>
      <c r="G822" s="61">
        <v>77901.655239999993</v>
      </c>
      <c r="H822" s="61">
        <v>77430.319289999999</v>
      </c>
      <c r="I822" s="61">
        <v>78648.401100000003</v>
      </c>
      <c r="J822" s="61">
        <v>63625.475870000002</v>
      </c>
      <c r="K822" s="24">
        <v>63444.855459999999</v>
      </c>
      <c r="L822" s="31"/>
      <c r="M822" s="38"/>
      <c r="N822" s="38"/>
      <c r="O822" s="38"/>
      <c r="P822" s="38"/>
      <c r="Q822" s="38"/>
      <c r="R822" s="38"/>
      <c r="S822" s="38"/>
      <c r="T822" s="39"/>
      <c r="U822" s="31"/>
      <c r="V822" s="33"/>
      <c r="W822" s="33"/>
      <c r="X822" s="33"/>
      <c r="Y822" s="33"/>
      <c r="Z822" s="33"/>
      <c r="AA822" s="33"/>
      <c r="AB822" s="33"/>
      <c r="AC822" s="33"/>
      <c r="AD822" s="31"/>
      <c r="AE822" s="33"/>
      <c r="AF822" s="33"/>
      <c r="AG822" s="33"/>
      <c r="AH822" s="33"/>
      <c r="AI822" s="33"/>
      <c r="AJ822" s="33"/>
      <c r="AK822" s="33"/>
      <c r="AL822" s="33"/>
    </row>
    <row r="823" spans="1:38" x14ac:dyDescent="0.2">
      <c r="A823" s="26" t="s">
        <v>0</v>
      </c>
      <c r="B823" s="26">
        <v>100</v>
      </c>
      <c r="C823" s="26">
        <v>1</v>
      </c>
      <c r="D823" s="60">
        <v>85198.630739999993</v>
      </c>
      <c r="E823" s="61">
        <v>76593.347389999995</v>
      </c>
      <c r="F823" s="61">
        <v>80846.823380000002</v>
      </c>
      <c r="G823" s="61">
        <v>76285.273010000004</v>
      </c>
      <c r="H823" s="61">
        <v>76814.432190000007</v>
      </c>
      <c r="I823" s="61">
        <v>80447.250549999997</v>
      </c>
      <c r="J823" s="61">
        <v>63633.752139999997</v>
      </c>
      <c r="K823" s="24">
        <v>63450.3917</v>
      </c>
      <c r="L823" s="31"/>
      <c r="M823" s="38"/>
      <c r="N823" s="38"/>
      <c r="O823" s="38"/>
      <c r="P823" s="38"/>
      <c r="Q823" s="38"/>
      <c r="R823" s="38"/>
      <c r="S823" s="38"/>
      <c r="T823" s="39"/>
      <c r="U823" s="31"/>
      <c r="V823" s="33"/>
      <c r="W823" s="33"/>
      <c r="X823" s="33"/>
      <c r="Y823" s="33"/>
      <c r="Z823" s="33"/>
      <c r="AA823" s="33"/>
      <c r="AB823" s="33"/>
      <c r="AC823" s="33"/>
      <c r="AD823" s="31"/>
      <c r="AE823" s="33"/>
      <c r="AF823" s="33"/>
      <c r="AG823" s="33"/>
      <c r="AH823" s="33"/>
      <c r="AI823" s="33"/>
      <c r="AJ823" s="33"/>
      <c r="AK823" s="33"/>
      <c r="AL823" s="33"/>
    </row>
    <row r="824" spans="1:38" x14ac:dyDescent="0.2">
      <c r="A824" s="26" t="s">
        <v>0</v>
      </c>
      <c r="B824" s="26">
        <v>100</v>
      </c>
      <c r="C824" s="26">
        <v>1</v>
      </c>
      <c r="D824" s="60">
        <v>85198.630739999993</v>
      </c>
      <c r="E824" s="61">
        <v>78717.642089999994</v>
      </c>
      <c r="F824" s="61">
        <v>81457.721720000001</v>
      </c>
      <c r="G824" s="61">
        <v>82245.575049999999</v>
      </c>
      <c r="H824" s="61">
        <v>75148.820900000006</v>
      </c>
      <c r="I824" s="61">
        <v>78253.166129999998</v>
      </c>
      <c r="J824" s="61">
        <v>63637.758320000001</v>
      </c>
      <c r="K824" s="24">
        <v>63444.278919999997</v>
      </c>
      <c r="L824" s="31"/>
      <c r="M824" s="38"/>
      <c r="N824" s="38"/>
      <c r="O824" s="38"/>
      <c r="P824" s="38"/>
      <c r="Q824" s="38"/>
      <c r="R824" s="38"/>
      <c r="S824" s="38"/>
      <c r="T824" s="39"/>
      <c r="U824" s="31"/>
      <c r="V824" s="33"/>
      <c r="W824" s="33"/>
      <c r="X824" s="33"/>
      <c r="Y824" s="33"/>
      <c r="Z824" s="33"/>
      <c r="AA824" s="33"/>
      <c r="AB824" s="33"/>
      <c r="AC824" s="33"/>
      <c r="AD824" s="31"/>
      <c r="AE824" s="33"/>
      <c r="AF824" s="33"/>
      <c r="AG824" s="33"/>
      <c r="AH824" s="33"/>
      <c r="AI824" s="33"/>
      <c r="AJ824" s="33"/>
      <c r="AK824" s="33"/>
      <c r="AL824" s="33"/>
    </row>
    <row r="825" spans="1:38" x14ac:dyDescent="0.2">
      <c r="A825" s="26" t="s">
        <v>0</v>
      </c>
      <c r="B825" s="26">
        <v>100</v>
      </c>
      <c r="C825" s="26">
        <v>1</v>
      </c>
      <c r="D825" s="60">
        <v>85198.630739999993</v>
      </c>
      <c r="E825" s="61">
        <v>78835.232950000005</v>
      </c>
      <c r="F825" s="61">
        <v>81794.698690000005</v>
      </c>
      <c r="G825" s="61">
        <v>78846.307109999994</v>
      </c>
      <c r="H825" s="61">
        <v>76646.187749999997</v>
      </c>
      <c r="I825" s="61">
        <v>76389.555940000006</v>
      </c>
      <c r="J825" s="61">
        <v>63615.332139999999</v>
      </c>
      <c r="K825" s="24">
        <v>63442.944620000002</v>
      </c>
      <c r="L825" s="31"/>
      <c r="M825" s="38"/>
      <c r="N825" s="38"/>
      <c r="O825" s="38"/>
      <c r="P825" s="38"/>
      <c r="Q825" s="38"/>
      <c r="R825" s="38"/>
      <c r="S825" s="38"/>
      <c r="T825" s="39"/>
      <c r="U825" s="31"/>
      <c r="V825" s="33"/>
      <c r="W825" s="33"/>
      <c r="X825" s="33"/>
      <c r="Y825" s="33"/>
      <c r="Z825" s="33"/>
      <c r="AA825" s="33"/>
      <c r="AB825" s="33"/>
      <c r="AC825" s="33"/>
      <c r="AD825" s="31"/>
      <c r="AE825" s="33"/>
      <c r="AF825" s="33"/>
      <c r="AG825" s="33"/>
      <c r="AH825" s="33"/>
      <c r="AI825" s="33"/>
      <c r="AJ825" s="33"/>
      <c r="AK825" s="33"/>
      <c r="AL825" s="33"/>
    </row>
    <row r="826" spans="1:38" x14ac:dyDescent="0.2">
      <c r="A826" s="26" t="s">
        <v>0</v>
      </c>
      <c r="B826" s="26">
        <v>100</v>
      </c>
      <c r="C826" s="26">
        <v>1</v>
      </c>
      <c r="D826" s="60">
        <v>85198.630739999993</v>
      </c>
      <c r="E826" s="61">
        <v>78157.572979999997</v>
      </c>
      <c r="F826" s="61">
        <v>81199.823539999998</v>
      </c>
      <c r="G826" s="61">
        <v>81299.089240000001</v>
      </c>
      <c r="H826" s="61">
        <v>75922.015509999997</v>
      </c>
      <c r="I826" s="61">
        <v>77352.06813</v>
      </c>
      <c r="J826" s="61">
        <v>63657.63596</v>
      </c>
      <c r="K826" s="24">
        <v>63443.484499999999</v>
      </c>
      <c r="L826" s="31"/>
      <c r="M826" s="38"/>
      <c r="N826" s="38"/>
      <c r="O826" s="38"/>
      <c r="P826" s="38"/>
      <c r="Q826" s="38"/>
      <c r="R826" s="38"/>
      <c r="S826" s="38"/>
      <c r="T826" s="39"/>
      <c r="U826" s="31"/>
      <c r="V826" s="33"/>
      <c r="W826" s="33"/>
      <c r="X826" s="33"/>
      <c r="Y826" s="33"/>
      <c r="Z826" s="33"/>
      <c r="AA826" s="33"/>
      <c r="AB826" s="33"/>
      <c r="AC826" s="33"/>
      <c r="AD826" s="31"/>
      <c r="AE826" s="33"/>
      <c r="AF826" s="33"/>
      <c r="AG826" s="33"/>
      <c r="AH826" s="33"/>
      <c r="AI826" s="33"/>
      <c r="AJ826" s="33"/>
      <c r="AK826" s="33"/>
      <c r="AL826" s="33"/>
    </row>
    <row r="827" spans="1:38" x14ac:dyDescent="0.2">
      <c r="A827" s="26" t="s">
        <v>0</v>
      </c>
      <c r="B827" s="26">
        <v>100</v>
      </c>
      <c r="C827" s="26">
        <v>1</v>
      </c>
      <c r="D827" s="60">
        <v>85198.630739999993</v>
      </c>
      <c r="E827" s="61">
        <v>78303.672680000003</v>
      </c>
      <c r="F827" s="61">
        <v>81408.500679999997</v>
      </c>
      <c r="G827" s="61">
        <v>81295.174589999995</v>
      </c>
      <c r="H827" s="61">
        <v>76755.727209999997</v>
      </c>
      <c r="I827" s="61">
        <v>78936.773459999997</v>
      </c>
      <c r="J827" s="61">
        <v>63652.126329999999</v>
      </c>
      <c r="K827" s="24">
        <v>63454.490469999997</v>
      </c>
      <c r="L827" s="31"/>
      <c r="M827" s="38"/>
      <c r="N827" s="38"/>
      <c r="O827" s="38"/>
      <c r="P827" s="38"/>
      <c r="Q827" s="38"/>
      <c r="R827" s="38"/>
      <c r="S827" s="38"/>
      <c r="T827" s="39"/>
      <c r="U827" s="31"/>
      <c r="V827" s="33"/>
      <c r="W827" s="33"/>
      <c r="X827" s="33"/>
      <c r="Y827" s="33"/>
      <c r="Z827" s="33"/>
      <c r="AA827" s="33"/>
      <c r="AB827" s="33"/>
      <c r="AC827" s="33"/>
      <c r="AD827" s="31"/>
      <c r="AE827" s="33"/>
      <c r="AF827" s="33"/>
      <c r="AG827" s="33"/>
      <c r="AH827" s="33"/>
      <c r="AI827" s="33"/>
      <c r="AJ827" s="33"/>
      <c r="AK827" s="33"/>
      <c r="AL827" s="33"/>
    </row>
    <row r="828" spans="1:38" x14ac:dyDescent="0.2">
      <c r="A828" s="26" t="s">
        <v>0</v>
      </c>
      <c r="B828" s="26">
        <v>100</v>
      </c>
      <c r="C828" s="26">
        <v>1</v>
      </c>
      <c r="D828" s="60">
        <v>85198.630739999993</v>
      </c>
      <c r="E828" s="61">
        <v>78272.332219999997</v>
      </c>
      <c r="F828" s="61">
        <v>81213.738589999994</v>
      </c>
      <c r="G828" s="61">
        <v>79150.125409999993</v>
      </c>
      <c r="H828" s="61">
        <v>74973.501999999993</v>
      </c>
      <c r="I828" s="61">
        <v>78995.899520000006</v>
      </c>
      <c r="J828" s="61">
        <v>63667.250180000003</v>
      </c>
      <c r="K828" s="24">
        <v>63442.726880000002</v>
      </c>
      <c r="L828" s="31"/>
      <c r="M828" s="38"/>
      <c r="N828" s="38"/>
      <c r="O828" s="38"/>
      <c r="P828" s="38"/>
      <c r="Q828" s="38"/>
      <c r="R828" s="38"/>
      <c r="S828" s="38"/>
      <c r="T828" s="39"/>
      <c r="U828" s="31"/>
      <c r="V828" s="33"/>
      <c r="W828" s="33"/>
      <c r="X828" s="33"/>
      <c r="Y828" s="33"/>
      <c r="Z828" s="33"/>
      <c r="AA828" s="33"/>
      <c r="AB828" s="33"/>
      <c r="AC828" s="33"/>
      <c r="AD828" s="31"/>
      <c r="AE828" s="33"/>
      <c r="AF828" s="33"/>
      <c r="AG828" s="33"/>
      <c r="AH828" s="33"/>
      <c r="AI828" s="33"/>
      <c r="AJ828" s="33"/>
      <c r="AK828" s="33"/>
      <c r="AL828" s="33"/>
    </row>
    <row r="829" spans="1:38" x14ac:dyDescent="0.2">
      <c r="A829" s="26" t="s">
        <v>0</v>
      </c>
      <c r="B829" s="26">
        <v>100</v>
      </c>
      <c r="C829" s="26">
        <v>1</v>
      </c>
      <c r="D829" s="60">
        <v>85198.630739999993</v>
      </c>
      <c r="E829" s="61">
        <v>78606.368979999999</v>
      </c>
      <c r="F829" s="61">
        <v>81110.962830000004</v>
      </c>
      <c r="G829" s="61">
        <v>77160.258170000001</v>
      </c>
      <c r="H829" s="61">
        <v>76423.91433</v>
      </c>
      <c r="I829" s="61">
        <v>75572.080480000004</v>
      </c>
      <c r="J829" s="61">
        <v>63715.184739999997</v>
      </c>
      <c r="K829" s="24">
        <v>63443.076820000002</v>
      </c>
      <c r="L829" s="31"/>
      <c r="M829" s="38"/>
      <c r="N829" s="38"/>
      <c r="O829" s="38"/>
      <c r="P829" s="38"/>
      <c r="Q829" s="38"/>
      <c r="R829" s="38"/>
      <c r="S829" s="38"/>
      <c r="T829" s="39"/>
      <c r="U829" s="31"/>
      <c r="V829" s="33"/>
      <c r="W829" s="33"/>
      <c r="X829" s="33"/>
      <c r="Y829" s="33"/>
      <c r="Z829" s="33"/>
      <c r="AA829" s="33"/>
      <c r="AB829" s="33"/>
      <c r="AC829" s="33"/>
      <c r="AD829" s="31"/>
      <c r="AE829" s="33"/>
      <c r="AF829" s="33"/>
      <c r="AG829" s="33"/>
      <c r="AH829" s="33"/>
      <c r="AI829" s="33"/>
      <c r="AJ829" s="33"/>
      <c r="AK829" s="33"/>
      <c r="AL829" s="33"/>
    </row>
    <row r="830" spans="1:38" x14ac:dyDescent="0.2">
      <c r="A830" s="26" t="s">
        <v>0</v>
      </c>
      <c r="B830" s="26">
        <v>100</v>
      </c>
      <c r="C830" s="26">
        <v>1</v>
      </c>
      <c r="D830" s="60">
        <v>85198.630739999993</v>
      </c>
      <c r="E830" s="61">
        <v>77460.129069999995</v>
      </c>
      <c r="F830" s="61">
        <v>81496.610159999997</v>
      </c>
      <c r="G830" s="61">
        <v>80716.851819999996</v>
      </c>
      <c r="H830" s="61">
        <v>74426.24884</v>
      </c>
      <c r="I830" s="61">
        <v>76138.641619999995</v>
      </c>
      <c r="J830" s="61">
        <v>63602.949760000003</v>
      </c>
      <c r="K830" s="24">
        <v>63444.520320000003</v>
      </c>
      <c r="L830" s="31"/>
      <c r="M830" s="38"/>
      <c r="N830" s="38"/>
      <c r="O830" s="38"/>
      <c r="P830" s="38"/>
      <c r="Q830" s="38"/>
      <c r="R830" s="38"/>
      <c r="S830" s="38"/>
      <c r="T830" s="39"/>
      <c r="U830" s="31"/>
      <c r="V830" s="33"/>
      <c r="W830" s="33"/>
      <c r="X830" s="33"/>
      <c r="Y830" s="33"/>
      <c r="Z830" s="33"/>
      <c r="AA830" s="33"/>
      <c r="AB830" s="33"/>
      <c r="AC830" s="33"/>
      <c r="AD830" s="31"/>
      <c r="AE830" s="33"/>
      <c r="AF830" s="33"/>
      <c r="AG830" s="33"/>
      <c r="AH830" s="33"/>
      <c r="AI830" s="33"/>
      <c r="AJ830" s="33"/>
      <c r="AK830" s="33"/>
      <c r="AL830" s="33"/>
    </row>
    <row r="831" spans="1:38" x14ac:dyDescent="0.2">
      <c r="A831" s="26" t="s">
        <v>0</v>
      </c>
      <c r="B831" s="26">
        <v>100</v>
      </c>
      <c r="C831" s="26">
        <v>1</v>
      </c>
      <c r="D831" s="60">
        <v>85198.630739999993</v>
      </c>
      <c r="E831" s="61">
        <v>79306.851630000005</v>
      </c>
      <c r="F831" s="61">
        <v>81007.857139999993</v>
      </c>
      <c r="G831" s="61">
        <v>78438.817439999999</v>
      </c>
      <c r="H831" s="61">
        <v>76381.464059999998</v>
      </c>
      <c r="I831" s="61">
        <v>75764.562179999994</v>
      </c>
      <c r="J831" s="61">
        <v>63678.509239999999</v>
      </c>
      <c r="K831" s="24">
        <v>63443.263010000002</v>
      </c>
      <c r="L831" s="31"/>
      <c r="M831" s="38"/>
      <c r="N831" s="38"/>
      <c r="O831" s="38"/>
      <c r="P831" s="38"/>
      <c r="Q831" s="38"/>
      <c r="R831" s="38"/>
      <c r="S831" s="38"/>
      <c r="T831" s="39"/>
      <c r="U831" s="31"/>
      <c r="V831" s="33"/>
      <c r="W831" s="33"/>
      <c r="X831" s="33"/>
      <c r="Y831" s="33"/>
      <c r="Z831" s="33"/>
      <c r="AA831" s="33"/>
      <c r="AB831" s="33"/>
      <c r="AC831" s="33"/>
      <c r="AD831" s="31"/>
      <c r="AE831" s="33"/>
      <c r="AF831" s="33"/>
      <c r="AG831" s="33"/>
      <c r="AH831" s="33"/>
      <c r="AI831" s="33"/>
      <c r="AJ831" s="33"/>
      <c r="AK831" s="33"/>
      <c r="AL831" s="33"/>
    </row>
    <row r="832" spans="1:38" x14ac:dyDescent="0.2">
      <c r="A832" s="26" t="s">
        <v>0</v>
      </c>
      <c r="B832" s="26">
        <v>100</v>
      </c>
      <c r="C832" s="26">
        <v>1</v>
      </c>
      <c r="D832" s="60">
        <v>85198.630739999993</v>
      </c>
      <c r="E832" s="61">
        <v>79106.911229999998</v>
      </c>
      <c r="F832" s="61">
        <v>81179.998470000006</v>
      </c>
      <c r="G832" s="61">
        <v>82224.34461</v>
      </c>
      <c r="H832" s="61">
        <v>76324.278950000007</v>
      </c>
      <c r="I832" s="61">
        <v>78483.568960000004</v>
      </c>
      <c r="J832" s="61">
        <v>63650.953260000002</v>
      </c>
      <c r="K832" s="24">
        <v>63443.564550000003</v>
      </c>
      <c r="L832" s="31"/>
      <c r="M832" s="38"/>
      <c r="N832" s="38"/>
      <c r="O832" s="38"/>
      <c r="P832" s="38"/>
      <c r="Q832" s="38"/>
      <c r="R832" s="38"/>
      <c r="S832" s="38"/>
      <c r="T832" s="39"/>
      <c r="U832" s="31"/>
      <c r="V832" s="33"/>
      <c r="W832" s="33"/>
      <c r="X832" s="33"/>
      <c r="Y832" s="33"/>
      <c r="Z832" s="33"/>
      <c r="AA832" s="33"/>
      <c r="AB832" s="33"/>
      <c r="AC832" s="33"/>
      <c r="AD832" s="31"/>
      <c r="AE832" s="33"/>
      <c r="AF832" s="33"/>
      <c r="AG832" s="33"/>
      <c r="AH832" s="33"/>
      <c r="AI832" s="33"/>
      <c r="AJ832" s="33"/>
      <c r="AK832" s="33"/>
      <c r="AL832" s="33"/>
    </row>
    <row r="833" spans="1:38" x14ac:dyDescent="0.2">
      <c r="A833" s="26" t="s">
        <v>0</v>
      </c>
      <c r="B833" s="26">
        <v>100</v>
      </c>
      <c r="C833" s="26">
        <v>1</v>
      </c>
      <c r="D833" s="60">
        <v>85198.630739999993</v>
      </c>
      <c r="E833" s="61">
        <v>78631.870790000001</v>
      </c>
      <c r="F833" s="61">
        <v>81325.250660000005</v>
      </c>
      <c r="G833" s="61">
        <v>76182.041670000006</v>
      </c>
      <c r="H833" s="61">
        <v>75896.346229999996</v>
      </c>
      <c r="I833" s="61">
        <v>77762.874670000005</v>
      </c>
      <c r="J833" s="61">
        <v>63678.509239999999</v>
      </c>
      <c r="K833" s="24">
        <v>63444.989959999999</v>
      </c>
      <c r="L833" s="31"/>
      <c r="M833" s="38"/>
      <c r="N833" s="38"/>
      <c r="O833" s="38"/>
      <c r="P833" s="38"/>
      <c r="Q833" s="38"/>
      <c r="R833" s="38"/>
      <c r="S833" s="38"/>
      <c r="T833" s="39"/>
      <c r="U833" s="31"/>
      <c r="V833" s="33"/>
      <c r="W833" s="33"/>
      <c r="X833" s="33"/>
      <c r="Y833" s="33"/>
      <c r="Z833" s="33"/>
      <c r="AA833" s="33"/>
      <c r="AB833" s="33"/>
      <c r="AC833" s="33"/>
      <c r="AD833" s="31"/>
      <c r="AE833" s="33"/>
      <c r="AF833" s="33"/>
      <c r="AG833" s="33"/>
      <c r="AH833" s="33"/>
      <c r="AI833" s="33"/>
      <c r="AJ833" s="33"/>
      <c r="AK833" s="33"/>
      <c r="AL833" s="33"/>
    </row>
    <row r="834" spans="1:38" x14ac:dyDescent="0.2">
      <c r="A834" s="26" t="s">
        <v>0</v>
      </c>
      <c r="B834" s="26">
        <v>100</v>
      </c>
      <c r="C834" s="26">
        <v>1</v>
      </c>
      <c r="D834" s="60">
        <v>85198.630739999993</v>
      </c>
      <c r="E834" s="61">
        <v>77235.501380000002</v>
      </c>
      <c r="F834" s="61">
        <v>81311.864700000006</v>
      </c>
      <c r="G834" s="61">
        <v>79210.853189999994</v>
      </c>
      <c r="H834" s="61">
        <v>75983.282309999995</v>
      </c>
      <c r="I834" s="61">
        <v>77668.410659999994</v>
      </c>
      <c r="J834" s="61">
        <v>63627.254739999997</v>
      </c>
      <c r="K834" s="24">
        <v>63446.2454</v>
      </c>
      <c r="L834" s="31"/>
      <c r="M834" s="38"/>
      <c r="N834" s="38"/>
      <c r="O834" s="38"/>
      <c r="P834" s="38"/>
      <c r="Q834" s="38"/>
      <c r="R834" s="38"/>
      <c r="S834" s="38"/>
      <c r="T834" s="39"/>
      <c r="U834" s="31"/>
      <c r="V834" s="33"/>
      <c r="W834" s="33"/>
      <c r="X834" s="33"/>
      <c r="Y834" s="33"/>
      <c r="Z834" s="33"/>
      <c r="AA834" s="33"/>
      <c r="AB834" s="33"/>
      <c r="AC834" s="33"/>
      <c r="AD834" s="31"/>
      <c r="AE834" s="33"/>
      <c r="AF834" s="33"/>
      <c r="AG834" s="33"/>
      <c r="AH834" s="33"/>
      <c r="AI834" s="33"/>
      <c r="AJ834" s="33"/>
      <c r="AK834" s="33"/>
      <c r="AL834" s="33"/>
    </row>
    <row r="835" spans="1:38" x14ac:dyDescent="0.2">
      <c r="A835" s="26" t="s">
        <v>0</v>
      </c>
      <c r="B835" s="26">
        <v>100</v>
      </c>
      <c r="C835" s="26">
        <v>1</v>
      </c>
      <c r="D835" s="60">
        <v>85198.630739999993</v>
      </c>
      <c r="E835" s="61">
        <v>77984.125249999997</v>
      </c>
      <c r="F835" s="61">
        <v>80773.806100000002</v>
      </c>
      <c r="G835" s="61">
        <v>79912.082810000007</v>
      </c>
      <c r="H835" s="61">
        <v>77102.757689999999</v>
      </c>
      <c r="I835" s="61">
        <v>79536.482260000004</v>
      </c>
      <c r="J835" s="61">
        <v>63682.374459999999</v>
      </c>
      <c r="K835" s="24">
        <v>63445.605029999999</v>
      </c>
      <c r="L835" s="31"/>
      <c r="M835" s="38"/>
      <c r="N835" s="38"/>
      <c r="O835" s="38"/>
      <c r="P835" s="38"/>
      <c r="Q835" s="38"/>
      <c r="R835" s="38"/>
      <c r="S835" s="38"/>
      <c r="T835" s="39"/>
      <c r="U835" s="31"/>
      <c r="V835" s="33"/>
      <c r="W835" s="33"/>
      <c r="X835" s="33"/>
      <c r="Y835" s="33"/>
      <c r="Z835" s="33"/>
      <c r="AA835" s="33"/>
      <c r="AB835" s="33"/>
      <c r="AC835" s="33"/>
      <c r="AD835" s="31"/>
      <c r="AE835" s="33"/>
      <c r="AF835" s="33"/>
      <c r="AG835" s="33"/>
      <c r="AH835" s="33"/>
      <c r="AI835" s="33"/>
      <c r="AJ835" s="33"/>
      <c r="AK835" s="33"/>
      <c r="AL835" s="33"/>
    </row>
    <row r="836" spans="1:38" x14ac:dyDescent="0.2">
      <c r="A836" s="26" t="s">
        <v>0</v>
      </c>
      <c r="B836" s="26">
        <v>100</v>
      </c>
      <c r="C836" s="26">
        <v>1</v>
      </c>
      <c r="D836" s="60">
        <v>85198.630739999993</v>
      </c>
      <c r="E836" s="61">
        <v>78347.875230000005</v>
      </c>
      <c r="F836" s="61">
        <v>81177.304040000003</v>
      </c>
      <c r="G836" s="61">
        <v>79627.468040000007</v>
      </c>
      <c r="H836" s="61">
        <v>74298.368919999994</v>
      </c>
      <c r="I836" s="61">
        <v>76780.773870000005</v>
      </c>
      <c r="J836" s="61">
        <v>63632.130969999998</v>
      </c>
      <c r="K836" s="24">
        <v>63443.988100000002</v>
      </c>
      <c r="L836" s="31"/>
      <c r="M836" s="38"/>
      <c r="N836" s="38"/>
      <c r="O836" s="38"/>
      <c r="P836" s="38"/>
      <c r="Q836" s="38"/>
      <c r="R836" s="38"/>
      <c r="S836" s="38"/>
      <c r="T836" s="39"/>
      <c r="U836" s="31"/>
      <c r="V836" s="33"/>
      <c r="W836" s="33"/>
      <c r="X836" s="33"/>
      <c r="Y836" s="33"/>
      <c r="Z836" s="33"/>
      <c r="AA836" s="33"/>
      <c r="AB836" s="33"/>
      <c r="AC836" s="33"/>
      <c r="AD836" s="31"/>
      <c r="AE836" s="33"/>
      <c r="AF836" s="33"/>
      <c r="AG836" s="33"/>
      <c r="AH836" s="33"/>
      <c r="AI836" s="33"/>
      <c r="AJ836" s="33"/>
      <c r="AK836" s="33"/>
      <c r="AL836" s="33"/>
    </row>
    <row r="837" spans="1:38" x14ac:dyDescent="0.2">
      <c r="A837" s="26" t="s">
        <v>0</v>
      </c>
      <c r="B837" s="26">
        <v>100</v>
      </c>
      <c r="C837" s="26">
        <v>1</v>
      </c>
      <c r="D837" s="60">
        <v>85198.630739999993</v>
      </c>
      <c r="E837" s="61">
        <v>78886.413279999993</v>
      </c>
      <c r="F837" s="61">
        <v>81287.733949999994</v>
      </c>
      <c r="G837" s="61">
        <v>79303.818400000004</v>
      </c>
      <c r="H837" s="61">
        <v>75833.143060000002</v>
      </c>
      <c r="I837" s="61">
        <v>77334.394880000007</v>
      </c>
      <c r="J837" s="61">
        <v>63623.550439999999</v>
      </c>
      <c r="K837" s="24">
        <v>63442.992789999997</v>
      </c>
      <c r="L837" s="31"/>
      <c r="M837" s="38"/>
      <c r="N837" s="38"/>
      <c r="O837" s="38"/>
      <c r="P837" s="38"/>
      <c r="Q837" s="38"/>
      <c r="R837" s="38"/>
      <c r="S837" s="38"/>
      <c r="T837" s="39"/>
      <c r="U837" s="31"/>
      <c r="V837" s="33"/>
      <c r="W837" s="33"/>
      <c r="X837" s="33"/>
      <c r="Y837" s="33"/>
      <c r="Z837" s="33"/>
      <c r="AA837" s="33"/>
      <c r="AB837" s="33"/>
      <c r="AC837" s="33"/>
      <c r="AD837" s="31"/>
      <c r="AE837" s="33"/>
      <c r="AF837" s="33"/>
      <c r="AG837" s="33"/>
      <c r="AH837" s="33"/>
      <c r="AI837" s="33"/>
      <c r="AJ837" s="33"/>
      <c r="AK837" s="33"/>
      <c r="AL837" s="33"/>
    </row>
    <row r="838" spans="1:38" x14ac:dyDescent="0.2">
      <c r="A838" s="26" t="s">
        <v>0</v>
      </c>
      <c r="B838" s="26">
        <v>100</v>
      </c>
      <c r="C838" s="26">
        <v>1</v>
      </c>
      <c r="D838" s="60">
        <v>85198.630739999993</v>
      </c>
      <c r="E838" s="61">
        <v>76448.075670000006</v>
      </c>
      <c r="F838" s="61">
        <v>81518.647559999998</v>
      </c>
      <c r="G838" s="61">
        <v>80947.787429999997</v>
      </c>
      <c r="H838" s="61">
        <v>77552.835980000003</v>
      </c>
      <c r="I838" s="61">
        <v>77407.465150000004</v>
      </c>
      <c r="J838" s="61">
        <v>63621.721680000002</v>
      </c>
      <c r="K838" s="24">
        <v>63444.451309999997</v>
      </c>
      <c r="L838" s="31"/>
      <c r="M838" s="38"/>
      <c r="N838" s="38"/>
      <c r="O838" s="38"/>
      <c r="P838" s="38"/>
      <c r="Q838" s="38"/>
      <c r="R838" s="38"/>
      <c r="S838" s="38"/>
      <c r="T838" s="39"/>
      <c r="U838" s="31"/>
      <c r="V838" s="33"/>
      <c r="W838" s="33"/>
      <c r="X838" s="33"/>
      <c r="Y838" s="33"/>
      <c r="Z838" s="33"/>
      <c r="AA838" s="33"/>
      <c r="AB838" s="33"/>
      <c r="AC838" s="33"/>
      <c r="AD838" s="31"/>
      <c r="AE838" s="33"/>
      <c r="AF838" s="33"/>
      <c r="AG838" s="33"/>
      <c r="AH838" s="33"/>
      <c r="AI838" s="33"/>
      <c r="AJ838" s="33"/>
      <c r="AK838" s="33"/>
      <c r="AL838" s="33"/>
    </row>
    <row r="839" spans="1:38" x14ac:dyDescent="0.2">
      <c r="A839" s="26" t="s">
        <v>0</v>
      </c>
      <c r="B839" s="26">
        <v>100</v>
      </c>
      <c r="C839" s="26">
        <v>1</v>
      </c>
      <c r="D839" s="60">
        <v>85198.630739999993</v>
      </c>
      <c r="E839" s="61">
        <v>78557.679380000001</v>
      </c>
      <c r="F839" s="61">
        <v>81688.41347</v>
      </c>
      <c r="G839" s="61">
        <v>80395.87672</v>
      </c>
      <c r="H839" s="61">
        <v>75120.019409999994</v>
      </c>
      <c r="I839" s="61">
        <v>78306.277300000002</v>
      </c>
      <c r="J839" s="61">
        <v>63663.75806</v>
      </c>
      <c r="K839" s="24">
        <v>63445.37141</v>
      </c>
      <c r="L839" s="31"/>
      <c r="M839" s="38"/>
      <c r="N839" s="38"/>
      <c r="O839" s="38"/>
      <c r="P839" s="38"/>
      <c r="Q839" s="38"/>
      <c r="R839" s="38"/>
      <c r="S839" s="38"/>
      <c r="T839" s="39"/>
      <c r="U839" s="31"/>
      <c r="V839" s="33"/>
      <c r="W839" s="33"/>
      <c r="X839" s="33"/>
      <c r="Y839" s="33"/>
      <c r="Z839" s="33"/>
      <c r="AA839" s="33"/>
      <c r="AB839" s="33"/>
      <c r="AC839" s="33"/>
      <c r="AD839" s="31"/>
      <c r="AE839" s="33"/>
      <c r="AF839" s="33"/>
      <c r="AG839" s="33"/>
      <c r="AH839" s="33"/>
      <c r="AI839" s="33"/>
      <c r="AJ839" s="33"/>
      <c r="AK839" s="33"/>
      <c r="AL839" s="33"/>
    </row>
    <row r="840" spans="1:38" x14ac:dyDescent="0.2">
      <c r="A840" s="26" t="s">
        <v>0</v>
      </c>
      <c r="B840" s="26">
        <v>100</v>
      </c>
      <c r="C840" s="26">
        <v>1</v>
      </c>
      <c r="D840" s="60">
        <v>85198.630739999993</v>
      </c>
      <c r="E840" s="61">
        <v>78003.319050000006</v>
      </c>
      <c r="F840" s="61">
        <v>81801.317360000001</v>
      </c>
      <c r="G840" s="61">
        <v>80370.243050000005</v>
      </c>
      <c r="H840" s="61">
        <v>75362.565520000004</v>
      </c>
      <c r="I840" s="61">
        <v>78103.111929999999</v>
      </c>
      <c r="J840" s="61">
        <v>63670.803749999999</v>
      </c>
      <c r="K840" s="24">
        <v>63446.370589999999</v>
      </c>
      <c r="L840" s="31"/>
      <c r="M840" s="38"/>
      <c r="N840" s="38"/>
      <c r="O840" s="38"/>
      <c r="P840" s="38"/>
      <c r="Q840" s="38"/>
      <c r="R840" s="38"/>
      <c r="S840" s="38"/>
      <c r="T840" s="39"/>
      <c r="U840" s="31"/>
      <c r="V840" s="33"/>
      <c r="W840" s="33"/>
      <c r="X840" s="33"/>
      <c r="Y840" s="33"/>
      <c r="Z840" s="33"/>
      <c r="AA840" s="33"/>
      <c r="AB840" s="33"/>
      <c r="AC840" s="33"/>
      <c r="AD840" s="31"/>
      <c r="AE840" s="33"/>
      <c r="AF840" s="33"/>
      <c r="AG840" s="33"/>
      <c r="AH840" s="33"/>
      <c r="AI840" s="33"/>
      <c r="AJ840" s="33"/>
      <c r="AK840" s="33"/>
      <c r="AL840" s="33"/>
    </row>
    <row r="841" spans="1:38" x14ac:dyDescent="0.2">
      <c r="A841" s="26" t="s">
        <v>0</v>
      </c>
      <c r="B841" s="26">
        <v>100</v>
      </c>
      <c r="C841" s="26">
        <v>1</v>
      </c>
      <c r="D841" s="60">
        <v>85198.630739999993</v>
      </c>
      <c r="E841" s="61">
        <v>78517.114700000006</v>
      </c>
      <c r="F841" s="61">
        <v>81875.728080000001</v>
      </c>
      <c r="G841" s="61">
        <v>76177.555479999995</v>
      </c>
      <c r="H841" s="61">
        <v>76235.914699999994</v>
      </c>
      <c r="I841" s="61">
        <v>77130.387619999994</v>
      </c>
      <c r="J841" s="61">
        <v>63633.1492</v>
      </c>
      <c r="K841" s="24">
        <v>63452.016880000003</v>
      </c>
      <c r="L841" s="31"/>
      <c r="M841" s="38"/>
      <c r="N841" s="38"/>
      <c r="O841" s="38"/>
      <c r="P841" s="38"/>
      <c r="Q841" s="38"/>
      <c r="R841" s="38"/>
      <c r="S841" s="38"/>
      <c r="T841" s="39"/>
      <c r="U841" s="31"/>
      <c r="V841" s="33"/>
      <c r="W841" s="33"/>
      <c r="X841" s="33"/>
      <c r="Y841" s="33"/>
      <c r="Z841" s="33"/>
      <c r="AA841" s="33"/>
      <c r="AB841" s="33"/>
      <c r="AC841" s="33"/>
      <c r="AD841" s="31"/>
      <c r="AE841" s="33"/>
      <c r="AF841" s="33"/>
      <c r="AG841" s="33"/>
      <c r="AH841" s="33"/>
      <c r="AI841" s="33"/>
      <c r="AJ841" s="33"/>
      <c r="AK841" s="33"/>
      <c r="AL841" s="33"/>
    </row>
    <row r="842" spans="1:38" x14ac:dyDescent="0.2">
      <c r="A842" s="26" t="s">
        <v>0</v>
      </c>
      <c r="B842" s="26">
        <v>100</v>
      </c>
      <c r="C842" s="26">
        <v>1</v>
      </c>
      <c r="D842" s="60">
        <v>85198.630739999993</v>
      </c>
      <c r="E842" s="61">
        <v>77460.6541</v>
      </c>
      <c r="F842" s="61">
        <v>81508.835640000005</v>
      </c>
      <c r="G842" s="61">
        <v>80631.102199999994</v>
      </c>
      <c r="H842" s="61">
        <v>76702.453869999998</v>
      </c>
      <c r="I842" s="61">
        <v>76901.191529999996</v>
      </c>
      <c r="J842" s="61">
        <v>63633.922619999998</v>
      </c>
      <c r="K842" s="24">
        <v>63442.789920000003</v>
      </c>
      <c r="L842" s="31"/>
      <c r="M842" s="38"/>
      <c r="N842" s="38"/>
      <c r="O842" s="38"/>
      <c r="P842" s="38"/>
      <c r="Q842" s="38"/>
      <c r="R842" s="38"/>
      <c r="S842" s="38"/>
      <c r="T842" s="39"/>
      <c r="U842" s="31"/>
      <c r="V842" s="33"/>
      <c r="W842" s="33"/>
      <c r="X842" s="33"/>
      <c r="Y842" s="33"/>
      <c r="Z842" s="33"/>
      <c r="AA842" s="33"/>
      <c r="AB842" s="33"/>
      <c r="AC842" s="33"/>
      <c r="AD842" s="31"/>
      <c r="AE842" s="33"/>
      <c r="AF842" s="33"/>
      <c r="AG842" s="33"/>
      <c r="AH842" s="33"/>
      <c r="AI842" s="33"/>
      <c r="AJ842" s="33"/>
      <c r="AK842" s="33"/>
      <c r="AL842" s="33"/>
    </row>
    <row r="843" spans="1:38" x14ac:dyDescent="0.2">
      <c r="A843" s="26" t="s">
        <v>0</v>
      </c>
      <c r="B843" s="26">
        <v>100</v>
      </c>
      <c r="C843" s="26">
        <v>1</v>
      </c>
      <c r="D843" s="60">
        <v>85198.630739999993</v>
      </c>
      <c r="E843" s="61">
        <v>77038.929010000007</v>
      </c>
      <c r="F843" s="61">
        <v>80611.012040000001</v>
      </c>
      <c r="G843" s="61">
        <v>81370.914369999999</v>
      </c>
      <c r="H843" s="61">
        <v>76613.838829999993</v>
      </c>
      <c r="I843" s="61">
        <v>78486.734840000005</v>
      </c>
      <c r="J843" s="61">
        <v>63634.992339999997</v>
      </c>
      <c r="K843" s="24">
        <v>63443.672039999998</v>
      </c>
      <c r="L843" s="31"/>
      <c r="M843" s="38"/>
      <c r="N843" s="38"/>
      <c r="O843" s="38"/>
      <c r="P843" s="38"/>
      <c r="Q843" s="38"/>
      <c r="R843" s="38"/>
      <c r="S843" s="38"/>
      <c r="T843" s="39"/>
      <c r="U843" s="31"/>
      <c r="V843" s="33"/>
      <c r="W843" s="33"/>
      <c r="X843" s="33"/>
      <c r="Y843" s="33"/>
      <c r="Z843" s="33"/>
      <c r="AA843" s="33"/>
      <c r="AB843" s="33"/>
      <c r="AC843" s="33"/>
      <c r="AD843" s="31"/>
      <c r="AE843" s="33"/>
      <c r="AF843" s="33"/>
      <c r="AG843" s="33"/>
      <c r="AH843" s="33"/>
      <c r="AI843" s="33"/>
      <c r="AJ843" s="33"/>
      <c r="AK843" s="33"/>
      <c r="AL843" s="33"/>
    </row>
    <row r="844" spans="1:38" x14ac:dyDescent="0.2">
      <c r="A844" s="26" t="s">
        <v>0</v>
      </c>
      <c r="B844" s="26">
        <v>100</v>
      </c>
      <c r="C844" s="26">
        <v>1</v>
      </c>
      <c r="D844" s="60">
        <v>85198.630739999993</v>
      </c>
      <c r="E844" s="61">
        <v>77432.772559999998</v>
      </c>
      <c r="F844" s="61">
        <v>80901.530230000004</v>
      </c>
      <c r="G844" s="61">
        <v>78643.864189999993</v>
      </c>
      <c r="H844" s="61">
        <v>74312.624280000004</v>
      </c>
      <c r="I844" s="61">
        <v>77725.346709999998</v>
      </c>
      <c r="J844" s="61">
        <v>63629.363790000003</v>
      </c>
      <c r="K844" s="24">
        <v>63444.710729999999</v>
      </c>
      <c r="L844" s="31"/>
      <c r="M844" s="38"/>
      <c r="N844" s="38"/>
      <c r="O844" s="38"/>
      <c r="P844" s="38"/>
      <c r="Q844" s="38"/>
      <c r="R844" s="38"/>
      <c r="S844" s="38"/>
      <c r="T844" s="39"/>
      <c r="U844" s="31"/>
      <c r="V844" s="33"/>
      <c r="W844" s="33"/>
      <c r="X844" s="33"/>
      <c r="Y844" s="33"/>
      <c r="Z844" s="33"/>
      <c r="AA844" s="33"/>
      <c r="AB844" s="33"/>
      <c r="AC844" s="33"/>
      <c r="AD844" s="31"/>
      <c r="AE844" s="33"/>
      <c r="AF844" s="33"/>
      <c r="AG844" s="33"/>
      <c r="AH844" s="33"/>
      <c r="AI844" s="33"/>
      <c r="AJ844" s="33"/>
      <c r="AK844" s="33"/>
      <c r="AL844" s="33"/>
    </row>
    <row r="845" spans="1:38" x14ac:dyDescent="0.2">
      <c r="A845" s="26" t="s">
        <v>0</v>
      </c>
      <c r="B845" s="26">
        <v>100</v>
      </c>
      <c r="C845" s="26">
        <v>1</v>
      </c>
      <c r="D845" s="60">
        <v>85198.630739999993</v>
      </c>
      <c r="E845" s="61">
        <v>77846.798840000003</v>
      </c>
      <c r="F845" s="61">
        <v>81707.340930000006</v>
      </c>
      <c r="G845" s="61">
        <v>79109.601160000006</v>
      </c>
      <c r="H845" s="61">
        <v>76087.168409999998</v>
      </c>
      <c r="I845" s="61">
        <v>77925.619789999997</v>
      </c>
      <c r="J845" s="61">
        <v>63640.92052</v>
      </c>
      <c r="K845" s="24">
        <v>63445.248099999997</v>
      </c>
      <c r="L845" s="31"/>
      <c r="M845" s="38"/>
      <c r="N845" s="38"/>
      <c r="O845" s="38"/>
      <c r="P845" s="38"/>
      <c r="Q845" s="38"/>
      <c r="R845" s="38"/>
      <c r="S845" s="38"/>
      <c r="T845" s="39"/>
      <c r="U845" s="31"/>
      <c r="V845" s="33"/>
      <c r="W845" s="33"/>
      <c r="X845" s="33"/>
      <c r="Y845" s="33"/>
      <c r="Z845" s="33"/>
      <c r="AA845" s="33"/>
      <c r="AB845" s="33"/>
      <c r="AC845" s="33"/>
      <c r="AD845" s="31"/>
      <c r="AE845" s="33"/>
      <c r="AF845" s="33"/>
      <c r="AG845" s="33"/>
      <c r="AH845" s="33"/>
      <c r="AI845" s="33"/>
      <c r="AJ845" s="33"/>
      <c r="AK845" s="33"/>
      <c r="AL845" s="33"/>
    </row>
    <row r="846" spans="1:38" x14ac:dyDescent="0.2">
      <c r="A846" s="26" t="s">
        <v>0</v>
      </c>
      <c r="B846" s="26">
        <v>100</v>
      </c>
      <c r="C846" s="26">
        <v>1</v>
      </c>
      <c r="D846" s="60">
        <v>85198.630739999993</v>
      </c>
      <c r="E846" s="61">
        <v>79044.36219</v>
      </c>
      <c r="F846" s="61">
        <v>81417.284729999999</v>
      </c>
      <c r="G846" s="61">
        <v>77798.345069999996</v>
      </c>
      <c r="H846" s="61">
        <v>76964.412620000003</v>
      </c>
      <c r="I846" s="61">
        <v>77414.490229999996</v>
      </c>
      <c r="J846" s="61">
        <v>63651.718200000003</v>
      </c>
      <c r="K846" s="24">
        <v>63443.1322</v>
      </c>
      <c r="L846" s="31"/>
      <c r="M846" s="38"/>
      <c r="N846" s="38"/>
      <c r="O846" s="38"/>
      <c r="P846" s="38"/>
      <c r="Q846" s="38"/>
      <c r="R846" s="38"/>
      <c r="S846" s="38"/>
      <c r="T846" s="39"/>
      <c r="U846" s="31"/>
      <c r="V846" s="33"/>
      <c r="W846" s="33"/>
      <c r="X846" s="33"/>
      <c r="Y846" s="33"/>
      <c r="Z846" s="33"/>
      <c r="AA846" s="33"/>
      <c r="AB846" s="33"/>
      <c r="AC846" s="33"/>
      <c r="AD846" s="31"/>
      <c r="AE846" s="33"/>
      <c r="AF846" s="33"/>
      <c r="AG846" s="33"/>
      <c r="AH846" s="33"/>
      <c r="AI846" s="33"/>
      <c r="AJ846" s="33"/>
      <c r="AK846" s="33"/>
      <c r="AL846" s="33"/>
    </row>
    <row r="847" spans="1:38" x14ac:dyDescent="0.2">
      <c r="A847" s="26" t="s">
        <v>0</v>
      </c>
      <c r="B847" s="26">
        <v>100</v>
      </c>
      <c r="C847" s="26">
        <v>1</v>
      </c>
      <c r="D847" s="60">
        <v>85198.630739999993</v>
      </c>
      <c r="E847" s="61">
        <v>79442.913750000007</v>
      </c>
      <c r="F847" s="61">
        <v>81011.401029999994</v>
      </c>
      <c r="G847" s="61">
        <v>80664.897129999998</v>
      </c>
      <c r="H847" s="61">
        <v>76807.832989999995</v>
      </c>
      <c r="I847" s="61">
        <v>77910.664019999997</v>
      </c>
      <c r="J847" s="61">
        <v>63652.166770000003</v>
      </c>
      <c r="K847" s="24">
        <v>63443.133040000001</v>
      </c>
      <c r="L847" s="31"/>
      <c r="M847" s="38"/>
      <c r="N847" s="38"/>
      <c r="O847" s="38"/>
      <c r="P847" s="38"/>
      <c r="Q847" s="38"/>
      <c r="R847" s="38"/>
      <c r="S847" s="38"/>
      <c r="T847" s="39"/>
      <c r="U847" s="31"/>
      <c r="V847" s="33"/>
      <c r="W847" s="33"/>
      <c r="X847" s="33"/>
      <c r="Y847" s="33"/>
      <c r="Z847" s="33"/>
      <c r="AA847" s="33"/>
      <c r="AB847" s="33"/>
      <c r="AC847" s="33"/>
      <c r="AD847" s="31"/>
      <c r="AE847" s="33"/>
      <c r="AF847" s="33"/>
      <c r="AG847" s="33"/>
      <c r="AH847" s="33"/>
      <c r="AI847" s="33"/>
      <c r="AJ847" s="33"/>
      <c r="AK847" s="33"/>
      <c r="AL847" s="33"/>
    </row>
    <row r="848" spans="1:38" x14ac:dyDescent="0.2">
      <c r="A848" s="26" t="s">
        <v>0</v>
      </c>
      <c r="B848" s="26">
        <v>100</v>
      </c>
      <c r="C848" s="26">
        <v>1</v>
      </c>
      <c r="D848" s="60">
        <v>85198.630739999993</v>
      </c>
      <c r="E848" s="61">
        <v>77801.655740000002</v>
      </c>
      <c r="F848" s="61">
        <v>81267.103700000007</v>
      </c>
      <c r="G848" s="61">
        <v>78907.608129999993</v>
      </c>
      <c r="H848" s="61">
        <v>76512.598939999996</v>
      </c>
      <c r="I848" s="61">
        <v>78729.630300000004</v>
      </c>
      <c r="J848" s="61">
        <v>63631.471749999997</v>
      </c>
      <c r="K848" s="24">
        <v>63442.750390000001</v>
      </c>
      <c r="L848" s="31"/>
      <c r="M848" s="38"/>
      <c r="N848" s="38"/>
      <c r="O848" s="38"/>
      <c r="P848" s="38"/>
      <c r="Q848" s="38"/>
      <c r="R848" s="38"/>
      <c r="S848" s="38"/>
      <c r="T848" s="39"/>
      <c r="U848" s="31"/>
      <c r="V848" s="33"/>
      <c r="W848" s="33"/>
      <c r="X848" s="33"/>
      <c r="Y848" s="33"/>
      <c r="Z848" s="33"/>
      <c r="AA848" s="33"/>
      <c r="AB848" s="33"/>
      <c r="AC848" s="33"/>
      <c r="AD848" s="31"/>
      <c r="AE848" s="33"/>
      <c r="AF848" s="33"/>
      <c r="AG848" s="33"/>
      <c r="AH848" s="33"/>
      <c r="AI848" s="33"/>
      <c r="AJ848" s="33"/>
      <c r="AK848" s="33"/>
      <c r="AL848" s="33"/>
    </row>
    <row r="849" spans="1:38" x14ac:dyDescent="0.2">
      <c r="A849" s="26" t="s">
        <v>0</v>
      </c>
      <c r="B849" s="26">
        <v>100</v>
      </c>
      <c r="C849" s="26">
        <v>1</v>
      </c>
      <c r="D849" s="60">
        <v>85198.630739999993</v>
      </c>
      <c r="E849" s="61">
        <v>78612.572589999996</v>
      </c>
      <c r="F849" s="61">
        <v>81683.392940000005</v>
      </c>
      <c r="G849" s="61">
        <v>82021.270600000003</v>
      </c>
      <c r="H849" s="61">
        <v>75681.822159999996</v>
      </c>
      <c r="I849" s="61">
        <v>77060.178029999995</v>
      </c>
      <c r="J849" s="61">
        <v>63680.166599999997</v>
      </c>
      <c r="K849" s="24">
        <v>63444.34562</v>
      </c>
      <c r="L849" s="31"/>
      <c r="M849" s="38"/>
      <c r="N849" s="38"/>
      <c r="O849" s="38"/>
      <c r="P849" s="38"/>
      <c r="Q849" s="38"/>
      <c r="R849" s="38"/>
      <c r="S849" s="38"/>
      <c r="T849" s="39"/>
      <c r="U849" s="31"/>
      <c r="V849" s="33"/>
      <c r="W849" s="33"/>
      <c r="X849" s="33"/>
      <c r="Y849" s="33"/>
      <c r="Z849" s="33"/>
      <c r="AA849" s="33"/>
      <c r="AB849" s="33"/>
      <c r="AC849" s="33"/>
      <c r="AD849" s="31"/>
      <c r="AE849" s="33"/>
      <c r="AF849" s="33"/>
      <c r="AG849" s="33"/>
      <c r="AH849" s="33"/>
      <c r="AI849" s="33"/>
      <c r="AJ849" s="33"/>
      <c r="AK849" s="33"/>
      <c r="AL849" s="33"/>
    </row>
    <row r="850" spans="1:38" x14ac:dyDescent="0.2">
      <c r="A850" s="26" t="s">
        <v>0</v>
      </c>
      <c r="B850" s="26">
        <v>100</v>
      </c>
      <c r="C850" s="26">
        <v>1</v>
      </c>
      <c r="D850" s="60">
        <v>85198.630739999993</v>
      </c>
      <c r="E850" s="61">
        <v>79685.800929999998</v>
      </c>
      <c r="F850" s="61">
        <v>81643.145390000005</v>
      </c>
      <c r="G850" s="61">
        <v>83032.068520000001</v>
      </c>
      <c r="H850" s="61">
        <v>75452.318150000006</v>
      </c>
      <c r="I850" s="61">
        <v>78566.997510000001</v>
      </c>
      <c r="J850" s="61">
        <v>63634.586179999998</v>
      </c>
      <c r="K850" s="24">
        <v>63449.398679999998</v>
      </c>
      <c r="L850" s="31"/>
      <c r="M850" s="38"/>
      <c r="N850" s="38"/>
      <c r="O850" s="38"/>
      <c r="P850" s="38"/>
      <c r="Q850" s="38"/>
      <c r="R850" s="38"/>
      <c r="S850" s="38"/>
      <c r="T850" s="39"/>
      <c r="U850" s="31"/>
      <c r="V850" s="33"/>
      <c r="W850" s="33"/>
      <c r="X850" s="33"/>
      <c r="Y850" s="33"/>
      <c r="Z850" s="33"/>
      <c r="AA850" s="33"/>
      <c r="AB850" s="33"/>
      <c r="AC850" s="33"/>
      <c r="AD850" s="31"/>
      <c r="AE850" s="33"/>
      <c r="AF850" s="33"/>
      <c r="AG850" s="33"/>
      <c r="AH850" s="33"/>
      <c r="AI850" s="33"/>
      <c r="AJ850" s="33"/>
      <c r="AK850" s="33"/>
      <c r="AL850" s="33"/>
    </row>
    <row r="851" spans="1:38" x14ac:dyDescent="0.2">
      <c r="A851" s="26" t="s">
        <v>0</v>
      </c>
      <c r="B851" s="26">
        <v>100</v>
      </c>
      <c r="C851" s="26">
        <v>1</v>
      </c>
      <c r="D851" s="60">
        <v>85198.630739999993</v>
      </c>
      <c r="E851" s="61">
        <v>78375.624710000004</v>
      </c>
      <c r="F851" s="61">
        <v>81481.820470000006</v>
      </c>
      <c r="G851" s="61">
        <v>77031.531959999993</v>
      </c>
      <c r="H851" s="61">
        <v>75937.612930000003</v>
      </c>
      <c r="I851" s="61">
        <v>77897.301049999995</v>
      </c>
      <c r="J851" s="61">
        <v>63645.177380000001</v>
      </c>
      <c r="K851" s="24">
        <v>63445.46688</v>
      </c>
      <c r="L851" s="31"/>
      <c r="M851" s="38"/>
      <c r="N851" s="38"/>
      <c r="O851" s="38"/>
      <c r="P851" s="38"/>
      <c r="Q851" s="38"/>
      <c r="R851" s="38"/>
      <c r="S851" s="38"/>
      <c r="T851" s="39"/>
      <c r="U851" s="31"/>
      <c r="V851" s="33"/>
      <c r="W851" s="33"/>
      <c r="X851" s="33"/>
      <c r="Y851" s="33"/>
      <c r="Z851" s="33"/>
      <c r="AA851" s="33"/>
      <c r="AB851" s="33"/>
      <c r="AC851" s="33"/>
      <c r="AD851" s="31"/>
      <c r="AE851" s="33"/>
      <c r="AF851" s="33"/>
      <c r="AG851" s="33"/>
      <c r="AH851" s="33"/>
      <c r="AI851" s="33"/>
      <c r="AJ851" s="33"/>
      <c r="AK851" s="33"/>
      <c r="AL851" s="33"/>
    </row>
    <row r="852" spans="1:38" x14ac:dyDescent="0.2">
      <c r="A852" s="26" t="s">
        <v>0</v>
      </c>
      <c r="B852" s="26">
        <v>100</v>
      </c>
      <c r="C852" s="26">
        <v>1</v>
      </c>
      <c r="D852" s="60">
        <v>85198.630739999993</v>
      </c>
      <c r="E852" s="61">
        <v>78568.169479999997</v>
      </c>
      <c r="F852" s="61">
        <v>80968.101939999993</v>
      </c>
      <c r="G852" s="61">
        <v>78825.336630000005</v>
      </c>
      <c r="H852" s="61">
        <v>77807.307119999998</v>
      </c>
      <c r="I852" s="61">
        <v>73694.797860000006</v>
      </c>
      <c r="J852" s="61">
        <v>63659.606299999999</v>
      </c>
      <c r="K852" s="24">
        <v>63443.072780000002</v>
      </c>
      <c r="L852" s="31"/>
      <c r="M852" s="38"/>
      <c r="N852" s="38"/>
      <c r="O852" s="38"/>
      <c r="P852" s="38"/>
      <c r="Q852" s="38"/>
      <c r="R852" s="38"/>
      <c r="S852" s="38"/>
      <c r="T852" s="39"/>
      <c r="U852" s="31"/>
      <c r="V852" s="33"/>
      <c r="W852" s="33"/>
      <c r="X852" s="33"/>
      <c r="Y852" s="33"/>
      <c r="Z852" s="33"/>
      <c r="AA852" s="33"/>
      <c r="AB852" s="33"/>
      <c r="AC852" s="33"/>
      <c r="AD852" s="31"/>
      <c r="AE852" s="33"/>
      <c r="AF852" s="33"/>
      <c r="AG852" s="33"/>
      <c r="AH852" s="33"/>
      <c r="AI852" s="33"/>
      <c r="AJ852" s="33"/>
      <c r="AK852" s="33"/>
      <c r="AL852" s="33"/>
    </row>
    <row r="853" spans="1:38" x14ac:dyDescent="0.2">
      <c r="A853" s="26" t="s">
        <v>0</v>
      </c>
      <c r="B853" s="26">
        <v>100</v>
      </c>
      <c r="C853" s="26">
        <v>1</v>
      </c>
      <c r="D853" s="60">
        <v>85198.630739999993</v>
      </c>
      <c r="E853" s="61">
        <v>78500.407560000007</v>
      </c>
      <c r="F853" s="61">
        <v>81521.363240000006</v>
      </c>
      <c r="G853" s="61">
        <v>80334.142399999997</v>
      </c>
      <c r="H853" s="61">
        <v>76141.622099999993</v>
      </c>
      <c r="I853" s="61">
        <v>77641.587809999997</v>
      </c>
      <c r="J853" s="61">
        <v>63636.298369999997</v>
      </c>
      <c r="K853" s="24">
        <v>63443.762699999999</v>
      </c>
      <c r="L853" s="31"/>
      <c r="M853" s="38"/>
      <c r="N853" s="38"/>
      <c r="O853" s="38"/>
      <c r="P853" s="38"/>
      <c r="Q853" s="38"/>
      <c r="R853" s="38"/>
      <c r="S853" s="38"/>
      <c r="T853" s="39"/>
      <c r="U853" s="31"/>
      <c r="V853" s="33"/>
      <c r="W853" s="33"/>
      <c r="X853" s="33"/>
      <c r="Y853" s="33"/>
      <c r="Z853" s="33"/>
      <c r="AA853" s="33"/>
      <c r="AB853" s="33"/>
      <c r="AC853" s="33"/>
      <c r="AD853" s="31"/>
      <c r="AE853" s="33"/>
      <c r="AF853" s="33"/>
      <c r="AG853" s="33"/>
      <c r="AH853" s="33"/>
      <c r="AI853" s="33"/>
      <c r="AJ853" s="33"/>
      <c r="AK853" s="33"/>
      <c r="AL853" s="33"/>
    </row>
    <row r="854" spans="1:38" x14ac:dyDescent="0.2">
      <c r="A854" s="26" t="s">
        <v>0</v>
      </c>
      <c r="B854" s="26">
        <v>100</v>
      </c>
      <c r="C854" s="26">
        <v>1</v>
      </c>
      <c r="D854" s="60">
        <v>85198.630739999993</v>
      </c>
      <c r="E854" s="61">
        <v>79023.113029999993</v>
      </c>
      <c r="F854" s="61">
        <v>81027.63321</v>
      </c>
      <c r="G854" s="61">
        <v>77282.760550000006</v>
      </c>
      <c r="H854" s="61">
        <v>74926.086869999999</v>
      </c>
      <c r="I854" s="61">
        <v>79244.274189999996</v>
      </c>
      <c r="J854" s="61">
        <v>63660.91358</v>
      </c>
      <c r="K854" s="24">
        <v>63443.008540000003</v>
      </c>
      <c r="L854" s="31"/>
      <c r="M854" s="38"/>
      <c r="N854" s="38"/>
      <c r="O854" s="38"/>
      <c r="P854" s="38"/>
      <c r="Q854" s="38"/>
      <c r="R854" s="38"/>
      <c r="S854" s="38"/>
      <c r="T854" s="39"/>
      <c r="U854" s="31"/>
      <c r="V854" s="33"/>
      <c r="W854" s="33"/>
      <c r="X854" s="33"/>
      <c r="Y854" s="33"/>
      <c r="Z854" s="33"/>
      <c r="AA854" s="33"/>
      <c r="AB854" s="33"/>
      <c r="AC854" s="33"/>
      <c r="AD854" s="31"/>
      <c r="AE854" s="33"/>
      <c r="AF854" s="33"/>
      <c r="AG854" s="33"/>
      <c r="AH854" s="33"/>
      <c r="AI854" s="33"/>
      <c r="AJ854" s="33"/>
      <c r="AK854" s="33"/>
      <c r="AL854" s="33"/>
    </row>
    <row r="855" spans="1:38" x14ac:dyDescent="0.2">
      <c r="A855" s="26" t="s">
        <v>0</v>
      </c>
      <c r="B855" s="26">
        <v>100</v>
      </c>
      <c r="C855" s="26">
        <v>1</v>
      </c>
      <c r="D855" s="60">
        <v>85198.630739999993</v>
      </c>
      <c r="E855" s="61">
        <v>78644.432579999993</v>
      </c>
      <c r="F855" s="61">
        <v>81485.604130000007</v>
      </c>
      <c r="G855" s="61">
        <v>79498.043279999998</v>
      </c>
      <c r="H855" s="61">
        <v>75691.222030000004</v>
      </c>
      <c r="I855" s="61">
        <v>78898.606169999999</v>
      </c>
      <c r="J855" s="61">
        <v>63700.467879999997</v>
      </c>
      <c r="K855" s="24">
        <v>63442.7601</v>
      </c>
      <c r="L855" s="31"/>
      <c r="M855" s="38"/>
      <c r="N855" s="38"/>
      <c r="O855" s="38"/>
      <c r="P855" s="38"/>
      <c r="Q855" s="38"/>
      <c r="R855" s="38"/>
      <c r="S855" s="38"/>
      <c r="T855" s="39"/>
      <c r="U855" s="31"/>
      <c r="V855" s="33"/>
      <c r="W855" s="33"/>
      <c r="X855" s="33"/>
      <c r="Y855" s="33"/>
      <c r="Z855" s="33"/>
      <c r="AA855" s="33"/>
      <c r="AB855" s="33"/>
      <c r="AC855" s="33"/>
      <c r="AD855" s="31"/>
      <c r="AE855" s="33"/>
      <c r="AF855" s="33"/>
      <c r="AG855" s="33"/>
      <c r="AH855" s="33"/>
      <c r="AI855" s="33"/>
      <c r="AJ855" s="33"/>
      <c r="AK855" s="33"/>
      <c r="AL855" s="33"/>
    </row>
    <row r="856" spans="1:38" x14ac:dyDescent="0.2">
      <c r="A856" s="26" t="s">
        <v>0</v>
      </c>
      <c r="B856" s="26">
        <v>100</v>
      </c>
      <c r="C856" s="26">
        <v>1</v>
      </c>
      <c r="D856" s="60">
        <v>85198.630739999993</v>
      </c>
      <c r="E856" s="61">
        <v>79415.22352</v>
      </c>
      <c r="F856" s="61">
        <v>81710.341360000006</v>
      </c>
      <c r="G856" s="61">
        <v>76806.592969999998</v>
      </c>
      <c r="H856" s="61">
        <v>74227.074389999994</v>
      </c>
      <c r="I856" s="61">
        <v>73971.951050000003</v>
      </c>
      <c r="J856" s="61">
        <v>63649.017260000001</v>
      </c>
      <c r="K856" s="24">
        <v>63447.206960000003</v>
      </c>
      <c r="L856" s="31"/>
      <c r="M856" s="38"/>
      <c r="N856" s="38"/>
      <c r="O856" s="38"/>
      <c r="P856" s="38"/>
      <c r="Q856" s="38"/>
      <c r="R856" s="38"/>
      <c r="S856" s="38"/>
      <c r="T856" s="39"/>
      <c r="U856" s="31"/>
      <c r="V856" s="33"/>
      <c r="W856" s="33"/>
      <c r="X856" s="33"/>
      <c r="Y856" s="33"/>
      <c r="Z856" s="33"/>
      <c r="AA856" s="33"/>
      <c r="AB856" s="33"/>
      <c r="AC856" s="33"/>
      <c r="AD856" s="31"/>
      <c r="AE856" s="33"/>
      <c r="AF856" s="33"/>
      <c r="AG856" s="33"/>
      <c r="AH856" s="33"/>
      <c r="AI856" s="33"/>
      <c r="AJ856" s="33"/>
      <c r="AK856" s="33"/>
      <c r="AL856" s="33"/>
    </row>
    <row r="857" spans="1:38" x14ac:dyDescent="0.2">
      <c r="A857" s="26" t="s">
        <v>0</v>
      </c>
      <c r="B857" s="26">
        <v>100</v>
      </c>
      <c r="C857" s="26">
        <v>1</v>
      </c>
      <c r="D857" s="60">
        <v>85198.630739999993</v>
      </c>
      <c r="E857" s="61">
        <v>78022.377999999997</v>
      </c>
      <c r="F857" s="61">
        <v>81469.78499</v>
      </c>
      <c r="G857" s="61">
        <v>80612.242910000001</v>
      </c>
      <c r="H857" s="61">
        <v>76424.938649999996</v>
      </c>
      <c r="I857" s="61">
        <v>77153.244120000003</v>
      </c>
      <c r="J857" s="61">
        <v>63629.084269999999</v>
      </c>
      <c r="K857" s="24">
        <v>63451.59244</v>
      </c>
      <c r="L857" s="31"/>
      <c r="M857" s="38"/>
      <c r="N857" s="38"/>
      <c r="O857" s="38"/>
      <c r="P857" s="38"/>
      <c r="Q857" s="38"/>
      <c r="R857" s="38"/>
      <c r="S857" s="38"/>
      <c r="T857" s="39"/>
      <c r="U857" s="31"/>
      <c r="V857" s="33"/>
      <c r="W857" s="33"/>
      <c r="X857" s="33"/>
      <c r="Y857" s="33"/>
      <c r="Z857" s="33"/>
      <c r="AA857" s="33"/>
      <c r="AB857" s="33"/>
      <c r="AC857" s="33"/>
      <c r="AD857" s="31"/>
      <c r="AE857" s="33"/>
      <c r="AF857" s="33"/>
      <c r="AG857" s="33"/>
      <c r="AH857" s="33"/>
      <c r="AI857" s="33"/>
      <c r="AJ857" s="33"/>
      <c r="AK857" s="33"/>
      <c r="AL857" s="33"/>
    </row>
    <row r="858" spans="1:38" x14ac:dyDescent="0.2">
      <c r="A858" s="26" t="s">
        <v>0</v>
      </c>
      <c r="B858" s="26">
        <v>100</v>
      </c>
      <c r="C858" s="26">
        <v>1</v>
      </c>
      <c r="D858" s="60">
        <v>85198.630739999993</v>
      </c>
      <c r="E858" s="61">
        <v>79272.745630000005</v>
      </c>
      <c r="F858" s="61">
        <v>81098.804529999994</v>
      </c>
      <c r="G858" s="61">
        <v>77821.768320000003</v>
      </c>
      <c r="H858" s="61">
        <v>75730.009959999996</v>
      </c>
      <c r="I858" s="61">
        <v>76940.617629999993</v>
      </c>
      <c r="J858" s="61">
        <v>63632.991249999999</v>
      </c>
      <c r="K858" s="24">
        <v>63443.847569999998</v>
      </c>
      <c r="L858" s="31"/>
      <c r="M858" s="38"/>
      <c r="N858" s="38"/>
      <c r="O858" s="38"/>
      <c r="P858" s="38"/>
      <c r="Q858" s="38"/>
      <c r="R858" s="38"/>
      <c r="S858" s="38"/>
      <c r="T858" s="39"/>
      <c r="U858" s="31"/>
      <c r="V858" s="33"/>
      <c r="W858" s="33"/>
      <c r="X858" s="33"/>
      <c r="Y858" s="33"/>
      <c r="Z858" s="33"/>
      <c r="AA858" s="33"/>
      <c r="AB858" s="33"/>
      <c r="AC858" s="33"/>
      <c r="AD858" s="31"/>
      <c r="AE858" s="33"/>
      <c r="AF858" s="33"/>
      <c r="AG858" s="33"/>
      <c r="AH858" s="33"/>
      <c r="AI858" s="33"/>
      <c r="AJ858" s="33"/>
      <c r="AK858" s="33"/>
      <c r="AL858" s="33"/>
    </row>
    <row r="859" spans="1:38" x14ac:dyDescent="0.2">
      <c r="A859" s="26" t="s">
        <v>0</v>
      </c>
      <c r="B859" s="26">
        <v>100</v>
      </c>
      <c r="C859" s="26">
        <v>1</v>
      </c>
      <c r="D859" s="60">
        <v>85198.630739999993</v>
      </c>
      <c r="E859" s="61">
        <v>79017.832920000001</v>
      </c>
      <c r="F859" s="61">
        <v>80409.783160000006</v>
      </c>
      <c r="G859" s="61">
        <v>78955.791960000002</v>
      </c>
      <c r="H859" s="61">
        <v>75781.755399999995</v>
      </c>
      <c r="I859" s="61">
        <v>78165.752980000005</v>
      </c>
      <c r="J859" s="61">
        <v>63649.45491</v>
      </c>
      <c r="K859" s="24">
        <v>63444.76786</v>
      </c>
      <c r="L859" s="31"/>
      <c r="M859" s="38"/>
      <c r="N859" s="38"/>
      <c r="O859" s="38"/>
      <c r="P859" s="38"/>
      <c r="Q859" s="38"/>
      <c r="R859" s="38"/>
      <c r="S859" s="38"/>
      <c r="T859" s="39"/>
      <c r="U859" s="31"/>
      <c r="V859" s="33"/>
      <c r="W859" s="33"/>
      <c r="X859" s="33"/>
      <c r="Y859" s="33"/>
      <c r="Z859" s="33"/>
      <c r="AA859" s="33"/>
      <c r="AB859" s="33"/>
      <c r="AC859" s="33"/>
      <c r="AD859" s="31"/>
      <c r="AE859" s="33"/>
      <c r="AF859" s="33"/>
      <c r="AG859" s="33"/>
      <c r="AH859" s="33"/>
      <c r="AI859" s="33"/>
      <c r="AJ859" s="33"/>
      <c r="AK859" s="33"/>
      <c r="AL859" s="33"/>
    </row>
    <row r="860" spans="1:38" x14ac:dyDescent="0.2">
      <c r="A860" s="26" t="s">
        <v>0</v>
      </c>
      <c r="B860" s="26">
        <v>100</v>
      </c>
      <c r="C860" s="26">
        <v>1</v>
      </c>
      <c r="D860" s="60">
        <v>85198.630739999993</v>
      </c>
      <c r="E860" s="61">
        <v>77004.535000000003</v>
      </c>
      <c r="F860" s="61">
        <v>81338.305330000003</v>
      </c>
      <c r="G860" s="61">
        <v>78103.490839999999</v>
      </c>
      <c r="H860" s="61">
        <v>76454.430869999997</v>
      </c>
      <c r="I860" s="61">
        <v>75218.242499999993</v>
      </c>
      <c r="J860" s="61">
        <v>63651.916449999997</v>
      </c>
      <c r="K860" s="24">
        <v>63443.078950000003</v>
      </c>
      <c r="L860" s="31"/>
      <c r="M860" s="38"/>
      <c r="N860" s="38"/>
      <c r="O860" s="38"/>
      <c r="P860" s="38"/>
      <c r="Q860" s="38"/>
      <c r="R860" s="38"/>
      <c r="S860" s="38"/>
      <c r="T860" s="39"/>
      <c r="U860" s="31"/>
      <c r="V860" s="33"/>
      <c r="W860" s="33"/>
      <c r="X860" s="33"/>
      <c r="Y860" s="33"/>
      <c r="Z860" s="33"/>
      <c r="AA860" s="33"/>
      <c r="AB860" s="33"/>
      <c r="AC860" s="33"/>
      <c r="AD860" s="31"/>
      <c r="AE860" s="33"/>
      <c r="AF860" s="33"/>
      <c r="AG860" s="33"/>
      <c r="AH860" s="33"/>
      <c r="AI860" s="33"/>
      <c r="AJ860" s="33"/>
      <c r="AK860" s="33"/>
      <c r="AL860" s="33"/>
    </row>
    <row r="861" spans="1:38" x14ac:dyDescent="0.2">
      <c r="A861" s="26" t="s">
        <v>0</v>
      </c>
      <c r="B861" s="26">
        <v>100</v>
      </c>
      <c r="C861" s="26">
        <v>1</v>
      </c>
      <c r="D861" s="60">
        <v>85198.630739999993</v>
      </c>
      <c r="E861" s="61">
        <v>79020.449179999996</v>
      </c>
      <c r="F861" s="61">
        <v>81494.307669999995</v>
      </c>
      <c r="G861" s="61">
        <v>79030.519880000007</v>
      </c>
      <c r="H861" s="61">
        <v>76115.40337</v>
      </c>
      <c r="I861" s="61">
        <v>78703.367270000002</v>
      </c>
      <c r="J861" s="61">
        <v>63601.513149999999</v>
      </c>
      <c r="K861" s="24">
        <v>63442.822509999998</v>
      </c>
      <c r="L861" s="31"/>
      <c r="M861" s="38"/>
      <c r="N861" s="38"/>
      <c r="O861" s="38"/>
      <c r="P861" s="38"/>
      <c r="Q861" s="38"/>
      <c r="R861" s="38"/>
      <c r="S861" s="38"/>
      <c r="T861" s="39"/>
      <c r="U861" s="31"/>
      <c r="V861" s="33"/>
      <c r="W861" s="33"/>
      <c r="X861" s="33"/>
      <c r="Y861" s="33"/>
      <c r="Z861" s="33"/>
      <c r="AA861" s="33"/>
      <c r="AB861" s="33"/>
      <c r="AC861" s="33"/>
      <c r="AD861" s="31"/>
      <c r="AE861" s="33"/>
      <c r="AF861" s="33"/>
      <c r="AG861" s="33"/>
      <c r="AH861" s="33"/>
      <c r="AI861" s="33"/>
      <c r="AJ861" s="33"/>
      <c r="AK861" s="33"/>
      <c r="AL861" s="33"/>
    </row>
    <row r="862" spans="1:38" x14ac:dyDescent="0.2">
      <c r="A862" s="26" t="s">
        <v>0</v>
      </c>
      <c r="B862" s="26">
        <v>100</v>
      </c>
      <c r="C862" s="26">
        <v>1</v>
      </c>
      <c r="D862" s="60">
        <v>85198.630739999993</v>
      </c>
      <c r="E862" s="61">
        <v>78537.108330000003</v>
      </c>
      <c r="F862" s="61">
        <v>81159.107969999997</v>
      </c>
      <c r="G862" s="61">
        <v>79865.908800000005</v>
      </c>
      <c r="H862" s="61">
        <v>76152.501269999993</v>
      </c>
      <c r="I862" s="61">
        <v>79379.392980000004</v>
      </c>
      <c r="J862" s="61">
        <v>63628.388830000004</v>
      </c>
      <c r="K862" s="24">
        <v>63446.732020000003</v>
      </c>
      <c r="L862" s="31"/>
      <c r="M862" s="38"/>
      <c r="N862" s="38"/>
      <c r="O862" s="38"/>
      <c r="P862" s="38"/>
      <c r="Q862" s="38"/>
      <c r="R862" s="38"/>
      <c r="S862" s="38"/>
      <c r="T862" s="39"/>
      <c r="U862" s="31"/>
      <c r="V862" s="33"/>
      <c r="W862" s="33"/>
      <c r="X862" s="33"/>
      <c r="Y862" s="33"/>
      <c r="Z862" s="33"/>
      <c r="AA862" s="33"/>
      <c r="AB862" s="33"/>
      <c r="AC862" s="33"/>
      <c r="AD862" s="31"/>
      <c r="AE862" s="33"/>
      <c r="AF862" s="33"/>
      <c r="AG862" s="33"/>
      <c r="AH862" s="33"/>
      <c r="AI862" s="33"/>
      <c r="AJ862" s="33"/>
      <c r="AK862" s="33"/>
      <c r="AL862" s="33"/>
    </row>
    <row r="863" spans="1:38" x14ac:dyDescent="0.2">
      <c r="A863" s="26" t="s">
        <v>0</v>
      </c>
      <c r="B863" s="26">
        <v>100</v>
      </c>
      <c r="C863" s="26">
        <v>1</v>
      </c>
      <c r="D863" s="60">
        <v>85198.630739999993</v>
      </c>
      <c r="E863" s="61">
        <v>78626.054990000004</v>
      </c>
      <c r="F863" s="61">
        <v>81344.259569999995</v>
      </c>
      <c r="G863" s="61">
        <v>82479.730070000005</v>
      </c>
      <c r="H863" s="61">
        <v>76650.624290000007</v>
      </c>
      <c r="I863" s="61">
        <v>78961.682570000004</v>
      </c>
      <c r="J863" s="61">
        <v>63640.740189999997</v>
      </c>
      <c r="K863" s="24">
        <v>63444.782140000003</v>
      </c>
      <c r="L863" s="31"/>
      <c r="M863" s="38"/>
      <c r="N863" s="38"/>
      <c r="O863" s="38"/>
      <c r="P863" s="38"/>
      <c r="Q863" s="38"/>
      <c r="R863" s="38"/>
      <c r="S863" s="38"/>
      <c r="T863" s="39"/>
      <c r="U863" s="31"/>
      <c r="V863" s="33"/>
      <c r="W863" s="33"/>
      <c r="X863" s="33"/>
      <c r="Y863" s="33"/>
      <c r="Z863" s="33"/>
      <c r="AA863" s="33"/>
      <c r="AB863" s="33"/>
      <c r="AC863" s="33"/>
      <c r="AD863" s="31"/>
      <c r="AE863" s="33"/>
      <c r="AF863" s="33"/>
      <c r="AG863" s="33"/>
      <c r="AH863" s="33"/>
      <c r="AI863" s="33"/>
      <c r="AJ863" s="33"/>
      <c r="AK863" s="33"/>
      <c r="AL863" s="33"/>
    </row>
    <row r="864" spans="1:38" x14ac:dyDescent="0.2">
      <c r="A864" s="26" t="s">
        <v>0</v>
      </c>
      <c r="B864" s="26">
        <v>100</v>
      </c>
      <c r="C864" s="26">
        <v>1</v>
      </c>
      <c r="D864" s="60">
        <v>85198.630739999993</v>
      </c>
      <c r="E864" s="61">
        <v>78366.332469999994</v>
      </c>
      <c r="F864" s="61">
        <v>81825.819889999999</v>
      </c>
      <c r="G864" s="61">
        <v>79704.402430000002</v>
      </c>
      <c r="H864" s="61">
        <v>75628.691949999993</v>
      </c>
      <c r="I864" s="61">
        <v>76994.537909999999</v>
      </c>
      <c r="J864" s="61">
        <v>63633.014600000002</v>
      </c>
      <c r="K864" s="24">
        <v>63443.265579999999</v>
      </c>
      <c r="L864" s="31"/>
      <c r="M864" s="38"/>
      <c r="N864" s="38"/>
      <c r="O864" s="38"/>
      <c r="P864" s="38"/>
      <c r="Q864" s="38"/>
      <c r="R864" s="38"/>
      <c r="S864" s="38"/>
      <c r="T864" s="39"/>
      <c r="U864" s="31"/>
      <c r="V864" s="33"/>
      <c r="W864" s="33"/>
      <c r="X864" s="33"/>
      <c r="Y864" s="33"/>
      <c r="Z864" s="33"/>
      <c r="AA864" s="33"/>
      <c r="AB864" s="33"/>
      <c r="AC864" s="33"/>
      <c r="AD864" s="31"/>
      <c r="AE864" s="33"/>
      <c r="AF864" s="33"/>
      <c r="AG864" s="33"/>
      <c r="AH864" s="33"/>
      <c r="AI864" s="33"/>
      <c r="AJ864" s="33"/>
      <c r="AK864" s="33"/>
      <c r="AL864" s="33"/>
    </row>
    <row r="865" spans="1:38" x14ac:dyDescent="0.2">
      <c r="A865" s="26" t="s">
        <v>0</v>
      </c>
      <c r="B865" s="26">
        <v>100</v>
      </c>
      <c r="C865" s="26">
        <v>1</v>
      </c>
      <c r="D865" s="60">
        <v>85198.630739999993</v>
      </c>
      <c r="E865" s="61">
        <v>75943.334390000004</v>
      </c>
      <c r="F865" s="61">
        <v>80893.147379999995</v>
      </c>
      <c r="G865" s="61">
        <v>80598.871400000004</v>
      </c>
      <c r="H865" s="61">
        <v>75544.777199999997</v>
      </c>
      <c r="I865" s="61">
        <v>77909.085420000003</v>
      </c>
      <c r="J865" s="61">
        <v>63630.560729999997</v>
      </c>
      <c r="K865" s="24">
        <v>63447.729590000003</v>
      </c>
      <c r="L865" s="31"/>
      <c r="M865" s="38"/>
      <c r="N865" s="38"/>
      <c r="O865" s="38"/>
      <c r="P865" s="38"/>
      <c r="Q865" s="38"/>
      <c r="R865" s="38"/>
      <c r="S865" s="38"/>
      <c r="T865" s="39"/>
      <c r="U865" s="31"/>
      <c r="V865" s="33"/>
      <c r="W865" s="33"/>
      <c r="X865" s="33"/>
      <c r="Y865" s="33"/>
      <c r="Z865" s="33"/>
      <c r="AA865" s="33"/>
      <c r="AB865" s="33"/>
      <c r="AC865" s="33"/>
      <c r="AD865" s="31"/>
      <c r="AE865" s="33"/>
      <c r="AF865" s="33"/>
      <c r="AG865" s="33"/>
      <c r="AH865" s="33"/>
      <c r="AI865" s="33"/>
      <c r="AJ865" s="33"/>
      <c r="AK865" s="33"/>
      <c r="AL865" s="33"/>
    </row>
    <row r="866" spans="1:38" x14ac:dyDescent="0.2">
      <c r="A866" s="26" t="s">
        <v>0</v>
      </c>
      <c r="B866" s="26">
        <v>100</v>
      </c>
      <c r="C866" s="26">
        <v>1</v>
      </c>
      <c r="D866" s="60">
        <v>85198.630739999993</v>
      </c>
      <c r="E866" s="61">
        <v>78571.995710000003</v>
      </c>
      <c r="F866" s="61">
        <v>80651.494080000004</v>
      </c>
      <c r="G866" s="61">
        <v>80489.459220000004</v>
      </c>
      <c r="H866" s="61">
        <v>75030.250820000001</v>
      </c>
      <c r="I866" s="61">
        <v>79614.690979999999</v>
      </c>
      <c r="J866" s="61">
        <v>63661.964840000001</v>
      </c>
      <c r="K866" s="24">
        <v>63445.937960000003</v>
      </c>
      <c r="L866" s="31"/>
      <c r="M866" s="38"/>
      <c r="N866" s="38"/>
      <c r="O866" s="38"/>
      <c r="P866" s="38"/>
      <c r="Q866" s="38"/>
      <c r="R866" s="38"/>
      <c r="S866" s="38"/>
      <c r="T866" s="39"/>
      <c r="U866" s="31"/>
      <c r="V866" s="33"/>
      <c r="W866" s="33"/>
      <c r="X866" s="33"/>
      <c r="Y866" s="33"/>
      <c r="Z866" s="33"/>
      <c r="AA866" s="33"/>
      <c r="AB866" s="33"/>
      <c r="AC866" s="33"/>
      <c r="AD866" s="31"/>
      <c r="AE866" s="33"/>
      <c r="AF866" s="33"/>
      <c r="AG866" s="33"/>
      <c r="AH866" s="33"/>
      <c r="AI866" s="33"/>
      <c r="AJ866" s="33"/>
      <c r="AK866" s="33"/>
      <c r="AL866" s="33"/>
    </row>
    <row r="867" spans="1:38" x14ac:dyDescent="0.2">
      <c r="A867" s="26" t="s">
        <v>0</v>
      </c>
      <c r="B867" s="26">
        <v>100</v>
      </c>
      <c r="C867" s="26">
        <v>1</v>
      </c>
      <c r="D867" s="60">
        <v>85198.630739999993</v>
      </c>
      <c r="E867" s="61">
        <v>77562.078540000002</v>
      </c>
      <c r="F867" s="61">
        <v>81463.254289999997</v>
      </c>
      <c r="G867" s="61">
        <v>78092.198850000001</v>
      </c>
      <c r="H867" s="61">
        <v>76899.818899999998</v>
      </c>
      <c r="I867" s="61">
        <v>79698.202539999998</v>
      </c>
      <c r="J867" s="61">
        <v>63592.365969999999</v>
      </c>
      <c r="K867" s="24">
        <v>63444.552380000001</v>
      </c>
      <c r="L867" s="31"/>
      <c r="M867" s="38"/>
      <c r="N867" s="38"/>
      <c r="O867" s="38"/>
      <c r="P867" s="38"/>
      <c r="Q867" s="38"/>
      <c r="R867" s="38"/>
      <c r="S867" s="38"/>
      <c r="T867" s="39"/>
      <c r="U867" s="31"/>
      <c r="V867" s="33"/>
      <c r="W867" s="33"/>
      <c r="X867" s="33"/>
      <c r="Y867" s="33"/>
      <c r="Z867" s="33"/>
      <c r="AA867" s="33"/>
      <c r="AB867" s="33"/>
      <c r="AC867" s="33"/>
      <c r="AD867" s="31"/>
      <c r="AE867" s="33"/>
      <c r="AF867" s="33"/>
      <c r="AG867" s="33"/>
      <c r="AH867" s="33"/>
      <c r="AI867" s="33"/>
      <c r="AJ867" s="33"/>
      <c r="AK867" s="33"/>
      <c r="AL867" s="33"/>
    </row>
    <row r="868" spans="1:38" x14ac:dyDescent="0.2">
      <c r="A868" s="26" t="s">
        <v>0</v>
      </c>
      <c r="B868" s="26">
        <v>100</v>
      </c>
      <c r="C868" s="26">
        <v>1</v>
      </c>
      <c r="D868" s="60">
        <v>85198.630739999993</v>
      </c>
      <c r="E868" s="61">
        <v>77633.449550000005</v>
      </c>
      <c r="F868" s="61">
        <v>81369.265729999999</v>
      </c>
      <c r="G868" s="61">
        <v>80317.524680000002</v>
      </c>
      <c r="H868" s="61">
        <v>75915.567980000007</v>
      </c>
      <c r="I868" s="61">
        <v>78486.306840000005</v>
      </c>
      <c r="J868" s="61">
        <v>63621.598570000002</v>
      </c>
      <c r="K868" s="24">
        <v>63444.074249999998</v>
      </c>
      <c r="L868" s="31"/>
      <c r="M868" s="38"/>
      <c r="N868" s="38"/>
      <c r="O868" s="38"/>
      <c r="P868" s="38"/>
      <c r="Q868" s="38"/>
      <c r="R868" s="38"/>
      <c r="S868" s="38"/>
      <c r="T868" s="39"/>
      <c r="U868" s="31"/>
      <c r="V868" s="33"/>
      <c r="W868" s="33"/>
      <c r="X868" s="33"/>
      <c r="Y868" s="33"/>
      <c r="Z868" s="33"/>
      <c r="AA868" s="33"/>
      <c r="AB868" s="33"/>
      <c r="AC868" s="33"/>
      <c r="AD868" s="31"/>
      <c r="AE868" s="33"/>
      <c r="AF868" s="33"/>
      <c r="AG868" s="33"/>
      <c r="AH868" s="33"/>
      <c r="AI868" s="33"/>
      <c r="AJ868" s="33"/>
      <c r="AK868" s="33"/>
      <c r="AL868" s="33"/>
    </row>
    <row r="869" spans="1:38" x14ac:dyDescent="0.2">
      <c r="A869" s="26" t="s">
        <v>0</v>
      </c>
      <c r="B869" s="26">
        <v>100</v>
      </c>
      <c r="C869" s="26">
        <v>1</v>
      </c>
      <c r="D869" s="60">
        <v>85198.630739999993</v>
      </c>
      <c r="E869" s="61">
        <v>80005.890400000004</v>
      </c>
      <c r="F869" s="61">
        <v>81853.885200000004</v>
      </c>
      <c r="G869" s="61">
        <v>75372.977280000006</v>
      </c>
      <c r="H869" s="61">
        <v>77299.942139999999</v>
      </c>
      <c r="I869" s="61">
        <v>76569.482629999999</v>
      </c>
      <c r="J869" s="61">
        <v>63655.158519999997</v>
      </c>
      <c r="K869" s="24">
        <v>63445.526449999998</v>
      </c>
      <c r="L869" s="31"/>
      <c r="M869" s="38"/>
      <c r="N869" s="38"/>
      <c r="O869" s="38"/>
      <c r="P869" s="38"/>
      <c r="Q869" s="38"/>
      <c r="R869" s="38"/>
      <c r="S869" s="38"/>
      <c r="T869" s="39"/>
      <c r="U869" s="31"/>
      <c r="V869" s="33"/>
      <c r="W869" s="33"/>
      <c r="X869" s="33"/>
      <c r="Y869" s="33"/>
      <c r="Z869" s="33"/>
      <c r="AA869" s="33"/>
      <c r="AB869" s="33"/>
      <c r="AC869" s="33"/>
      <c r="AD869" s="31"/>
      <c r="AE869" s="33"/>
      <c r="AF869" s="33"/>
      <c r="AG869" s="33"/>
      <c r="AH869" s="33"/>
      <c r="AI869" s="33"/>
      <c r="AJ869" s="33"/>
      <c r="AK869" s="33"/>
      <c r="AL869" s="33"/>
    </row>
    <row r="870" spans="1:38" x14ac:dyDescent="0.2">
      <c r="A870" s="26" t="s">
        <v>0</v>
      </c>
      <c r="B870" s="26">
        <v>100</v>
      </c>
      <c r="C870" s="26">
        <v>1</v>
      </c>
      <c r="D870" s="60">
        <v>85198.630739999993</v>
      </c>
      <c r="E870" s="61">
        <v>77819.889420000007</v>
      </c>
      <c r="F870" s="61">
        <v>81231.511989999999</v>
      </c>
      <c r="G870" s="61">
        <v>80404.409289999996</v>
      </c>
      <c r="H870" s="61">
        <v>74974.894400000005</v>
      </c>
      <c r="I870" s="61">
        <v>77829.792459999997</v>
      </c>
      <c r="J870" s="61">
        <v>63657.567889999998</v>
      </c>
      <c r="K870" s="24">
        <v>63443.808590000001</v>
      </c>
      <c r="L870" s="31"/>
      <c r="M870" s="38"/>
      <c r="N870" s="38"/>
      <c r="O870" s="38"/>
      <c r="P870" s="38"/>
      <c r="Q870" s="38"/>
      <c r="R870" s="38"/>
      <c r="S870" s="38"/>
      <c r="T870" s="39"/>
      <c r="U870" s="31"/>
      <c r="V870" s="33"/>
      <c r="W870" s="33"/>
      <c r="X870" s="33"/>
      <c r="Y870" s="33"/>
      <c r="Z870" s="33"/>
      <c r="AA870" s="33"/>
      <c r="AB870" s="33"/>
      <c r="AC870" s="33"/>
      <c r="AD870" s="31"/>
      <c r="AE870" s="33"/>
      <c r="AF870" s="33"/>
      <c r="AG870" s="33"/>
      <c r="AH870" s="33"/>
      <c r="AI870" s="33"/>
      <c r="AJ870" s="33"/>
      <c r="AK870" s="33"/>
      <c r="AL870" s="33"/>
    </row>
    <row r="871" spans="1:38" x14ac:dyDescent="0.2">
      <c r="A871" s="26" t="s">
        <v>0</v>
      </c>
      <c r="B871" s="26">
        <v>100</v>
      </c>
      <c r="C871" s="26">
        <v>1</v>
      </c>
      <c r="D871" s="60">
        <v>85198.630739999993</v>
      </c>
      <c r="E871" s="61">
        <v>78875.682960000006</v>
      </c>
      <c r="F871" s="61">
        <v>80842.466010000004</v>
      </c>
      <c r="G871" s="61">
        <v>82105.472859999994</v>
      </c>
      <c r="H871" s="61">
        <v>75270.685209999996</v>
      </c>
      <c r="I871" s="61">
        <v>75960.935070000007</v>
      </c>
      <c r="J871" s="61">
        <v>63642.75333</v>
      </c>
      <c r="K871" s="24">
        <v>63446.145770000003</v>
      </c>
      <c r="L871" s="31"/>
      <c r="M871" s="38"/>
      <c r="N871" s="38"/>
      <c r="O871" s="38"/>
      <c r="P871" s="38"/>
      <c r="Q871" s="38"/>
      <c r="R871" s="38"/>
      <c r="S871" s="38"/>
      <c r="T871" s="39"/>
      <c r="U871" s="31"/>
      <c r="V871" s="33"/>
      <c r="W871" s="33"/>
      <c r="X871" s="33"/>
      <c r="Y871" s="33"/>
      <c r="Z871" s="33"/>
      <c r="AA871" s="33"/>
      <c r="AB871" s="33"/>
      <c r="AC871" s="33"/>
      <c r="AD871" s="31"/>
      <c r="AE871" s="33"/>
      <c r="AF871" s="33"/>
      <c r="AG871" s="33"/>
      <c r="AH871" s="33"/>
      <c r="AI871" s="33"/>
      <c r="AJ871" s="33"/>
      <c r="AK871" s="33"/>
      <c r="AL871" s="33"/>
    </row>
    <row r="872" spans="1:38" x14ac:dyDescent="0.2">
      <c r="A872" s="26" t="s">
        <v>0</v>
      </c>
      <c r="B872" s="26">
        <v>100</v>
      </c>
      <c r="C872" s="26">
        <v>1</v>
      </c>
      <c r="D872" s="60">
        <v>85198.630739999993</v>
      </c>
      <c r="E872" s="61">
        <v>80628.653739999994</v>
      </c>
      <c r="F872" s="61">
        <v>81596.596869999994</v>
      </c>
      <c r="G872" s="61">
        <v>81645.284199999995</v>
      </c>
      <c r="H872" s="61">
        <v>76140.470690000002</v>
      </c>
      <c r="I872" s="61">
        <v>79784.295240000007</v>
      </c>
      <c r="J872" s="61">
        <v>63592.466489999999</v>
      </c>
      <c r="K872" s="24">
        <v>63445.59794</v>
      </c>
      <c r="L872" s="31"/>
      <c r="M872" s="38"/>
      <c r="N872" s="38"/>
      <c r="O872" s="38"/>
      <c r="P872" s="38"/>
      <c r="Q872" s="38"/>
      <c r="R872" s="38"/>
      <c r="S872" s="38"/>
      <c r="T872" s="39"/>
      <c r="U872" s="31"/>
      <c r="V872" s="33"/>
      <c r="W872" s="33"/>
      <c r="X872" s="33"/>
      <c r="Y872" s="33"/>
      <c r="Z872" s="33"/>
      <c r="AA872" s="33"/>
      <c r="AB872" s="33"/>
      <c r="AC872" s="33"/>
      <c r="AD872" s="31"/>
      <c r="AE872" s="33"/>
      <c r="AF872" s="33"/>
      <c r="AG872" s="33"/>
      <c r="AH872" s="33"/>
      <c r="AI872" s="33"/>
      <c r="AJ872" s="33"/>
      <c r="AK872" s="33"/>
      <c r="AL872" s="33"/>
    </row>
    <row r="873" spans="1:38" x14ac:dyDescent="0.2">
      <c r="A873" s="26" t="s">
        <v>0</v>
      </c>
      <c r="B873" s="26">
        <v>100</v>
      </c>
      <c r="C873" s="26">
        <v>1</v>
      </c>
      <c r="D873" s="60">
        <v>85198.630739999993</v>
      </c>
      <c r="E873" s="61">
        <v>78510.137889999998</v>
      </c>
      <c r="F873" s="61">
        <v>80210.582869999998</v>
      </c>
      <c r="G873" s="61">
        <v>82315.755499999999</v>
      </c>
      <c r="H873" s="61">
        <v>75836.840880000003</v>
      </c>
      <c r="I873" s="61">
        <v>78441.771779999995</v>
      </c>
      <c r="J873" s="61">
        <v>63595.588080000001</v>
      </c>
      <c r="K873" s="24">
        <v>63443.080900000001</v>
      </c>
      <c r="L873" s="31"/>
      <c r="M873" s="38"/>
      <c r="N873" s="38"/>
      <c r="O873" s="38"/>
      <c r="P873" s="38"/>
      <c r="Q873" s="38"/>
      <c r="R873" s="38"/>
      <c r="S873" s="38"/>
      <c r="T873" s="39"/>
      <c r="U873" s="31"/>
      <c r="V873" s="33"/>
      <c r="W873" s="33"/>
      <c r="X873" s="33"/>
      <c r="Y873" s="33"/>
      <c r="Z873" s="33"/>
      <c r="AA873" s="33"/>
      <c r="AB873" s="33"/>
      <c r="AC873" s="33"/>
      <c r="AD873" s="31"/>
      <c r="AE873" s="33"/>
      <c r="AF873" s="33"/>
      <c r="AG873" s="33"/>
      <c r="AH873" s="33"/>
      <c r="AI873" s="33"/>
      <c r="AJ873" s="33"/>
      <c r="AK873" s="33"/>
      <c r="AL873" s="33"/>
    </row>
    <row r="874" spans="1:38" x14ac:dyDescent="0.2">
      <c r="A874" s="26" t="s">
        <v>0</v>
      </c>
      <c r="B874" s="26">
        <v>100</v>
      </c>
      <c r="C874" s="26">
        <v>1</v>
      </c>
      <c r="D874" s="60">
        <v>85198.630739999993</v>
      </c>
      <c r="E874" s="61">
        <v>78753.227190000005</v>
      </c>
      <c r="F874" s="61">
        <v>81233.96991</v>
      </c>
      <c r="G874" s="61">
        <v>76276.406849999999</v>
      </c>
      <c r="H874" s="61">
        <v>75713.359890000007</v>
      </c>
      <c r="I874" s="61">
        <v>77008.155650000001</v>
      </c>
      <c r="J874" s="61">
        <v>63636.058640000003</v>
      </c>
      <c r="K874" s="24">
        <v>63444.646350000003</v>
      </c>
      <c r="L874" s="31"/>
      <c r="M874" s="38"/>
      <c r="N874" s="38"/>
      <c r="O874" s="38"/>
      <c r="P874" s="38"/>
      <c r="Q874" s="38"/>
      <c r="R874" s="38"/>
      <c r="S874" s="38"/>
      <c r="T874" s="39"/>
      <c r="U874" s="31"/>
      <c r="V874" s="33"/>
      <c r="W874" s="33"/>
      <c r="X874" s="33"/>
      <c r="Y874" s="33"/>
      <c r="Z874" s="33"/>
      <c r="AA874" s="33"/>
      <c r="AB874" s="33"/>
      <c r="AC874" s="33"/>
      <c r="AD874" s="31"/>
      <c r="AE874" s="33"/>
      <c r="AF874" s="33"/>
      <c r="AG874" s="33"/>
      <c r="AH874" s="33"/>
      <c r="AI874" s="33"/>
      <c r="AJ874" s="33"/>
      <c r="AK874" s="33"/>
      <c r="AL874" s="33"/>
    </row>
    <row r="875" spans="1:38" x14ac:dyDescent="0.2">
      <c r="A875" s="26" t="s">
        <v>0</v>
      </c>
      <c r="B875" s="26">
        <v>100</v>
      </c>
      <c r="C875" s="26">
        <v>1</v>
      </c>
      <c r="D875" s="60">
        <v>85198.630739999993</v>
      </c>
      <c r="E875" s="61">
        <v>78115.092269999994</v>
      </c>
      <c r="F875" s="61">
        <v>80670.447159999996</v>
      </c>
      <c r="G875" s="61">
        <v>77940.17164</v>
      </c>
      <c r="H875" s="61">
        <v>75672.669370000003</v>
      </c>
      <c r="I875" s="61">
        <v>78104.276580000005</v>
      </c>
      <c r="J875" s="61">
        <v>63629.26842</v>
      </c>
      <c r="K875" s="24">
        <v>63443.830269999999</v>
      </c>
      <c r="L875" s="31"/>
      <c r="M875" s="38"/>
      <c r="N875" s="38"/>
      <c r="O875" s="38"/>
      <c r="P875" s="38"/>
      <c r="Q875" s="38"/>
      <c r="R875" s="38"/>
      <c r="S875" s="38"/>
      <c r="T875" s="39"/>
      <c r="U875" s="31"/>
      <c r="V875" s="33"/>
      <c r="W875" s="33"/>
      <c r="X875" s="33"/>
      <c r="Y875" s="33"/>
      <c r="Z875" s="33"/>
      <c r="AA875" s="33"/>
      <c r="AB875" s="33"/>
      <c r="AC875" s="33"/>
      <c r="AD875" s="31"/>
      <c r="AE875" s="33"/>
      <c r="AF875" s="33"/>
      <c r="AG875" s="33"/>
      <c r="AH875" s="33"/>
      <c r="AI875" s="33"/>
      <c r="AJ875" s="33"/>
      <c r="AK875" s="33"/>
      <c r="AL875" s="33"/>
    </row>
    <row r="876" spans="1:38" x14ac:dyDescent="0.2">
      <c r="A876" s="26" t="s">
        <v>0</v>
      </c>
      <c r="B876" s="26">
        <v>100</v>
      </c>
      <c r="C876" s="26">
        <v>1</v>
      </c>
      <c r="D876" s="60">
        <v>85198.630739999993</v>
      </c>
      <c r="E876" s="61">
        <v>78701.842600000004</v>
      </c>
      <c r="F876" s="61">
        <v>81725.693020000006</v>
      </c>
      <c r="G876" s="61">
        <v>77797.859379999994</v>
      </c>
      <c r="H876" s="61">
        <v>75918.57819</v>
      </c>
      <c r="I876" s="61">
        <v>78923.676340000005</v>
      </c>
      <c r="J876" s="61">
        <v>63627.291749999997</v>
      </c>
      <c r="K876" s="24">
        <v>63442.965609999999</v>
      </c>
      <c r="L876" s="31"/>
      <c r="M876" s="38"/>
      <c r="N876" s="38"/>
      <c r="O876" s="38"/>
      <c r="P876" s="38"/>
      <c r="Q876" s="38"/>
      <c r="R876" s="38"/>
      <c r="S876" s="38"/>
      <c r="T876" s="39"/>
      <c r="U876" s="31"/>
      <c r="V876" s="33"/>
      <c r="W876" s="33"/>
      <c r="X876" s="33"/>
      <c r="Y876" s="33"/>
      <c r="Z876" s="33"/>
      <c r="AA876" s="33"/>
      <c r="AB876" s="33"/>
      <c r="AC876" s="33"/>
      <c r="AD876" s="31"/>
      <c r="AE876" s="33"/>
      <c r="AF876" s="33"/>
      <c r="AG876" s="33"/>
      <c r="AH876" s="33"/>
      <c r="AI876" s="33"/>
      <c r="AJ876" s="33"/>
      <c r="AK876" s="33"/>
      <c r="AL876" s="33"/>
    </row>
    <row r="877" spans="1:38" x14ac:dyDescent="0.2">
      <c r="A877" s="26" t="s">
        <v>0</v>
      </c>
      <c r="B877" s="26">
        <v>100</v>
      </c>
      <c r="C877" s="26">
        <v>1</v>
      </c>
      <c r="D877" s="60">
        <v>85198.630739999993</v>
      </c>
      <c r="E877" s="61">
        <v>78625.475850000003</v>
      </c>
      <c r="F877" s="61">
        <v>81916.203609999997</v>
      </c>
      <c r="G877" s="61">
        <v>78056.603539999996</v>
      </c>
      <c r="H877" s="61">
        <v>76542.544169999994</v>
      </c>
      <c r="I877" s="61">
        <v>76921.336290000007</v>
      </c>
      <c r="J877" s="61">
        <v>63623.93333</v>
      </c>
      <c r="K877" s="24">
        <v>63443.159</v>
      </c>
      <c r="L877" s="31"/>
      <c r="M877" s="38"/>
      <c r="N877" s="38"/>
      <c r="O877" s="38"/>
      <c r="P877" s="38"/>
      <c r="Q877" s="38"/>
      <c r="R877" s="38"/>
      <c r="S877" s="38"/>
      <c r="T877" s="39"/>
      <c r="U877" s="31"/>
      <c r="V877" s="33"/>
      <c r="W877" s="33"/>
      <c r="X877" s="33"/>
      <c r="Y877" s="33"/>
      <c r="Z877" s="33"/>
      <c r="AA877" s="33"/>
      <c r="AB877" s="33"/>
      <c r="AC877" s="33"/>
      <c r="AD877" s="31"/>
      <c r="AE877" s="33"/>
      <c r="AF877" s="33"/>
      <c r="AG877" s="33"/>
      <c r="AH877" s="33"/>
      <c r="AI877" s="33"/>
      <c r="AJ877" s="33"/>
      <c r="AK877" s="33"/>
      <c r="AL877" s="33"/>
    </row>
    <row r="878" spans="1:38" x14ac:dyDescent="0.2">
      <c r="A878" s="26" t="s">
        <v>0</v>
      </c>
      <c r="B878" s="26">
        <v>100</v>
      </c>
      <c r="C878" s="26">
        <v>1</v>
      </c>
      <c r="D878" s="60">
        <v>85198.630739999993</v>
      </c>
      <c r="E878" s="61">
        <v>78934.609349999999</v>
      </c>
      <c r="F878" s="61">
        <v>81564.418300000005</v>
      </c>
      <c r="G878" s="61">
        <v>80542.943339999998</v>
      </c>
      <c r="H878" s="61">
        <v>75636.707999999999</v>
      </c>
      <c r="I878" s="61">
        <v>76267.33094</v>
      </c>
      <c r="J878" s="61">
        <v>63641.641819999997</v>
      </c>
      <c r="K878" s="24">
        <v>63442.928930000002</v>
      </c>
      <c r="L878" s="31"/>
      <c r="M878" s="38"/>
      <c r="N878" s="38"/>
      <c r="O878" s="38"/>
      <c r="P878" s="38"/>
      <c r="Q878" s="38"/>
      <c r="R878" s="38"/>
      <c r="S878" s="38"/>
      <c r="T878" s="39"/>
      <c r="U878" s="31"/>
      <c r="V878" s="33"/>
      <c r="W878" s="33"/>
      <c r="X878" s="33"/>
      <c r="Y878" s="33"/>
      <c r="Z878" s="33"/>
      <c r="AA878" s="33"/>
      <c r="AB878" s="33"/>
      <c r="AC878" s="33"/>
      <c r="AD878" s="31"/>
      <c r="AE878" s="33"/>
      <c r="AF878" s="33"/>
      <c r="AG878" s="33"/>
      <c r="AH878" s="33"/>
      <c r="AI878" s="33"/>
      <c r="AJ878" s="33"/>
      <c r="AK878" s="33"/>
      <c r="AL878" s="33"/>
    </row>
    <row r="879" spans="1:38" x14ac:dyDescent="0.2">
      <c r="A879" s="26" t="s">
        <v>0</v>
      </c>
      <c r="B879" s="26">
        <v>100</v>
      </c>
      <c r="C879" s="26">
        <v>1</v>
      </c>
      <c r="D879" s="60">
        <v>85198.630739999993</v>
      </c>
      <c r="E879" s="61">
        <v>77556.394279999993</v>
      </c>
      <c r="F879" s="61">
        <v>81353.421570000006</v>
      </c>
      <c r="G879" s="61">
        <v>79098.352559999999</v>
      </c>
      <c r="H879" s="61">
        <v>76072.666889999993</v>
      </c>
      <c r="I879" s="61">
        <v>80128.508430000002</v>
      </c>
      <c r="J879" s="61">
        <v>63654.382299999997</v>
      </c>
      <c r="K879" s="24">
        <v>63444.644560000001</v>
      </c>
      <c r="L879" s="31"/>
      <c r="M879" s="38"/>
      <c r="N879" s="38"/>
      <c r="O879" s="38"/>
      <c r="P879" s="38"/>
      <c r="Q879" s="38"/>
      <c r="R879" s="38"/>
      <c r="S879" s="38"/>
      <c r="T879" s="39"/>
      <c r="U879" s="31"/>
      <c r="V879" s="33"/>
      <c r="W879" s="33"/>
      <c r="X879" s="33"/>
      <c r="Y879" s="33"/>
      <c r="Z879" s="33"/>
      <c r="AA879" s="33"/>
      <c r="AB879" s="33"/>
      <c r="AC879" s="33"/>
      <c r="AD879" s="31"/>
      <c r="AE879" s="33"/>
      <c r="AF879" s="33"/>
      <c r="AG879" s="33"/>
      <c r="AH879" s="33"/>
      <c r="AI879" s="33"/>
      <c r="AJ879" s="33"/>
      <c r="AK879" s="33"/>
      <c r="AL879" s="33"/>
    </row>
    <row r="880" spans="1:38" x14ac:dyDescent="0.2">
      <c r="A880" s="26" t="s">
        <v>0</v>
      </c>
      <c r="B880" s="26">
        <v>100</v>
      </c>
      <c r="C880" s="26">
        <v>1</v>
      </c>
      <c r="D880" s="60">
        <v>85198.630739999993</v>
      </c>
      <c r="E880" s="61">
        <v>78532.179359999995</v>
      </c>
      <c r="F880" s="61">
        <v>80951.561910000004</v>
      </c>
      <c r="G880" s="61">
        <v>81195.858030000003</v>
      </c>
      <c r="H880" s="61">
        <v>75154.410159999999</v>
      </c>
      <c r="I880" s="61">
        <v>78109.866890000005</v>
      </c>
      <c r="J880" s="61">
        <v>63635.797570000002</v>
      </c>
      <c r="K880" s="24">
        <v>63446.887280000003</v>
      </c>
      <c r="L880" s="31"/>
      <c r="M880" s="38"/>
      <c r="N880" s="38"/>
      <c r="O880" s="38"/>
      <c r="P880" s="38"/>
      <c r="Q880" s="38"/>
      <c r="R880" s="38"/>
      <c r="S880" s="38"/>
      <c r="T880" s="39"/>
      <c r="U880" s="31"/>
      <c r="V880" s="33"/>
      <c r="W880" s="33"/>
      <c r="X880" s="33"/>
      <c r="Y880" s="33"/>
      <c r="Z880" s="33"/>
      <c r="AA880" s="33"/>
      <c r="AB880" s="33"/>
      <c r="AC880" s="33"/>
      <c r="AD880" s="31"/>
      <c r="AE880" s="33"/>
      <c r="AF880" s="33"/>
      <c r="AG880" s="33"/>
      <c r="AH880" s="33"/>
      <c r="AI880" s="33"/>
      <c r="AJ880" s="33"/>
      <c r="AK880" s="33"/>
      <c r="AL880" s="33"/>
    </row>
    <row r="881" spans="1:38" x14ac:dyDescent="0.2">
      <c r="A881" s="26" t="s">
        <v>0</v>
      </c>
      <c r="B881" s="26">
        <v>100</v>
      </c>
      <c r="C881" s="26">
        <v>1</v>
      </c>
      <c r="D881" s="60">
        <v>85198.630739999993</v>
      </c>
      <c r="E881" s="61">
        <v>77696.297860000006</v>
      </c>
      <c r="F881" s="61">
        <v>81333.570330000002</v>
      </c>
      <c r="G881" s="61">
        <v>80320.239939999999</v>
      </c>
      <c r="H881" s="61">
        <v>74342.650609999997</v>
      </c>
      <c r="I881" s="61">
        <v>78640.909140000003</v>
      </c>
      <c r="J881" s="61">
        <v>63617.184079999999</v>
      </c>
      <c r="K881" s="24">
        <v>63444.738700000002</v>
      </c>
      <c r="L881" s="31"/>
      <c r="M881" s="38"/>
      <c r="N881" s="38"/>
      <c r="O881" s="38"/>
      <c r="P881" s="38"/>
      <c r="Q881" s="38"/>
      <c r="R881" s="38"/>
      <c r="S881" s="38"/>
      <c r="T881" s="39"/>
      <c r="U881" s="31"/>
      <c r="V881" s="33"/>
      <c r="W881" s="33"/>
      <c r="X881" s="33"/>
      <c r="Y881" s="33"/>
      <c r="Z881" s="33"/>
      <c r="AA881" s="33"/>
      <c r="AB881" s="33"/>
      <c r="AC881" s="33"/>
      <c r="AD881" s="31"/>
      <c r="AE881" s="33"/>
      <c r="AF881" s="33"/>
      <c r="AG881" s="33"/>
      <c r="AH881" s="33"/>
      <c r="AI881" s="33"/>
      <c r="AJ881" s="33"/>
      <c r="AK881" s="33"/>
      <c r="AL881" s="33"/>
    </row>
    <row r="882" spans="1:38" x14ac:dyDescent="0.2">
      <c r="A882" s="26" t="s">
        <v>0</v>
      </c>
      <c r="B882" s="26">
        <v>100</v>
      </c>
      <c r="C882" s="26">
        <v>1</v>
      </c>
      <c r="D882" s="60">
        <v>85198.630739999993</v>
      </c>
      <c r="E882" s="61">
        <v>78756.200700000001</v>
      </c>
      <c r="F882" s="61">
        <v>80751.492729999998</v>
      </c>
      <c r="G882" s="61">
        <v>80860.431110000005</v>
      </c>
      <c r="H882" s="61">
        <v>76632.398610000004</v>
      </c>
      <c r="I882" s="61">
        <v>77512.029779999997</v>
      </c>
      <c r="J882" s="61">
        <v>63666.883009999998</v>
      </c>
      <c r="K882" s="24">
        <v>63449.323170000003</v>
      </c>
      <c r="L882" s="31"/>
      <c r="M882" s="38"/>
      <c r="N882" s="38"/>
      <c r="O882" s="38"/>
      <c r="P882" s="38"/>
      <c r="Q882" s="38"/>
      <c r="R882" s="38"/>
      <c r="S882" s="38"/>
      <c r="T882" s="39"/>
      <c r="U882" s="31"/>
      <c r="V882" s="33"/>
      <c r="W882" s="33"/>
      <c r="X882" s="33"/>
      <c r="Y882" s="33"/>
      <c r="Z882" s="33"/>
      <c r="AA882" s="33"/>
      <c r="AB882" s="33"/>
      <c r="AC882" s="33"/>
      <c r="AD882" s="31"/>
      <c r="AE882" s="33"/>
      <c r="AF882" s="33"/>
      <c r="AG882" s="33"/>
      <c r="AH882" s="33"/>
      <c r="AI882" s="33"/>
      <c r="AJ882" s="33"/>
      <c r="AK882" s="33"/>
      <c r="AL882" s="33"/>
    </row>
    <row r="883" spans="1:38" x14ac:dyDescent="0.2">
      <c r="A883" s="26" t="s">
        <v>0</v>
      </c>
      <c r="B883" s="26">
        <v>100</v>
      </c>
      <c r="C883" s="26">
        <v>1</v>
      </c>
      <c r="D883" s="60">
        <v>85198.630739999993</v>
      </c>
      <c r="E883" s="61">
        <v>78456.280490000005</v>
      </c>
      <c r="F883" s="61">
        <v>81593.577069999999</v>
      </c>
      <c r="G883" s="61">
        <v>79760.884099999996</v>
      </c>
      <c r="H883" s="61">
        <v>75590.166320000004</v>
      </c>
      <c r="I883" s="61">
        <v>74995.712329999995</v>
      </c>
      <c r="J883" s="61">
        <v>63669.954039999997</v>
      </c>
      <c r="K883" s="24">
        <v>63449.567349999998</v>
      </c>
      <c r="L883" s="31"/>
      <c r="M883" s="38"/>
      <c r="N883" s="38"/>
      <c r="O883" s="38"/>
      <c r="P883" s="38"/>
      <c r="Q883" s="38"/>
      <c r="R883" s="38"/>
      <c r="S883" s="38"/>
      <c r="T883" s="39"/>
      <c r="U883" s="31"/>
      <c r="V883" s="33"/>
      <c r="W883" s="33"/>
      <c r="X883" s="33"/>
      <c r="Y883" s="33"/>
      <c r="Z883" s="33"/>
      <c r="AA883" s="33"/>
      <c r="AB883" s="33"/>
      <c r="AC883" s="33"/>
      <c r="AD883" s="31"/>
      <c r="AE883" s="33"/>
      <c r="AF883" s="33"/>
      <c r="AG883" s="33"/>
      <c r="AH883" s="33"/>
      <c r="AI883" s="33"/>
      <c r="AJ883" s="33"/>
      <c r="AK883" s="33"/>
      <c r="AL883" s="33"/>
    </row>
    <row r="884" spans="1:38" x14ac:dyDescent="0.2">
      <c r="A884" s="26" t="s">
        <v>0</v>
      </c>
      <c r="B884" s="26">
        <v>100</v>
      </c>
      <c r="C884" s="26">
        <v>1</v>
      </c>
      <c r="D884" s="60">
        <v>85198.630739999993</v>
      </c>
      <c r="E884" s="61">
        <v>78408.142720000003</v>
      </c>
      <c r="F884" s="61">
        <v>81706.545920000004</v>
      </c>
      <c r="G884" s="61">
        <v>80395.804489999995</v>
      </c>
      <c r="H884" s="61">
        <v>75829.928969999994</v>
      </c>
      <c r="I884" s="61">
        <v>77244.395090000005</v>
      </c>
      <c r="J884" s="61">
        <v>63676.74667</v>
      </c>
      <c r="K884" s="24">
        <v>63443.7192</v>
      </c>
      <c r="L884" s="31"/>
      <c r="M884" s="38"/>
      <c r="N884" s="38"/>
      <c r="O884" s="38"/>
      <c r="P884" s="38"/>
      <c r="Q884" s="38"/>
      <c r="R884" s="38"/>
      <c r="S884" s="38"/>
      <c r="T884" s="39"/>
      <c r="U884" s="31"/>
      <c r="V884" s="33"/>
      <c r="W884" s="33"/>
      <c r="X884" s="33"/>
      <c r="Y884" s="33"/>
      <c r="Z884" s="33"/>
      <c r="AA884" s="33"/>
      <c r="AB884" s="33"/>
      <c r="AC884" s="33"/>
      <c r="AD884" s="31"/>
      <c r="AE884" s="33"/>
      <c r="AF884" s="33"/>
      <c r="AG884" s="33"/>
      <c r="AH884" s="33"/>
      <c r="AI884" s="33"/>
      <c r="AJ884" s="33"/>
      <c r="AK884" s="33"/>
      <c r="AL884" s="33"/>
    </row>
    <row r="885" spans="1:38" x14ac:dyDescent="0.2">
      <c r="A885" s="26" t="s">
        <v>0</v>
      </c>
      <c r="B885" s="26">
        <v>100</v>
      </c>
      <c r="C885" s="26">
        <v>1</v>
      </c>
      <c r="D885" s="60">
        <v>85198.630739999993</v>
      </c>
      <c r="E885" s="61">
        <v>79320.075150000004</v>
      </c>
      <c r="F885" s="61">
        <v>81096.709600000002</v>
      </c>
      <c r="G885" s="61">
        <v>76169.553140000004</v>
      </c>
      <c r="H885" s="61">
        <v>75029.43075</v>
      </c>
      <c r="I885" s="61">
        <v>76828.504920000007</v>
      </c>
      <c r="J885" s="61">
        <v>63636.309860000001</v>
      </c>
      <c r="K885" s="24">
        <v>63444.295039999997</v>
      </c>
      <c r="L885" s="31"/>
      <c r="M885" s="38"/>
      <c r="N885" s="38"/>
      <c r="O885" s="38"/>
      <c r="P885" s="38"/>
      <c r="Q885" s="38"/>
      <c r="R885" s="38"/>
      <c r="S885" s="38"/>
      <c r="T885" s="39"/>
      <c r="U885" s="31"/>
      <c r="V885" s="33"/>
      <c r="W885" s="33"/>
      <c r="X885" s="33"/>
      <c r="Y885" s="33"/>
      <c r="Z885" s="33"/>
      <c r="AA885" s="33"/>
      <c r="AB885" s="33"/>
      <c r="AC885" s="33"/>
      <c r="AD885" s="31"/>
      <c r="AE885" s="33"/>
      <c r="AF885" s="33"/>
      <c r="AG885" s="33"/>
      <c r="AH885" s="33"/>
      <c r="AI885" s="33"/>
      <c r="AJ885" s="33"/>
      <c r="AK885" s="33"/>
      <c r="AL885" s="33"/>
    </row>
    <row r="886" spans="1:38" x14ac:dyDescent="0.2">
      <c r="A886" s="26" t="s">
        <v>0</v>
      </c>
      <c r="B886" s="26">
        <v>100</v>
      </c>
      <c r="C886" s="26">
        <v>1</v>
      </c>
      <c r="D886" s="60">
        <v>85198.630739999993</v>
      </c>
      <c r="E886" s="61">
        <v>78782.273709999994</v>
      </c>
      <c r="F886" s="61">
        <v>81566.859589999993</v>
      </c>
      <c r="G886" s="61">
        <v>78681.315749999994</v>
      </c>
      <c r="H886" s="61">
        <v>74352.407470000006</v>
      </c>
      <c r="I886" s="61">
        <v>78577.083440000002</v>
      </c>
      <c r="J886" s="61">
        <v>63644.297639999997</v>
      </c>
      <c r="K886" s="24">
        <v>63442.746529999997</v>
      </c>
      <c r="L886" s="31"/>
      <c r="M886" s="38"/>
      <c r="N886" s="38"/>
      <c r="O886" s="38"/>
      <c r="P886" s="38"/>
      <c r="Q886" s="38"/>
      <c r="R886" s="38"/>
      <c r="S886" s="38"/>
      <c r="T886" s="39"/>
      <c r="U886" s="31"/>
      <c r="V886" s="33"/>
      <c r="W886" s="33"/>
      <c r="X886" s="33"/>
      <c r="Y886" s="33"/>
      <c r="Z886" s="33"/>
      <c r="AA886" s="33"/>
      <c r="AB886" s="33"/>
      <c r="AC886" s="33"/>
      <c r="AD886" s="31"/>
      <c r="AE886" s="33"/>
      <c r="AF886" s="33"/>
      <c r="AG886" s="33"/>
      <c r="AH886" s="33"/>
      <c r="AI886" s="33"/>
      <c r="AJ886" s="33"/>
      <c r="AK886" s="33"/>
      <c r="AL886" s="33"/>
    </row>
    <row r="887" spans="1:38" x14ac:dyDescent="0.2">
      <c r="A887" s="26" t="s">
        <v>0</v>
      </c>
      <c r="B887" s="26">
        <v>100</v>
      </c>
      <c r="C887" s="26">
        <v>1</v>
      </c>
      <c r="D887" s="60">
        <v>85198.630739999993</v>
      </c>
      <c r="E887" s="61">
        <v>77831.208809999996</v>
      </c>
      <c r="F887" s="61">
        <v>81010.794580000002</v>
      </c>
      <c r="G887" s="61">
        <v>77190.427009999999</v>
      </c>
      <c r="H887" s="61">
        <v>75806.605320000002</v>
      </c>
      <c r="I887" s="61">
        <v>78027.50275</v>
      </c>
      <c r="J887" s="61">
        <v>63684.696960000001</v>
      </c>
      <c r="K887" s="24">
        <v>63443.511729999998</v>
      </c>
      <c r="L887" s="31"/>
      <c r="M887" s="38"/>
      <c r="N887" s="38"/>
      <c r="O887" s="38"/>
      <c r="P887" s="38"/>
      <c r="Q887" s="38"/>
      <c r="R887" s="38"/>
      <c r="S887" s="38"/>
      <c r="T887" s="39"/>
      <c r="U887" s="31"/>
      <c r="V887" s="33"/>
      <c r="W887" s="33"/>
      <c r="X887" s="33"/>
      <c r="Y887" s="33"/>
      <c r="Z887" s="33"/>
      <c r="AA887" s="33"/>
      <c r="AB887" s="33"/>
      <c r="AC887" s="33"/>
      <c r="AD887" s="31"/>
      <c r="AE887" s="33"/>
      <c r="AF887" s="33"/>
      <c r="AG887" s="33"/>
      <c r="AH887" s="33"/>
      <c r="AI887" s="33"/>
      <c r="AJ887" s="33"/>
      <c r="AK887" s="33"/>
      <c r="AL887" s="33"/>
    </row>
    <row r="888" spans="1:38" x14ac:dyDescent="0.2">
      <c r="A888" s="26" t="s">
        <v>0</v>
      </c>
      <c r="B888" s="26">
        <v>100</v>
      </c>
      <c r="C888" s="26">
        <v>1</v>
      </c>
      <c r="D888" s="60">
        <v>85198.630739999993</v>
      </c>
      <c r="E888" s="61">
        <v>78829.091790000006</v>
      </c>
      <c r="F888" s="61">
        <v>81471.778529999996</v>
      </c>
      <c r="G888" s="61">
        <v>76767.307430000001</v>
      </c>
      <c r="H888" s="61">
        <v>74952.116989999995</v>
      </c>
      <c r="I888" s="61">
        <v>78378.81727</v>
      </c>
      <c r="J888" s="61">
        <v>63668.524740000001</v>
      </c>
      <c r="K888" s="24">
        <v>63445.591890000003</v>
      </c>
      <c r="L888" s="31"/>
      <c r="M888" s="38"/>
      <c r="N888" s="38"/>
      <c r="O888" s="38"/>
      <c r="P888" s="38"/>
      <c r="Q888" s="38"/>
      <c r="R888" s="38"/>
      <c r="S888" s="38"/>
      <c r="T888" s="39"/>
      <c r="U888" s="31"/>
      <c r="V888" s="33"/>
      <c r="W888" s="33"/>
      <c r="X888" s="33"/>
      <c r="Y888" s="33"/>
      <c r="Z888" s="33"/>
      <c r="AA888" s="33"/>
      <c r="AB888" s="33"/>
      <c r="AC888" s="33"/>
      <c r="AD888" s="31"/>
      <c r="AE888" s="33"/>
      <c r="AF888" s="33"/>
      <c r="AG888" s="33"/>
      <c r="AH888" s="33"/>
      <c r="AI888" s="33"/>
      <c r="AJ888" s="33"/>
      <c r="AK888" s="33"/>
      <c r="AL888" s="33"/>
    </row>
    <row r="889" spans="1:38" x14ac:dyDescent="0.2">
      <c r="A889" s="26" t="s">
        <v>0</v>
      </c>
      <c r="B889" s="26">
        <v>100</v>
      </c>
      <c r="C889" s="26">
        <v>1</v>
      </c>
      <c r="D889" s="60">
        <v>85198.630739999993</v>
      </c>
      <c r="E889" s="61">
        <v>77868.115869999994</v>
      </c>
      <c r="F889" s="61">
        <v>81330.991190000001</v>
      </c>
      <c r="G889" s="61">
        <v>80267.52377</v>
      </c>
      <c r="H889" s="61">
        <v>77451.144820000001</v>
      </c>
      <c r="I889" s="61">
        <v>77991.221879999997</v>
      </c>
      <c r="J889" s="61">
        <v>63656.361400000002</v>
      </c>
      <c r="K889" s="24">
        <v>63445.365460000001</v>
      </c>
      <c r="L889" s="31"/>
      <c r="M889" s="38"/>
      <c r="N889" s="38"/>
      <c r="O889" s="38"/>
      <c r="P889" s="38"/>
      <c r="Q889" s="38"/>
      <c r="R889" s="38"/>
      <c r="S889" s="38"/>
      <c r="T889" s="39"/>
      <c r="U889" s="31"/>
      <c r="V889" s="33"/>
      <c r="W889" s="33"/>
      <c r="X889" s="33"/>
      <c r="Y889" s="33"/>
      <c r="Z889" s="33"/>
      <c r="AA889" s="33"/>
      <c r="AB889" s="33"/>
      <c r="AC889" s="33"/>
      <c r="AD889" s="31"/>
      <c r="AE889" s="33"/>
      <c r="AF889" s="33"/>
      <c r="AG889" s="33"/>
      <c r="AH889" s="33"/>
      <c r="AI889" s="33"/>
      <c r="AJ889" s="33"/>
      <c r="AK889" s="33"/>
      <c r="AL889" s="33"/>
    </row>
    <row r="890" spans="1:38" x14ac:dyDescent="0.2">
      <c r="A890" s="26" t="s">
        <v>0</v>
      </c>
      <c r="B890" s="26">
        <v>100</v>
      </c>
      <c r="C890" s="26">
        <v>1</v>
      </c>
      <c r="D890" s="60">
        <v>85198.630739999993</v>
      </c>
      <c r="E890" s="61">
        <v>79485.063299999994</v>
      </c>
      <c r="F890" s="61">
        <v>81299.604340000005</v>
      </c>
      <c r="G890" s="61">
        <v>82095.580140000005</v>
      </c>
      <c r="H890" s="61">
        <v>75662.242379999996</v>
      </c>
      <c r="I890" s="61">
        <v>79105.492119999995</v>
      </c>
      <c r="J890" s="61">
        <v>63622.362809999999</v>
      </c>
      <c r="K890" s="24">
        <v>63445.288930000002</v>
      </c>
      <c r="L890" s="31"/>
      <c r="M890" s="38"/>
      <c r="N890" s="38"/>
      <c r="O890" s="38"/>
      <c r="P890" s="38"/>
      <c r="Q890" s="38"/>
      <c r="R890" s="38"/>
      <c r="S890" s="38"/>
      <c r="T890" s="39"/>
      <c r="U890" s="31"/>
      <c r="V890" s="33"/>
      <c r="W890" s="33"/>
      <c r="X890" s="33"/>
      <c r="Y890" s="33"/>
      <c r="Z890" s="33"/>
      <c r="AA890" s="33"/>
      <c r="AB890" s="33"/>
      <c r="AC890" s="33"/>
      <c r="AD890" s="31"/>
      <c r="AE890" s="33"/>
      <c r="AF890" s="33"/>
      <c r="AG890" s="33"/>
      <c r="AH890" s="33"/>
      <c r="AI890" s="33"/>
      <c r="AJ890" s="33"/>
      <c r="AK890" s="33"/>
      <c r="AL890" s="33"/>
    </row>
    <row r="891" spans="1:38" x14ac:dyDescent="0.2">
      <c r="A891" s="26" t="s">
        <v>0</v>
      </c>
      <c r="B891" s="26">
        <v>100</v>
      </c>
      <c r="C891" s="26">
        <v>1</v>
      </c>
      <c r="D891" s="60">
        <v>85198.630739999993</v>
      </c>
      <c r="E891" s="61">
        <v>78354.814759999994</v>
      </c>
      <c r="F891" s="61">
        <v>81483.820850000004</v>
      </c>
      <c r="G891" s="61">
        <v>80264.341270000004</v>
      </c>
      <c r="H891" s="61">
        <v>76071.189570000002</v>
      </c>
      <c r="I891" s="61">
        <v>79650.184540000002</v>
      </c>
      <c r="J891" s="61">
        <v>63603.737639999999</v>
      </c>
      <c r="K891" s="24">
        <v>63445.448980000001</v>
      </c>
      <c r="L891" s="31"/>
      <c r="M891" s="38"/>
      <c r="N891" s="38"/>
      <c r="O891" s="38"/>
      <c r="P891" s="38"/>
      <c r="Q891" s="38"/>
      <c r="R891" s="38"/>
      <c r="S891" s="38"/>
      <c r="T891" s="39"/>
      <c r="U891" s="31"/>
      <c r="V891" s="33"/>
      <c r="W891" s="33"/>
      <c r="X891" s="33"/>
      <c r="Y891" s="33"/>
      <c r="Z891" s="33"/>
      <c r="AA891" s="33"/>
      <c r="AB891" s="33"/>
      <c r="AC891" s="33"/>
      <c r="AD891" s="31"/>
      <c r="AE891" s="33"/>
      <c r="AF891" s="33"/>
      <c r="AG891" s="33"/>
      <c r="AH891" s="33"/>
      <c r="AI891" s="33"/>
      <c r="AJ891" s="33"/>
      <c r="AK891" s="33"/>
      <c r="AL891" s="33"/>
    </row>
    <row r="892" spans="1:38" x14ac:dyDescent="0.2">
      <c r="A892" s="26" t="s">
        <v>0</v>
      </c>
      <c r="B892" s="26">
        <v>100</v>
      </c>
      <c r="C892" s="26">
        <v>1</v>
      </c>
      <c r="D892" s="60">
        <v>85198.630739999993</v>
      </c>
      <c r="E892" s="61">
        <v>77970.866940000007</v>
      </c>
      <c r="F892" s="61">
        <v>80807.428719999996</v>
      </c>
      <c r="G892" s="61">
        <v>79306.495060000001</v>
      </c>
      <c r="H892" s="61">
        <v>74267.528649999993</v>
      </c>
      <c r="I892" s="61">
        <v>77099.937950000007</v>
      </c>
      <c r="J892" s="61">
        <v>63677.997159999999</v>
      </c>
      <c r="K892" s="24">
        <v>63444.28052</v>
      </c>
      <c r="L892" s="31"/>
      <c r="M892" s="38"/>
      <c r="N892" s="38"/>
      <c r="O892" s="38"/>
      <c r="P892" s="38"/>
      <c r="Q892" s="38"/>
      <c r="R892" s="38"/>
      <c r="S892" s="38"/>
      <c r="T892" s="39"/>
      <c r="U892" s="31"/>
      <c r="V892" s="33"/>
      <c r="W892" s="33"/>
      <c r="X892" s="33"/>
      <c r="Y892" s="33"/>
      <c r="Z892" s="33"/>
      <c r="AA892" s="33"/>
      <c r="AB892" s="33"/>
      <c r="AC892" s="33"/>
      <c r="AD892" s="31"/>
      <c r="AE892" s="33"/>
      <c r="AF892" s="33"/>
      <c r="AG892" s="33"/>
      <c r="AH892" s="33"/>
      <c r="AI892" s="33"/>
      <c r="AJ892" s="33"/>
      <c r="AK892" s="33"/>
      <c r="AL892" s="33"/>
    </row>
    <row r="893" spans="1:38" x14ac:dyDescent="0.2">
      <c r="A893" s="26" t="s">
        <v>0</v>
      </c>
      <c r="B893" s="26">
        <v>100</v>
      </c>
      <c r="C893" s="26">
        <v>1</v>
      </c>
      <c r="D893" s="60">
        <v>85198.630739999993</v>
      </c>
      <c r="E893" s="61">
        <v>78526.461850000007</v>
      </c>
      <c r="F893" s="61">
        <v>81261.948069999999</v>
      </c>
      <c r="G893" s="61">
        <v>78224.169819999996</v>
      </c>
      <c r="H893" s="61">
        <v>74049.63652</v>
      </c>
      <c r="I893" s="61">
        <v>78203.750159999996</v>
      </c>
      <c r="J893" s="61">
        <v>63606.684869999997</v>
      </c>
      <c r="K893" s="24">
        <v>63444.459349999997</v>
      </c>
      <c r="L893" s="31"/>
      <c r="M893" s="38"/>
      <c r="N893" s="38"/>
      <c r="O893" s="38"/>
      <c r="P893" s="38"/>
      <c r="Q893" s="38"/>
      <c r="R893" s="38"/>
      <c r="S893" s="38"/>
      <c r="T893" s="39"/>
      <c r="U893" s="31"/>
      <c r="V893" s="33"/>
      <c r="W893" s="33"/>
      <c r="X893" s="33"/>
      <c r="Y893" s="33"/>
      <c r="Z893" s="33"/>
      <c r="AA893" s="33"/>
      <c r="AB893" s="33"/>
      <c r="AC893" s="33"/>
      <c r="AD893" s="31"/>
      <c r="AE893" s="33"/>
      <c r="AF893" s="33"/>
      <c r="AG893" s="33"/>
      <c r="AH893" s="33"/>
      <c r="AI893" s="33"/>
      <c r="AJ893" s="33"/>
      <c r="AK893" s="33"/>
      <c r="AL893" s="33"/>
    </row>
    <row r="894" spans="1:38" x14ac:dyDescent="0.2">
      <c r="A894" s="26" t="s">
        <v>0</v>
      </c>
      <c r="B894" s="26">
        <v>100</v>
      </c>
      <c r="C894" s="26">
        <v>1</v>
      </c>
      <c r="D894" s="60">
        <v>85198.630739999993</v>
      </c>
      <c r="E894" s="61">
        <v>76887.788650000002</v>
      </c>
      <c r="F894" s="61">
        <v>81444.847970000003</v>
      </c>
      <c r="G894" s="61">
        <v>81536.263000000006</v>
      </c>
      <c r="H894" s="61">
        <v>76842.664109999998</v>
      </c>
      <c r="I894" s="61">
        <v>76581.011989999999</v>
      </c>
      <c r="J894" s="61">
        <v>63642.75333</v>
      </c>
      <c r="K894" s="24">
        <v>63443.780570000003</v>
      </c>
      <c r="L894" s="31"/>
      <c r="M894" s="38"/>
      <c r="N894" s="38"/>
      <c r="O894" s="38"/>
      <c r="P894" s="38"/>
      <c r="Q894" s="38"/>
      <c r="R894" s="38"/>
      <c r="S894" s="38"/>
      <c r="T894" s="39"/>
      <c r="U894" s="31"/>
      <c r="V894" s="33"/>
      <c r="W894" s="33"/>
      <c r="X894" s="33"/>
      <c r="Y894" s="33"/>
      <c r="Z894" s="33"/>
      <c r="AA894" s="33"/>
      <c r="AB894" s="33"/>
      <c r="AC894" s="33"/>
      <c r="AD894" s="31"/>
      <c r="AE894" s="33"/>
      <c r="AF894" s="33"/>
      <c r="AG894" s="33"/>
      <c r="AH894" s="33"/>
      <c r="AI894" s="33"/>
      <c r="AJ894" s="33"/>
      <c r="AK894" s="33"/>
      <c r="AL894" s="33"/>
    </row>
    <row r="895" spans="1:38" x14ac:dyDescent="0.2">
      <c r="A895" s="26" t="s">
        <v>0</v>
      </c>
      <c r="B895" s="26">
        <v>100</v>
      </c>
      <c r="C895" s="26">
        <v>1</v>
      </c>
      <c r="D895" s="60">
        <v>85198.630739999993</v>
      </c>
      <c r="E895" s="61">
        <v>78382.854070000001</v>
      </c>
      <c r="F895" s="61">
        <v>80736.400680000006</v>
      </c>
      <c r="G895" s="61">
        <v>78618.567429999996</v>
      </c>
      <c r="H895" s="61">
        <v>76704.852209999997</v>
      </c>
      <c r="I895" s="61">
        <v>76656.985480000003</v>
      </c>
      <c r="J895" s="61">
        <v>63707.318899999998</v>
      </c>
      <c r="K895" s="24">
        <v>63442.954230000003</v>
      </c>
      <c r="L895" s="31"/>
      <c r="M895" s="38"/>
      <c r="N895" s="38"/>
      <c r="O895" s="38"/>
      <c r="P895" s="38"/>
      <c r="Q895" s="38"/>
      <c r="R895" s="38"/>
      <c r="S895" s="38"/>
      <c r="T895" s="39"/>
      <c r="U895" s="31"/>
      <c r="V895" s="33"/>
      <c r="W895" s="33"/>
      <c r="X895" s="33"/>
      <c r="Y895" s="33"/>
      <c r="Z895" s="33"/>
      <c r="AA895" s="33"/>
      <c r="AB895" s="33"/>
      <c r="AC895" s="33"/>
      <c r="AD895" s="31"/>
      <c r="AE895" s="33"/>
      <c r="AF895" s="33"/>
      <c r="AG895" s="33"/>
      <c r="AH895" s="33"/>
      <c r="AI895" s="33"/>
      <c r="AJ895" s="33"/>
      <c r="AK895" s="33"/>
      <c r="AL895" s="33"/>
    </row>
    <row r="896" spans="1:38" x14ac:dyDescent="0.2">
      <c r="A896" s="26" t="s">
        <v>0</v>
      </c>
      <c r="B896" s="26">
        <v>100</v>
      </c>
      <c r="C896" s="26">
        <v>1</v>
      </c>
      <c r="D896" s="60">
        <v>85198.630739999993</v>
      </c>
      <c r="E896" s="61">
        <v>79387.412909999999</v>
      </c>
      <c r="F896" s="61">
        <v>81406.915680000006</v>
      </c>
      <c r="G896" s="61">
        <v>77051.05287</v>
      </c>
      <c r="H896" s="61">
        <v>76947.271819999994</v>
      </c>
      <c r="I896" s="61">
        <v>76839.544890000005</v>
      </c>
      <c r="J896" s="61">
        <v>63670.10037</v>
      </c>
      <c r="K896" s="24">
        <v>63445.308969999998</v>
      </c>
      <c r="L896" s="31"/>
      <c r="M896" s="38"/>
      <c r="N896" s="38"/>
      <c r="O896" s="38"/>
      <c r="P896" s="38"/>
      <c r="Q896" s="38"/>
      <c r="R896" s="38"/>
      <c r="S896" s="38"/>
      <c r="T896" s="39"/>
      <c r="U896" s="31"/>
      <c r="V896" s="33"/>
      <c r="W896" s="33"/>
      <c r="X896" s="33"/>
      <c r="Y896" s="33"/>
      <c r="Z896" s="33"/>
      <c r="AA896" s="33"/>
      <c r="AB896" s="33"/>
      <c r="AC896" s="33"/>
      <c r="AD896" s="31"/>
      <c r="AE896" s="33"/>
      <c r="AF896" s="33"/>
      <c r="AG896" s="33"/>
      <c r="AH896" s="33"/>
      <c r="AI896" s="33"/>
      <c r="AJ896" s="33"/>
      <c r="AK896" s="33"/>
      <c r="AL896" s="33"/>
    </row>
    <row r="897" spans="1:38" x14ac:dyDescent="0.2">
      <c r="A897" s="26" t="s">
        <v>0</v>
      </c>
      <c r="B897" s="26">
        <v>100</v>
      </c>
      <c r="C897" s="26">
        <v>1</v>
      </c>
      <c r="D897" s="60">
        <v>85198.630739999993</v>
      </c>
      <c r="E897" s="61">
        <v>78562.527359999993</v>
      </c>
      <c r="F897" s="61">
        <v>81863.148660000006</v>
      </c>
      <c r="G897" s="61">
        <v>78978.630260000005</v>
      </c>
      <c r="H897" s="61">
        <v>74707.174830000004</v>
      </c>
      <c r="I897" s="61">
        <v>79501.585189999998</v>
      </c>
      <c r="J897" s="61">
        <v>63626.297839999999</v>
      </c>
      <c r="K897" s="24">
        <v>63442.757080000003</v>
      </c>
      <c r="L897" s="31"/>
      <c r="M897" s="38"/>
      <c r="N897" s="38"/>
      <c r="O897" s="38"/>
      <c r="P897" s="38"/>
      <c r="Q897" s="38"/>
      <c r="R897" s="38"/>
      <c r="S897" s="38"/>
      <c r="T897" s="39"/>
      <c r="U897" s="31"/>
      <c r="V897" s="33"/>
      <c r="W897" s="33"/>
      <c r="X897" s="33"/>
      <c r="Y897" s="33"/>
      <c r="Z897" s="33"/>
      <c r="AA897" s="33"/>
      <c r="AB897" s="33"/>
      <c r="AC897" s="33"/>
      <c r="AD897" s="31"/>
      <c r="AE897" s="33"/>
      <c r="AF897" s="33"/>
      <c r="AG897" s="33"/>
      <c r="AH897" s="33"/>
      <c r="AI897" s="33"/>
      <c r="AJ897" s="33"/>
      <c r="AK897" s="33"/>
      <c r="AL897" s="33"/>
    </row>
    <row r="898" spans="1:38" x14ac:dyDescent="0.2">
      <c r="A898" s="26" t="s">
        <v>0</v>
      </c>
      <c r="B898" s="26">
        <v>100</v>
      </c>
      <c r="C898" s="26">
        <v>1</v>
      </c>
      <c r="D898" s="60">
        <v>85198.630739999993</v>
      </c>
      <c r="E898" s="61">
        <v>78588.548379999993</v>
      </c>
      <c r="F898" s="61">
        <v>81176.707290000006</v>
      </c>
      <c r="G898" s="61">
        <v>77873.851320000002</v>
      </c>
      <c r="H898" s="61">
        <v>75613.854890000002</v>
      </c>
      <c r="I898" s="61">
        <v>78779.567679999993</v>
      </c>
      <c r="J898" s="61">
        <v>63640.331140000002</v>
      </c>
      <c r="K898" s="24">
        <v>63443.222710000002</v>
      </c>
      <c r="L898" s="31"/>
      <c r="M898" s="38"/>
      <c r="N898" s="38"/>
      <c r="O898" s="38"/>
      <c r="P898" s="38"/>
      <c r="Q898" s="38"/>
      <c r="R898" s="38"/>
      <c r="S898" s="38"/>
      <c r="T898" s="39"/>
      <c r="U898" s="31"/>
      <c r="V898" s="33"/>
      <c r="W898" s="33"/>
      <c r="X898" s="33"/>
      <c r="Y898" s="33"/>
      <c r="Z898" s="33"/>
      <c r="AA898" s="33"/>
      <c r="AB898" s="33"/>
      <c r="AC898" s="33"/>
      <c r="AD898" s="31"/>
      <c r="AE898" s="33"/>
      <c r="AF898" s="33"/>
      <c r="AG898" s="33"/>
      <c r="AH898" s="33"/>
      <c r="AI898" s="33"/>
      <c r="AJ898" s="33"/>
      <c r="AK898" s="33"/>
      <c r="AL898" s="33"/>
    </row>
    <row r="899" spans="1:38" x14ac:dyDescent="0.2">
      <c r="A899" s="26" t="s">
        <v>0</v>
      </c>
      <c r="B899" s="26">
        <v>100</v>
      </c>
      <c r="C899" s="26">
        <v>1</v>
      </c>
      <c r="D899" s="60">
        <v>85198.630739999993</v>
      </c>
      <c r="E899" s="61">
        <v>76760.501050000006</v>
      </c>
      <c r="F899" s="61">
        <v>81108.245599999995</v>
      </c>
      <c r="G899" s="61">
        <v>75294.245309999998</v>
      </c>
      <c r="H899" s="61">
        <v>75369.674280000007</v>
      </c>
      <c r="I899" s="61">
        <v>76020.184829999998</v>
      </c>
      <c r="J899" s="61">
        <v>63665.742689999999</v>
      </c>
      <c r="K899" s="24">
        <v>63442.69498</v>
      </c>
      <c r="L899" s="31"/>
      <c r="M899" s="38"/>
      <c r="N899" s="38"/>
      <c r="O899" s="38"/>
      <c r="P899" s="38"/>
      <c r="Q899" s="38"/>
      <c r="R899" s="38"/>
      <c r="S899" s="38"/>
      <c r="T899" s="39"/>
      <c r="U899" s="31"/>
      <c r="V899" s="33"/>
      <c r="W899" s="33"/>
      <c r="X899" s="33"/>
      <c r="Y899" s="33"/>
      <c r="Z899" s="33"/>
      <c r="AA899" s="33"/>
      <c r="AB899" s="33"/>
      <c r="AC899" s="33"/>
      <c r="AD899" s="31"/>
      <c r="AE899" s="33"/>
      <c r="AF899" s="33"/>
      <c r="AG899" s="33"/>
      <c r="AH899" s="33"/>
      <c r="AI899" s="33"/>
      <c r="AJ899" s="33"/>
      <c r="AK899" s="33"/>
      <c r="AL899" s="33"/>
    </row>
    <row r="900" spans="1:38" x14ac:dyDescent="0.2">
      <c r="A900" s="26" t="s">
        <v>0</v>
      </c>
      <c r="B900" s="26">
        <v>100</v>
      </c>
      <c r="C900" s="26">
        <v>1</v>
      </c>
      <c r="D900" s="60">
        <v>85198.630739999993</v>
      </c>
      <c r="E900" s="61">
        <v>78230.885590000005</v>
      </c>
      <c r="F900" s="61">
        <v>81152.214049999995</v>
      </c>
      <c r="G900" s="61">
        <v>77871.795259999999</v>
      </c>
      <c r="H900" s="61">
        <v>74329.883419999998</v>
      </c>
      <c r="I900" s="61">
        <v>75193.13278</v>
      </c>
      <c r="J900" s="61">
        <v>63645.371980000004</v>
      </c>
      <c r="K900" s="24">
        <v>63443.91201</v>
      </c>
      <c r="L900" s="31"/>
      <c r="M900" s="38"/>
      <c r="N900" s="38"/>
      <c r="O900" s="38"/>
      <c r="P900" s="38"/>
      <c r="Q900" s="38"/>
      <c r="R900" s="38"/>
      <c r="S900" s="38"/>
      <c r="T900" s="39"/>
      <c r="U900" s="31"/>
      <c r="V900" s="33"/>
      <c r="W900" s="33"/>
      <c r="X900" s="33"/>
      <c r="Y900" s="33"/>
      <c r="Z900" s="33"/>
      <c r="AA900" s="33"/>
      <c r="AB900" s="33"/>
      <c r="AC900" s="33"/>
      <c r="AD900" s="31"/>
      <c r="AE900" s="33"/>
      <c r="AF900" s="33"/>
      <c r="AG900" s="33"/>
      <c r="AH900" s="33"/>
      <c r="AI900" s="33"/>
      <c r="AJ900" s="33"/>
      <c r="AK900" s="33"/>
      <c r="AL900" s="33"/>
    </row>
    <row r="901" spans="1:38" x14ac:dyDescent="0.2">
      <c r="A901" s="26" t="s">
        <v>0</v>
      </c>
      <c r="B901" s="26">
        <v>100</v>
      </c>
      <c r="C901" s="26">
        <v>1</v>
      </c>
      <c r="D901" s="60">
        <v>85198.630739999993</v>
      </c>
      <c r="E901" s="61">
        <v>79968.539959999995</v>
      </c>
      <c r="F901" s="61">
        <v>81093.685509999996</v>
      </c>
      <c r="G901" s="61">
        <v>79377.051760000002</v>
      </c>
      <c r="H901" s="61">
        <v>76648.01569</v>
      </c>
      <c r="I901" s="61">
        <v>80284.534350000002</v>
      </c>
      <c r="J901" s="61">
        <v>63644.383809999999</v>
      </c>
      <c r="K901" s="24">
        <v>63442.779519999996</v>
      </c>
      <c r="L901" s="31"/>
      <c r="M901" s="38"/>
      <c r="N901" s="38"/>
      <c r="O901" s="38"/>
      <c r="P901" s="38"/>
      <c r="Q901" s="38"/>
      <c r="R901" s="38"/>
      <c r="S901" s="38"/>
      <c r="T901" s="39"/>
      <c r="U901" s="31"/>
      <c r="V901" s="33"/>
      <c r="W901" s="33"/>
      <c r="X901" s="33"/>
      <c r="Y901" s="33"/>
      <c r="Z901" s="33"/>
      <c r="AA901" s="33"/>
      <c r="AB901" s="33"/>
      <c r="AC901" s="33"/>
      <c r="AD901" s="31"/>
      <c r="AE901" s="33"/>
      <c r="AF901" s="33"/>
      <c r="AG901" s="33"/>
      <c r="AH901" s="33"/>
      <c r="AI901" s="33"/>
      <c r="AJ901" s="33"/>
      <c r="AK901" s="33"/>
      <c r="AL901" s="33"/>
    </row>
    <row r="902" spans="1:38" x14ac:dyDescent="0.2">
      <c r="A902" s="26" t="s">
        <v>0</v>
      </c>
      <c r="B902" s="26">
        <v>100</v>
      </c>
      <c r="C902" s="26">
        <v>1</v>
      </c>
      <c r="D902" s="60">
        <v>85198.630739999993</v>
      </c>
      <c r="E902" s="61">
        <v>77865.473140000002</v>
      </c>
      <c r="F902" s="61">
        <v>80935.523060000007</v>
      </c>
      <c r="G902" s="61">
        <v>80546.264689999996</v>
      </c>
      <c r="H902" s="61">
        <v>75475.700169999996</v>
      </c>
      <c r="I902" s="61">
        <v>78086.409679999997</v>
      </c>
      <c r="J902" s="61">
        <v>63681.941460000002</v>
      </c>
      <c r="K902" s="24">
        <v>63451.55098</v>
      </c>
      <c r="L902" s="31"/>
      <c r="M902" s="38"/>
      <c r="N902" s="38"/>
      <c r="O902" s="38"/>
      <c r="P902" s="38"/>
      <c r="Q902" s="38"/>
      <c r="R902" s="38"/>
      <c r="S902" s="38"/>
      <c r="T902" s="39"/>
      <c r="U902" s="31"/>
      <c r="V902" s="33"/>
      <c r="W902" s="33"/>
      <c r="X902" s="33"/>
      <c r="Y902" s="33"/>
      <c r="Z902" s="33"/>
      <c r="AA902" s="33"/>
      <c r="AB902" s="33"/>
      <c r="AC902" s="33"/>
      <c r="AD902" s="31"/>
      <c r="AE902" s="33"/>
      <c r="AF902" s="33"/>
      <c r="AG902" s="33"/>
      <c r="AH902" s="33"/>
      <c r="AI902" s="33"/>
      <c r="AJ902" s="33"/>
      <c r="AK902" s="33"/>
      <c r="AL902" s="33"/>
    </row>
    <row r="903" spans="1:38" x14ac:dyDescent="0.2">
      <c r="A903" s="26" t="s">
        <v>1</v>
      </c>
      <c r="B903" s="26">
        <v>25</v>
      </c>
      <c r="C903" s="26">
        <v>1</v>
      </c>
      <c r="D903" s="60">
        <v>974.05088000000001</v>
      </c>
      <c r="E903" s="61">
        <v>715.62043000000006</v>
      </c>
      <c r="F903" s="61">
        <v>810.19188999999994</v>
      </c>
      <c r="G903" s="61">
        <v>797.32501999999999</v>
      </c>
      <c r="H903" s="61">
        <v>707.75161000000003</v>
      </c>
      <c r="I903" s="61">
        <v>706.60790999999995</v>
      </c>
      <c r="J903" s="61">
        <v>706.22352000000001</v>
      </c>
      <c r="K903" s="24">
        <v>705.83551999999997</v>
      </c>
      <c r="L903" s="31"/>
      <c r="M903" s="38"/>
      <c r="N903" s="38"/>
      <c r="O903" s="38"/>
      <c r="P903" s="38"/>
      <c r="Q903" s="38"/>
      <c r="R903" s="38"/>
      <c r="S903" s="38"/>
      <c r="T903" s="39"/>
      <c r="U903" s="31"/>
      <c r="V903" s="33"/>
      <c r="W903" s="33"/>
      <c r="X903" s="33"/>
      <c r="Y903" s="33"/>
      <c r="Z903" s="33"/>
      <c r="AA903" s="33"/>
      <c r="AB903" s="33"/>
      <c r="AC903" s="33"/>
      <c r="AD903" s="31"/>
      <c r="AE903" s="33"/>
      <c r="AF903" s="33"/>
      <c r="AG903" s="33"/>
      <c r="AH903" s="33"/>
      <c r="AI903" s="33"/>
      <c r="AJ903" s="33"/>
      <c r="AK903" s="33"/>
      <c r="AL903" s="33"/>
    </row>
    <row r="904" spans="1:38" x14ac:dyDescent="0.2">
      <c r="A904" s="26" t="s">
        <v>1</v>
      </c>
      <c r="B904" s="26">
        <v>25</v>
      </c>
      <c r="C904" s="26">
        <v>1</v>
      </c>
      <c r="D904" s="60">
        <v>974.05088000000001</v>
      </c>
      <c r="E904" s="61">
        <v>777.19515000000001</v>
      </c>
      <c r="F904" s="61">
        <v>798.65281000000004</v>
      </c>
      <c r="G904" s="61">
        <v>743.44811000000004</v>
      </c>
      <c r="H904" s="61">
        <v>730.61409000000003</v>
      </c>
      <c r="I904" s="61">
        <v>707.10452999999995</v>
      </c>
      <c r="J904" s="61">
        <v>706.22352000000001</v>
      </c>
      <c r="K904" s="24">
        <v>705.50278000000003</v>
      </c>
      <c r="L904" s="31"/>
      <c r="M904" s="38"/>
      <c r="N904" s="38"/>
      <c r="O904" s="38"/>
      <c r="P904" s="38"/>
      <c r="Q904" s="38"/>
      <c r="R904" s="38"/>
      <c r="S904" s="38"/>
      <c r="T904" s="39"/>
      <c r="U904" s="31"/>
      <c r="V904" s="33"/>
      <c r="W904" s="33"/>
      <c r="X904" s="33"/>
      <c r="Y904" s="33"/>
      <c r="Z904" s="33"/>
      <c r="AA904" s="33"/>
      <c r="AB904" s="33"/>
      <c r="AC904" s="33"/>
      <c r="AD904" s="31"/>
      <c r="AE904" s="33"/>
      <c r="AF904" s="33"/>
      <c r="AG904" s="33"/>
      <c r="AH904" s="33"/>
      <c r="AI904" s="33"/>
      <c r="AJ904" s="33"/>
      <c r="AK904" s="33"/>
      <c r="AL904" s="33"/>
    </row>
    <row r="905" spans="1:38" x14ac:dyDescent="0.2">
      <c r="A905" s="26" t="s">
        <v>1</v>
      </c>
      <c r="B905" s="26">
        <v>25</v>
      </c>
      <c r="C905" s="26">
        <v>1</v>
      </c>
      <c r="D905" s="60">
        <v>974.05088000000001</v>
      </c>
      <c r="E905" s="61">
        <v>772.93164999999999</v>
      </c>
      <c r="F905" s="61">
        <v>799.02742999999998</v>
      </c>
      <c r="G905" s="61">
        <v>759.67013999999995</v>
      </c>
      <c r="H905" s="61">
        <v>743.61140999999998</v>
      </c>
      <c r="I905" s="61">
        <v>725.49228000000005</v>
      </c>
      <c r="J905" s="61">
        <v>706.22352000000001</v>
      </c>
      <c r="K905" s="24">
        <v>705.71709999999996</v>
      </c>
      <c r="L905" s="31"/>
      <c r="M905" s="38"/>
      <c r="N905" s="38"/>
      <c r="O905" s="38"/>
      <c r="P905" s="38"/>
      <c r="Q905" s="38"/>
      <c r="R905" s="38"/>
      <c r="S905" s="38"/>
      <c r="T905" s="39"/>
      <c r="U905" s="31"/>
      <c r="V905" s="33"/>
      <c r="W905" s="33"/>
      <c r="X905" s="33"/>
      <c r="Y905" s="33"/>
      <c r="Z905" s="33"/>
      <c r="AA905" s="33"/>
      <c r="AB905" s="33"/>
      <c r="AC905" s="33"/>
      <c r="AD905" s="31"/>
      <c r="AE905" s="33"/>
      <c r="AF905" s="33"/>
      <c r="AG905" s="33"/>
      <c r="AH905" s="33"/>
      <c r="AI905" s="33"/>
      <c r="AJ905" s="33"/>
      <c r="AK905" s="33"/>
      <c r="AL905" s="33"/>
    </row>
    <row r="906" spans="1:38" x14ac:dyDescent="0.2">
      <c r="A906" s="26" t="s">
        <v>1</v>
      </c>
      <c r="B906" s="26">
        <v>25</v>
      </c>
      <c r="C906" s="26">
        <v>1</v>
      </c>
      <c r="D906" s="60">
        <v>974.05088000000001</v>
      </c>
      <c r="E906" s="61">
        <v>808.37932999999998</v>
      </c>
      <c r="F906" s="61">
        <v>797.63562000000002</v>
      </c>
      <c r="G906" s="61">
        <v>781.92084999999997</v>
      </c>
      <c r="H906" s="61">
        <v>707.36243000000002</v>
      </c>
      <c r="I906" s="61">
        <v>710.99409000000003</v>
      </c>
      <c r="J906" s="61">
        <v>706.22352000000001</v>
      </c>
      <c r="K906" s="24">
        <v>705.65746000000001</v>
      </c>
      <c r="L906" s="31"/>
      <c r="M906" s="38"/>
      <c r="N906" s="38"/>
      <c r="O906" s="38"/>
      <c r="P906" s="38"/>
      <c r="Q906" s="38"/>
      <c r="R906" s="38"/>
      <c r="S906" s="38"/>
      <c r="T906" s="39"/>
      <c r="U906" s="31"/>
      <c r="V906" s="33"/>
      <c r="W906" s="33"/>
      <c r="X906" s="33"/>
      <c r="Y906" s="33"/>
      <c r="Z906" s="33"/>
      <c r="AA906" s="33"/>
      <c r="AB906" s="33"/>
      <c r="AC906" s="33"/>
      <c r="AD906" s="31"/>
      <c r="AE906" s="33"/>
      <c r="AF906" s="33"/>
      <c r="AG906" s="33"/>
      <c r="AH906" s="33"/>
      <c r="AI906" s="33"/>
      <c r="AJ906" s="33"/>
      <c r="AK906" s="33"/>
      <c r="AL906" s="33"/>
    </row>
    <row r="907" spans="1:38" x14ac:dyDescent="0.2">
      <c r="A907" s="26" t="s">
        <v>1</v>
      </c>
      <c r="B907" s="26">
        <v>25</v>
      </c>
      <c r="C907" s="26">
        <v>1</v>
      </c>
      <c r="D907" s="60">
        <v>974.05088000000001</v>
      </c>
      <c r="E907" s="61">
        <v>715.69878000000006</v>
      </c>
      <c r="F907" s="61">
        <v>797.67579000000001</v>
      </c>
      <c r="G907" s="61">
        <v>834.81195000000002</v>
      </c>
      <c r="H907" s="61">
        <v>706.69271000000003</v>
      </c>
      <c r="I907" s="61">
        <v>714.95609999999999</v>
      </c>
      <c r="J907" s="61">
        <v>706.22352000000001</v>
      </c>
      <c r="K907" s="24">
        <v>705.65530999999999</v>
      </c>
      <c r="L907" s="31"/>
      <c r="M907" s="38"/>
      <c r="N907" s="38"/>
      <c r="O907" s="38"/>
      <c r="P907" s="38"/>
      <c r="Q907" s="38"/>
      <c r="R907" s="38"/>
      <c r="S907" s="38"/>
      <c r="T907" s="39"/>
      <c r="U907" s="31"/>
      <c r="V907" s="33"/>
      <c r="W907" s="33"/>
      <c r="X907" s="33"/>
      <c r="Y907" s="33"/>
      <c r="Z907" s="33"/>
      <c r="AA907" s="33"/>
      <c r="AB907" s="33"/>
      <c r="AC907" s="33"/>
      <c r="AD907" s="31"/>
      <c r="AE907" s="33"/>
      <c r="AF907" s="33"/>
      <c r="AG907" s="33"/>
      <c r="AH907" s="33"/>
      <c r="AI907" s="33"/>
      <c r="AJ907" s="33"/>
      <c r="AK907" s="33"/>
      <c r="AL907" s="33"/>
    </row>
    <row r="908" spans="1:38" x14ac:dyDescent="0.2">
      <c r="A908" s="26" t="s">
        <v>1</v>
      </c>
      <c r="B908" s="26">
        <v>25</v>
      </c>
      <c r="C908" s="26">
        <v>1</v>
      </c>
      <c r="D908" s="60">
        <v>974.05088000000001</v>
      </c>
      <c r="E908" s="61">
        <v>789.37172999999996</v>
      </c>
      <c r="F908" s="61">
        <v>797.95560999999998</v>
      </c>
      <c r="G908" s="61">
        <v>778.21280999999999</v>
      </c>
      <c r="H908" s="61">
        <v>706.82416000000001</v>
      </c>
      <c r="I908" s="61">
        <v>706.49433999999997</v>
      </c>
      <c r="J908" s="61">
        <v>706.22352000000001</v>
      </c>
      <c r="K908" s="24">
        <v>705.72752000000003</v>
      </c>
      <c r="L908" s="31"/>
      <c r="M908" s="38"/>
      <c r="N908" s="38"/>
      <c r="O908" s="38"/>
      <c r="P908" s="38"/>
      <c r="Q908" s="38"/>
      <c r="R908" s="38"/>
      <c r="S908" s="38"/>
      <c r="T908" s="39"/>
      <c r="U908" s="31"/>
      <c r="V908" s="33"/>
      <c r="W908" s="33"/>
      <c r="X908" s="33"/>
      <c r="Y908" s="33"/>
      <c r="Z908" s="33"/>
      <c r="AA908" s="33"/>
      <c r="AB908" s="33"/>
      <c r="AC908" s="33"/>
      <c r="AD908" s="31"/>
      <c r="AE908" s="33"/>
      <c r="AF908" s="33"/>
      <c r="AG908" s="33"/>
      <c r="AH908" s="33"/>
      <c r="AI908" s="33"/>
      <c r="AJ908" s="33"/>
      <c r="AK908" s="33"/>
      <c r="AL908" s="33"/>
    </row>
    <row r="909" spans="1:38" x14ac:dyDescent="0.2">
      <c r="A909" s="26" t="s">
        <v>1</v>
      </c>
      <c r="B909" s="26">
        <v>25</v>
      </c>
      <c r="C909" s="26">
        <v>1</v>
      </c>
      <c r="D909" s="60">
        <v>974.05088000000001</v>
      </c>
      <c r="E909" s="61">
        <v>790.04996000000006</v>
      </c>
      <c r="F909" s="61">
        <v>800.72118</v>
      </c>
      <c r="G909" s="61">
        <v>745.09036000000003</v>
      </c>
      <c r="H909" s="61">
        <v>717.90513999999996</v>
      </c>
      <c r="I909" s="61">
        <v>731.65218000000004</v>
      </c>
      <c r="J909" s="61">
        <v>706.22352000000001</v>
      </c>
      <c r="K909" s="24">
        <v>705.65746000000001</v>
      </c>
      <c r="L909" s="31"/>
      <c r="M909" s="38"/>
      <c r="N909" s="38"/>
      <c r="O909" s="38"/>
      <c r="P909" s="38"/>
      <c r="Q909" s="38"/>
      <c r="R909" s="38"/>
      <c r="S909" s="38"/>
      <c r="T909" s="39"/>
      <c r="U909" s="31"/>
      <c r="V909" s="33"/>
      <c r="W909" s="33"/>
      <c r="X909" s="33"/>
      <c r="Y909" s="33"/>
      <c r="Z909" s="33"/>
      <c r="AA909" s="33"/>
      <c r="AB909" s="33"/>
      <c r="AC909" s="33"/>
      <c r="AD909" s="31"/>
      <c r="AE909" s="33"/>
      <c r="AF909" s="33"/>
      <c r="AG909" s="33"/>
      <c r="AH909" s="33"/>
      <c r="AI909" s="33"/>
      <c r="AJ909" s="33"/>
      <c r="AK909" s="33"/>
      <c r="AL909" s="33"/>
    </row>
    <row r="910" spans="1:38" x14ac:dyDescent="0.2">
      <c r="A910" s="26" t="s">
        <v>1</v>
      </c>
      <c r="B910" s="26">
        <v>25</v>
      </c>
      <c r="C910" s="26">
        <v>1</v>
      </c>
      <c r="D910" s="60">
        <v>974.05088000000001</v>
      </c>
      <c r="E910" s="61">
        <v>801.82687999999996</v>
      </c>
      <c r="F910" s="61">
        <v>797.29477999999995</v>
      </c>
      <c r="G910" s="61">
        <v>759.19641999999999</v>
      </c>
      <c r="H910" s="61">
        <v>718.47676000000001</v>
      </c>
      <c r="I910" s="61">
        <v>706.31074999999998</v>
      </c>
      <c r="J910" s="61">
        <v>706.22352000000001</v>
      </c>
      <c r="K910" s="24">
        <v>705.50278000000003</v>
      </c>
      <c r="L910" s="31"/>
      <c r="M910" s="38"/>
      <c r="N910" s="38"/>
      <c r="O910" s="38"/>
      <c r="P910" s="38"/>
      <c r="Q910" s="38"/>
      <c r="R910" s="38"/>
      <c r="S910" s="38"/>
      <c r="T910" s="39"/>
      <c r="U910" s="31"/>
      <c r="V910" s="33"/>
      <c r="W910" s="33"/>
      <c r="X910" s="33"/>
      <c r="Y910" s="33"/>
      <c r="Z910" s="33"/>
      <c r="AA910" s="33"/>
      <c r="AB910" s="33"/>
      <c r="AC910" s="33"/>
      <c r="AD910" s="31"/>
      <c r="AE910" s="33"/>
      <c r="AF910" s="33"/>
      <c r="AG910" s="33"/>
      <c r="AH910" s="33"/>
      <c r="AI910" s="33"/>
      <c r="AJ910" s="33"/>
      <c r="AK910" s="33"/>
      <c r="AL910" s="33"/>
    </row>
    <row r="911" spans="1:38" x14ac:dyDescent="0.2">
      <c r="A911" s="26" t="s">
        <v>1</v>
      </c>
      <c r="B911" s="26">
        <v>25</v>
      </c>
      <c r="C911" s="26">
        <v>1</v>
      </c>
      <c r="D911" s="60">
        <v>974.05088000000001</v>
      </c>
      <c r="E911" s="61">
        <v>768.30804999999998</v>
      </c>
      <c r="F911" s="61">
        <v>797.40124000000003</v>
      </c>
      <c r="G911" s="61">
        <v>760.48942</v>
      </c>
      <c r="H911" s="61">
        <v>706.58551</v>
      </c>
      <c r="I911" s="61">
        <v>732.33392000000003</v>
      </c>
      <c r="J911" s="61">
        <v>706.22352000000001</v>
      </c>
      <c r="K911" s="24">
        <v>705.71709999999996</v>
      </c>
      <c r="L911" s="31"/>
      <c r="M911" s="38"/>
      <c r="N911" s="38"/>
      <c r="O911" s="38"/>
      <c r="P911" s="38"/>
      <c r="Q911" s="38"/>
      <c r="R911" s="38"/>
      <c r="S911" s="38"/>
      <c r="T911" s="39"/>
      <c r="U911" s="31"/>
      <c r="V911" s="33"/>
      <c r="W911" s="33"/>
      <c r="X911" s="33"/>
      <c r="Y911" s="33"/>
      <c r="Z911" s="33"/>
      <c r="AA911" s="33"/>
      <c r="AB911" s="33"/>
      <c r="AC911" s="33"/>
      <c r="AD911" s="31"/>
      <c r="AE911" s="33"/>
      <c r="AF911" s="33"/>
      <c r="AG911" s="33"/>
      <c r="AH911" s="33"/>
      <c r="AI911" s="33"/>
      <c r="AJ911" s="33"/>
      <c r="AK911" s="33"/>
      <c r="AL911" s="33"/>
    </row>
    <row r="912" spans="1:38" x14ac:dyDescent="0.2">
      <c r="A912" s="26" t="s">
        <v>1</v>
      </c>
      <c r="B912" s="26">
        <v>25</v>
      </c>
      <c r="C912" s="26">
        <v>1</v>
      </c>
      <c r="D912" s="60">
        <v>974.05088000000001</v>
      </c>
      <c r="E912" s="61">
        <v>789.89880000000005</v>
      </c>
      <c r="F912" s="61">
        <v>797.87911999999994</v>
      </c>
      <c r="G912" s="61">
        <v>794.24284999999998</v>
      </c>
      <c r="H912" s="61">
        <v>719.24855000000002</v>
      </c>
      <c r="I912" s="61">
        <v>706.20106999999996</v>
      </c>
      <c r="J912" s="61">
        <v>706.22352000000001</v>
      </c>
      <c r="K912" s="24">
        <v>705.50278000000003</v>
      </c>
      <c r="L912" s="31"/>
      <c r="M912" s="38"/>
      <c r="N912" s="38"/>
      <c r="O912" s="38"/>
      <c r="P912" s="38"/>
      <c r="Q912" s="38"/>
      <c r="R912" s="38"/>
      <c r="S912" s="38"/>
      <c r="T912" s="39"/>
      <c r="U912" s="31"/>
      <c r="V912" s="33"/>
      <c r="W912" s="33"/>
      <c r="X912" s="33"/>
      <c r="Y912" s="33"/>
      <c r="Z912" s="33"/>
      <c r="AA912" s="33"/>
      <c r="AB912" s="33"/>
      <c r="AC912" s="33"/>
      <c r="AD912" s="31"/>
      <c r="AE912" s="33"/>
      <c r="AF912" s="33"/>
      <c r="AG912" s="33"/>
      <c r="AH912" s="33"/>
      <c r="AI912" s="33"/>
      <c r="AJ912" s="33"/>
      <c r="AK912" s="33"/>
      <c r="AL912" s="33"/>
    </row>
    <row r="913" spans="1:38" x14ac:dyDescent="0.2">
      <c r="A913" s="26" t="s">
        <v>1</v>
      </c>
      <c r="B913" s="26">
        <v>25</v>
      </c>
      <c r="C913" s="26">
        <v>1</v>
      </c>
      <c r="D913" s="60">
        <v>974.05088000000001</v>
      </c>
      <c r="E913" s="61">
        <v>811.92267000000004</v>
      </c>
      <c r="F913" s="61">
        <v>797.40124000000003</v>
      </c>
      <c r="G913" s="61">
        <v>823.44978000000003</v>
      </c>
      <c r="H913" s="61">
        <v>725.22848999999997</v>
      </c>
      <c r="I913" s="61">
        <v>726.66201999999998</v>
      </c>
      <c r="J913" s="61">
        <v>706.22352000000001</v>
      </c>
      <c r="K913" s="24">
        <v>705.65746000000001</v>
      </c>
      <c r="L913" s="31"/>
      <c r="M913" s="38"/>
      <c r="N913" s="38"/>
      <c r="O913" s="38"/>
      <c r="P913" s="38"/>
      <c r="Q913" s="38"/>
      <c r="R913" s="38"/>
      <c r="S913" s="38"/>
      <c r="T913" s="39"/>
      <c r="U913" s="31"/>
      <c r="V913" s="33"/>
      <c r="W913" s="33"/>
      <c r="X913" s="33"/>
      <c r="Y913" s="33"/>
      <c r="Z913" s="33"/>
      <c r="AA913" s="33"/>
      <c r="AB913" s="33"/>
      <c r="AC913" s="33"/>
      <c r="AD913" s="31"/>
      <c r="AE913" s="33"/>
      <c r="AF913" s="33"/>
      <c r="AG913" s="33"/>
      <c r="AH913" s="33"/>
      <c r="AI913" s="33"/>
      <c r="AJ913" s="33"/>
      <c r="AK913" s="33"/>
      <c r="AL913" s="33"/>
    </row>
    <row r="914" spans="1:38" x14ac:dyDescent="0.2">
      <c r="A914" s="26" t="s">
        <v>1</v>
      </c>
      <c r="B914" s="26">
        <v>25</v>
      </c>
      <c r="C914" s="26">
        <v>1</v>
      </c>
      <c r="D914" s="60">
        <v>974.05088000000001</v>
      </c>
      <c r="E914" s="61">
        <v>800.71696999999995</v>
      </c>
      <c r="F914" s="61">
        <v>798.40974000000006</v>
      </c>
      <c r="G914" s="61">
        <v>820.93957</v>
      </c>
      <c r="H914" s="61">
        <v>756.86427000000003</v>
      </c>
      <c r="I914" s="61">
        <v>710.19253000000003</v>
      </c>
      <c r="J914" s="61">
        <v>706.22352000000001</v>
      </c>
      <c r="K914" s="24">
        <v>705.50278000000003</v>
      </c>
      <c r="L914" s="31"/>
      <c r="M914" s="38"/>
      <c r="N914" s="38"/>
      <c r="O914" s="38"/>
      <c r="P914" s="38"/>
      <c r="Q914" s="38"/>
      <c r="R914" s="38"/>
      <c r="S914" s="38"/>
      <c r="T914" s="39"/>
      <c r="U914" s="31"/>
      <c r="V914" s="33"/>
      <c r="W914" s="33"/>
      <c r="X914" s="33"/>
      <c r="Y914" s="33"/>
      <c r="Z914" s="33"/>
      <c r="AA914" s="33"/>
      <c r="AB914" s="33"/>
      <c r="AC914" s="33"/>
      <c r="AD914" s="31"/>
      <c r="AE914" s="33"/>
      <c r="AF914" s="33"/>
      <c r="AG914" s="33"/>
      <c r="AH914" s="33"/>
      <c r="AI914" s="33"/>
      <c r="AJ914" s="33"/>
      <c r="AK914" s="33"/>
      <c r="AL914" s="33"/>
    </row>
    <row r="915" spans="1:38" x14ac:dyDescent="0.2">
      <c r="A915" s="26" t="s">
        <v>1</v>
      </c>
      <c r="B915" s="26">
        <v>25</v>
      </c>
      <c r="C915" s="26">
        <v>1</v>
      </c>
      <c r="D915" s="60">
        <v>974.05088000000001</v>
      </c>
      <c r="E915" s="61">
        <v>793.58384999999998</v>
      </c>
      <c r="F915" s="61">
        <v>797.12519999999995</v>
      </c>
      <c r="G915" s="61">
        <v>763.88288</v>
      </c>
      <c r="H915" s="61">
        <v>744.94884000000002</v>
      </c>
      <c r="I915" s="61">
        <v>728.37477999999999</v>
      </c>
      <c r="J915" s="61">
        <v>706.22352000000001</v>
      </c>
      <c r="K915" s="24">
        <v>705.71709999999996</v>
      </c>
      <c r="L915" s="31"/>
      <c r="M915" s="38"/>
      <c r="N915" s="38"/>
      <c r="O915" s="38"/>
      <c r="P915" s="38"/>
      <c r="Q915" s="38"/>
      <c r="R915" s="38"/>
      <c r="S915" s="38"/>
      <c r="T915" s="39"/>
      <c r="U915" s="31"/>
      <c r="V915" s="33"/>
      <c r="W915" s="33"/>
      <c r="X915" s="33"/>
      <c r="Y915" s="33"/>
      <c r="Z915" s="33"/>
      <c r="AA915" s="33"/>
      <c r="AB915" s="33"/>
      <c r="AC915" s="33"/>
      <c r="AD915" s="31"/>
      <c r="AE915" s="33"/>
      <c r="AF915" s="33"/>
      <c r="AG915" s="33"/>
      <c r="AH915" s="33"/>
      <c r="AI915" s="33"/>
      <c r="AJ915" s="33"/>
      <c r="AK915" s="33"/>
      <c r="AL915" s="33"/>
    </row>
    <row r="916" spans="1:38" x14ac:dyDescent="0.2">
      <c r="A916" s="26" t="s">
        <v>1</v>
      </c>
      <c r="B916" s="26">
        <v>25</v>
      </c>
      <c r="C916" s="26">
        <v>1</v>
      </c>
      <c r="D916" s="60">
        <v>974.05088000000001</v>
      </c>
      <c r="E916" s="61">
        <v>780.66875000000005</v>
      </c>
      <c r="F916" s="61">
        <v>814.74977000000001</v>
      </c>
      <c r="G916" s="61">
        <v>833.67607999999996</v>
      </c>
      <c r="H916" s="61">
        <v>706.50576000000001</v>
      </c>
      <c r="I916" s="61">
        <v>727.18012999999996</v>
      </c>
      <c r="J916" s="61">
        <v>706.22352000000001</v>
      </c>
      <c r="K916" s="24">
        <v>705.65746000000001</v>
      </c>
      <c r="L916" s="31"/>
      <c r="M916" s="38"/>
      <c r="N916" s="38"/>
      <c r="O916" s="38"/>
      <c r="P916" s="38"/>
      <c r="Q916" s="38"/>
      <c r="R916" s="38"/>
      <c r="S916" s="38"/>
      <c r="T916" s="39"/>
      <c r="U916" s="31"/>
      <c r="V916" s="33"/>
      <c r="W916" s="33"/>
      <c r="X916" s="33"/>
      <c r="Y916" s="33"/>
      <c r="Z916" s="33"/>
      <c r="AA916" s="33"/>
      <c r="AB916" s="33"/>
      <c r="AC916" s="33"/>
      <c r="AD916" s="31"/>
      <c r="AE916" s="33"/>
      <c r="AF916" s="33"/>
      <c r="AG916" s="33"/>
      <c r="AH916" s="33"/>
      <c r="AI916" s="33"/>
      <c r="AJ916" s="33"/>
      <c r="AK916" s="33"/>
      <c r="AL916" s="33"/>
    </row>
    <row r="917" spans="1:38" x14ac:dyDescent="0.2">
      <c r="A917" s="26" t="s">
        <v>1</v>
      </c>
      <c r="B917" s="26">
        <v>25</v>
      </c>
      <c r="C917" s="26">
        <v>1</v>
      </c>
      <c r="D917" s="60">
        <v>974.05088000000001</v>
      </c>
      <c r="E917" s="61">
        <v>729.68547000000001</v>
      </c>
      <c r="F917" s="61">
        <v>796.62883999999997</v>
      </c>
      <c r="G917" s="61">
        <v>810.07542999999998</v>
      </c>
      <c r="H917" s="61">
        <v>706.77329999999995</v>
      </c>
      <c r="I917" s="61">
        <v>732.52724999999998</v>
      </c>
      <c r="J917" s="61">
        <v>706.22352000000001</v>
      </c>
      <c r="K917" s="24">
        <v>705.65746000000001</v>
      </c>
      <c r="L917" s="31"/>
      <c r="M917" s="38"/>
      <c r="N917" s="38"/>
      <c r="O917" s="38"/>
      <c r="P917" s="38"/>
      <c r="Q917" s="38"/>
      <c r="R917" s="38"/>
      <c r="S917" s="38"/>
      <c r="T917" s="39"/>
      <c r="U917" s="31"/>
      <c r="V917" s="33"/>
      <c r="W917" s="33"/>
      <c r="X917" s="33"/>
      <c r="Y917" s="33"/>
      <c r="Z917" s="33"/>
      <c r="AA917" s="33"/>
      <c r="AB917" s="33"/>
      <c r="AC917" s="33"/>
      <c r="AD917" s="31"/>
      <c r="AE917" s="33"/>
      <c r="AF917" s="33"/>
      <c r="AG917" s="33"/>
      <c r="AH917" s="33"/>
      <c r="AI917" s="33"/>
      <c r="AJ917" s="33"/>
      <c r="AK917" s="33"/>
      <c r="AL917" s="33"/>
    </row>
    <row r="918" spans="1:38" x14ac:dyDescent="0.2">
      <c r="A918" s="26" t="s">
        <v>1</v>
      </c>
      <c r="B918" s="26">
        <v>25</v>
      </c>
      <c r="C918" s="26">
        <v>1</v>
      </c>
      <c r="D918" s="60">
        <v>974.05088000000001</v>
      </c>
      <c r="E918" s="61">
        <v>777.11807999999996</v>
      </c>
      <c r="F918" s="61">
        <v>797.88117</v>
      </c>
      <c r="G918" s="61">
        <v>744.24550999999997</v>
      </c>
      <c r="H918" s="61">
        <v>706.93548999999996</v>
      </c>
      <c r="I918" s="61">
        <v>726.06223</v>
      </c>
      <c r="J918" s="61">
        <v>706.22352000000001</v>
      </c>
      <c r="K918" s="24">
        <v>705.71709999999996</v>
      </c>
      <c r="L918" s="31"/>
      <c r="M918" s="38"/>
      <c r="N918" s="38"/>
      <c r="O918" s="38"/>
      <c r="P918" s="38"/>
      <c r="Q918" s="38"/>
      <c r="R918" s="38"/>
      <c r="S918" s="38"/>
      <c r="T918" s="39"/>
      <c r="U918" s="31"/>
      <c r="V918" s="33"/>
      <c r="W918" s="33"/>
      <c r="X918" s="33"/>
      <c r="Y918" s="33"/>
      <c r="Z918" s="33"/>
      <c r="AA918" s="33"/>
      <c r="AB918" s="33"/>
      <c r="AC918" s="33"/>
      <c r="AD918" s="31"/>
      <c r="AE918" s="33"/>
      <c r="AF918" s="33"/>
      <c r="AG918" s="33"/>
      <c r="AH918" s="33"/>
      <c r="AI918" s="33"/>
      <c r="AJ918" s="33"/>
      <c r="AK918" s="33"/>
      <c r="AL918" s="33"/>
    </row>
    <row r="919" spans="1:38" x14ac:dyDescent="0.2">
      <c r="A919" s="26" t="s">
        <v>1</v>
      </c>
      <c r="B919" s="26">
        <v>25</v>
      </c>
      <c r="C919" s="26">
        <v>1</v>
      </c>
      <c r="D919" s="60">
        <v>974.05088000000001</v>
      </c>
      <c r="E919" s="61">
        <v>770.46412999999995</v>
      </c>
      <c r="F919" s="61">
        <v>799.36608999999999</v>
      </c>
      <c r="G919" s="61">
        <v>763.47191999999995</v>
      </c>
      <c r="H919" s="61">
        <v>718.03990999999996</v>
      </c>
      <c r="I919" s="61">
        <v>718.96663999999998</v>
      </c>
      <c r="J919" s="61">
        <v>706.22352000000001</v>
      </c>
      <c r="K919" s="24">
        <v>705.93587000000002</v>
      </c>
      <c r="L919" s="31"/>
      <c r="M919" s="38"/>
      <c r="N919" s="38"/>
      <c r="O919" s="38"/>
      <c r="P919" s="38"/>
      <c r="Q919" s="38"/>
      <c r="R919" s="38"/>
      <c r="S919" s="38"/>
      <c r="T919" s="39"/>
      <c r="U919" s="31"/>
      <c r="V919" s="33"/>
      <c r="W919" s="33"/>
      <c r="X919" s="33"/>
      <c r="Y919" s="33"/>
      <c r="Z919" s="33"/>
      <c r="AA919" s="33"/>
      <c r="AB919" s="33"/>
      <c r="AC919" s="33"/>
      <c r="AD919" s="31"/>
      <c r="AE919" s="33"/>
      <c r="AF919" s="33"/>
      <c r="AG919" s="33"/>
      <c r="AH919" s="33"/>
      <c r="AI919" s="33"/>
      <c r="AJ919" s="33"/>
      <c r="AK919" s="33"/>
      <c r="AL919" s="33"/>
    </row>
    <row r="920" spans="1:38" x14ac:dyDescent="0.2">
      <c r="A920" s="26" t="s">
        <v>1</v>
      </c>
      <c r="B920" s="26">
        <v>25</v>
      </c>
      <c r="C920" s="26">
        <v>1</v>
      </c>
      <c r="D920" s="60">
        <v>974.05088000000001</v>
      </c>
      <c r="E920" s="61">
        <v>782.76203999999996</v>
      </c>
      <c r="F920" s="61">
        <v>814.06785000000002</v>
      </c>
      <c r="G920" s="61">
        <v>786.29993999999999</v>
      </c>
      <c r="H920" s="61">
        <v>765.68267000000003</v>
      </c>
      <c r="I920" s="61">
        <v>713.52773000000002</v>
      </c>
      <c r="J920" s="61">
        <v>706.22352000000001</v>
      </c>
      <c r="K920" s="24">
        <v>705.50278000000003</v>
      </c>
      <c r="L920" s="31"/>
      <c r="M920" s="38"/>
      <c r="N920" s="38"/>
      <c r="O920" s="38"/>
      <c r="P920" s="38"/>
      <c r="Q920" s="38"/>
      <c r="R920" s="38"/>
      <c r="S920" s="38"/>
      <c r="T920" s="39"/>
      <c r="U920" s="31"/>
      <c r="V920" s="33"/>
      <c r="W920" s="33"/>
      <c r="X920" s="33"/>
      <c r="Y920" s="33"/>
      <c r="Z920" s="33"/>
      <c r="AA920" s="33"/>
      <c r="AB920" s="33"/>
      <c r="AC920" s="33"/>
      <c r="AD920" s="31"/>
      <c r="AE920" s="33"/>
      <c r="AF920" s="33"/>
      <c r="AG920" s="33"/>
      <c r="AH920" s="33"/>
      <c r="AI920" s="33"/>
      <c r="AJ920" s="33"/>
      <c r="AK920" s="33"/>
      <c r="AL920" s="33"/>
    </row>
    <row r="921" spans="1:38" x14ac:dyDescent="0.2">
      <c r="A921" s="26" t="s">
        <v>1</v>
      </c>
      <c r="B921" s="26">
        <v>25</v>
      </c>
      <c r="C921" s="26">
        <v>1</v>
      </c>
      <c r="D921" s="60">
        <v>974.05088000000001</v>
      </c>
      <c r="E921" s="61">
        <v>767.41610000000003</v>
      </c>
      <c r="F921" s="61">
        <v>812.33555000000001</v>
      </c>
      <c r="G921" s="61">
        <v>773.30223999999998</v>
      </c>
      <c r="H921" s="61">
        <v>726.82767000000001</v>
      </c>
      <c r="I921" s="61">
        <v>723.49211000000003</v>
      </c>
      <c r="J921" s="61">
        <v>706.22352000000001</v>
      </c>
      <c r="K921" s="24">
        <v>705.50278000000003</v>
      </c>
      <c r="L921" s="31"/>
      <c r="M921" s="38"/>
      <c r="N921" s="38"/>
      <c r="O921" s="38"/>
      <c r="P921" s="38"/>
      <c r="Q921" s="38"/>
      <c r="R921" s="38"/>
      <c r="S921" s="38"/>
      <c r="T921" s="39"/>
      <c r="U921" s="31"/>
      <c r="V921" s="33"/>
      <c r="W921" s="33"/>
      <c r="X921" s="33"/>
      <c r="Y921" s="33"/>
      <c r="Z921" s="33"/>
      <c r="AA921" s="33"/>
      <c r="AB921" s="33"/>
      <c r="AC921" s="33"/>
      <c r="AD921" s="31"/>
      <c r="AE921" s="33"/>
      <c r="AF921" s="33"/>
      <c r="AG921" s="33"/>
      <c r="AH921" s="33"/>
      <c r="AI921" s="33"/>
      <c r="AJ921" s="33"/>
      <c r="AK921" s="33"/>
      <c r="AL921" s="33"/>
    </row>
    <row r="922" spans="1:38" x14ac:dyDescent="0.2">
      <c r="A922" s="26" t="s">
        <v>1</v>
      </c>
      <c r="B922" s="26">
        <v>25</v>
      </c>
      <c r="C922" s="26">
        <v>1</v>
      </c>
      <c r="D922" s="60">
        <v>974.05088000000001</v>
      </c>
      <c r="E922" s="61">
        <v>787.57326</v>
      </c>
      <c r="F922" s="61">
        <v>798.31663000000003</v>
      </c>
      <c r="G922" s="61">
        <v>750.78256999999996</v>
      </c>
      <c r="H922" s="61">
        <v>757.17503999999997</v>
      </c>
      <c r="I922" s="61">
        <v>706.51188000000002</v>
      </c>
      <c r="J922" s="61">
        <v>706.22352000000001</v>
      </c>
      <c r="K922" s="24">
        <v>705.65530999999999</v>
      </c>
      <c r="L922" s="31"/>
      <c r="M922" s="38"/>
      <c r="N922" s="38"/>
      <c r="O922" s="38"/>
      <c r="P922" s="38"/>
      <c r="Q922" s="38"/>
      <c r="R922" s="38"/>
      <c r="S922" s="38"/>
      <c r="T922" s="39"/>
      <c r="U922" s="31"/>
      <c r="V922" s="33"/>
      <c r="W922" s="33"/>
      <c r="X922" s="33"/>
      <c r="Y922" s="33"/>
      <c r="Z922" s="33"/>
      <c r="AA922" s="33"/>
      <c r="AB922" s="33"/>
      <c r="AC922" s="33"/>
      <c r="AD922" s="31"/>
      <c r="AE922" s="33"/>
      <c r="AF922" s="33"/>
      <c r="AG922" s="33"/>
      <c r="AH922" s="33"/>
      <c r="AI922" s="33"/>
      <c r="AJ922" s="33"/>
      <c r="AK922" s="33"/>
      <c r="AL922" s="33"/>
    </row>
    <row r="923" spans="1:38" x14ac:dyDescent="0.2">
      <c r="A923" s="26" t="s">
        <v>1</v>
      </c>
      <c r="B923" s="26">
        <v>25</v>
      </c>
      <c r="C923" s="26">
        <v>1</v>
      </c>
      <c r="D923" s="60">
        <v>974.05088000000001</v>
      </c>
      <c r="E923" s="61">
        <v>746.49207000000001</v>
      </c>
      <c r="F923" s="61">
        <v>798.06992000000002</v>
      </c>
      <c r="G923" s="61">
        <v>799.93609000000004</v>
      </c>
      <c r="H923" s="61">
        <v>706.88822000000005</v>
      </c>
      <c r="I923" s="61">
        <v>706.40421000000003</v>
      </c>
      <c r="J923" s="61">
        <v>706.22352000000001</v>
      </c>
      <c r="K923" s="24">
        <v>705.65530999999999</v>
      </c>
      <c r="L923" s="31"/>
      <c r="M923" s="38"/>
      <c r="N923" s="38"/>
      <c r="O923" s="38"/>
      <c r="P923" s="38"/>
      <c r="Q923" s="38"/>
      <c r="R923" s="38"/>
      <c r="S923" s="38"/>
      <c r="T923" s="39"/>
      <c r="U923" s="31"/>
      <c r="V923" s="33"/>
      <c r="W923" s="33"/>
      <c r="X923" s="33"/>
      <c r="Y923" s="33"/>
      <c r="Z923" s="33"/>
      <c r="AA923" s="33"/>
      <c r="AB923" s="33"/>
      <c r="AC923" s="33"/>
      <c r="AD923" s="31"/>
      <c r="AE923" s="33"/>
      <c r="AF923" s="33"/>
      <c r="AG923" s="33"/>
      <c r="AH923" s="33"/>
      <c r="AI923" s="33"/>
      <c r="AJ923" s="33"/>
      <c r="AK923" s="33"/>
      <c r="AL923" s="33"/>
    </row>
    <row r="924" spans="1:38" x14ac:dyDescent="0.2">
      <c r="A924" s="26" t="s">
        <v>1</v>
      </c>
      <c r="B924" s="26">
        <v>25</v>
      </c>
      <c r="C924" s="26">
        <v>1</v>
      </c>
      <c r="D924" s="60">
        <v>974.05088000000001</v>
      </c>
      <c r="E924" s="61">
        <v>779.56053999999995</v>
      </c>
      <c r="F924" s="61">
        <v>796.90652</v>
      </c>
      <c r="G924" s="61">
        <v>798.86149</v>
      </c>
      <c r="H924" s="61">
        <v>722.93998999999997</v>
      </c>
      <c r="I924" s="61">
        <v>725.34661000000006</v>
      </c>
      <c r="J924" s="61">
        <v>706.22352000000001</v>
      </c>
      <c r="K924" s="24">
        <v>705.50278000000003</v>
      </c>
      <c r="L924" s="31"/>
      <c r="M924" s="38"/>
      <c r="N924" s="38"/>
      <c r="O924" s="38"/>
      <c r="P924" s="38"/>
      <c r="Q924" s="38"/>
      <c r="R924" s="38"/>
      <c r="S924" s="38"/>
      <c r="T924" s="39"/>
      <c r="U924" s="31"/>
      <c r="V924" s="33"/>
      <c r="W924" s="33"/>
      <c r="X924" s="33"/>
      <c r="Y924" s="33"/>
      <c r="Z924" s="33"/>
      <c r="AA924" s="33"/>
      <c r="AB924" s="33"/>
      <c r="AC924" s="33"/>
      <c r="AD924" s="31"/>
      <c r="AE924" s="33"/>
      <c r="AF924" s="33"/>
      <c r="AG924" s="33"/>
      <c r="AH924" s="33"/>
      <c r="AI924" s="33"/>
      <c r="AJ924" s="33"/>
      <c r="AK924" s="33"/>
      <c r="AL924" s="33"/>
    </row>
    <row r="925" spans="1:38" x14ac:dyDescent="0.2">
      <c r="A925" s="26" t="s">
        <v>1</v>
      </c>
      <c r="B925" s="26">
        <v>25</v>
      </c>
      <c r="C925" s="26">
        <v>1</v>
      </c>
      <c r="D925" s="60">
        <v>974.05088000000001</v>
      </c>
      <c r="E925" s="61">
        <v>772.97763999999995</v>
      </c>
      <c r="F925" s="61">
        <v>812.20515</v>
      </c>
      <c r="G925" s="61">
        <v>815.84703999999999</v>
      </c>
      <c r="H925" s="61">
        <v>725.58052999999995</v>
      </c>
      <c r="I925" s="61">
        <v>731.99090999999999</v>
      </c>
      <c r="J925" s="61">
        <v>706.22352000000001</v>
      </c>
      <c r="K925" s="24">
        <v>705.79609000000005</v>
      </c>
      <c r="L925" s="31"/>
      <c r="M925" s="38"/>
      <c r="N925" s="38"/>
      <c r="O925" s="38"/>
      <c r="P925" s="38"/>
      <c r="Q925" s="38"/>
      <c r="R925" s="38"/>
      <c r="S925" s="38"/>
      <c r="T925" s="39"/>
      <c r="U925" s="31"/>
      <c r="V925" s="33"/>
      <c r="W925" s="33"/>
      <c r="X925" s="33"/>
      <c r="Y925" s="33"/>
      <c r="Z925" s="33"/>
      <c r="AA925" s="33"/>
      <c r="AB925" s="33"/>
      <c r="AC925" s="33"/>
      <c r="AD925" s="31"/>
      <c r="AE925" s="33"/>
      <c r="AF925" s="33"/>
      <c r="AG925" s="33"/>
      <c r="AH925" s="33"/>
      <c r="AI925" s="33"/>
      <c r="AJ925" s="33"/>
      <c r="AK925" s="33"/>
      <c r="AL925" s="33"/>
    </row>
    <row r="926" spans="1:38" x14ac:dyDescent="0.2">
      <c r="A926" s="26" t="s">
        <v>1</v>
      </c>
      <c r="B926" s="26">
        <v>25</v>
      </c>
      <c r="C926" s="26">
        <v>1</v>
      </c>
      <c r="D926" s="60">
        <v>974.05088000000001</v>
      </c>
      <c r="E926" s="61">
        <v>787.98315000000002</v>
      </c>
      <c r="F926" s="61">
        <v>812.50192000000004</v>
      </c>
      <c r="G926" s="61">
        <v>804.56124999999997</v>
      </c>
      <c r="H926" s="61">
        <v>723.08160999999996</v>
      </c>
      <c r="I926" s="61">
        <v>706.46244999999999</v>
      </c>
      <c r="J926" s="61">
        <v>706.22352000000001</v>
      </c>
      <c r="K926" s="24">
        <v>705.72752000000003</v>
      </c>
      <c r="L926" s="31"/>
      <c r="M926" s="38"/>
      <c r="N926" s="38"/>
      <c r="O926" s="38"/>
      <c r="P926" s="38"/>
      <c r="Q926" s="38"/>
      <c r="R926" s="38"/>
      <c r="S926" s="38"/>
      <c r="T926" s="39"/>
      <c r="U926" s="31"/>
      <c r="V926" s="33"/>
      <c r="W926" s="33"/>
      <c r="X926" s="33"/>
      <c r="Y926" s="33"/>
      <c r="Z926" s="33"/>
      <c r="AA926" s="33"/>
      <c r="AB926" s="33"/>
      <c r="AC926" s="33"/>
      <c r="AD926" s="31"/>
      <c r="AE926" s="33"/>
      <c r="AF926" s="33"/>
      <c r="AG926" s="33"/>
      <c r="AH926" s="33"/>
      <c r="AI926" s="33"/>
      <c r="AJ926" s="33"/>
      <c r="AK926" s="33"/>
      <c r="AL926" s="33"/>
    </row>
    <row r="927" spans="1:38" x14ac:dyDescent="0.2">
      <c r="A927" s="26" t="s">
        <v>1</v>
      </c>
      <c r="B927" s="26">
        <v>25</v>
      </c>
      <c r="C927" s="26">
        <v>1</v>
      </c>
      <c r="D927" s="60">
        <v>974.05088000000001</v>
      </c>
      <c r="E927" s="61">
        <v>773.13414</v>
      </c>
      <c r="F927" s="61">
        <v>797.3845</v>
      </c>
      <c r="G927" s="61">
        <v>782.09087999999997</v>
      </c>
      <c r="H927" s="61">
        <v>718.01548000000003</v>
      </c>
      <c r="I927" s="61">
        <v>706.38720000000001</v>
      </c>
      <c r="J927" s="61">
        <v>706.22352000000001</v>
      </c>
      <c r="K927" s="24">
        <v>705.50278000000003</v>
      </c>
      <c r="L927" s="31"/>
      <c r="M927" s="38"/>
      <c r="N927" s="38"/>
      <c r="O927" s="38"/>
      <c r="P927" s="38"/>
      <c r="Q927" s="38"/>
      <c r="R927" s="38"/>
      <c r="S927" s="38"/>
      <c r="T927" s="39"/>
      <c r="U927" s="31"/>
      <c r="V927" s="33"/>
      <c r="W927" s="33"/>
      <c r="X927" s="33"/>
      <c r="Y927" s="33"/>
      <c r="Z927" s="33"/>
      <c r="AA927" s="33"/>
      <c r="AB927" s="33"/>
      <c r="AC927" s="33"/>
      <c r="AD927" s="31"/>
      <c r="AE927" s="33"/>
      <c r="AF927" s="33"/>
      <c r="AG927" s="33"/>
      <c r="AH927" s="33"/>
      <c r="AI927" s="33"/>
      <c r="AJ927" s="33"/>
      <c r="AK927" s="33"/>
      <c r="AL927" s="33"/>
    </row>
    <row r="928" spans="1:38" x14ac:dyDescent="0.2">
      <c r="A928" s="26" t="s">
        <v>1</v>
      </c>
      <c r="B928" s="26">
        <v>25</v>
      </c>
      <c r="C928" s="26">
        <v>1</v>
      </c>
      <c r="D928" s="60">
        <v>974.05088000000001</v>
      </c>
      <c r="E928" s="61">
        <v>722.37071000000003</v>
      </c>
      <c r="F928" s="61">
        <v>812.20622000000003</v>
      </c>
      <c r="G928" s="61">
        <v>832.28161</v>
      </c>
      <c r="H928" s="61">
        <v>706.90846999999997</v>
      </c>
      <c r="I928" s="61">
        <v>732.14134000000001</v>
      </c>
      <c r="J928" s="61">
        <v>706.22352000000001</v>
      </c>
      <c r="K928" s="24">
        <v>705.79609000000005</v>
      </c>
      <c r="L928" s="31"/>
      <c r="M928" s="38"/>
      <c r="N928" s="38"/>
      <c r="O928" s="38"/>
      <c r="P928" s="38"/>
      <c r="Q928" s="38"/>
      <c r="R928" s="38"/>
      <c r="S928" s="38"/>
      <c r="T928" s="39"/>
      <c r="U928" s="31"/>
      <c r="V928" s="33"/>
      <c r="W928" s="33"/>
      <c r="X928" s="33"/>
      <c r="Y928" s="33"/>
      <c r="Z928" s="33"/>
      <c r="AA928" s="33"/>
      <c r="AB928" s="33"/>
      <c r="AC928" s="33"/>
      <c r="AD928" s="31"/>
      <c r="AE928" s="33"/>
      <c r="AF928" s="33"/>
      <c r="AG928" s="33"/>
      <c r="AH928" s="33"/>
      <c r="AI928" s="33"/>
      <c r="AJ928" s="33"/>
      <c r="AK928" s="33"/>
      <c r="AL928" s="33"/>
    </row>
    <row r="929" spans="1:38" x14ac:dyDescent="0.2">
      <c r="A929" s="26" t="s">
        <v>1</v>
      </c>
      <c r="B929" s="26">
        <v>25</v>
      </c>
      <c r="C929" s="26">
        <v>1</v>
      </c>
      <c r="D929" s="60">
        <v>974.05088000000001</v>
      </c>
      <c r="E929" s="61">
        <v>783.05325000000005</v>
      </c>
      <c r="F929" s="61">
        <v>797.77365999999995</v>
      </c>
      <c r="G929" s="61">
        <v>742.53317000000004</v>
      </c>
      <c r="H929" s="61">
        <v>707.33770000000004</v>
      </c>
      <c r="I929" s="61">
        <v>710.55237999999997</v>
      </c>
      <c r="J929" s="61">
        <v>706.22352000000001</v>
      </c>
      <c r="K929" s="24">
        <v>705.65746000000001</v>
      </c>
      <c r="L929" s="31"/>
      <c r="M929" s="38"/>
      <c r="N929" s="38"/>
      <c r="O929" s="38"/>
      <c r="P929" s="38"/>
      <c r="Q929" s="38"/>
      <c r="R929" s="38"/>
      <c r="S929" s="38"/>
      <c r="T929" s="39"/>
      <c r="U929" s="31"/>
      <c r="V929" s="33"/>
      <c r="W929" s="33"/>
      <c r="X929" s="33"/>
      <c r="Y929" s="33"/>
      <c r="Z929" s="33"/>
      <c r="AA929" s="33"/>
      <c r="AB929" s="33"/>
      <c r="AC929" s="33"/>
      <c r="AD929" s="31"/>
      <c r="AE929" s="33"/>
      <c r="AF929" s="33"/>
      <c r="AG929" s="33"/>
      <c r="AH929" s="33"/>
      <c r="AI929" s="33"/>
      <c r="AJ929" s="33"/>
      <c r="AK929" s="33"/>
      <c r="AL929" s="33"/>
    </row>
    <row r="930" spans="1:38" x14ac:dyDescent="0.2">
      <c r="A930" s="26" t="s">
        <v>1</v>
      </c>
      <c r="B930" s="26">
        <v>25</v>
      </c>
      <c r="C930" s="26">
        <v>1</v>
      </c>
      <c r="D930" s="60">
        <v>974.05088000000001</v>
      </c>
      <c r="E930" s="61">
        <v>768.21767</v>
      </c>
      <c r="F930" s="61">
        <v>811.18569000000002</v>
      </c>
      <c r="G930" s="61">
        <v>797.25370999999996</v>
      </c>
      <c r="H930" s="61">
        <v>719.25540999999998</v>
      </c>
      <c r="I930" s="61">
        <v>722.14921000000004</v>
      </c>
      <c r="J930" s="61">
        <v>706.22352000000001</v>
      </c>
      <c r="K930" s="24">
        <v>705.65530999999999</v>
      </c>
      <c r="L930" s="31"/>
      <c r="M930" s="38"/>
      <c r="N930" s="38"/>
      <c r="O930" s="38"/>
      <c r="P930" s="38"/>
      <c r="Q930" s="38"/>
      <c r="R930" s="38"/>
      <c r="S930" s="38"/>
      <c r="T930" s="39"/>
      <c r="U930" s="31"/>
      <c r="V930" s="33"/>
      <c r="W930" s="33"/>
      <c r="X930" s="33"/>
      <c r="Y930" s="33"/>
      <c r="Z930" s="33"/>
      <c r="AA930" s="33"/>
      <c r="AB930" s="33"/>
      <c r="AC930" s="33"/>
      <c r="AD930" s="31"/>
      <c r="AE930" s="33"/>
      <c r="AF930" s="33"/>
      <c r="AG930" s="33"/>
      <c r="AH930" s="33"/>
      <c r="AI930" s="33"/>
      <c r="AJ930" s="33"/>
      <c r="AK930" s="33"/>
      <c r="AL930" s="33"/>
    </row>
    <row r="931" spans="1:38" x14ac:dyDescent="0.2">
      <c r="A931" s="26" t="s">
        <v>1</v>
      </c>
      <c r="B931" s="26">
        <v>25</v>
      </c>
      <c r="C931" s="26">
        <v>1</v>
      </c>
      <c r="D931" s="60">
        <v>974.05088000000001</v>
      </c>
      <c r="E931" s="61">
        <v>779.51361999999995</v>
      </c>
      <c r="F931" s="61">
        <v>797.40152999999998</v>
      </c>
      <c r="G931" s="61">
        <v>840.25662999999997</v>
      </c>
      <c r="H931" s="61">
        <v>707.16297999999995</v>
      </c>
      <c r="I931" s="61">
        <v>710.55232000000001</v>
      </c>
      <c r="J931" s="61">
        <v>706.22352000000001</v>
      </c>
      <c r="K931" s="24">
        <v>705.71709999999996</v>
      </c>
      <c r="L931" s="31"/>
      <c r="M931" s="38"/>
      <c r="N931" s="38"/>
      <c r="O931" s="38"/>
      <c r="P931" s="38"/>
      <c r="Q931" s="38"/>
      <c r="R931" s="38"/>
      <c r="S931" s="38"/>
      <c r="T931" s="39"/>
      <c r="U931" s="31"/>
      <c r="V931" s="33"/>
      <c r="W931" s="33"/>
      <c r="X931" s="33"/>
      <c r="Y931" s="33"/>
      <c r="Z931" s="33"/>
      <c r="AA931" s="33"/>
      <c r="AB931" s="33"/>
      <c r="AC931" s="33"/>
      <c r="AD931" s="31"/>
      <c r="AE931" s="33"/>
      <c r="AF931" s="33"/>
      <c r="AG931" s="33"/>
      <c r="AH931" s="33"/>
      <c r="AI931" s="33"/>
      <c r="AJ931" s="33"/>
      <c r="AK931" s="33"/>
      <c r="AL931" s="33"/>
    </row>
    <row r="932" spans="1:38" x14ac:dyDescent="0.2">
      <c r="A932" s="26" t="s">
        <v>1</v>
      </c>
      <c r="B932" s="26">
        <v>25</v>
      </c>
      <c r="C932" s="26">
        <v>1</v>
      </c>
      <c r="D932" s="60">
        <v>974.05088000000001</v>
      </c>
      <c r="E932" s="61">
        <v>751.37255000000005</v>
      </c>
      <c r="F932" s="61">
        <v>797.77365999999995</v>
      </c>
      <c r="G932" s="61">
        <v>825.87478999999996</v>
      </c>
      <c r="H932" s="61">
        <v>706.77029000000005</v>
      </c>
      <c r="I932" s="61">
        <v>706.44654000000003</v>
      </c>
      <c r="J932" s="61">
        <v>706.22352000000001</v>
      </c>
      <c r="K932" s="24">
        <v>705.50278000000003</v>
      </c>
      <c r="L932" s="31"/>
      <c r="M932" s="38"/>
      <c r="N932" s="38"/>
      <c r="O932" s="38"/>
      <c r="P932" s="38"/>
      <c r="Q932" s="38"/>
      <c r="R932" s="38"/>
      <c r="S932" s="38"/>
      <c r="T932" s="39"/>
      <c r="U932" s="31"/>
      <c r="V932" s="33"/>
      <c r="W932" s="33"/>
      <c r="X932" s="33"/>
      <c r="Y932" s="33"/>
      <c r="Z932" s="33"/>
      <c r="AA932" s="33"/>
      <c r="AB932" s="33"/>
      <c r="AC932" s="33"/>
      <c r="AD932" s="31"/>
      <c r="AE932" s="33"/>
      <c r="AF932" s="33"/>
      <c r="AG932" s="33"/>
      <c r="AH932" s="33"/>
      <c r="AI932" s="33"/>
      <c r="AJ932" s="33"/>
      <c r="AK932" s="33"/>
      <c r="AL932" s="33"/>
    </row>
    <row r="933" spans="1:38" x14ac:dyDescent="0.2">
      <c r="A933" s="26" t="s">
        <v>1</v>
      </c>
      <c r="B933" s="26">
        <v>25</v>
      </c>
      <c r="C933" s="26">
        <v>1</v>
      </c>
      <c r="D933" s="60">
        <v>974.05088000000001</v>
      </c>
      <c r="E933" s="61">
        <v>772.53066999999999</v>
      </c>
      <c r="F933" s="61">
        <v>798.16476</v>
      </c>
      <c r="G933" s="61">
        <v>794.50268000000005</v>
      </c>
      <c r="H933" s="61">
        <v>766.62536</v>
      </c>
      <c r="I933" s="61">
        <v>720.87719000000004</v>
      </c>
      <c r="J933" s="61">
        <v>706.22352000000001</v>
      </c>
      <c r="K933" s="24">
        <v>705.65746000000001</v>
      </c>
      <c r="L933" s="31"/>
      <c r="M933" s="38"/>
      <c r="N933" s="38"/>
      <c r="O933" s="38"/>
      <c r="P933" s="38"/>
      <c r="Q933" s="38"/>
      <c r="R933" s="38"/>
      <c r="S933" s="38"/>
      <c r="T933" s="39"/>
      <c r="U933" s="31"/>
      <c r="V933" s="33"/>
      <c r="W933" s="33"/>
      <c r="X933" s="33"/>
      <c r="Y933" s="33"/>
      <c r="Z933" s="33"/>
      <c r="AA933" s="33"/>
      <c r="AB933" s="33"/>
      <c r="AC933" s="33"/>
      <c r="AD933" s="31"/>
      <c r="AE933" s="33"/>
      <c r="AF933" s="33"/>
      <c r="AG933" s="33"/>
      <c r="AH933" s="33"/>
      <c r="AI933" s="33"/>
      <c r="AJ933" s="33"/>
      <c r="AK933" s="33"/>
      <c r="AL933" s="33"/>
    </row>
    <row r="934" spans="1:38" x14ac:dyDescent="0.2">
      <c r="A934" s="26" t="s">
        <v>1</v>
      </c>
      <c r="B934" s="26">
        <v>25</v>
      </c>
      <c r="C934" s="26">
        <v>1</v>
      </c>
      <c r="D934" s="60">
        <v>974.05088000000001</v>
      </c>
      <c r="E934" s="61">
        <v>788.72852</v>
      </c>
      <c r="F934" s="61">
        <v>798.34216000000004</v>
      </c>
      <c r="G934" s="61">
        <v>856.03481999999997</v>
      </c>
      <c r="H934" s="61">
        <v>706.40755999999999</v>
      </c>
      <c r="I934" s="61">
        <v>705.71713999999997</v>
      </c>
      <c r="J934" s="61">
        <v>706.22352000000001</v>
      </c>
      <c r="K934" s="24">
        <v>705.71709999999996</v>
      </c>
      <c r="L934" s="31"/>
      <c r="M934" s="38"/>
      <c r="N934" s="38"/>
      <c r="O934" s="38"/>
      <c r="P934" s="38"/>
      <c r="Q934" s="38"/>
      <c r="R934" s="38"/>
      <c r="S934" s="38"/>
      <c r="T934" s="39"/>
      <c r="U934" s="31"/>
      <c r="V934" s="33"/>
      <c r="W934" s="33"/>
      <c r="X934" s="33"/>
      <c r="Y934" s="33"/>
      <c r="Z934" s="33"/>
      <c r="AA934" s="33"/>
      <c r="AB934" s="33"/>
      <c r="AC934" s="33"/>
      <c r="AD934" s="31"/>
      <c r="AE934" s="33"/>
      <c r="AF934" s="33"/>
      <c r="AG934" s="33"/>
      <c r="AH934" s="33"/>
      <c r="AI934" s="33"/>
      <c r="AJ934" s="33"/>
      <c r="AK934" s="33"/>
      <c r="AL934" s="33"/>
    </row>
    <row r="935" spans="1:38" x14ac:dyDescent="0.2">
      <c r="A935" s="26" t="s">
        <v>1</v>
      </c>
      <c r="B935" s="26">
        <v>25</v>
      </c>
      <c r="C935" s="26">
        <v>1</v>
      </c>
      <c r="D935" s="60">
        <v>974.05088000000001</v>
      </c>
      <c r="E935" s="61">
        <v>780.11064999999996</v>
      </c>
      <c r="F935" s="61">
        <v>798.42129</v>
      </c>
      <c r="G935" s="61">
        <v>776.06311000000005</v>
      </c>
      <c r="H935" s="61">
        <v>726.29605000000004</v>
      </c>
      <c r="I935" s="61">
        <v>723.88603000000001</v>
      </c>
      <c r="J935" s="61">
        <v>706.22352000000001</v>
      </c>
      <c r="K935" s="24">
        <v>705.72752000000003</v>
      </c>
      <c r="L935" s="31"/>
      <c r="M935" s="38"/>
      <c r="N935" s="38"/>
      <c r="O935" s="38"/>
      <c r="P935" s="38"/>
      <c r="Q935" s="38"/>
      <c r="R935" s="38"/>
      <c r="S935" s="38"/>
      <c r="T935" s="39"/>
      <c r="U935" s="31"/>
      <c r="V935" s="33"/>
      <c r="W935" s="33"/>
      <c r="X935" s="33"/>
      <c r="Y935" s="33"/>
      <c r="Z935" s="33"/>
      <c r="AA935" s="33"/>
      <c r="AB935" s="33"/>
      <c r="AC935" s="33"/>
      <c r="AD935" s="31"/>
      <c r="AE935" s="33"/>
      <c r="AF935" s="33"/>
      <c r="AG935" s="33"/>
      <c r="AH935" s="33"/>
      <c r="AI935" s="33"/>
      <c r="AJ935" s="33"/>
      <c r="AK935" s="33"/>
      <c r="AL935" s="33"/>
    </row>
    <row r="936" spans="1:38" x14ac:dyDescent="0.2">
      <c r="A936" s="26" t="s">
        <v>1</v>
      </c>
      <c r="B936" s="26">
        <v>25</v>
      </c>
      <c r="C936" s="26">
        <v>1</v>
      </c>
      <c r="D936" s="60">
        <v>974.05088000000001</v>
      </c>
      <c r="E936" s="61">
        <v>730.94030999999995</v>
      </c>
      <c r="F936" s="61">
        <v>798.75838999999996</v>
      </c>
      <c r="G936" s="61">
        <v>781.08600000000001</v>
      </c>
      <c r="H936" s="61">
        <v>721.66926999999998</v>
      </c>
      <c r="I936" s="61">
        <v>762.39903000000004</v>
      </c>
      <c r="J936" s="61">
        <v>706.22352000000001</v>
      </c>
      <c r="K936" s="24">
        <v>705.93587000000002</v>
      </c>
      <c r="L936" s="31"/>
      <c r="M936" s="38"/>
      <c r="N936" s="38"/>
      <c r="O936" s="38"/>
      <c r="P936" s="38"/>
      <c r="Q936" s="38"/>
      <c r="R936" s="38"/>
      <c r="S936" s="38"/>
      <c r="T936" s="39"/>
      <c r="U936" s="31"/>
      <c r="V936" s="33"/>
      <c r="W936" s="33"/>
      <c r="X936" s="33"/>
      <c r="Y936" s="33"/>
      <c r="Z936" s="33"/>
      <c r="AA936" s="33"/>
      <c r="AB936" s="33"/>
      <c r="AC936" s="33"/>
      <c r="AD936" s="31"/>
      <c r="AE936" s="33"/>
      <c r="AF936" s="33"/>
      <c r="AG936" s="33"/>
      <c r="AH936" s="33"/>
      <c r="AI936" s="33"/>
      <c r="AJ936" s="33"/>
      <c r="AK936" s="33"/>
      <c r="AL936" s="33"/>
    </row>
    <row r="937" spans="1:38" x14ac:dyDescent="0.2">
      <c r="A937" s="26" t="s">
        <v>1</v>
      </c>
      <c r="B937" s="26">
        <v>25</v>
      </c>
      <c r="C937" s="26">
        <v>1</v>
      </c>
      <c r="D937" s="60">
        <v>974.05088000000001</v>
      </c>
      <c r="E937" s="61">
        <v>808.48868000000004</v>
      </c>
      <c r="F937" s="61">
        <v>797.77365999999995</v>
      </c>
      <c r="G937" s="61">
        <v>795.72244000000001</v>
      </c>
      <c r="H937" s="61">
        <v>726.85952999999995</v>
      </c>
      <c r="I937" s="61">
        <v>710.14299000000005</v>
      </c>
      <c r="J937" s="61">
        <v>706.22352000000001</v>
      </c>
      <c r="K937" s="24">
        <v>705.65746000000001</v>
      </c>
      <c r="L937" s="31"/>
      <c r="M937" s="38"/>
      <c r="N937" s="38"/>
      <c r="O937" s="38"/>
      <c r="P937" s="38"/>
      <c r="Q937" s="38"/>
      <c r="R937" s="38"/>
      <c r="S937" s="38"/>
      <c r="T937" s="39"/>
      <c r="U937" s="31"/>
      <c r="V937" s="33"/>
      <c r="W937" s="33"/>
      <c r="X937" s="33"/>
      <c r="Y937" s="33"/>
      <c r="Z937" s="33"/>
      <c r="AA937" s="33"/>
      <c r="AB937" s="33"/>
      <c r="AC937" s="33"/>
      <c r="AD937" s="31"/>
      <c r="AE937" s="33"/>
      <c r="AF937" s="33"/>
      <c r="AG937" s="33"/>
      <c r="AH937" s="33"/>
      <c r="AI937" s="33"/>
      <c r="AJ937" s="33"/>
      <c r="AK937" s="33"/>
      <c r="AL937" s="33"/>
    </row>
    <row r="938" spans="1:38" x14ac:dyDescent="0.2">
      <c r="A938" s="26" t="s">
        <v>1</v>
      </c>
      <c r="B938" s="26">
        <v>25</v>
      </c>
      <c r="C938" s="26">
        <v>1</v>
      </c>
      <c r="D938" s="60">
        <v>974.05088000000001</v>
      </c>
      <c r="E938" s="61">
        <v>793.1626</v>
      </c>
      <c r="F938" s="61">
        <v>798.54196000000002</v>
      </c>
      <c r="G938" s="61">
        <v>743.60771999999997</v>
      </c>
      <c r="H938" s="61">
        <v>718.03254000000004</v>
      </c>
      <c r="I938" s="61">
        <v>706.27958000000001</v>
      </c>
      <c r="J938" s="61">
        <v>706.22352000000001</v>
      </c>
      <c r="K938" s="24">
        <v>705.82452000000001</v>
      </c>
      <c r="L938" s="31"/>
      <c r="M938" s="38"/>
      <c r="N938" s="38"/>
      <c r="O938" s="38"/>
      <c r="P938" s="38"/>
      <c r="Q938" s="38"/>
      <c r="R938" s="38"/>
      <c r="S938" s="38"/>
      <c r="T938" s="39"/>
      <c r="U938" s="31"/>
      <c r="V938" s="33"/>
      <c r="W938" s="33"/>
      <c r="X938" s="33"/>
      <c r="Y938" s="33"/>
      <c r="Z938" s="33"/>
      <c r="AA938" s="33"/>
      <c r="AB938" s="33"/>
      <c r="AC938" s="33"/>
      <c r="AD938" s="31"/>
      <c r="AE938" s="33"/>
      <c r="AF938" s="33"/>
      <c r="AG938" s="33"/>
      <c r="AH938" s="33"/>
      <c r="AI938" s="33"/>
      <c r="AJ938" s="33"/>
      <c r="AK938" s="33"/>
      <c r="AL938" s="33"/>
    </row>
    <row r="939" spans="1:38" x14ac:dyDescent="0.2">
      <c r="A939" s="26" t="s">
        <v>1</v>
      </c>
      <c r="B939" s="26">
        <v>25</v>
      </c>
      <c r="C939" s="26">
        <v>1</v>
      </c>
      <c r="D939" s="60">
        <v>974.05088000000001</v>
      </c>
      <c r="E939" s="61">
        <v>772.00333000000001</v>
      </c>
      <c r="F939" s="61">
        <v>798.14658999999995</v>
      </c>
      <c r="G939" s="61">
        <v>798.07444999999996</v>
      </c>
      <c r="H939" s="61">
        <v>706.82165999999995</v>
      </c>
      <c r="I939" s="61">
        <v>721.99877000000004</v>
      </c>
      <c r="J939" s="61">
        <v>706.22352000000001</v>
      </c>
      <c r="K939" s="24">
        <v>705.71709999999996</v>
      </c>
      <c r="L939" s="31"/>
      <c r="M939" s="38"/>
      <c r="N939" s="38"/>
      <c r="O939" s="38"/>
      <c r="P939" s="38"/>
      <c r="Q939" s="38"/>
      <c r="R939" s="38"/>
      <c r="S939" s="38"/>
      <c r="T939" s="39"/>
      <c r="U939" s="31"/>
      <c r="V939" s="33"/>
      <c r="W939" s="33"/>
      <c r="X939" s="33"/>
      <c r="Y939" s="33"/>
      <c r="Z939" s="33"/>
      <c r="AA939" s="33"/>
      <c r="AB939" s="33"/>
      <c r="AC939" s="33"/>
      <c r="AD939" s="31"/>
      <c r="AE939" s="33"/>
      <c r="AF939" s="33"/>
      <c r="AG939" s="33"/>
      <c r="AH939" s="33"/>
      <c r="AI939" s="33"/>
      <c r="AJ939" s="33"/>
      <c r="AK939" s="33"/>
      <c r="AL939" s="33"/>
    </row>
    <row r="940" spans="1:38" x14ac:dyDescent="0.2">
      <c r="A940" s="26" t="s">
        <v>1</v>
      </c>
      <c r="B940" s="26">
        <v>25</v>
      </c>
      <c r="C940" s="26">
        <v>1</v>
      </c>
      <c r="D940" s="60">
        <v>974.05088000000001</v>
      </c>
      <c r="E940" s="61">
        <v>732.75122999999996</v>
      </c>
      <c r="F940" s="61">
        <v>798.21549000000005</v>
      </c>
      <c r="G940" s="61">
        <v>891.71793000000002</v>
      </c>
      <c r="H940" s="61">
        <v>725.48644000000002</v>
      </c>
      <c r="I940" s="61">
        <v>723.34357999999997</v>
      </c>
      <c r="J940" s="61">
        <v>706.22352000000001</v>
      </c>
      <c r="K940" s="24">
        <v>705.50278000000003</v>
      </c>
      <c r="L940" s="31"/>
      <c r="M940" s="38"/>
      <c r="N940" s="38"/>
      <c r="O940" s="38"/>
      <c r="P940" s="38"/>
      <c r="Q940" s="38"/>
      <c r="R940" s="38"/>
      <c r="S940" s="38"/>
      <c r="T940" s="39"/>
      <c r="U940" s="31"/>
      <c r="V940" s="33"/>
      <c r="W940" s="33"/>
      <c r="X940" s="33"/>
      <c r="Y940" s="33"/>
      <c r="Z940" s="33"/>
      <c r="AA940" s="33"/>
      <c r="AB940" s="33"/>
      <c r="AC940" s="33"/>
      <c r="AD940" s="31"/>
      <c r="AE940" s="33"/>
      <c r="AF940" s="33"/>
      <c r="AG940" s="33"/>
      <c r="AH940" s="33"/>
      <c r="AI940" s="33"/>
      <c r="AJ940" s="33"/>
      <c r="AK940" s="33"/>
      <c r="AL940" s="33"/>
    </row>
    <row r="941" spans="1:38" x14ac:dyDescent="0.2">
      <c r="A941" s="26" t="s">
        <v>1</v>
      </c>
      <c r="B941" s="26">
        <v>25</v>
      </c>
      <c r="C941" s="26">
        <v>1</v>
      </c>
      <c r="D941" s="60">
        <v>974.05088000000001</v>
      </c>
      <c r="E941" s="61">
        <v>772.24237000000005</v>
      </c>
      <c r="F941" s="61">
        <v>797.7835</v>
      </c>
      <c r="G941" s="61">
        <v>776.45357999999999</v>
      </c>
      <c r="H941" s="61">
        <v>706.58713</v>
      </c>
      <c r="I941" s="61">
        <v>740.12963999999999</v>
      </c>
      <c r="J941" s="61">
        <v>706.22352000000001</v>
      </c>
      <c r="K941" s="24">
        <v>705.65746000000001</v>
      </c>
      <c r="L941" s="31"/>
      <c r="M941" s="38"/>
      <c r="N941" s="38"/>
      <c r="O941" s="38"/>
      <c r="P941" s="38"/>
      <c r="Q941" s="38"/>
      <c r="R941" s="38"/>
      <c r="S941" s="38"/>
      <c r="T941" s="39"/>
      <c r="U941" s="31"/>
      <c r="V941" s="33"/>
      <c r="W941" s="33"/>
      <c r="X941" s="33"/>
      <c r="Y941" s="33"/>
      <c r="Z941" s="33"/>
      <c r="AA941" s="33"/>
      <c r="AB941" s="33"/>
      <c r="AC941" s="33"/>
      <c r="AD941" s="31"/>
      <c r="AE941" s="33"/>
      <c r="AF941" s="33"/>
      <c r="AG941" s="33"/>
      <c r="AH941" s="33"/>
      <c r="AI941" s="33"/>
      <c r="AJ941" s="33"/>
      <c r="AK941" s="33"/>
      <c r="AL941" s="33"/>
    </row>
    <row r="942" spans="1:38" x14ac:dyDescent="0.2">
      <c r="A942" s="26" t="s">
        <v>1</v>
      </c>
      <c r="B942" s="26">
        <v>25</v>
      </c>
      <c r="C942" s="26">
        <v>1</v>
      </c>
      <c r="D942" s="60">
        <v>974.05088000000001</v>
      </c>
      <c r="E942" s="61">
        <v>797.505</v>
      </c>
      <c r="F942" s="61">
        <v>798.50957000000005</v>
      </c>
      <c r="G942" s="61">
        <v>727.57025999999996</v>
      </c>
      <c r="H942" s="61">
        <v>761.63892999999996</v>
      </c>
      <c r="I942" s="61">
        <v>706.63039000000003</v>
      </c>
      <c r="J942" s="61">
        <v>706.22352000000001</v>
      </c>
      <c r="K942" s="24">
        <v>705.65746000000001</v>
      </c>
      <c r="L942" s="31"/>
      <c r="M942" s="38"/>
      <c r="N942" s="38"/>
      <c r="O942" s="38"/>
      <c r="P942" s="38"/>
      <c r="Q942" s="38"/>
      <c r="R942" s="38"/>
      <c r="S942" s="38"/>
      <c r="T942" s="39"/>
      <c r="U942" s="31"/>
      <c r="V942" s="33"/>
      <c r="W942" s="33"/>
      <c r="X942" s="33"/>
      <c r="Y942" s="33"/>
      <c r="Z942" s="33"/>
      <c r="AA942" s="33"/>
      <c r="AB942" s="33"/>
      <c r="AC942" s="33"/>
      <c r="AD942" s="31"/>
      <c r="AE942" s="33"/>
      <c r="AF942" s="33"/>
      <c r="AG942" s="33"/>
      <c r="AH942" s="33"/>
      <c r="AI942" s="33"/>
      <c r="AJ942" s="33"/>
      <c r="AK942" s="33"/>
      <c r="AL942" s="33"/>
    </row>
    <row r="943" spans="1:38" x14ac:dyDescent="0.2">
      <c r="A943" s="26" t="s">
        <v>1</v>
      </c>
      <c r="B943" s="26">
        <v>25</v>
      </c>
      <c r="C943" s="26">
        <v>1</v>
      </c>
      <c r="D943" s="60">
        <v>974.05088000000001</v>
      </c>
      <c r="E943" s="61">
        <v>775.50634000000002</v>
      </c>
      <c r="F943" s="61">
        <v>798.19795999999997</v>
      </c>
      <c r="G943" s="61">
        <v>831.83597999999995</v>
      </c>
      <c r="H943" s="61">
        <v>706.58370000000002</v>
      </c>
      <c r="I943" s="61">
        <v>706.15288999999996</v>
      </c>
      <c r="J943" s="61">
        <v>706.22352000000001</v>
      </c>
      <c r="K943" s="24">
        <v>705.71709999999996</v>
      </c>
      <c r="L943" s="31"/>
      <c r="M943" s="38"/>
      <c r="N943" s="38"/>
      <c r="O943" s="38"/>
      <c r="P943" s="38"/>
      <c r="Q943" s="38"/>
      <c r="R943" s="38"/>
      <c r="S943" s="38"/>
      <c r="T943" s="39"/>
      <c r="U943" s="31"/>
      <c r="V943" s="33"/>
      <c r="W943" s="33"/>
      <c r="X943" s="33"/>
      <c r="Y943" s="33"/>
      <c r="Z943" s="33"/>
      <c r="AA943" s="33"/>
      <c r="AB943" s="33"/>
      <c r="AC943" s="33"/>
      <c r="AD943" s="31"/>
      <c r="AE943" s="33"/>
      <c r="AF943" s="33"/>
      <c r="AG943" s="33"/>
      <c r="AH943" s="33"/>
      <c r="AI943" s="33"/>
      <c r="AJ943" s="33"/>
      <c r="AK943" s="33"/>
      <c r="AL943" s="33"/>
    </row>
    <row r="944" spans="1:38" x14ac:dyDescent="0.2">
      <c r="A944" s="26" t="s">
        <v>1</v>
      </c>
      <c r="B944" s="26">
        <v>25</v>
      </c>
      <c r="C944" s="26">
        <v>1</v>
      </c>
      <c r="D944" s="60">
        <v>974.05088000000001</v>
      </c>
      <c r="E944" s="61">
        <v>788.29047000000003</v>
      </c>
      <c r="F944" s="61">
        <v>799.40165999999999</v>
      </c>
      <c r="G944" s="61">
        <v>782.06898000000001</v>
      </c>
      <c r="H944" s="61">
        <v>706.42308000000003</v>
      </c>
      <c r="I944" s="61">
        <v>722.89167999999995</v>
      </c>
      <c r="J944" s="61">
        <v>706.22352000000001</v>
      </c>
      <c r="K944" s="24">
        <v>705.74923999999999</v>
      </c>
      <c r="L944" s="31"/>
      <c r="M944" s="38"/>
      <c r="N944" s="38"/>
      <c r="O944" s="38"/>
      <c r="P944" s="38"/>
      <c r="Q944" s="38"/>
      <c r="R944" s="38"/>
      <c r="S944" s="38"/>
      <c r="T944" s="39"/>
      <c r="U944" s="31"/>
      <c r="V944" s="33"/>
      <c r="W944" s="33"/>
      <c r="X944" s="33"/>
      <c r="Y944" s="33"/>
      <c r="Z944" s="33"/>
      <c r="AA944" s="33"/>
      <c r="AB944" s="33"/>
      <c r="AC944" s="33"/>
      <c r="AD944" s="31"/>
      <c r="AE944" s="33"/>
      <c r="AF944" s="33"/>
      <c r="AG944" s="33"/>
      <c r="AH944" s="33"/>
      <c r="AI944" s="33"/>
      <c r="AJ944" s="33"/>
      <c r="AK944" s="33"/>
      <c r="AL944" s="33"/>
    </row>
    <row r="945" spans="1:38" x14ac:dyDescent="0.2">
      <c r="A945" s="26" t="s">
        <v>1</v>
      </c>
      <c r="B945" s="26">
        <v>25</v>
      </c>
      <c r="C945" s="26">
        <v>1</v>
      </c>
      <c r="D945" s="60">
        <v>974.05088000000001</v>
      </c>
      <c r="E945" s="61">
        <v>779.41899000000001</v>
      </c>
      <c r="F945" s="61">
        <v>799.26665000000003</v>
      </c>
      <c r="G945" s="61">
        <v>794.22789999999998</v>
      </c>
      <c r="H945" s="61">
        <v>722.75239999999997</v>
      </c>
      <c r="I945" s="61">
        <v>728.44194000000005</v>
      </c>
      <c r="J945" s="61">
        <v>706.22352000000001</v>
      </c>
      <c r="K945" s="24">
        <v>705.71709999999996</v>
      </c>
      <c r="L945" s="31"/>
      <c r="M945" s="38"/>
      <c r="N945" s="38"/>
      <c r="O945" s="38"/>
      <c r="P945" s="38"/>
      <c r="Q945" s="38"/>
      <c r="R945" s="38"/>
      <c r="S945" s="38"/>
      <c r="T945" s="39"/>
      <c r="U945" s="31"/>
      <c r="V945" s="33"/>
      <c r="W945" s="33"/>
      <c r="X945" s="33"/>
      <c r="Y945" s="33"/>
      <c r="Z945" s="33"/>
      <c r="AA945" s="33"/>
      <c r="AB945" s="33"/>
      <c r="AC945" s="33"/>
      <c r="AD945" s="31"/>
      <c r="AE945" s="33"/>
      <c r="AF945" s="33"/>
      <c r="AG945" s="33"/>
      <c r="AH945" s="33"/>
      <c r="AI945" s="33"/>
      <c r="AJ945" s="33"/>
      <c r="AK945" s="33"/>
      <c r="AL945" s="33"/>
    </row>
    <row r="946" spans="1:38" x14ac:dyDescent="0.2">
      <c r="A946" s="26" t="s">
        <v>1</v>
      </c>
      <c r="B946" s="26">
        <v>25</v>
      </c>
      <c r="C946" s="26">
        <v>1</v>
      </c>
      <c r="D946" s="60">
        <v>974.05088000000001</v>
      </c>
      <c r="E946" s="61">
        <v>777.27242000000001</v>
      </c>
      <c r="F946" s="61">
        <v>797.39125000000001</v>
      </c>
      <c r="G946" s="61">
        <v>868.24122</v>
      </c>
      <c r="H946" s="61">
        <v>723.63372000000004</v>
      </c>
      <c r="I946" s="61">
        <v>724.66138999999998</v>
      </c>
      <c r="J946" s="61">
        <v>706.22352000000001</v>
      </c>
      <c r="K946" s="24">
        <v>705.71709999999996</v>
      </c>
      <c r="L946" s="31"/>
      <c r="M946" s="38"/>
      <c r="N946" s="38"/>
      <c r="O946" s="38"/>
      <c r="P946" s="38"/>
      <c r="Q946" s="38"/>
      <c r="R946" s="38"/>
      <c r="S946" s="38"/>
      <c r="T946" s="39"/>
      <c r="U946" s="31"/>
      <c r="V946" s="33"/>
      <c r="W946" s="33"/>
      <c r="X946" s="33"/>
      <c r="Y946" s="33"/>
      <c r="Z946" s="33"/>
      <c r="AA946" s="33"/>
      <c r="AB946" s="33"/>
      <c r="AC946" s="33"/>
      <c r="AD946" s="31"/>
      <c r="AE946" s="33"/>
      <c r="AF946" s="33"/>
      <c r="AG946" s="33"/>
      <c r="AH946" s="33"/>
      <c r="AI946" s="33"/>
      <c r="AJ946" s="33"/>
      <c r="AK946" s="33"/>
      <c r="AL946" s="33"/>
    </row>
    <row r="947" spans="1:38" x14ac:dyDescent="0.2">
      <c r="A947" s="26" t="s">
        <v>1</v>
      </c>
      <c r="B947" s="26">
        <v>25</v>
      </c>
      <c r="C947" s="26">
        <v>1</v>
      </c>
      <c r="D947" s="60">
        <v>974.05088000000001</v>
      </c>
      <c r="E947" s="61">
        <v>707.02698999999996</v>
      </c>
      <c r="F947" s="61">
        <v>798.19722000000002</v>
      </c>
      <c r="G947" s="61">
        <v>800.91004999999996</v>
      </c>
      <c r="H947" s="61">
        <v>741.14876000000004</v>
      </c>
      <c r="I947" s="61">
        <v>731.93813</v>
      </c>
      <c r="J947" s="61">
        <v>706.22352000000001</v>
      </c>
      <c r="K947" s="24">
        <v>705.72752000000003</v>
      </c>
      <c r="L947" s="31"/>
      <c r="M947" s="38"/>
      <c r="N947" s="38"/>
      <c r="O947" s="38"/>
      <c r="P947" s="38"/>
      <c r="Q947" s="38"/>
      <c r="R947" s="38"/>
      <c r="S947" s="38"/>
      <c r="T947" s="39"/>
      <c r="U947" s="31"/>
      <c r="V947" s="33"/>
      <c r="W947" s="33"/>
      <c r="X947" s="33"/>
      <c r="Y947" s="33"/>
      <c r="Z947" s="33"/>
      <c r="AA947" s="33"/>
      <c r="AB947" s="33"/>
      <c r="AC947" s="33"/>
      <c r="AD947" s="31"/>
      <c r="AE947" s="33"/>
      <c r="AF947" s="33"/>
      <c r="AG947" s="33"/>
      <c r="AH947" s="33"/>
      <c r="AI947" s="33"/>
      <c r="AJ947" s="33"/>
      <c r="AK947" s="33"/>
      <c r="AL947" s="33"/>
    </row>
    <row r="948" spans="1:38" x14ac:dyDescent="0.2">
      <c r="A948" s="26" t="s">
        <v>1</v>
      </c>
      <c r="B948" s="26">
        <v>25</v>
      </c>
      <c r="C948" s="26">
        <v>1</v>
      </c>
      <c r="D948" s="60">
        <v>974.05088000000001</v>
      </c>
      <c r="E948" s="61">
        <v>801.78705000000002</v>
      </c>
      <c r="F948" s="61">
        <v>798.65188999999998</v>
      </c>
      <c r="G948" s="61">
        <v>716.24662000000001</v>
      </c>
      <c r="H948" s="61">
        <v>706.02497000000005</v>
      </c>
      <c r="I948" s="61">
        <v>731.82154000000003</v>
      </c>
      <c r="J948" s="61">
        <v>706.22352000000001</v>
      </c>
      <c r="K948" s="24">
        <v>705.71709999999996</v>
      </c>
      <c r="L948" s="31"/>
      <c r="M948" s="38"/>
      <c r="N948" s="38"/>
      <c r="O948" s="38"/>
      <c r="P948" s="38"/>
      <c r="Q948" s="38"/>
      <c r="R948" s="38"/>
      <c r="S948" s="38"/>
      <c r="T948" s="39"/>
      <c r="U948" s="31"/>
      <c r="V948" s="33"/>
      <c r="W948" s="33"/>
      <c r="X948" s="33"/>
      <c r="Y948" s="33"/>
      <c r="Z948" s="33"/>
      <c r="AA948" s="33"/>
      <c r="AB948" s="33"/>
      <c r="AC948" s="33"/>
      <c r="AD948" s="31"/>
      <c r="AE948" s="33"/>
      <c r="AF948" s="33"/>
      <c r="AG948" s="33"/>
      <c r="AH948" s="33"/>
      <c r="AI948" s="33"/>
      <c r="AJ948" s="33"/>
      <c r="AK948" s="33"/>
      <c r="AL948" s="33"/>
    </row>
    <row r="949" spans="1:38" x14ac:dyDescent="0.2">
      <c r="A949" s="26" t="s">
        <v>1</v>
      </c>
      <c r="B949" s="26">
        <v>25</v>
      </c>
      <c r="C949" s="26">
        <v>1</v>
      </c>
      <c r="D949" s="60">
        <v>974.05088000000001</v>
      </c>
      <c r="E949" s="61">
        <v>753.49755000000005</v>
      </c>
      <c r="F949" s="61">
        <v>800.57606999999996</v>
      </c>
      <c r="G949" s="61">
        <v>749.44367999999997</v>
      </c>
      <c r="H949" s="61">
        <v>706.53441999999995</v>
      </c>
      <c r="I949" s="61">
        <v>706.41989000000001</v>
      </c>
      <c r="J949" s="61">
        <v>706.22352000000001</v>
      </c>
      <c r="K949" s="24">
        <v>705.71709999999996</v>
      </c>
      <c r="L949" s="31"/>
      <c r="M949" s="38"/>
      <c r="N949" s="38"/>
      <c r="O949" s="38"/>
      <c r="P949" s="38"/>
      <c r="Q949" s="38"/>
      <c r="R949" s="38"/>
      <c r="S949" s="38"/>
      <c r="T949" s="39"/>
      <c r="U949" s="31"/>
      <c r="V949" s="33"/>
      <c r="W949" s="33"/>
      <c r="X949" s="33"/>
      <c r="Y949" s="33"/>
      <c r="Z949" s="33"/>
      <c r="AA949" s="33"/>
      <c r="AB949" s="33"/>
      <c r="AC949" s="33"/>
      <c r="AD949" s="31"/>
      <c r="AE949" s="33"/>
      <c r="AF949" s="33"/>
      <c r="AG949" s="33"/>
      <c r="AH949" s="33"/>
      <c r="AI949" s="33"/>
      <c r="AJ949" s="33"/>
      <c r="AK949" s="33"/>
      <c r="AL949" s="33"/>
    </row>
    <row r="950" spans="1:38" x14ac:dyDescent="0.2">
      <c r="A950" s="26" t="s">
        <v>1</v>
      </c>
      <c r="B950" s="26">
        <v>25</v>
      </c>
      <c r="C950" s="26">
        <v>1</v>
      </c>
      <c r="D950" s="60">
        <v>974.05088000000001</v>
      </c>
      <c r="E950" s="61">
        <v>732.21252000000004</v>
      </c>
      <c r="F950" s="61">
        <v>813.72227999999996</v>
      </c>
      <c r="G950" s="61">
        <v>804.53375000000005</v>
      </c>
      <c r="H950" s="61">
        <v>706.37657000000002</v>
      </c>
      <c r="I950" s="61">
        <v>710.76031999999998</v>
      </c>
      <c r="J950" s="61">
        <v>706.22352000000001</v>
      </c>
      <c r="K950" s="24">
        <v>705.72752000000003</v>
      </c>
      <c r="L950" s="31"/>
      <c r="M950" s="38"/>
      <c r="N950" s="38"/>
      <c r="O950" s="38"/>
      <c r="P950" s="38"/>
      <c r="Q950" s="38"/>
      <c r="R950" s="38"/>
      <c r="S950" s="38"/>
      <c r="T950" s="39"/>
      <c r="U950" s="31"/>
      <c r="V950" s="33"/>
      <c r="W950" s="33"/>
      <c r="X950" s="33"/>
      <c r="Y950" s="33"/>
      <c r="Z950" s="33"/>
      <c r="AA950" s="33"/>
      <c r="AB950" s="33"/>
      <c r="AC950" s="33"/>
      <c r="AD950" s="31"/>
      <c r="AE950" s="33"/>
      <c r="AF950" s="33"/>
      <c r="AG950" s="33"/>
      <c r="AH950" s="33"/>
      <c r="AI950" s="33"/>
      <c r="AJ950" s="33"/>
      <c r="AK950" s="33"/>
      <c r="AL950" s="33"/>
    </row>
    <row r="951" spans="1:38" x14ac:dyDescent="0.2">
      <c r="A951" s="26" t="s">
        <v>1</v>
      </c>
      <c r="B951" s="26">
        <v>25</v>
      </c>
      <c r="C951" s="26">
        <v>1</v>
      </c>
      <c r="D951" s="60">
        <v>974.05088000000001</v>
      </c>
      <c r="E951" s="61">
        <v>727.52827000000002</v>
      </c>
      <c r="F951" s="61">
        <v>797.88117</v>
      </c>
      <c r="G951" s="61">
        <v>810.62382000000002</v>
      </c>
      <c r="H951" s="61">
        <v>725.42121999999995</v>
      </c>
      <c r="I951" s="61">
        <v>727.42499999999995</v>
      </c>
      <c r="J951" s="61">
        <v>706.22352000000001</v>
      </c>
      <c r="K951" s="24">
        <v>705.50278000000003</v>
      </c>
      <c r="L951" s="31"/>
      <c r="M951" s="38"/>
      <c r="N951" s="38"/>
      <c r="O951" s="38"/>
      <c r="P951" s="38"/>
      <c r="Q951" s="38"/>
      <c r="R951" s="38"/>
      <c r="S951" s="38"/>
      <c r="T951" s="39"/>
      <c r="U951" s="31"/>
      <c r="V951" s="33"/>
      <c r="W951" s="33"/>
      <c r="X951" s="33"/>
      <c r="Y951" s="33"/>
      <c r="Z951" s="33"/>
      <c r="AA951" s="33"/>
      <c r="AB951" s="33"/>
      <c r="AC951" s="33"/>
      <c r="AD951" s="31"/>
      <c r="AE951" s="33"/>
      <c r="AF951" s="33"/>
      <c r="AG951" s="33"/>
      <c r="AH951" s="33"/>
      <c r="AI951" s="33"/>
      <c r="AJ951" s="33"/>
      <c r="AK951" s="33"/>
      <c r="AL951" s="33"/>
    </row>
    <row r="952" spans="1:38" x14ac:dyDescent="0.2">
      <c r="A952" s="26" t="s">
        <v>1</v>
      </c>
      <c r="B952" s="26">
        <v>25</v>
      </c>
      <c r="C952" s="26">
        <v>1</v>
      </c>
      <c r="D952" s="60">
        <v>974.05088000000001</v>
      </c>
      <c r="E952" s="61">
        <v>797.52883999999995</v>
      </c>
      <c r="F952" s="61">
        <v>798.58896000000004</v>
      </c>
      <c r="G952" s="61">
        <v>756.62405999999999</v>
      </c>
      <c r="H952" s="61">
        <v>706.91242999999997</v>
      </c>
      <c r="I952" s="61">
        <v>726.01048000000003</v>
      </c>
      <c r="J952" s="61">
        <v>706.22352000000001</v>
      </c>
      <c r="K952" s="24">
        <v>705.65746000000001</v>
      </c>
      <c r="L952" s="31"/>
      <c r="M952" s="38"/>
      <c r="N952" s="38"/>
      <c r="O952" s="38"/>
      <c r="P952" s="38"/>
      <c r="Q952" s="38"/>
      <c r="R952" s="38"/>
      <c r="S952" s="38"/>
      <c r="T952" s="39"/>
      <c r="U952" s="31"/>
      <c r="V952" s="33"/>
      <c r="W952" s="33"/>
      <c r="X952" s="33"/>
      <c r="Y952" s="33"/>
      <c r="Z952" s="33"/>
      <c r="AA952" s="33"/>
      <c r="AB952" s="33"/>
      <c r="AC952" s="33"/>
      <c r="AD952" s="31"/>
      <c r="AE952" s="33"/>
      <c r="AF952" s="33"/>
      <c r="AG952" s="33"/>
      <c r="AH952" s="33"/>
      <c r="AI952" s="33"/>
      <c r="AJ952" s="33"/>
      <c r="AK952" s="33"/>
      <c r="AL952" s="33"/>
    </row>
    <row r="953" spans="1:38" x14ac:dyDescent="0.2">
      <c r="A953" s="26" t="s">
        <v>1</v>
      </c>
      <c r="B953" s="26">
        <v>25</v>
      </c>
      <c r="C953" s="26">
        <v>1</v>
      </c>
      <c r="D953" s="60">
        <v>974.05088000000001</v>
      </c>
      <c r="E953" s="61">
        <v>798.22781999999995</v>
      </c>
      <c r="F953" s="61">
        <v>797.30543999999998</v>
      </c>
      <c r="G953" s="61">
        <v>828.93561999999997</v>
      </c>
      <c r="H953" s="61">
        <v>730.38786000000005</v>
      </c>
      <c r="I953" s="61">
        <v>731.10577000000001</v>
      </c>
      <c r="J953" s="61">
        <v>706.22352000000001</v>
      </c>
      <c r="K953" s="24">
        <v>705.71709999999996</v>
      </c>
      <c r="L953" s="31"/>
      <c r="M953" s="38"/>
      <c r="N953" s="38"/>
      <c r="O953" s="38"/>
      <c r="P953" s="38"/>
      <c r="Q953" s="38"/>
      <c r="R953" s="38"/>
      <c r="S953" s="38"/>
      <c r="T953" s="39"/>
      <c r="U953" s="31"/>
      <c r="V953" s="33"/>
      <c r="W953" s="33"/>
      <c r="X953" s="33"/>
      <c r="Y953" s="33"/>
      <c r="Z953" s="33"/>
      <c r="AA953" s="33"/>
      <c r="AB953" s="33"/>
      <c r="AC953" s="33"/>
      <c r="AD953" s="31"/>
      <c r="AE953" s="33"/>
      <c r="AF953" s="33"/>
      <c r="AG953" s="33"/>
      <c r="AH953" s="33"/>
      <c r="AI953" s="33"/>
      <c r="AJ953" s="33"/>
      <c r="AK953" s="33"/>
      <c r="AL953" s="33"/>
    </row>
    <row r="954" spans="1:38" x14ac:dyDescent="0.2">
      <c r="A954" s="26" t="s">
        <v>1</v>
      </c>
      <c r="B954" s="26">
        <v>25</v>
      </c>
      <c r="C954" s="26">
        <v>1</v>
      </c>
      <c r="D954" s="60">
        <v>974.05088000000001</v>
      </c>
      <c r="E954" s="61">
        <v>784.65774999999996</v>
      </c>
      <c r="F954" s="61">
        <v>799.04834000000005</v>
      </c>
      <c r="G954" s="61">
        <v>741.62504000000001</v>
      </c>
      <c r="H954" s="61">
        <v>718.96461999999997</v>
      </c>
      <c r="I954" s="61">
        <v>722.78926999999999</v>
      </c>
      <c r="J954" s="61">
        <v>706.22352000000001</v>
      </c>
      <c r="K954" s="24">
        <v>705.72752000000003</v>
      </c>
      <c r="L954" s="31"/>
      <c r="M954" s="38"/>
      <c r="N954" s="38"/>
      <c r="O954" s="38"/>
      <c r="P954" s="38"/>
      <c r="Q954" s="38"/>
      <c r="R954" s="38"/>
      <c r="S954" s="38"/>
      <c r="T954" s="39"/>
      <c r="U954" s="31"/>
      <c r="V954" s="33"/>
      <c r="W954" s="33"/>
      <c r="X954" s="33"/>
      <c r="Y954" s="33"/>
      <c r="Z954" s="33"/>
      <c r="AA954" s="33"/>
      <c r="AB954" s="33"/>
      <c r="AC954" s="33"/>
      <c r="AD954" s="31"/>
      <c r="AE954" s="33"/>
      <c r="AF954" s="33"/>
      <c r="AG954" s="33"/>
      <c r="AH954" s="33"/>
      <c r="AI954" s="33"/>
      <c r="AJ954" s="33"/>
      <c r="AK954" s="33"/>
      <c r="AL954" s="33"/>
    </row>
    <row r="955" spans="1:38" x14ac:dyDescent="0.2">
      <c r="A955" s="26" t="s">
        <v>1</v>
      </c>
      <c r="B955" s="26">
        <v>25</v>
      </c>
      <c r="C955" s="26">
        <v>1</v>
      </c>
      <c r="D955" s="60">
        <v>974.05088000000001</v>
      </c>
      <c r="E955" s="61">
        <v>780.88567999999998</v>
      </c>
      <c r="F955" s="61">
        <v>797.13477999999998</v>
      </c>
      <c r="G955" s="61">
        <v>772.75861999999995</v>
      </c>
      <c r="H955" s="61">
        <v>756.79852000000005</v>
      </c>
      <c r="I955" s="61">
        <v>728.62240999999995</v>
      </c>
      <c r="J955" s="61">
        <v>706.22352000000001</v>
      </c>
      <c r="K955" s="24">
        <v>705.71709999999996</v>
      </c>
      <c r="L955" s="31"/>
      <c r="M955" s="38"/>
      <c r="N955" s="38"/>
      <c r="O955" s="38"/>
      <c r="P955" s="38"/>
      <c r="Q955" s="38"/>
      <c r="R955" s="38"/>
      <c r="S955" s="38"/>
      <c r="T955" s="39"/>
      <c r="U955" s="31"/>
      <c r="V955" s="33"/>
      <c r="W955" s="33"/>
      <c r="X955" s="33"/>
      <c r="Y955" s="33"/>
      <c r="Z955" s="33"/>
      <c r="AA955" s="33"/>
      <c r="AB955" s="33"/>
      <c r="AC955" s="33"/>
      <c r="AD955" s="31"/>
      <c r="AE955" s="33"/>
      <c r="AF955" s="33"/>
      <c r="AG955" s="33"/>
      <c r="AH955" s="33"/>
      <c r="AI955" s="33"/>
      <c r="AJ955" s="33"/>
      <c r="AK955" s="33"/>
      <c r="AL955" s="33"/>
    </row>
    <row r="956" spans="1:38" x14ac:dyDescent="0.2">
      <c r="A956" s="26" t="s">
        <v>1</v>
      </c>
      <c r="B956" s="26">
        <v>25</v>
      </c>
      <c r="C956" s="26">
        <v>1</v>
      </c>
      <c r="D956" s="60">
        <v>974.05088000000001</v>
      </c>
      <c r="E956" s="61">
        <v>765.04445999999996</v>
      </c>
      <c r="F956" s="61">
        <v>798.13243</v>
      </c>
      <c r="G956" s="61">
        <v>784.90237000000002</v>
      </c>
      <c r="H956" s="61">
        <v>706.98846000000003</v>
      </c>
      <c r="I956" s="61">
        <v>732.15439000000003</v>
      </c>
      <c r="J956" s="61">
        <v>706.22352000000001</v>
      </c>
      <c r="K956" s="24">
        <v>705.72752000000003</v>
      </c>
      <c r="L956" s="31"/>
      <c r="M956" s="38"/>
      <c r="N956" s="38"/>
      <c r="O956" s="38"/>
      <c r="P956" s="38"/>
      <c r="Q956" s="38"/>
      <c r="R956" s="38"/>
      <c r="S956" s="38"/>
      <c r="T956" s="39"/>
      <c r="U956" s="31"/>
      <c r="V956" s="33"/>
      <c r="W956" s="33"/>
      <c r="X956" s="33"/>
      <c r="Y956" s="33"/>
      <c r="Z956" s="33"/>
      <c r="AA956" s="33"/>
      <c r="AB956" s="33"/>
      <c r="AC956" s="33"/>
      <c r="AD956" s="31"/>
      <c r="AE956" s="33"/>
      <c r="AF956" s="33"/>
      <c r="AG956" s="33"/>
      <c r="AH956" s="33"/>
      <c r="AI956" s="33"/>
      <c r="AJ956" s="33"/>
      <c r="AK956" s="33"/>
      <c r="AL956" s="33"/>
    </row>
    <row r="957" spans="1:38" x14ac:dyDescent="0.2">
      <c r="A957" s="26" t="s">
        <v>1</v>
      </c>
      <c r="B957" s="26">
        <v>25</v>
      </c>
      <c r="C957" s="26">
        <v>1</v>
      </c>
      <c r="D957" s="60">
        <v>974.05088000000001</v>
      </c>
      <c r="E957" s="61">
        <v>729.25343999999996</v>
      </c>
      <c r="F957" s="61">
        <v>812.41926999999998</v>
      </c>
      <c r="G957" s="61">
        <v>763.74814000000003</v>
      </c>
      <c r="H957" s="61">
        <v>722.72284999999999</v>
      </c>
      <c r="I957" s="61">
        <v>706.61666000000002</v>
      </c>
      <c r="J957" s="61">
        <v>706.22352000000001</v>
      </c>
      <c r="K957" s="24">
        <v>705.71709999999996</v>
      </c>
      <c r="L957" s="31"/>
      <c r="M957" s="38"/>
      <c r="N957" s="38"/>
      <c r="O957" s="38"/>
      <c r="P957" s="38"/>
      <c r="Q957" s="38"/>
      <c r="R957" s="38"/>
      <c r="S957" s="38"/>
      <c r="T957" s="39"/>
      <c r="U957" s="31"/>
      <c r="V957" s="33"/>
      <c r="W957" s="33"/>
      <c r="X957" s="33"/>
      <c r="Y957" s="33"/>
      <c r="Z957" s="33"/>
      <c r="AA957" s="33"/>
      <c r="AB957" s="33"/>
      <c r="AC957" s="33"/>
      <c r="AD957" s="31"/>
      <c r="AE957" s="33"/>
      <c r="AF957" s="33"/>
      <c r="AG957" s="33"/>
      <c r="AH957" s="33"/>
      <c r="AI957" s="33"/>
      <c r="AJ957" s="33"/>
      <c r="AK957" s="33"/>
      <c r="AL957" s="33"/>
    </row>
    <row r="958" spans="1:38" x14ac:dyDescent="0.2">
      <c r="A958" s="26" t="s">
        <v>1</v>
      </c>
      <c r="B958" s="26">
        <v>25</v>
      </c>
      <c r="C958" s="26">
        <v>1</v>
      </c>
      <c r="D958" s="60">
        <v>974.05088000000001</v>
      </c>
      <c r="E958" s="61">
        <v>789.66083000000003</v>
      </c>
      <c r="F958" s="61">
        <v>797.40205000000003</v>
      </c>
      <c r="G958" s="61">
        <v>771.25224000000003</v>
      </c>
      <c r="H958" s="61">
        <v>721.66800000000001</v>
      </c>
      <c r="I958" s="61">
        <v>724.36913000000004</v>
      </c>
      <c r="J958" s="61">
        <v>706.22352000000001</v>
      </c>
      <c r="K958" s="24">
        <v>705.82510000000002</v>
      </c>
      <c r="L958" s="31"/>
      <c r="M958" s="38"/>
      <c r="N958" s="38"/>
      <c r="O958" s="38"/>
      <c r="P958" s="38"/>
      <c r="Q958" s="38"/>
      <c r="R958" s="38"/>
      <c r="S958" s="38"/>
      <c r="T958" s="39"/>
      <c r="U958" s="31"/>
      <c r="V958" s="33"/>
      <c r="W958" s="33"/>
      <c r="X958" s="33"/>
      <c r="Y958" s="33"/>
      <c r="Z958" s="33"/>
      <c r="AA958" s="33"/>
      <c r="AB958" s="33"/>
      <c r="AC958" s="33"/>
      <c r="AD958" s="31"/>
      <c r="AE958" s="33"/>
      <c r="AF958" s="33"/>
      <c r="AG958" s="33"/>
      <c r="AH958" s="33"/>
      <c r="AI958" s="33"/>
      <c r="AJ958" s="33"/>
      <c r="AK958" s="33"/>
      <c r="AL958" s="33"/>
    </row>
    <row r="959" spans="1:38" x14ac:dyDescent="0.2">
      <c r="A959" s="26" t="s">
        <v>1</v>
      </c>
      <c r="B959" s="26">
        <v>25</v>
      </c>
      <c r="C959" s="26">
        <v>1</v>
      </c>
      <c r="D959" s="60">
        <v>974.05088000000001</v>
      </c>
      <c r="E959" s="61">
        <v>756.85251000000005</v>
      </c>
      <c r="F959" s="61">
        <v>797.45746999999994</v>
      </c>
      <c r="G959" s="61">
        <v>801.93784000000005</v>
      </c>
      <c r="H959" s="61">
        <v>707.22064</v>
      </c>
      <c r="I959" s="61">
        <v>735.2654</v>
      </c>
      <c r="J959" s="61">
        <v>706.22352000000001</v>
      </c>
      <c r="K959" s="24">
        <v>705.65746000000001</v>
      </c>
      <c r="L959" s="31"/>
      <c r="M959" s="38"/>
      <c r="N959" s="38"/>
      <c r="O959" s="38"/>
      <c r="P959" s="38"/>
      <c r="Q959" s="38"/>
      <c r="R959" s="38"/>
      <c r="S959" s="38"/>
      <c r="T959" s="39"/>
      <c r="U959" s="31"/>
      <c r="V959" s="33"/>
      <c r="W959" s="33"/>
      <c r="X959" s="33"/>
      <c r="Y959" s="33"/>
      <c r="Z959" s="33"/>
      <c r="AA959" s="33"/>
      <c r="AB959" s="33"/>
      <c r="AC959" s="33"/>
      <c r="AD959" s="31"/>
      <c r="AE959" s="33"/>
      <c r="AF959" s="33"/>
      <c r="AG959" s="33"/>
      <c r="AH959" s="33"/>
      <c r="AI959" s="33"/>
      <c r="AJ959" s="33"/>
      <c r="AK959" s="33"/>
      <c r="AL959" s="33"/>
    </row>
    <row r="960" spans="1:38" x14ac:dyDescent="0.2">
      <c r="A960" s="26" t="s">
        <v>1</v>
      </c>
      <c r="B960" s="26">
        <v>25</v>
      </c>
      <c r="C960" s="26">
        <v>1</v>
      </c>
      <c r="D960" s="60">
        <v>974.05088000000001</v>
      </c>
      <c r="E960" s="61">
        <v>792.24396000000002</v>
      </c>
      <c r="F960" s="61">
        <v>797.41286000000002</v>
      </c>
      <c r="G960" s="61">
        <v>800.49752000000001</v>
      </c>
      <c r="H960" s="61">
        <v>721.19124999999997</v>
      </c>
      <c r="I960" s="61">
        <v>706.86572000000001</v>
      </c>
      <c r="J960" s="61">
        <v>706.22352000000001</v>
      </c>
      <c r="K960" s="24">
        <v>705.65746000000001</v>
      </c>
      <c r="L960" s="31"/>
      <c r="M960" s="38"/>
      <c r="N960" s="38"/>
      <c r="O960" s="38"/>
      <c r="P960" s="38"/>
      <c r="Q960" s="38"/>
      <c r="R960" s="38"/>
      <c r="S960" s="38"/>
      <c r="T960" s="39"/>
      <c r="U960" s="31"/>
      <c r="V960" s="33"/>
      <c r="W960" s="33"/>
      <c r="X960" s="33"/>
      <c r="Y960" s="33"/>
      <c r="Z960" s="33"/>
      <c r="AA960" s="33"/>
      <c r="AB960" s="33"/>
      <c r="AC960" s="33"/>
      <c r="AD960" s="31"/>
      <c r="AE960" s="33"/>
      <c r="AF960" s="33"/>
      <c r="AG960" s="33"/>
      <c r="AH960" s="33"/>
      <c r="AI960" s="33"/>
      <c r="AJ960" s="33"/>
      <c r="AK960" s="33"/>
      <c r="AL960" s="33"/>
    </row>
    <row r="961" spans="1:38" x14ac:dyDescent="0.2">
      <c r="A961" s="26" t="s">
        <v>1</v>
      </c>
      <c r="B961" s="26">
        <v>25</v>
      </c>
      <c r="C961" s="26">
        <v>1</v>
      </c>
      <c r="D961" s="60">
        <v>974.05088000000001</v>
      </c>
      <c r="E961" s="61">
        <v>723.91886</v>
      </c>
      <c r="F961" s="61">
        <v>798.16476</v>
      </c>
      <c r="G961" s="61">
        <v>728.14953000000003</v>
      </c>
      <c r="H961" s="61">
        <v>725.94750999999997</v>
      </c>
      <c r="I961" s="61">
        <v>724.48333000000002</v>
      </c>
      <c r="J961" s="61">
        <v>706.22352000000001</v>
      </c>
      <c r="K961" s="24">
        <v>705.71709999999996</v>
      </c>
      <c r="L961" s="31"/>
      <c r="M961" s="38"/>
      <c r="N961" s="38"/>
      <c r="O961" s="38"/>
      <c r="P961" s="38"/>
      <c r="Q961" s="38"/>
      <c r="R961" s="38"/>
      <c r="S961" s="38"/>
      <c r="T961" s="39"/>
      <c r="U961" s="31"/>
      <c r="V961" s="33"/>
      <c r="W961" s="33"/>
      <c r="X961" s="33"/>
      <c r="Y961" s="33"/>
      <c r="Z961" s="33"/>
      <c r="AA961" s="33"/>
      <c r="AB961" s="33"/>
      <c r="AC961" s="33"/>
      <c r="AD961" s="31"/>
      <c r="AE961" s="33"/>
      <c r="AF961" s="33"/>
      <c r="AG961" s="33"/>
      <c r="AH961" s="33"/>
      <c r="AI961" s="33"/>
      <c r="AJ961" s="33"/>
      <c r="AK961" s="33"/>
      <c r="AL961" s="33"/>
    </row>
    <row r="962" spans="1:38" x14ac:dyDescent="0.2">
      <c r="A962" s="26" t="s">
        <v>1</v>
      </c>
      <c r="B962" s="26">
        <v>25</v>
      </c>
      <c r="C962" s="26">
        <v>1</v>
      </c>
      <c r="D962" s="60">
        <v>974.05088000000001</v>
      </c>
      <c r="E962" s="61">
        <v>715.69645000000003</v>
      </c>
      <c r="F962" s="61">
        <v>797.15517</v>
      </c>
      <c r="G962" s="61">
        <v>796.55219999999997</v>
      </c>
      <c r="H962" s="61">
        <v>718.26921000000004</v>
      </c>
      <c r="I962" s="61">
        <v>724.82474000000002</v>
      </c>
      <c r="J962" s="61">
        <v>706.22352000000001</v>
      </c>
      <c r="K962" s="24">
        <v>705.65746000000001</v>
      </c>
      <c r="L962" s="31"/>
      <c r="M962" s="38"/>
      <c r="N962" s="38"/>
      <c r="O962" s="38"/>
      <c r="P962" s="38"/>
      <c r="Q962" s="38"/>
      <c r="R962" s="38"/>
      <c r="S962" s="38"/>
      <c r="T962" s="39"/>
      <c r="U962" s="31"/>
      <c r="V962" s="33"/>
      <c r="W962" s="33"/>
      <c r="X962" s="33"/>
      <c r="Y962" s="33"/>
      <c r="Z962" s="33"/>
      <c r="AA962" s="33"/>
      <c r="AB962" s="33"/>
      <c r="AC962" s="33"/>
      <c r="AD962" s="31"/>
      <c r="AE962" s="33"/>
      <c r="AF962" s="33"/>
      <c r="AG962" s="33"/>
      <c r="AH962" s="33"/>
      <c r="AI962" s="33"/>
      <c r="AJ962" s="33"/>
      <c r="AK962" s="33"/>
      <c r="AL962" s="33"/>
    </row>
    <row r="963" spans="1:38" x14ac:dyDescent="0.2">
      <c r="A963" s="26" t="s">
        <v>1</v>
      </c>
      <c r="B963" s="26">
        <v>25</v>
      </c>
      <c r="C963" s="26">
        <v>1</v>
      </c>
      <c r="D963" s="60">
        <v>974.05088000000001</v>
      </c>
      <c r="E963" s="61">
        <v>777.42868999999996</v>
      </c>
      <c r="F963" s="61">
        <v>798.54250000000002</v>
      </c>
      <c r="G963" s="61">
        <v>744.40150000000006</v>
      </c>
      <c r="H963" s="61">
        <v>719.10053000000005</v>
      </c>
      <c r="I963" s="61">
        <v>710.53846999999996</v>
      </c>
      <c r="J963" s="61">
        <v>706.22352000000001</v>
      </c>
      <c r="K963" s="24">
        <v>705.50278000000003</v>
      </c>
      <c r="L963" s="31"/>
      <c r="M963" s="38"/>
      <c r="N963" s="38"/>
      <c r="O963" s="38"/>
      <c r="P963" s="38"/>
      <c r="Q963" s="38"/>
      <c r="R963" s="38"/>
      <c r="S963" s="38"/>
      <c r="T963" s="39"/>
      <c r="U963" s="31"/>
      <c r="V963" s="33"/>
      <c r="W963" s="33"/>
      <c r="X963" s="33"/>
      <c r="Y963" s="33"/>
      <c r="Z963" s="33"/>
      <c r="AA963" s="33"/>
      <c r="AB963" s="33"/>
      <c r="AC963" s="33"/>
      <c r="AD963" s="31"/>
      <c r="AE963" s="33"/>
      <c r="AF963" s="33"/>
      <c r="AG963" s="33"/>
      <c r="AH963" s="33"/>
      <c r="AI963" s="33"/>
      <c r="AJ963" s="33"/>
      <c r="AK963" s="33"/>
      <c r="AL963" s="33"/>
    </row>
    <row r="964" spans="1:38" x14ac:dyDescent="0.2">
      <c r="A964" s="26" t="s">
        <v>1</v>
      </c>
      <c r="B964" s="26">
        <v>25</v>
      </c>
      <c r="C964" s="26">
        <v>1</v>
      </c>
      <c r="D964" s="60">
        <v>974.05088000000001</v>
      </c>
      <c r="E964" s="61">
        <v>779.06172000000004</v>
      </c>
      <c r="F964" s="61">
        <v>796.67998999999998</v>
      </c>
      <c r="G964" s="61">
        <v>738.88684999999998</v>
      </c>
      <c r="H964" s="61">
        <v>722.66431</v>
      </c>
      <c r="I964" s="61">
        <v>732.61968999999999</v>
      </c>
      <c r="J964" s="61">
        <v>706.22352000000001</v>
      </c>
      <c r="K964" s="24">
        <v>705.65746000000001</v>
      </c>
      <c r="L964" s="31"/>
      <c r="M964" s="38"/>
      <c r="N964" s="38"/>
      <c r="O964" s="38"/>
      <c r="P964" s="38"/>
      <c r="Q964" s="38"/>
      <c r="R964" s="38"/>
      <c r="S964" s="38"/>
      <c r="T964" s="39"/>
      <c r="U964" s="31"/>
      <c r="V964" s="33"/>
      <c r="W964" s="33"/>
      <c r="X964" s="33"/>
      <c r="Y964" s="33"/>
      <c r="Z964" s="33"/>
      <c r="AA964" s="33"/>
      <c r="AB964" s="33"/>
      <c r="AC964" s="33"/>
      <c r="AD964" s="31"/>
      <c r="AE964" s="33"/>
      <c r="AF964" s="33"/>
      <c r="AG964" s="33"/>
      <c r="AH964" s="33"/>
      <c r="AI964" s="33"/>
      <c r="AJ964" s="33"/>
      <c r="AK964" s="33"/>
      <c r="AL964" s="33"/>
    </row>
    <row r="965" spans="1:38" x14ac:dyDescent="0.2">
      <c r="A965" s="26" t="s">
        <v>1</v>
      </c>
      <c r="B965" s="26">
        <v>25</v>
      </c>
      <c r="C965" s="26">
        <v>1</v>
      </c>
      <c r="D965" s="60">
        <v>974.05088000000001</v>
      </c>
      <c r="E965" s="61">
        <v>767.38175999999999</v>
      </c>
      <c r="F965" s="61">
        <v>799.04907000000003</v>
      </c>
      <c r="G965" s="61">
        <v>786.05469000000005</v>
      </c>
      <c r="H965" s="61">
        <v>706.36842999999999</v>
      </c>
      <c r="I965" s="61">
        <v>706.19065999999998</v>
      </c>
      <c r="J965" s="61">
        <v>706.22352000000001</v>
      </c>
      <c r="K965" s="24">
        <v>705.65530999999999</v>
      </c>
      <c r="L965" s="31"/>
      <c r="M965" s="38"/>
      <c r="N965" s="38"/>
      <c r="O965" s="38"/>
      <c r="P965" s="38"/>
      <c r="Q965" s="38"/>
      <c r="R965" s="38"/>
      <c r="S965" s="38"/>
      <c r="T965" s="39"/>
      <c r="U965" s="31"/>
      <c r="V965" s="33"/>
      <c r="W965" s="33"/>
      <c r="X965" s="33"/>
      <c r="Y965" s="33"/>
      <c r="Z965" s="33"/>
      <c r="AA965" s="33"/>
      <c r="AB965" s="33"/>
      <c r="AC965" s="33"/>
      <c r="AD965" s="31"/>
      <c r="AE965" s="33"/>
      <c r="AF965" s="33"/>
      <c r="AG965" s="33"/>
      <c r="AH965" s="33"/>
      <c r="AI965" s="33"/>
      <c r="AJ965" s="33"/>
      <c r="AK965" s="33"/>
      <c r="AL965" s="33"/>
    </row>
    <row r="966" spans="1:38" x14ac:dyDescent="0.2">
      <c r="A966" s="26" t="s">
        <v>1</v>
      </c>
      <c r="B966" s="26">
        <v>25</v>
      </c>
      <c r="C966" s="26">
        <v>1</v>
      </c>
      <c r="D966" s="60">
        <v>974.05088000000001</v>
      </c>
      <c r="E966" s="61">
        <v>789.90071</v>
      </c>
      <c r="F966" s="61">
        <v>797.31236999999999</v>
      </c>
      <c r="G966" s="61">
        <v>766.54858000000002</v>
      </c>
      <c r="H966" s="61">
        <v>719.17103999999995</v>
      </c>
      <c r="I966" s="61">
        <v>729.15806999999995</v>
      </c>
      <c r="J966" s="61">
        <v>706.22352000000001</v>
      </c>
      <c r="K966" s="24">
        <v>705.71709999999996</v>
      </c>
      <c r="L966" s="31"/>
      <c r="M966" s="38"/>
      <c r="N966" s="38"/>
      <c r="O966" s="38"/>
      <c r="P966" s="38"/>
      <c r="Q966" s="38"/>
      <c r="R966" s="38"/>
      <c r="S966" s="38"/>
      <c r="T966" s="39"/>
      <c r="U966" s="31"/>
      <c r="V966" s="33"/>
      <c r="W966" s="33"/>
      <c r="X966" s="33"/>
      <c r="Y966" s="33"/>
      <c r="Z966" s="33"/>
      <c r="AA966" s="33"/>
      <c r="AB966" s="33"/>
      <c r="AC966" s="33"/>
      <c r="AD966" s="31"/>
      <c r="AE966" s="33"/>
      <c r="AF966" s="33"/>
      <c r="AG966" s="33"/>
      <c r="AH966" s="33"/>
      <c r="AI966" s="33"/>
      <c r="AJ966" s="33"/>
      <c r="AK966" s="33"/>
      <c r="AL966" s="33"/>
    </row>
    <row r="967" spans="1:38" x14ac:dyDescent="0.2">
      <c r="A967" s="26" t="s">
        <v>1</v>
      </c>
      <c r="B967" s="26">
        <v>25</v>
      </c>
      <c r="C967" s="26">
        <v>1</v>
      </c>
      <c r="D967" s="60">
        <v>974.05088000000001</v>
      </c>
      <c r="E967" s="61">
        <v>746.91186000000005</v>
      </c>
      <c r="F967" s="61">
        <v>797.77422000000001</v>
      </c>
      <c r="G967" s="61">
        <v>727.22740999999996</v>
      </c>
      <c r="H967" s="61">
        <v>706.73946999999998</v>
      </c>
      <c r="I967" s="61">
        <v>720.87319000000002</v>
      </c>
      <c r="J967" s="61">
        <v>706.22352000000001</v>
      </c>
      <c r="K967" s="24">
        <v>705.72752000000003</v>
      </c>
      <c r="L967" s="31"/>
      <c r="M967" s="38"/>
      <c r="N967" s="38"/>
      <c r="O967" s="38"/>
      <c r="P967" s="38"/>
      <c r="Q967" s="38"/>
      <c r="R967" s="38"/>
      <c r="S967" s="38"/>
      <c r="T967" s="39"/>
      <c r="U967" s="31"/>
      <c r="V967" s="33"/>
      <c r="W967" s="33"/>
      <c r="X967" s="33"/>
      <c r="Y967" s="33"/>
      <c r="Z967" s="33"/>
      <c r="AA967" s="33"/>
      <c r="AB967" s="33"/>
      <c r="AC967" s="33"/>
      <c r="AD967" s="31"/>
      <c r="AE967" s="33"/>
      <c r="AF967" s="33"/>
      <c r="AG967" s="33"/>
      <c r="AH967" s="33"/>
      <c r="AI967" s="33"/>
      <c r="AJ967" s="33"/>
      <c r="AK967" s="33"/>
      <c r="AL967" s="33"/>
    </row>
    <row r="968" spans="1:38" x14ac:dyDescent="0.2">
      <c r="A968" s="26" t="s">
        <v>1</v>
      </c>
      <c r="B968" s="26">
        <v>25</v>
      </c>
      <c r="C968" s="26">
        <v>1</v>
      </c>
      <c r="D968" s="60">
        <v>974.05088000000001</v>
      </c>
      <c r="E968" s="61">
        <v>775.86166000000003</v>
      </c>
      <c r="F968" s="61">
        <v>797.07138999999995</v>
      </c>
      <c r="G968" s="61">
        <v>775.06872999999996</v>
      </c>
      <c r="H968" s="61">
        <v>755.01253999999994</v>
      </c>
      <c r="I968" s="61">
        <v>722.99210000000005</v>
      </c>
      <c r="J968" s="61">
        <v>706.22352000000001</v>
      </c>
      <c r="K968" s="24">
        <v>705.65746000000001</v>
      </c>
      <c r="L968" s="31"/>
      <c r="M968" s="38"/>
      <c r="N968" s="38"/>
      <c r="O968" s="38"/>
      <c r="P968" s="38"/>
      <c r="Q968" s="38"/>
      <c r="R968" s="38"/>
      <c r="S968" s="38"/>
      <c r="T968" s="39"/>
      <c r="U968" s="31"/>
      <c r="V968" s="33"/>
      <c r="W968" s="33"/>
      <c r="X968" s="33"/>
      <c r="Y968" s="33"/>
      <c r="Z968" s="33"/>
      <c r="AA968" s="33"/>
      <c r="AB968" s="33"/>
      <c r="AC968" s="33"/>
      <c r="AD968" s="31"/>
      <c r="AE968" s="33"/>
      <c r="AF968" s="33"/>
      <c r="AG968" s="33"/>
      <c r="AH968" s="33"/>
      <c r="AI968" s="33"/>
      <c r="AJ968" s="33"/>
      <c r="AK968" s="33"/>
      <c r="AL968" s="33"/>
    </row>
    <row r="969" spans="1:38" x14ac:dyDescent="0.2">
      <c r="A969" s="26" t="s">
        <v>1</v>
      </c>
      <c r="B969" s="26">
        <v>25</v>
      </c>
      <c r="C969" s="26">
        <v>1</v>
      </c>
      <c r="D969" s="60">
        <v>974.05088000000001</v>
      </c>
      <c r="E969" s="61">
        <v>823.56786999999997</v>
      </c>
      <c r="F969" s="61">
        <v>797.87021000000004</v>
      </c>
      <c r="G969" s="61">
        <v>789.34373000000005</v>
      </c>
      <c r="H969" s="61">
        <v>721.30488000000003</v>
      </c>
      <c r="I969" s="61">
        <v>734.77038000000005</v>
      </c>
      <c r="J969" s="61">
        <v>706.22352000000001</v>
      </c>
      <c r="K969" s="24">
        <v>705.73887999999999</v>
      </c>
      <c r="L969" s="31"/>
      <c r="M969" s="38"/>
      <c r="N969" s="38"/>
      <c r="O969" s="38"/>
      <c r="P969" s="38"/>
      <c r="Q969" s="38"/>
      <c r="R969" s="38"/>
      <c r="S969" s="38"/>
      <c r="T969" s="39"/>
      <c r="U969" s="31"/>
      <c r="V969" s="33"/>
      <c r="W969" s="33"/>
      <c r="X969" s="33"/>
      <c r="Y969" s="33"/>
      <c r="Z969" s="33"/>
      <c r="AA969" s="33"/>
      <c r="AB969" s="33"/>
      <c r="AC969" s="33"/>
      <c r="AD969" s="31"/>
      <c r="AE969" s="33"/>
      <c r="AF969" s="33"/>
      <c r="AG969" s="33"/>
      <c r="AH969" s="33"/>
      <c r="AI969" s="33"/>
      <c r="AJ969" s="33"/>
      <c r="AK969" s="33"/>
      <c r="AL969" s="33"/>
    </row>
    <row r="970" spans="1:38" x14ac:dyDescent="0.2">
      <c r="A970" s="26" t="s">
        <v>1</v>
      </c>
      <c r="B970" s="26">
        <v>25</v>
      </c>
      <c r="C970" s="26">
        <v>1</v>
      </c>
      <c r="D970" s="60">
        <v>974.05088000000001</v>
      </c>
      <c r="E970" s="61">
        <v>788.58196999999996</v>
      </c>
      <c r="F970" s="61">
        <v>816.43844000000001</v>
      </c>
      <c r="G970" s="61">
        <v>772.78341</v>
      </c>
      <c r="H970" s="61">
        <v>726.82758000000001</v>
      </c>
      <c r="I970" s="61">
        <v>724.72901000000002</v>
      </c>
      <c r="J970" s="61">
        <v>706.22352000000001</v>
      </c>
      <c r="K970" s="24">
        <v>705.50278000000003</v>
      </c>
      <c r="L970" s="31"/>
      <c r="M970" s="38"/>
      <c r="N970" s="38"/>
      <c r="O970" s="38"/>
      <c r="P970" s="38"/>
      <c r="Q970" s="38"/>
      <c r="R970" s="38"/>
      <c r="S970" s="38"/>
      <c r="T970" s="39"/>
      <c r="U970" s="31"/>
      <c r="V970" s="33"/>
      <c r="W970" s="33"/>
      <c r="X970" s="33"/>
      <c r="Y970" s="33"/>
      <c r="Z970" s="33"/>
      <c r="AA970" s="33"/>
      <c r="AB970" s="33"/>
      <c r="AC970" s="33"/>
      <c r="AD970" s="31"/>
      <c r="AE970" s="33"/>
      <c r="AF970" s="33"/>
      <c r="AG970" s="33"/>
      <c r="AH970" s="33"/>
      <c r="AI970" s="33"/>
      <c r="AJ970" s="33"/>
      <c r="AK970" s="33"/>
      <c r="AL970" s="33"/>
    </row>
    <row r="971" spans="1:38" x14ac:dyDescent="0.2">
      <c r="A971" s="26" t="s">
        <v>1</v>
      </c>
      <c r="B971" s="26">
        <v>25</v>
      </c>
      <c r="C971" s="26">
        <v>1</v>
      </c>
      <c r="D971" s="60">
        <v>974.05088000000001</v>
      </c>
      <c r="E971" s="61">
        <v>737.40706</v>
      </c>
      <c r="F971" s="61">
        <v>797.77365999999995</v>
      </c>
      <c r="G971" s="61">
        <v>730.80020000000002</v>
      </c>
      <c r="H971" s="61">
        <v>717.81703000000005</v>
      </c>
      <c r="I971" s="61">
        <v>715.23922000000005</v>
      </c>
      <c r="J971" s="61">
        <v>706.22352000000001</v>
      </c>
      <c r="K971" s="24">
        <v>705.65746000000001</v>
      </c>
      <c r="L971" s="31"/>
      <c r="M971" s="38"/>
      <c r="N971" s="38"/>
      <c r="O971" s="38"/>
      <c r="P971" s="38"/>
      <c r="Q971" s="38"/>
      <c r="R971" s="38"/>
      <c r="S971" s="38"/>
      <c r="T971" s="39"/>
      <c r="U971" s="31"/>
      <c r="V971" s="33"/>
      <c r="W971" s="33"/>
      <c r="X971" s="33"/>
      <c r="Y971" s="33"/>
      <c r="Z971" s="33"/>
      <c r="AA971" s="33"/>
      <c r="AB971" s="33"/>
      <c r="AC971" s="33"/>
      <c r="AD971" s="31"/>
      <c r="AE971" s="33"/>
      <c r="AF971" s="33"/>
      <c r="AG971" s="33"/>
      <c r="AH971" s="33"/>
      <c r="AI971" s="33"/>
      <c r="AJ971" s="33"/>
      <c r="AK971" s="33"/>
      <c r="AL971" s="33"/>
    </row>
    <row r="972" spans="1:38" x14ac:dyDescent="0.2">
      <c r="A972" s="26" t="s">
        <v>1</v>
      </c>
      <c r="B972" s="26">
        <v>25</v>
      </c>
      <c r="C972" s="26">
        <v>1</v>
      </c>
      <c r="D972" s="60">
        <v>974.05088000000001</v>
      </c>
      <c r="E972" s="61">
        <v>744.62615000000005</v>
      </c>
      <c r="F972" s="61">
        <v>797.17181000000005</v>
      </c>
      <c r="G972" s="61">
        <v>786.17211999999995</v>
      </c>
      <c r="H972" s="61">
        <v>706.98671999999999</v>
      </c>
      <c r="I972" s="61">
        <v>711.95137</v>
      </c>
      <c r="J972" s="61">
        <v>706.22352000000001</v>
      </c>
      <c r="K972" s="24">
        <v>705.72752000000003</v>
      </c>
      <c r="L972" s="31"/>
      <c r="M972" s="38"/>
      <c r="N972" s="38"/>
      <c r="O972" s="38"/>
      <c r="P972" s="38"/>
      <c r="Q972" s="38"/>
      <c r="R972" s="38"/>
      <c r="S972" s="38"/>
      <c r="T972" s="39"/>
      <c r="U972" s="31"/>
      <c r="V972" s="33"/>
      <c r="W972" s="33"/>
      <c r="X972" s="33"/>
      <c r="Y972" s="33"/>
      <c r="Z972" s="33"/>
      <c r="AA972" s="33"/>
      <c r="AB972" s="33"/>
      <c r="AC972" s="33"/>
      <c r="AD972" s="31"/>
      <c r="AE972" s="33"/>
      <c r="AF972" s="33"/>
      <c r="AG972" s="33"/>
      <c r="AH972" s="33"/>
      <c r="AI972" s="33"/>
      <c r="AJ972" s="33"/>
      <c r="AK972" s="33"/>
      <c r="AL972" s="33"/>
    </row>
    <row r="973" spans="1:38" x14ac:dyDescent="0.2">
      <c r="A973" s="26" t="s">
        <v>1</v>
      </c>
      <c r="B973" s="26">
        <v>25</v>
      </c>
      <c r="C973" s="26">
        <v>1</v>
      </c>
      <c r="D973" s="60">
        <v>974.05088000000001</v>
      </c>
      <c r="E973" s="61">
        <v>768.85626000000002</v>
      </c>
      <c r="F973" s="61">
        <v>798.11147000000005</v>
      </c>
      <c r="G973" s="61">
        <v>829.73938999999996</v>
      </c>
      <c r="H973" s="61">
        <v>706.31284000000005</v>
      </c>
      <c r="I973" s="61">
        <v>730.65819999999997</v>
      </c>
      <c r="J973" s="61">
        <v>706.22352000000001</v>
      </c>
      <c r="K973" s="24">
        <v>705.71709999999996</v>
      </c>
      <c r="L973" s="31"/>
      <c r="M973" s="38"/>
      <c r="N973" s="38"/>
      <c r="O973" s="38"/>
      <c r="P973" s="38"/>
      <c r="Q973" s="38"/>
      <c r="R973" s="38"/>
      <c r="S973" s="38"/>
      <c r="T973" s="39"/>
      <c r="U973" s="31"/>
      <c r="V973" s="33"/>
      <c r="W973" s="33"/>
      <c r="X973" s="33"/>
      <c r="Y973" s="33"/>
      <c r="Z973" s="33"/>
      <c r="AA973" s="33"/>
      <c r="AB973" s="33"/>
      <c r="AC973" s="33"/>
      <c r="AD973" s="31"/>
      <c r="AE973" s="33"/>
      <c r="AF973" s="33"/>
      <c r="AG973" s="33"/>
      <c r="AH973" s="33"/>
      <c r="AI973" s="33"/>
      <c r="AJ973" s="33"/>
      <c r="AK973" s="33"/>
      <c r="AL973" s="33"/>
    </row>
    <row r="974" spans="1:38" x14ac:dyDescent="0.2">
      <c r="A974" s="26" t="s">
        <v>1</v>
      </c>
      <c r="B974" s="26">
        <v>25</v>
      </c>
      <c r="C974" s="26">
        <v>1</v>
      </c>
      <c r="D974" s="60">
        <v>974.05088000000001</v>
      </c>
      <c r="E974" s="61">
        <v>795.63878999999997</v>
      </c>
      <c r="F974" s="61">
        <v>797.779</v>
      </c>
      <c r="G974" s="61">
        <v>763.92939999999999</v>
      </c>
      <c r="H974" s="61">
        <v>706.51850000000002</v>
      </c>
      <c r="I974" s="61">
        <v>732.37494000000004</v>
      </c>
      <c r="J974" s="61">
        <v>706.22352000000001</v>
      </c>
      <c r="K974" s="24">
        <v>705.71709999999996</v>
      </c>
      <c r="L974" s="31"/>
      <c r="M974" s="38"/>
      <c r="N974" s="38"/>
      <c r="O974" s="38"/>
      <c r="P974" s="38"/>
      <c r="Q974" s="38"/>
      <c r="R974" s="38"/>
      <c r="S974" s="38"/>
      <c r="T974" s="39"/>
      <c r="U974" s="31"/>
      <c r="V974" s="33"/>
      <c r="W974" s="33"/>
      <c r="X974" s="33"/>
      <c r="Y974" s="33"/>
      <c r="Z974" s="33"/>
      <c r="AA974" s="33"/>
      <c r="AB974" s="33"/>
      <c r="AC974" s="33"/>
      <c r="AD974" s="31"/>
      <c r="AE974" s="33"/>
      <c r="AF974" s="33"/>
      <c r="AG974" s="33"/>
      <c r="AH974" s="33"/>
      <c r="AI974" s="33"/>
      <c r="AJ974" s="33"/>
      <c r="AK974" s="33"/>
      <c r="AL974" s="33"/>
    </row>
    <row r="975" spans="1:38" x14ac:dyDescent="0.2">
      <c r="A975" s="26" t="s">
        <v>1</v>
      </c>
      <c r="B975" s="26">
        <v>25</v>
      </c>
      <c r="C975" s="26">
        <v>1</v>
      </c>
      <c r="D975" s="60">
        <v>974.05088000000001</v>
      </c>
      <c r="E975" s="61">
        <v>768.76580999999999</v>
      </c>
      <c r="F975" s="61">
        <v>797.88441999999998</v>
      </c>
      <c r="G975" s="61">
        <v>815.94343000000003</v>
      </c>
      <c r="H975" s="61">
        <v>738.22605999999996</v>
      </c>
      <c r="I975" s="61">
        <v>735.15368999999998</v>
      </c>
      <c r="J975" s="61">
        <v>706.22352000000001</v>
      </c>
      <c r="K975" s="24">
        <v>705.82452000000001</v>
      </c>
      <c r="L975" s="31"/>
      <c r="M975" s="38"/>
      <c r="N975" s="38"/>
      <c r="O975" s="38"/>
      <c r="P975" s="38"/>
      <c r="Q975" s="38"/>
      <c r="R975" s="38"/>
      <c r="S975" s="38"/>
      <c r="T975" s="39"/>
      <c r="U975" s="31"/>
      <c r="V975" s="33"/>
      <c r="W975" s="33"/>
      <c r="X975" s="33"/>
      <c r="Y975" s="33"/>
      <c r="Z975" s="33"/>
      <c r="AA975" s="33"/>
      <c r="AB975" s="33"/>
      <c r="AC975" s="33"/>
      <c r="AD975" s="31"/>
      <c r="AE975" s="33"/>
      <c r="AF975" s="33"/>
      <c r="AG975" s="33"/>
      <c r="AH975" s="33"/>
      <c r="AI975" s="33"/>
      <c r="AJ975" s="33"/>
      <c r="AK975" s="33"/>
      <c r="AL975" s="33"/>
    </row>
    <row r="976" spans="1:38" x14ac:dyDescent="0.2">
      <c r="A976" s="26" t="s">
        <v>1</v>
      </c>
      <c r="B976" s="26">
        <v>25</v>
      </c>
      <c r="C976" s="26">
        <v>1</v>
      </c>
      <c r="D976" s="60">
        <v>974.05088000000001</v>
      </c>
      <c r="E976" s="61">
        <v>777.97391000000005</v>
      </c>
      <c r="F976" s="61">
        <v>799.79966999999999</v>
      </c>
      <c r="G976" s="61">
        <v>793.93312000000003</v>
      </c>
      <c r="H976" s="61">
        <v>718.19245000000001</v>
      </c>
      <c r="I976" s="61">
        <v>713.05006000000003</v>
      </c>
      <c r="J976" s="61">
        <v>706.22352000000001</v>
      </c>
      <c r="K976" s="24">
        <v>705.82452000000001</v>
      </c>
      <c r="L976" s="31"/>
      <c r="M976" s="38"/>
      <c r="N976" s="38"/>
      <c r="O976" s="38"/>
      <c r="P976" s="38"/>
      <c r="Q976" s="38"/>
      <c r="R976" s="38"/>
      <c r="S976" s="38"/>
      <c r="T976" s="39"/>
      <c r="U976" s="31"/>
      <c r="V976" s="33"/>
      <c r="W976" s="33"/>
      <c r="X976" s="33"/>
      <c r="Y976" s="33"/>
      <c r="Z976" s="33"/>
      <c r="AA976" s="33"/>
      <c r="AB976" s="33"/>
      <c r="AC976" s="33"/>
      <c r="AD976" s="31"/>
      <c r="AE976" s="33"/>
      <c r="AF976" s="33"/>
      <c r="AG976" s="33"/>
      <c r="AH976" s="33"/>
      <c r="AI976" s="33"/>
      <c r="AJ976" s="33"/>
      <c r="AK976" s="33"/>
      <c r="AL976" s="33"/>
    </row>
    <row r="977" spans="1:38" x14ac:dyDescent="0.2">
      <c r="A977" s="26" t="s">
        <v>1</v>
      </c>
      <c r="B977" s="26">
        <v>25</v>
      </c>
      <c r="C977" s="26">
        <v>1</v>
      </c>
      <c r="D977" s="60">
        <v>974.05088000000001</v>
      </c>
      <c r="E977" s="61">
        <v>790.95407999999998</v>
      </c>
      <c r="F977" s="61">
        <v>797.91089999999997</v>
      </c>
      <c r="G977" s="61">
        <v>788.56266000000005</v>
      </c>
      <c r="H977" s="61">
        <v>723.25897999999995</v>
      </c>
      <c r="I977" s="61">
        <v>724.29996000000006</v>
      </c>
      <c r="J977" s="61">
        <v>706.22352000000001</v>
      </c>
      <c r="K977" s="24">
        <v>705.71709999999996</v>
      </c>
      <c r="L977" s="31"/>
      <c r="M977" s="38"/>
      <c r="N977" s="38"/>
      <c r="O977" s="38"/>
      <c r="P977" s="38"/>
      <c r="Q977" s="38"/>
      <c r="R977" s="38"/>
      <c r="S977" s="38"/>
      <c r="T977" s="39"/>
      <c r="U977" s="31"/>
      <c r="V977" s="33"/>
      <c r="W977" s="33"/>
      <c r="X977" s="33"/>
      <c r="Y977" s="33"/>
      <c r="Z977" s="33"/>
      <c r="AA977" s="33"/>
      <c r="AB977" s="33"/>
      <c r="AC977" s="33"/>
      <c r="AD977" s="31"/>
      <c r="AE977" s="33"/>
      <c r="AF977" s="33"/>
      <c r="AG977" s="33"/>
      <c r="AH977" s="33"/>
      <c r="AI977" s="33"/>
      <c r="AJ977" s="33"/>
      <c r="AK977" s="33"/>
      <c r="AL977" s="33"/>
    </row>
    <row r="978" spans="1:38" x14ac:dyDescent="0.2">
      <c r="A978" s="26" t="s">
        <v>1</v>
      </c>
      <c r="B978" s="26">
        <v>25</v>
      </c>
      <c r="C978" s="26">
        <v>1</v>
      </c>
      <c r="D978" s="60">
        <v>974.05088000000001</v>
      </c>
      <c r="E978" s="61">
        <v>789.59389999999996</v>
      </c>
      <c r="F978" s="61">
        <v>797.84275000000002</v>
      </c>
      <c r="G978" s="61">
        <v>825.41317000000004</v>
      </c>
      <c r="H978" s="61">
        <v>706.87474999999995</v>
      </c>
      <c r="I978" s="61">
        <v>720.97155999999995</v>
      </c>
      <c r="J978" s="61">
        <v>706.22352000000001</v>
      </c>
      <c r="K978" s="24">
        <v>705.72752000000003</v>
      </c>
      <c r="L978" s="31"/>
      <c r="M978" s="38"/>
      <c r="N978" s="38"/>
      <c r="O978" s="38"/>
      <c r="P978" s="38"/>
      <c r="Q978" s="38"/>
      <c r="R978" s="38"/>
      <c r="S978" s="38"/>
      <c r="T978" s="39"/>
      <c r="U978" s="31"/>
      <c r="V978" s="33"/>
      <c r="W978" s="33"/>
      <c r="X978" s="33"/>
      <c r="Y978" s="33"/>
      <c r="Z978" s="33"/>
      <c r="AA978" s="33"/>
      <c r="AB978" s="33"/>
      <c r="AC978" s="33"/>
      <c r="AD978" s="31"/>
      <c r="AE978" s="33"/>
      <c r="AF978" s="33"/>
      <c r="AG978" s="33"/>
      <c r="AH978" s="33"/>
      <c r="AI978" s="33"/>
      <c r="AJ978" s="33"/>
      <c r="AK978" s="33"/>
      <c r="AL978" s="33"/>
    </row>
    <row r="979" spans="1:38" x14ac:dyDescent="0.2">
      <c r="A979" s="26" t="s">
        <v>1</v>
      </c>
      <c r="B979" s="26">
        <v>25</v>
      </c>
      <c r="C979" s="26">
        <v>1</v>
      </c>
      <c r="D979" s="60">
        <v>974.05088000000001</v>
      </c>
      <c r="E979" s="61">
        <v>787.38843999999995</v>
      </c>
      <c r="F979" s="61">
        <v>798.60563999999999</v>
      </c>
      <c r="G979" s="61">
        <v>836.11539000000005</v>
      </c>
      <c r="H979" s="61">
        <v>764.25447999999994</v>
      </c>
      <c r="I979" s="61">
        <v>717.68010000000004</v>
      </c>
      <c r="J979" s="61">
        <v>706.22352000000001</v>
      </c>
      <c r="K979" s="24">
        <v>705.73557000000005</v>
      </c>
      <c r="L979" s="31"/>
      <c r="M979" s="38"/>
      <c r="N979" s="38"/>
      <c r="O979" s="38"/>
      <c r="P979" s="38"/>
      <c r="Q979" s="38"/>
      <c r="R979" s="38"/>
      <c r="S979" s="38"/>
      <c r="T979" s="39"/>
      <c r="U979" s="31"/>
      <c r="V979" s="33"/>
      <c r="W979" s="33"/>
      <c r="X979" s="33"/>
      <c r="Y979" s="33"/>
      <c r="Z979" s="33"/>
      <c r="AA979" s="33"/>
      <c r="AB979" s="33"/>
      <c r="AC979" s="33"/>
      <c r="AD979" s="31"/>
      <c r="AE979" s="33"/>
      <c r="AF979" s="33"/>
      <c r="AG979" s="33"/>
      <c r="AH979" s="33"/>
      <c r="AI979" s="33"/>
      <c r="AJ979" s="33"/>
      <c r="AK979" s="33"/>
      <c r="AL979" s="33"/>
    </row>
    <row r="980" spans="1:38" x14ac:dyDescent="0.2">
      <c r="A980" s="26" t="s">
        <v>1</v>
      </c>
      <c r="B980" s="26">
        <v>25</v>
      </c>
      <c r="C980" s="26">
        <v>1</v>
      </c>
      <c r="D980" s="60">
        <v>974.05088000000001</v>
      </c>
      <c r="E980" s="61">
        <v>787.58813999999995</v>
      </c>
      <c r="F980" s="61">
        <v>797.89113999999995</v>
      </c>
      <c r="G980" s="61">
        <v>819.45666000000006</v>
      </c>
      <c r="H980" s="61">
        <v>720.10679000000005</v>
      </c>
      <c r="I980" s="61">
        <v>721.65866000000005</v>
      </c>
      <c r="J980" s="61">
        <v>706.22352000000001</v>
      </c>
      <c r="K980" s="24">
        <v>705.50278000000003</v>
      </c>
      <c r="L980" s="31"/>
      <c r="M980" s="38"/>
      <c r="N980" s="38"/>
      <c r="O980" s="38"/>
      <c r="P980" s="38"/>
      <c r="Q980" s="38"/>
      <c r="R980" s="38"/>
      <c r="S980" s="38"/>
      <c r="T980" s="39"/>
      <c r="U980" s="31"/>
      <c r="V980" s="33"/>
      <c r="W980" s="33"/>
      <c r="X980" s="33"/>
      <c r="Y980" s="33"/>
      <c r="Z980" s="33"/>
      <c r="AA980" s="33"/>
      <c r="AB980" s="33"/>
      <c r="AC980" s="33"/>
      <c r="AD980" s="31"/>
      <c r="AE980" s="33"/>
      <c r="AF980" s="33"/>
      <c r="AG980" s="33"/>
      <c r="AH980" s="33"/>
      <c r="AI980" s="33"/>
      <c r="AJ980" s="33"/>
      <c r="AK980" s="33"/>
      <c r="AL980" s="33"/>
    </row>
    <row r="981" spans="1:38" x14ac:dyDescent="0.2">
      <c r="A981" s="26" t="s">
        <v>1</v>
      </c>
      <c r="B981" s="26">
        <v>25</v>
      </c>
      <c r="C981" s="26">
        <v>1</v>
      </c>
      <c r="D981" s="60">
        <v>974.05088000000001</v>
      </c>
      <c r="E981" s="61">
        <v>795.73674000000005</v>
      </c>
      <c r="F981" s="61">
        <v>813.52458000000001</v>
      </c>
      <c r="G981" s="61">
        <v>735.38342</v>
      </c>
      <c r="H981" s="61">
        <v>710.06349</v>
      </c>
      <c r="I981" s="61">
        <v>719.35820999999999</v>
      </c>
      <c r="J981" s="61">
        <v>706.22352000000001</v>
      </c>
      <c r="K981" s="24">
        <v>705.71709999999996</v>
      </c>
      <c r="L981" s="31"/>
      <c r="M981" s="38"/>
      <c r="N981" s="38"/>
      <c r="O981" s="38"/>
      <c r="P981" s="38"/>
      <c r="Q981" s="38"/>
      <c r="R981" s="38"/>
      <c r="S981" s="38"/>
      <c r="T981" s="39"/>
      <c r="U981" s="31"/>
      <c r="V981" s="33"/>
      <c r="W981" s="33"/>
      <c r="X981" s="33"/>
      <c r="Y981" s="33"/>
      <c r="Z981" s="33"/>
      <c r="AA981" s="33"/>
      <c r="AB981" s="33"/>
      <c r="AC981" s="33"/>
      <c r="AD981" s="31"/>
      <c r="AE981" s="33"/>
      <c r="AF981" s="33"/>
      <c r="AG981" s="33"/>
      <c r="AH981" s="33"/>
      <c r="AI981" s="33"/>
      <c r="AJ981" s="33"/>
      <c r="AK981" s="33"/>
      <c r="AL981" s="33"/>
    </row>
    <row r="982" spans="1:38" x14ac:dyDescent="0.2">
      <c r="A982" s="26" t="s">
        <v>1</v>
      </c>
      <c r="B982" s="26">
        <v>25</v>
      </c>
      <c r="C982" s="26">
        <v>1</v>
      </c>
      <c r="D982" s="60">
        <v>974.05088000000001</v>
      </c>
      <c r="E982" s="61">
        <v>786.79629999999997</v>
      </c>
      <c r="F982" s="61">
        <v>796.82587999999998</v>
      </c>
      <c r="G982" s="61">
        <v>843.06757000000005</v>
      </c>
      <c r="H982" s="61">
        <v>706.50261999999998</v>
      </c>
      <c r="I982" s="61">
        <v>726.33353999999997</v>
      </c>
      <c r="J982" s="61">
        <v>706.22352000000001</v>
      </c>
      <c r="K982" s="24">
        <v>705.72752000000003</v>
      </c>
      <c r="L982" s="31"/>
      <c r="M982" s="38"/>
      <c r="N982" s="38"/>
      <c r="O982" s="38"/>
      <c r="P982" s="38"/>
      <c r="Q982" s="38"/>
      <c r="R982" s="38"/>
      <c r="S982" s="38"/>
      <c r="T982" s="39"/>
      <c r="U982" s="31"/>
      <c r="V982" s="33"/>
      <c r="W982" s="33"/>
      <c r="X982" s="33"/>
      <c r="Y982" s="33"/>
      <c r="Z982" s="33"/>
      <c r="AA982" s="33"/>
      <c r="AB982" s="33"/>
      <c r="AC982" s="33"/>
      <c r="AD982" s="31"/>
      <c r="AE982" s="33"/>
      <c r="AF982" s="33"/>
      <c r="AG982" s="33"/>
      <c r="AH982" s="33"/>
      <c r="AI982" s="33"/>
      <c r="AJ982" s="33"/>
      <c r="AK982" s="33"/>
      <c r="AL982" s="33"/>
    </row>
    <row r="983" spans="1:38" x14ac:dyDescent="0.2">
      <c r="A983" s="26" t="s">
        <v>1</v>
      </c>
      <c r="B983" s="26">
        <v>25</v>
      </c>
      <c r="C983" s="26">
        <v>1</v>
      </c>
      <c r="D983" s="60">
        <v>974.05088000000001</v>
      </c>
      <c r="E983" s="61">
        <v>766.85438999999997</v>
      </c>
      <c r="F983" s="61">
        <v>797.03719999999998</v>
      </c>
      <c r="G983" s="61">
        <v>785.52155000000005</v>
      </c>
      <c r="H983" s="61">
        <v>797.43975</v>
      </c>
      <c r="I983" s="61">
        <v>706.83639000000005</v>
      </c>
      <c r="J983" s="61">
        <v>706.22352000000001</v>
      </c>
      <c r="K983" s="24">
        <v>705.65530999999999</v>
      </c>
      <c r="L983" s="31"/>
      <c r="M983" s="38"/>
      <c r="N983" s="38"/>
      <c r="O983" s="38"/>
      <c r="P983" s="38"/>
      <c r="Q983" s="38"/>
      <c r="R983" s="38"/>
      <c r="S983" s="38"/>
      <c r="T983" s="39"/>
      <c r="U983" s="31"/>
      <c r="V983" s="33"/>
      <c r="W983" s="33"/>
      <c r="X983" s="33"/>
      <c r="Y983" s="33"/>
      <c r="Z983" s="33"/>
      <c r="AA983" s="33"/>
      <c r="AB983" s="33"/>
      <c r="AC983" s="33"/>
      <c r="AD983" s="31"/>
      <c r="AE983" s="33"/>
      <c r="AF983" s="33"/>
      <c r="AG983" s="33"/>
      <c r="AH983" s="33"/>
      <c r="AI983" s="33"/>
      <c r="AJ983" s="33"/>
      <c r="AK983" s="33"/>
      <c r="AL983" s="33"/>
    </row>
    <row r="984" spans="1:38" x14ac:dyDescent="0.2">
      <c r="A984" s="26" t="s">
        <v>1</v>
      </c>
      <c r="B984" s="26">
        <v>25</v>
      </c>
      <c r="C984" s="26">
        <v>1</v>
      </c>
      <c r="D984" s="60">
        <v>974.05088000000001</v>
      </c>
      <c r="E984" s="61">
        <v>805.17591000000004</v>
      </c>
      <c r="F984" s="61">
        <v>798.38517000000002</v>
      </c>
      <c r="G984" s="61">
        <v>765.92307000000005</v>
      </c>
      <c r="H984" s="61">
        <v>716.17465000000004</v>
      </c>
      <c r="I984" s="61">
        <v>732.12757999999997</v>
      </c>
      <c r="J984" s="61">
        <v>706.22352000000001</v>
      </c>
      <c r="K984" s="24">
        <v>705.71709999999996</v>
      </c>
      <c r="L984" s="31"/>
      <c r="M984" s="38"/>
      <c r="N984" s="38"/>
      <c r="O984" s="38"/>
      <c r="P984" s="38"/>
      <c r="Q984" s="38"/>
      <c r="R984" s="38"/>
      <c r="S984" s="38"/>
      <c r="T984" s="39"/>
      <c r="U984" s="31"/>
      <c r="V984" s="33"/>
      <c r="W984" s="33"/>
      <c r="X984" s="33"/>
      <c r="Y984" s="33"/>
      <c r="Z984" s="33"/>
      <c r="AA984" s="33"/>
      <c r="AB984" s="33"/>
      <c r="AC984" s="33"/>
      <c r="AD984" s="31"/>
      <c r="AE984" s="33"/>
      <c r="AF984" s="33"/>
      <c r="AG984" s="33"/>
      <c r="AH984" s="33"/>
      <c r="AI984" s="33"/>
      <c r="AJ984" s="33"/>
      <c r="AK984" s="33"/>
      <c r="AL984" s="33"/>
    </row>
    <row r="985" spans="1:38" x14ac:dyDescent="0.2">
      <c r="A985" s="26" t="s">
        <v>1</v>
      </c>
      <c r="B985" s="26">
        <v>25</v>
      </c>
      <c r="C985" s="26">
        <v>1</v>
      </c>
      <c r="D985" s="60">
        <v>974.05088000000001</v>
      </c>
      <c r="E985" s="61">
        <v>734.17701</v>
      </c>
      <c r="F985" s="61">
        <v>797.89819</v>
      </c>
      <c r="G985" s="61">
        <v>828.70456000000001</v>
      </c>
      <c r="H985" s="61">
        <v>742.39291000000003</v>
      </c>
      <c r="I985" s="61">
        <v>733.00670000000002</v>
      </c>
      <c r="J985" s="61">
        <v>706.22352000000001</v>
      </c>
      <c r="K985" s="24">
        <v>705.71709999999996</v>
      </c>
      <c r="L985" s="31"/>
      <c r="M985" s="38"/>
      <c r="N985" s="38"/>
      <c r="O985" s="38"/>
      <c r="P985" s="38"/>
      <c r="Q985" s="38"/>
      <c r="R985" s="38"/>
      <c r="S985" s="38"/>
      <c r="T985" s="39"/>
      <c r="U985" s="31"/>
      <c r="V985" s="33"/>
      <c r="W985" s="33"/>
      <c r="X985" s="33"/>
      <c r="Y985" s="33"/>
      <c r="Z985" s="33"/>
      <c r="AA985" s="33"/>
      <c r="AB985" s="33"/>
      <c r="AC985" s="33"/>
      <c r="AD985" s="31"/>
      <c r="AE985" s="33"/>
      <c r="AF985" s="33"/>
      <c r="AG985" s="33"/>
      <c r="AH985" s="33"/>
      <c r="AI985" s="33"/>
      <c r="AJ985" s="33"/>
      <c r="AK985" s="33"/>
      <c r="AL985" s="33"/>
    </row>
    <row r="986" spans="1:38" x14ac:dyDescent="0.2">
      <c r="A986" s="26" t="s">
        <v>1</v>
      </c>
      <c r="B986" s="26">
        <v>25</v>
      </c>
      <c r="C986" s="26">
        <v>1</v>
      </c>
      <c r="D986" s="60">
        <v>974.05088000000001</v>
      </c>
      <c r="E986" s="61">
        <v>820.14756</v>
      </c>
      <c r="F986" s="61">
        <v>797.77365999999995</v>
      </c>
      <c r="G986" s="61">
        <v>838.70468000000005</v>
      </c>
      <c r="H986" s="61">
        <v>706.38167999999996</v>
      </c>
      <c r="I986" s="61">
        <v>724.32677000000001</v>
      </c>
      <c r="J986" s="61">
        <v>706.22352000000001</v>
      </c>
      <c r="K986" s="24">
        <v>705.71709999999996</v>
      </c>
      <c r="L986" s="31"/>
      <c r="M986" s="38"/>
      <c r="N986" s="38"/>
      <c r="O986" s="38"/>
      <c r="P986" s="38"/>
      <c r="Q986" s="38"/>
      <c r="R986" s="38"/>
      <c r="S986" s="38"/>
      <c r="T986" s="39"/>
      <c r="U986" s="31"/>
      <c r="V986" s="33"/>
      <c r="W986" s="33"/>
      <c r="X986" s="33"/>
      <c r="Y986" s="33"/>
      <c r="Z986" s="33"/>
      <c r="AA986" s="33"/>
      <c r="AB986" s="33"/>
      <c r="AC986" s="33"/>
      <c r="AD986" s="31"/>
      <c r="AE986" s="33"/>
      <c r="AF986" s="33"/>
      <c r="AG986" s="33"/>
      <c r="AH986" s="33"/>
      <c r="AI986" s="33"/>
      <c r="AJ986" s="33"/>
      <c r="AK986" s="33"/>
      <c r="AL986" s="33"/>
    </row>
    <row r="987" spans="1:38" x14ac:dyDescent="0.2">
      <c r="A987" s="26" t="s">
        <v>1</v>
      </c>
      <c r="B987" s="26">
        <v>25</v>
      </c>
      <c r="C987" s="26">
        <v>1</v>
      </c>
      <c r="D987" s="60">
        <v>974.05088000000001</v>
      </c>
      <c r="E987" s="61">
        <v>762.56204000000002</v>
      </c>
      <c r="F987" s="61">
        <v>798.58882000000006</v>
      </c>
      <c r="G987" s="61">
        <v>762.95351000000005</v>
      </c>
      <c r="H987" s="61">
        <v>729.85329000000002</v>
      </c>
      <c r="I987" s="61">
        <v>713.26247999999998</v>
      </c>
      <c r="J987" s="61">
        <v>706.22352000000001</v>
      </c>
      <c r="K987" s="24">
        <v>705.83493999999996</v>
      </c>
      <c r="L987" s="31"/>
      <c r="M987" s="38"/>
      <c r="N987" s="38"/>
      <c r="O987" s="38"/>
      <c r="P987" s="38"/>
      <c r="Q987" s="38"/>
      <c r="R987" s="38"/>
      <c r="S987" s="38"/>
      <c r="T987" s="39"/>
      <c r="U987" s="31"/>
      <c r="V987" s="33"/>
      <c r="W987" s="33"/>
      <c r="X987" s="33"/>
      <c r="Y987" s="33"/>
      <c r="Z987" s="33"/>
      <c r="AA987" s="33"/>
      <c r="AB987" s="33"/>
      <c r="AC987" s="33"/>
      <c r="AD987" s="31"/>
      <c r="AE987" s="33"/>
      <c r="AF987" s="33"/>
      <c r="AG987" s="33"/>
      <c r="AH987" s="33"/>
      <c r="AI987" s="33"/>
      <c r="AJ987" s="33"/>
      <c r="AK987" s="33"/>
      <c r="AL987" s="33"/>
    </row>
    <row r="988" spans="1:38" x14ac:dyDescent="0.2">
      <c r="A988" s="26" t="s">
        <v>1</v>
      </c>
      <c r="B988" s="26">
        <v>25</v>
      </c>
      <c r="C988" s="26">
        <v>1</v>
      </c>
      <c r="D988" s="60">
        <v>974.05088000000001</v>
      </c>
      <c r="E988" s="61">
        <v>798.21067000000005</v>
      </c>
      <c r="F988" s="61">
        <v>797.48035000000004</v>
      </c>
      <c r="G988" s="61">
        <v>799.40364</v>
      </c>
      <c r="H988" s="61">
        <v>706.87138000000004</v>
      </c>
      <c r="I988" s="61">
        <v>706.52315999999996</v>
      </c>
      <c r="J988" s="61">
        <v>706.22352000000001</v>
      </c>
      <c r="K988" s="24">
        <v>705.71709999999996</v>
      </c>
      <c r="L988" s="31"/>
      <c r="M988" s="38"/>
      <c r="N988" s="38"/>
      <c r="O988" s="38"/>
      <c r="P988" s="38"/>
      <c r="Q988" s="38"/>
      <c r="R988" s="38"/>
      <c r="S988" s="38"/>
      <c r="T988" s="39"/>
      <c r="U988" s="31"/>
      <c r="V988" s="33"/>
      <c r="W988" s="33"/>
      <c r="X988" s="33"/>
      <c r="Y988" s="33"/>
      <c r="Z988" s="33"/>
      <c r="AA988" s="33"/>
      <c r="AB988" s="33"/>
      <c r="AC988" s="33"/>
      <c r="AD988" s="31"/>
      <c r="AE988" s="33"/>
      <c r="AF988" s="33"/>
      <c r="AG988" s="33"/>
      <c r="AH988" s="33"/>
      <c r="AI988" s="33"/>
      <c r="AJ988" s="33"/>
      <c r="AK988" s="33"/>
      <c r="AL988" s="33"/>
    </row>
    <row r="989" spans="1:38" x14ac:dyDescent="0.2">
      <c r="A989" s="26" t="s">
        <v>1</v>
      </c>
      <c r="B989" s="26">
        <v>25</v>
      </c>
      <c r="C989" s="26">
        <v>1</v>
      </c>
      <c r="D989" s="60">
        <v>974.05088000000001</v>
      </c>
      <c r="E989" s="61">
        <v>777.45546999999999</v>
      </c>
      <c r="F989" s="61">
        <v>796.91287</v>
      </c>
      <c r="G989" s="61">
        <v>816.78992000000005</v>
      </c>
      <c r="H989" s="61">
        <v>706.69848000000002</v>
      </c>
      <c r="I989" s="61">
        <v>712.70690000000002</v>
      </c>
      <c r="J989" s="61">
        <v>706.22352000000001</v>
      </c>
      <c r="K989" s="24">
        <v>705.71709999999996</v>
      </c>
      <c r="L989" s="31"/>
      <c r="M989" s="38"/>
      <c r="N989" s="38"/>
      <c r="O989" s="38"/>
      <c r="P989" s="38"/>
      <c r="Q989" s="38"/>
      <c r="R989" s="38"/>
      <c r="S989" s="38"/>
      <c r="T989" s="39"/>
      <c r="U989" s="31"/>
      <c r="V989" s="33"/>
      <c r="W989" s="33"/>
      <c r="X989" s="33"/>
      <c r="Y989" s="33"/>
      <c r="Z989" s="33"/>
      <c r="AA989" s="33"/>
      <c r="AB989" s="33"/>
      <c r="AC989" s="33"/>
      <c r="AD989" s="31"/>
      <c r="AE989" s="33"/>
      <c r="AF989" s="33"/>
      <c r="AG989" s="33"/>
      <c r="AH989" s="33"/>
      <c r="AI989" s="33"/>
      <c r="AJ989" s="33"/>
      <c r="AK989" s="33"/>
      <c r="AL989" s="33"/>
    </row>
    <row r="990" spans="1:38" x14ac:dyDescent="0.2">
      <c r="A990" s="26" t="s">
        <v>1</v>
      </c>
      <c r="B990" s="26">
        <v>25</v>
      </c>
      <c r="C990" s="26">
        <v>1</v>
      </c>
      <c r="D990" s="60">
        <v>974.05088000000001</v>
      </c>
      <c r="E990" s="61">
        <v>788.31529</v>
      </c>
      <c r="F990" s="61">
        <v>813.27336000000003</v>
      </c>
      <c r="G990" s="61">
        <v>798.95132000000001</v>
      </c>
      <c r="H990" s="61">
        <v>717.76860999999997</v>
      </c>
      <c r="I990" s="61">
        <v>722.21439999999996</v>
      </c>
      <c r="J990" s="61">
        <v>706.22352000000001</v>
      </c>
      <c r="K990" s="24">
        <v>705.71709999999996</v>
      </c>
      <c r="L990" s="31"/>
      <c r="M990" s="38"/>
      <c r="N990" s="38"/>
      <c r="O990" s="38"/>
      <c r="P990" s="38"/>
      <c r="Q990" s="38"/>
      <c r="R990" s="38"/>
      <c r="S990" s="38"/>
      <c r="T990" s="39"/>
      <c r="U990" s="31"/>
      <c r="V990" s="33"/>
      <c r="W990" s="33"/>
      <c r="X990" s="33"/>
      <c r="Y990" s="33"/>
      <c r="Z990" s="33"/>
      <c r="AA990" s="33"/>
      <c r="AB990" s="33"/>
      <c r="AC990" s="33"/>
      <c r="AD990" s="31"/>
      <c r="AE990" s="33"/>
      <c r="AF990" s="33"/>
      <c r="AG990" s="33"/>
      <c r="AH990" s="33"/>
      <c r="AI990" s="33"/>
      <c r="AJ990" s="33"/>
      <c r="AK990" s="33"/>
      <c r="AL990" s="33"/>
    </row>
    <row r="991" spans="1:38" x14ac:dyDescent="0.2">
      <c r="A991" s="26" t="s">
        <v>1</v>
      </c>
      <c r="B991" s="26">
        <v>25</v>
      </c>
      <c r="C991" s="26">
        <v>1</v>
      </c>
      <c r="D991" s="60">
        <v>974.05088000000001</v>
      </c>
      <c r="E991" s="61">
        <v>790.59977000000003</v>
      </c>
      <c r="F991" s="61">
        <v>798.85320999999999</v>
      </c>
      <c r="G991" s="61">
        <v>748.88301999999999</v>
      </c>
      <c r="H991" s="61">
        <v>706.52431000000001</v>
      </c>
      <c r="I991" s="61">
        <v>721.14215000000002</v>
      </c>
      <c r="J991" s="61">
        <v>706.22352000000001</v>
      </c>
      <c r="K991" s="24">
        <v>705.72752000000003</v>
      </c>
      <c r="L991" s="31"/>
      <c r="M991" s="38"/>
      <c r="N991" s="38"/>
      <c r="O991" s="38"/>
      <c r="P991" s="38"/>
      <c r="Q991" s="38"/>
      <c r="R991" s="38"/>
      <c r="S991" s="38"/>
      <c r="T991" s="39"/>
      <c r="U991" s="31"/>
      <c r="V991" s="33"/>
      <c r="W991" s="33"/>
      <c r="X991" s="33"/>
      <c r="Y991" s="33"/>
      <c r="Z991" s="33"/>
      <c r="AA991" s="33"/>
      <c r="AB991" s="33"/>
      <c r="AC991" s="33"/>
      <c r="AD991" s="31"/>
      <c r="AE991" s="33"/>
      <c r="AF991" s="33"/>
      <c r="AG991" s="33"/>
      <c r="AH991" s="33"/>
      <c r="AI991" s="33"/>
      <c r="AJ991" s="33"/>
      <c r="AK991" s="33"/>
      <c r="AL991" s="33"/>
    </row>
    <row r="992" spans="1:38" x14ac:dyDescent="0.2">
      <c r="A992" s="26" t="s">
        <v>1</v>
      </c>
      <c r="B992" s="26">
        <v>25</v>
      </c>
      <c r="C992" s="26">
        <v>1</v>
      </c>
      <c r="D992" s="60">
        <v>974.05088000000001</v>
      </c>
      <c r="E992" s="61">
        <v>796.75973999999997</v>
      </c>
      <c r="F992" s="61">
        <v>797.55006000000003</v>
      </c>
      <c r="G992" s="61">
        <v>822.89391999999998</v>
      </c>
      <c r="H992" s="61">
        <v>716.06767000000002</v>
      </c>
      <c r="I992" s="61">
        <v>735.03904</v>
      </c>
      <c r="J992" s="61">
        <v>706.22352000000001</v>
      </c>
      <c r="K992" s="24">
        <v>705.71709999999996</v>
      </c>
      <c r="L992" s="31"/>
      <c r="M992" s="38"/>
      <c r="N992" s="38"/>
      <c r="O992" s="38"/>
      <c r="P992" s="38"/>
      <c r="Q992" s="38"/>
      <c r="R992" s="38"/>
      <c r="S992" s="38"/>
      <c r="T992" s="39"/>
      <c r="U992" s="31"/>
      <c r="V992" s="33"/>
      <c r="W992" s="33"/>
      <c r="X992" s="33"/>
      <c r="Y992" s="33"/>
      <c r="Z992" s="33"/>
      <c r="AA992" s="33"/>
      <c r="AB992" s="33"/>
      <c r="AC992" s="33"/>
      <c r="AD992" s="31"/>
      <c r="AE992" s="33"/>
      <c r="AF992" s="33"/>
      <c r="AG992" s="33"/>
      <c r="AH992" s="33"/>
      <c r="AI992" s="33"/>
      <c r="AJ992" s="33"/>
      <c r="AK992" s="33"/>
      <c r="AL992" s="33"/>
    </row>
    <row r="993" spans="1:38" x14ac:dyDescent="0.2">
      <c r="A993" s="26" t="s">
        <v>1</v>
      </c>
      <c r="B993" s="26">
        <v>25</v>
      </c>
      <c r="C993" s="26">
        <v>1</v>
      </c>
      <c r="D993" s="60">
        <v>974.05088000000001</v>
      </c>
      <c r="E993" s="61">
        <v>744.45326999999997</v>
      </c>
      <c r="F993" s="61">
        <v>797.20851000000005</v>
      </c>
      <c r="G993" s="61">
        <v>775.74451999999997</v>
      </c>
      <c r="H993" s="61">
        <v>730.54746</v>
      </c>
      <c r="I993" s="61">
        <v>724.48384999999996</v>
      </c>
      <c r="J993" s="61">
        <v>706.22352000000001</v>
      </c>
      <c r="K993" s="24">
        <v>705.65746000000001</v>
      </c>
      <c r="L993" s="31"/>
      <c r="M993" s="38"/>
      <c r="N993" s="38"/>
      <c r="O993" s="38"/>
      <c r="P993" s="38"/>
      <c r="Q993" s="38"/>
      <c r="R993" s="38"/>
      <c r="S993" s="38"/>
      <c r="T993" s="39"/>
      <c r="U993" s="31"/>
      <c r="V993" s="33"/>
      <c r="W993" s="33"/>
      <c r="X993" s="33"/>
      <c r="Y993" s="33"/>
      <c r="Z993" s="33"/>
      <c r="AA993" s="33"/>
      <c r="AB993" s="33"/>
      <c r="AC993" s="33"/>
      <c r="AD993" s="31"/>
      <c r="AE993" s="33"/>
      <c r="AF993" s="33"/>
      <c r="AG993" s="33"/>
      <c r="AH993" s="33"/>
      <c r="AI993" s="33"/>
      <c r="AJ993" s="33"/>
      <c r="AK993" s="33"/>
      <c r="AL993" s="33"/>
    </row>
    <row r="994" spans="1:38" x14ac:dyDescent="0.2">
      <c r="A994" s="26" t="s">
        <v>1</v>
      </c>
      <c r="B994" s="26">
        <v>25</v>
      </c>
      <c r="C994" s="26">
        <v>1</v>
      </c>
      <c r="D994" s="60">
        <v>974.05088000000001</v>
      </c>
      <c r="E994" s="61">
        <v>787.76459999999997</v>
      </c>
      <c r="F994" s="61">
        <v>797.0566</v>
      </c>
      <c r="G994" s="61">
        <v>732.20752000000005</v>
      </c>
      <c r="H994" s="61">
        <v>722.74819000000002</v>
      </c>
      <c r="I994" s="61">
        <v>724.51454999999999</v>
      </c>
      <c r="J994" s="61">
        <v>706.22352000000001</v>
      </c>
      <c r="K994" s="24">
        <v>705.65746000000001</v>
      </c>
      <c r="L994" s="31"/>
      <c r="M994" s="38"/>
      <c r="N994" s="38"/>
      <c r="O994" s="38"/>
      <c r="P994" s="38"/>
      <c r="Q994" s="38"/>
      <c r="R994" s="38"/>
      <c r="S994" s="38"/>
      <c r="T994" s="39"/>
      <c r="U994" s="31"/>
      <c r="V994" s="33"/>
      <c r="W994" s="33"/>
      <c r="X994" s="33"/>
      <c r="Y994" s="33"/>
      <c r="Z994" s="33"/>
      <c r="AA994" s="33"/>
      <c r="AB994" s="33"/>
      <c r="AC994" s="33"/>
      <c r="AD994" s="31"/>
      <c r="AE994" s="33"/>
      <c r="AF994" s="33"/>
      <c r="AG994" s="33"/>
      <c r="AH994" s="33"/>
      <c r="AI994" s="33"/>
      <c r="AJ994" s="33"/>
      <c r="AK994" s="33"/>
      <c r="AL994" s="33"/>
    </row>
    <row r="995" spans="1:38" x14ac:dyDescent="0.2">
      <c r="A995" s="26" t="s">
        <v>1</v>
      </c>
      <c r="B995" s="26">
        <v>25</v>
      </c>
      <c r="C995" s="26">
        <v>1</v>
      </c>
      <c r="D995" s="60">
        <v>974.05088000000001</v>
      </c>
      <c r="E995" s="61">
        <v>711.70884000000001</v>
      </c>
      <c r="F995" s="61">
        <v>797.3845</v>
      </c>
      <c r="G995" s="61">
        <v>837.26467000000002</v>
      </c>
      <c r="H995" s="61">
        <v>706.66621999999995</v>
      </c>
      <c r="I995" s="61">
        <v>724.00977999999998</v>
      </c>
      <c r="J995" s="61">
        <v>706.22352000000001</v>
      </c>
      <c r="K995" s="24">
        <v>705.65746000000001</v>
      </c>
      <c r="L995" s="31"/>
      <c r="M995" s="38"/>
      <c r="N995" s="38"/>
      <c r="O995" s="38"/>
      <c r="P995" s="38"/>
      <c r="Q995" s="38"/>
      <c r="R995" s="38"/>
      <c r="S995" s="38"/>
      <c r="T995" s="39"/>
      <c r="U995" s="31"/>
      <c r="V995" s="33"/>
      <c r="W995" s="33"/>
      <c r="X995" s="33"/>
      <c r="Y995" s="33"/>
      <c r="Z995" s="33"/>
      <c r="AA995" s="33"/>
      <c r="AB995" s="33"/>
      <c r="AC995" s="33"/>
      <c r="AD995" s="31"/>
      <c r="AE995" s="33"/>
      <c r="AF995" s="33"/>
      <c r="AG995" s="33"/>
      <c r="AH995" s="33"/>
      <c r="AI995" s="33"/>
      <c r="AJ995" s="33"/>
      <c r="AK995" s="33"/>
      <c r="AL995" s="33"/>
    </row>
    <row r="996" spans="1:38" x14ac:dyDescent="0.2">
      <c r="A996" s="26" t="s">
        <v>1</v>
      </c>
      <c r="B996" s="26">
        <v>25</v>
      </c>
      <c r="C996" s="26">
        <v>1</v>
      </c>
      <c r="D996" s="60">
        <v>974.05088000000001</v>
      </c>
      <c r="E996" s="61">
        <v>713.17699000000005</v>
      </c>
      <c r="F996" s="61">
        <v>812.75025000000005</v>
      </c>
      <c r="G996" s="61">
        <v>754.91945999999996</v>
      </c>
      <c r="H996" s="61">
        <v>741.70173999999997</v>
      </c>
      <c r="I996" s="61">
        <v>729.89748999999995</v>
      </c>
      <c r="J996" s="61">
        <v>706.22352000000001</v>
      </c>
      <c r="K996" s="24">
        <v>705.65746000000001</v>
      </c>
      <c r="L996" s="31"/>
      <c r="M996" s="38"/>
      <c r="N996" s="38"/>
      <c r="O996" s="38"/>
      <c r="P996" s="38"/>
      <c r="Q996" s="38"/>
      <c r="R996" s="38"/>
      <c r="S996" s="38"/>
      <c r="T996" s="39"/>
      <c r="U996" s="31"/>
      <c r="V996" s="33"/>
      <c r="W996" s="33"/>
      <c r="X996" s="33"/>
      <c r="Y996" s="33"/>
      <c r="Z996" s="33"/>
      <c r="AA996" s="33"/>
      <c r="AB996" s="33"/>
      <c r="AC996" s="33"/>
      <c r="AD996" s="31"/>
      <c r="AE996" s="33"/>
      <c r="AF996" s="33"/>
      <c r="AG996" s="33"/>
      <c r="AH996" s="33"/>
      <c r="AI996" s="33"/>
      <c r="AJ996" s="33"/>
      <c r="AK996" s="33"/>
      <c r="AL996" s="33"/>
    </row>
    <row r="997" spans="1:38" x14ac:dyDescent="0.2">
      <c r="A997" s="26" t="s">
        <v>1</v>
      </c>
      <c r="B997" s="26">
        <v>25</v>
      </c>
      <c r="C997" s="26">
        <v>1</v>
      </c>
      <c r="D997" s="60">
        <v>974.05088000000001</v>
      </c>
      <c r="E997" s="61">
        <v>761.46338000000003</v>
      </c>
      <c r="F997" s="61">
        <v>797.93561</v>
      </c>
      <c r="G997" s="61">
        <v>787.95464000000004</v>
      </c>
      <c r="H997" s="61">
        <v>706.83870999999999</v>
      </c>
      <c r="I997" s="61">
        <v>732.21574999999996</v>
      </c>
      <c r="J997" s="61">
        <v>706.22352000000001</v>
      </c>
      <c r="K997" s="24">
        <v>705.65746000000001</v>
      </c>
      <c r="L997" s="31"/>
      <c r="M997" s="38"/>
      <c r="N997" s="38"/>
      <c r="O997" s="38"/>
      <c r="P997" s="38"/>
      <c r="Q997" s="38"/>
      <c r="R997" s="38"/>
      <c r="S997" s="38"/>
      <c r="T997" s="39"/>
      <c r="U997" s="31"/>
      <c r="V997" s="33"/>
      <c r="W997" s="33"/>
      <c r="X997" s="33"/>
      <c r="Y997" s="33"/>
      <c r="Z997" s="33"/>
      <c r="AA997" s="33"/>
      <c r="AB997" s="33"/>
      <c r="AC997" s="33"/>
      <c r="AD997" s="31"/>
      <c r="AE997" s="33"/>
      <c r="AF997" s="33"/>
      <c r="AG997" s="33"/>
      <c r="AH997" s="33"/>
      <c r="AI997" s="33"/>
      <c r="AJ997" s="33"/>
      <c r="AK997" s="33"/>
      <c r="AL997" s="33"/>
    </row>
    <row r="998" spans="1:38" x14ac:dyDescent="0.2">
      <c r="A998" s="26" t="s">
        <v>1</v>
      </c>
      <c r="B998" s="26">
        <v>25</v>
      </c>
      <c r="C998" s="26">
        <v>1</v>
      </c>
      <c r="D998" s="60">
        <v>974.05088000000001</v>
      </c>
      <c r="E998" s="61">
        <v>732.35717999999997</v>
      </c>
      <c r="F998" s="61">
        <v>798.64089000000001</v>
      </c>
      <c r="G998" s="61">
        <v>718.03124000000003</v>
      </c>
      <c r="H998" s="61">
        <v>724.11072000000001</v>
      </c>
      <c r="I998" s="61">
        <v>724.31358999999998</v>
      </c>
      <c r="J998" s="61">
        <v>706.22352000000001</v>
      </c>
      <c r="K998" s="24">
        <v>705.74923999999999</v>
      </c>
      <c r="L998" s="31"/>
      <c r="M998" s="38"/>
      <c r="N998" s="38"/>
      <c r="O998" s="38"/>
      <c r="P998" s="38"/>
      <c r="Q998" s="38"/>
      <c r="R998" s="38"/>
      <c r="S998" s="38"/>
      <c r="T998" s="39"/>
      <c r="U998" s="31"/>
      <c r="V998" s="33"/>
      <c r="W998" s="33"/>
      <c r="X998" s="33"/>
      <c r="Y998" s="33"/>
      <c r="Z998" s="33"/>
      <c r="AA998" s="33"/>
      <c r="AB998" s="33"/>
      <c r="AC998" s="33"/>
      <c r="AD998" s="31"/>
      <c r="AE998" s="33"/>
      <c r="AF998" s="33"/>
      <c r="AG998" s="33"/>
      <c r="AH998" s="33"/>
      <c r="AI998" s="33"/>
      <c r="AJ998" s="33"/>
      <c r="AK998" s="33"/>
      <c r="AL998" s="33"/>
    </row>
    <row r="999" spans="1:38" x14ac:dyDescent="0.2">
      <c r="A999" s="26" t="s">
        <v>1</v>
      </c>
      <c r="B999" s="26">
        <v>25</v>
      </c>
      <c r="C999" s="26">
        <v>1</v>
      </c>
      <c r="D999" s="60">
        <v>974.05088000000001</v>
      </c>
      <c r="E999" s="61">
        <v>797.99550999999997</v>
      </c>
      <c r="F999" s="61">
        <v>797.63333999999998</v>
      </c>
      <c r="G999" s="61">
        <v>736.96963000000005</v>
      </c>
      <c r="H999" s="61">
        <v>707.35467000000006</v>
      </c>
      <c r="I999" s="61">
        <v>724.18008999999995</v>
      </c>
      <c r="J999" s="61">
        <v>706.22352000000001</v>
      </c>
      <c r="K999" s="24">
        <v>705.93587000000002</v>
      </c>
      <c r="L999" s="31"/>
      <c r="M999" s="38"/>
      <c r="N999" s="38"/>
      <c r="O999" s="38"/>
      <c r="P999" s="38"/>
      <c r="Q999" s="38"/>
      <c r="R999" s="38"/>
      <c r="S999" s="38"/>
      <c r="T999" s="39"/>
      <c r="U999" s="31"/>
      <c r="V999" s="33"/>
      <c r="W999" s="33"/>
      <c r="X999" s="33"/>
      <c r="Y999" s="33"/>
      <c r="Z999" s="33"/>
      <c r="AA999" s="33"/>
      <c r="AB999" s="33"/>
      <c r="AC999" s="33"/>
      <c r="AD999" s="31"/>
      <c r="AE999" s="33"/>
      <c r="AF999" s="33"/>
      <c r="AG999" s="33"/>
      <c r="AH999" s="33"/>
      <c r="AI999" s="33"/>
      <c r="AJ999" s="33"/>
      <c r="AK999" s="33"/>
      <c r="AL999" s="33"/>
    </row>
    <row r="1000" spans="1:38" x14ac:dyDescent="0.2">
      <c r="A1000" s="26" t="s">
        <v>1</v>
      </c>
      <c r="B1000" s="26">
        <v>25</v>
      </c>
      <c r="C1000" s="26">
        <v>1</v>
      </c>
      <c r="D1000" s="60">
        <v>974.05088000000001</v>
      </c>
      <c r="E1000" s="61">
        <v>728.30205999999998</v>
      </c>
      <c r="F1000" s="61">
        <v>798.00923999999998</v>
      </c>
      <c r="G1000" s="61">
        <v>798.89823999999999</v>
      </c>
      <c r="H1000" s="61">
        <v>707.02975000000004</v>
      </c>
      <c r="I1000" s="61">
        <v>706.74267999999995</v>
      </c>
      <c r="J1000" s="61">
        <v>706.22352000000001</v>
      </c>
      <c r="K1000" s="24">
        <v>705.83551999999997</v>
      </c>
      <c r="L1000" s="31"/>
      <c r="M1000" s="38"/>
      <c r="N1000" s="38"/>
      <c r="O1000" s="38"/>
      <c r="P1000" s="38"/>
      <c r="Q1000" s="38"/>
      <c r="R1000" s="38"/>
      <c r="S1000" s="38"/>
      <c r="T1000" s="39"/>
      <c r="U1000" s="31"/>
      <c r="V1000" s="33"/>
      <c r="W1000" s="33"/>
      <c r="X1000" s="33"/>
      <c r="Y1000" s="33"/>
      <c r="Z1000" s="33"/>
      <c r="AA1000" s="33"/>
      <c r="AB1000" s="33"/>
      <c r="AC1000" s="33"/>
      <c r="AD1000" s="31"/>
      <c r="AE1000" s="33"/>
      <c r="AF1000" s="33"/>
      <c r="AG1000" s="33"/>
      <c r="AH1000" s="33"/>
      <c r="AI1000" s="33"/>
      <c r="AJ1000" s="33"/>
      <c r="AK1000" s="33"/>
      <c r="AL1000" s="33"/>
    </row>
    <row r="1001" spans="1:38" x14ac:dyDescent="0.2">
      <c r="A1001" s="26" t="s">
        <v>1</v>
      </c>
      <c r="B1001" s="26">
        <v>25</v>
      </c>
      <c r="C1001" s="26">
        <v>1</v>
      </c>
      <c r="D1001" s="60">
        <v>974.05088000000001</v>
      </c>
      <c r="E1001" s="61">
        <v>737.6617</v>
      </c>
      <c r="F1001" s="61">
        <v>798.16453999999999</v>
      </c>
      <c r="G1001" s="61">
        <v>759.62687000000005</v>
      </c>
      <c r="H1001" s="61">
        <v>706.55116999999996</v>
      </c>
      <c r="I1001" s="61">
        <v>707.29849999999999</v>
      </c>
      <c r="J1001" s="61">
        <v>706.22352000000001</v>
      </c>
      <c r="K1001" s="24">
        <v>705.71709999999996</v>
      </c>
      <c r="L1001" s="31"/>
      <c r="M1001" s="38"/>
      <c r="N1001" s="38"/>
      <c r="O1001" s="38"/>
      <c r="P1001" s="38"/>
      <c r="Q1001" s="38"/>
      <c r="R1001" s="38"/>
      <c r="S1001" s="38"/>
      <c r="T1001" s="39"/>
      <c r="U1001" s="31"/>
      <c r="V1001" s="33"/>
      <c r="W1001" s="33"/>
      <c r="X1001" s="33"/>
      <c r="Y1001" s="33"/>
      <c r="Z1001" s="33"/>
      <c r="AA1001" s="33"/>
      <c r="AB1001" s="33"/>
      <c r="AC1001" s="33"/>
      <c r="AD1001" s="31"/>
      <c r="AE1001" s="33"/>
      <c r="AF1001" s="33"/>
      <c r="AG1001" s="33"/>
      <c r="AH1001" s="33"/>
      <c r="AI1001" s="33"/>
      <c r="AJ1001" s="33"/>
      <c r="AK1001" s="33"/>
      <c r="AL1001" s="33"/>
    </row>
    <row r="1002" spans="1:38" x14ac:dyDescent="0.2">
      <c r="A1002" s="26" t="s">
        <v>1</v>
      </c>
      <c r="B1002" s="26">
        <v>25</v>
      </c>
      <c r="C1002" s="26">
        <v>1</v>
      </c>
      <c r="D1002" s="60">
        <v>974.05088000000001</v>
      </c>
      <c r="E1002" s="61">
        <v>752.78993000000003</v>
      </c>
      <c r="F1002" s="61">
        <v>797.99648999999999</v>
      </c>
      <c r="G1002" s="61">
        <v>776.61856</v>
      </c>
      <c r="H1002" s="61">
        <v>706.96972000000005</v>
      </c>
      <c r="I1002" s="61">
        <v>730.24408000000005</v>
      </c>
      <c r="J1002" s="61">
        <v>706.22352000000001</v>
      </c>
      <c r="K1002" s="24">
        <v>705.72752000000003</v>
      </c>
      <c r="L1002" s="31"/>
      <c r="M1002" s="38"/>
      <c r="N1002" s="38"/>
      <c r="O1002" s="38"/>
      <c r="P1002" s="38"/>
      <c r="Q1002" s="38"/>
      <c r="R1002" s="38"/>
      <c r="S1002" s="38"/>
      <c r="T1002" s="39"/>
      <c r="U1002" s="31"/>
      <c r="V1002" s="33"/>
      <c r="W1002" s="33"/>
      <c r="X1002" s="33"/>
      <c r="Y1002" s="33"/>
      <c r="Z1002" s="33"/>
      <c r="AA1002" s="33"/>
      <c r="AB1002" s="33"/>
      <c r="AC1002" s="33"/>
      <c r="AD1002" s="31"/>
      <c r="AE1002" s="33"/>
      <c r="AF1002" s="33"/>
      <c r="AG1002" s="33"/>
      <c r="AH1002" s="33"/>
      <c r="AI1002" s="33"/>
      <c r="AJ1002" s="33"/>
      <c r="AK1002" s="33"/>
      <c r="AL1002" s="33"/>
    </row>
    <row r="1003" spans="1:38" x14ac:dyDescent="0.2">
      <c r="A1003" s="26" t="s">
        <v>1</v>
      </c>
      <c r="B1003" s="26">
        <v>50</v>
      </c>
      <c r="C1003" s="26">
        <v>1</v>
      </c>
      <c r="D1003" s="60">
        <v>2083.41354</v>
      </c>
      <c r="E1003" s="61">
        <v>1852.64346</v>
      </c>
      <c r="F1003" s="61">
        <v>1986.51992</v>
      </c>
      <c r="G1003" s="61">
        <v>1969.90121</v>
      </c>
      <c r="H1003" s="61">
        <v>1787.89636</v>
      </c>
      <c r="I1003" s="61">
        <v>1816.0549599999999</v>
      </c>
      <c r="J1003" s="61">
        <v>1557.0620100000001</v>
      </c>
      <c r="K1003" s="24">
        <v>1556.3153299999999</v>
      </c>
      <c r="L1003" s="31"/>
      <c r="M1003" s="38"/>
      <c r="N1003" s="38"/>
      <c r="O1003" s="38"/>
      <c r="P1003" s="38"/>
      <c r="Q1003" s="38"/>
      <c r="R1003" s="38"/>
      <c r="S1003" s="38"/>
      <c r="T1003" s="39"/>
      <c r="U1003" s="31"/>
      <c r="V1003" s="33"/>
      <c r="W1003" s="33"/>
      <c r="X1003" s="33"/>
      <c r="Y1003" s="33"/>
      <c r="Z1003" s="33"/>
      <c r="AA1003" s="33"/>
      <c r="AB1003" s="33"/>
      <c r="AC1003" s="33"/>
      <c r="AD1003" s="31"/>
      <c r="AE1003" s="33"/>
      <c r="AF1003" s="33"/>
      <c r="AG1003" s="33"/>
      <c r="AH1003" s="33"/>
      <c r="AI1003" s="33"/>
      <c r="AJ1003" s="33"/>
      <c r="AK1003" s="33"/>
      <c r="AL1003" s="33"/>
    </row>
    <row r="1004" spans="1:38" x14ac:dyDescent="0.2">
      <c r="A1004" s="26" t="s">
        <v>1</v>
      </c>
      <c r="B1004" s="26">
        <v>50</v>
      </c>
      <c r="C1004" s="26">
        <v>1</v>
      </c>
      <c r="D1004" s="60">
        <v>2083.41354</v>
      </c>
      <c r="E1004" s="61">
        <v>1882.96929</v>
      </c>
      <c r="F1004" s="61">
        <v>1996.4066</v>
      </c>
      <c r="G1004" s="61">
        <v>1927.9990499999999</v>
      </c>
      <c r="H1004" s="61">
        <v>1874.9237499999999</v>
      </c>
      <c r="I1004" s="61">
        <v>1776.6398799999999</v>
      </c>
      <c r="J1004" s="61">
        <v>1557.06203</v>
      </c>
      <c r="K1004" s="24">
        <v>1556.29531</v>
      </c>
      <c r="L1004" s="31"/>
      <c r="M1004" s="38"/>
      <c r="N1004" s="38"/>
      <c r="O1004" s="38"/>
      <c r="P1004" s="38"/>
      <c r="Q1004" s="38"/>
      <c r="R1004" s="38"/>
      <c r="S1004" s="38"/>
      <c r="T1004" s="39"/>
      <c r="U1004" s="31"/>
      <c r="V1004" s="33"/>
      <c r="W1004" s="33"/>
      <c r="X1004" s="33"/>
      <c r="Y1004" s="33"/>
      <c r="Z1004" s="33"/>
      <c r="AA1004" s="33"/>
      <c r="AB1004" s="33"/>
      <c r="AC1004" s="33"/>
      <c r="AD1004" s="31"/>
      <c r="AE1004" s="33"/>
      <c r="AF1004" s="33"/>
      <c r="AG1004" s="33"/>
      <c r="AH1004" s="33"/>
      <c r="AI1004" s="33"/>
      <c r="AJ1004" s="33"/>
      <c r="AK1004" s="33"/>
      <c r="AL1004" s="33"/>
    </row>
    <row r="1005" spans="1:38" x14ac:dyDescent="0.2">
      <c r="A1005" s="26" t="s">
        <v>1</v>
      </c>
      <c r="B1005" s="26">
        <v>50</v>
      </c>
      <c r="C1005" s="26">
        <v>1</v>
      </c>
      <c r="D1005" s="60">
        <v>2083.41354</v>
      </c>
      <c r="E1005" s="61">
        <v>2015.5826199999999</v>
      </c>
      <c r="F1005" s="61">
        <v>1989.4532200000001</v>
      </c>
      <c r="G1005" s="61">
        <v>2008.5553399999999</v>
      </c>
      <c r="H1005" s="61">
        <v>1775.67994</v>
      </c>
      <c r="I1005" s="61">
        <v>1766.0171</v>
      </c>
      <c r="J1005" s="61">
        <v>1557.06203</v>
      </c>
      <c r="K1005" s="24">
        <v>1556.3063199999999</v>
      </c>
      <c r="L1005" s="31"/>
      <c r="M1005" s="38"/>
      <c r="N1005" s="38"/>
      <c r="O1005" s="38"/>
      <c r="P1005" s="38"/>
      <c r="Q1005" s="38"/>
      <c r="R1005" s="38"/>
      <c r="S1005" s="38"/>
      <c r="T1005" s="39"/>
      <c r="U1005" s="31"/>
      <c r="V1005" s="33"/>
      <c r="W1005" s="33"/>
      <c r="X1005" s="33"/>
      <c r="Y1005" s="33"/>
      <c r="Z1005" s="33"/>
      <c r="AA1005" s="33"/>
      <c r="AB1005" s="33"/>
      <c r="AC1005" s="33"/>
      <c r="AD1005" s="31"/>
      <c r="AE1005" s="33"/>
      <c r="AF1005" s="33"/>
      <c r="AG1005" s="33"/>
      <c r="AH1005" s="33"/>
      <c r="AI1005" s="33"/>
      <c r="AJ1005" s="33"/>
      <c r="AK1005" s="33"/>
      <c r="AL1005" s="33"/>
    </row>
    <row r="1006" spans="1:38" x14ac:dyDescent="0.2">
      <c r="A1006" s="26" t="s">
        <v>1</v>
      </c>
      <c r="B1006" s="26">
        <v>50</v>
      </c>
      <c r="C1006" s="26">
        <v>1</v>
      </c>
      <c r="D1006" s="60">
        <v>2083.41354</v>
      </c>
      <c r="E1006" s="61">
        <v>1882.9528499999999</v>
      </c>
      <c r="F1006" s="61">
        <v>1988.31288</v>
      </c>
      <c r="G1006" s="61">
        <v>1972.6770799999999</v>
      </c>
      <c r="H1006" s="61">
        <v>1817.4942100000001</v>
      </c>
      <c r="I1006" s="61">
        <v>1784.7221400000001</v>
      </c>
      <c r="J1006" s="61">
        <v>1557.06203</v>
      </c>
      <c r="K1006" s="24">
        <v>1556.33701</v>
      </c>
      <c r="L1006" s="31"/>
      <c r="M1006" s="38"/>
      <c r="N1006" s="38"/>
      <c r="O1006" s="38"/>
      <c r="P1006" s="38"/>
      <c r="Q1006" s="38"/>
      <c r="R1006" s="38"/>
      <c r="S1006" s="38"/>
      <c r="T1006" s="39"/>
      <c r="U1006" s="31"/>
      <c r="V1006" s="33"/>
      <c r="W1006" s="33"/>
      <c r="X1006" s="33"/>
      <c r="Y1006" s="33"/>
      <c r="Z1006" s="33"/>
      <c r="AA1006" s="33"/>
      <c r="AB1006" s="33"/>
      <c r="AC1006" s="33"/>
      <c r="AD1006" s="31"/>
      <c r="AE1006" s="33"/>
      <c r="AF1006" s="33"/>
      <c r="AG1006" s="33"/>
      <c r="AH1006" s="33"/>
      <c r="AI1006" s="33"/>
      <c r="AJ1006" s="33"/>
      <c r="AK1006" s="33"/>
      <c r="AL1006" s="33"/>
    </row>
    <row r="1007" spans="1:38" x14ac:dyDescent="0.2">
      <c r="A1007" s="26" t="s">
        <v>1</v>
      </c>
      <c r="B1007" s="26">
        <v>50</v>
      </c>
      <c r="C1007" s="26">
        <v>1</v>
      </c>
      <c r="D1007" s="60">
        <v>2083.41354</v>
      </c>
      <c r="E1007" s="61">
        <v>1847.4683299999999</v>
      </c>
      <c r="F1007" s="61">
        <v>1973.4249600000001</v>
      </c>
      <c r="G1007" s="61">
        <v>1960.35553</v>
      </c>
      <c r="H1007" s="61">
        <v>1825.2207900000001</v>
      </c>
      <c r="I1007" s="61">
        <v>1942.0982300000001</v>
      </c>
      <c r="J1007" s="61">
        <v>1557.06203</v>
      </c>
      <c r="K1007" s="24">
        <v>1556.35599</v>
      </c>
      <c r="L1007" s="31"/>
      <c r="M1007" s="38"/>
      <c r="N1007" s="38"/>
      <c r="O1007" s="38"/>
      <c r="P1007" s="38"/>
      <c r="Q1007" s="38"/>
      <c r="R1007" s="38"/>
      <c r="S1007" s="38"/>
      <c r="T1007" s="39"/>
      <c r="U1007" s="31"/>
      <c r="V1007" s="33"/>
      <c r="W1007" s="33"/>
      <c r="X1007" s="33"/>
      <c r="Y1007" s="33"/>
      <c r="Z1007" s="33"/>
      <c r="AA1007" s="33"/>
      <c r="AB1007" s="33"/>
      <c r="AC1007" s="33"/>
      <c r="AD1007" s="31"/>
      <c r="AE1007" s="33"/>
      <c r="AF1007" s="33"/>
      <c r="AG1007" s="33"/>
      <c r="AH1007" s="33"/>
      <c r="AI1007" s="33"/>
      <c r="AJ1007" s="33"/>
      <c r="AK1007" s="33"/>
      <c r="AL1007" s="33"/>
    </row>
    <row r="1008" spans="1:38" x14ac:dyDescent="0.2">
      <c r="A1008" s="26" t="s">
        <v>1</v>
      </c>
      <c r="B1008" s="26">
        <v>50</v>
      </c>
      <c r="C1008" s="26">
        <v>1</v>
      </c>
      <c r="D1008" s="60">
        <v>2083.41354</v>
      </c>
      <c r="E1008" s="61">
        <v>1886.78115</v>
      </c>
      <c r="F1008" s="61">
        <v>1981.1834899999999</v>
      </c>
      <c r="G1008" s="61">
        <v>1918.0944500000001</v>
      </c>
      <c r="H1008" s="61">
        <v>1823.67959</v>
      </c>
      <c r="I1008" s="61">
        <v>1820.1922300000001</v>
      </c>
      <c r="J1008" s="61">
        <v>1557.06203</v>
      </c>
      <c r="K1008" s="24">
        <v>1556.6772000000001</v>
      </c>
      <c r="L1008" s="31"/>
      <c r="M1008" s="38"/>
      <c r="N1008" s="38"/>
      <c r="O1008" s="38"/>
      <c r="P1008" s="38"/>
      <c r="Q1008" s="38"/>
      <c r="R1008" s="38"/>
      <c r="S1008" s="38"/>
      <c r="T1008" s="39"/>
      <c r="U1008" s="31"/>
      <c r="V1008" s="33"/>
      <c r="W1008" s="33"/>
      <c r="X1008" s="33"/>
      <c r="Y1008" s="33"/>
      <c r="Z1008" s="33"/>
      <c r="AA1008" s="33"/>
      <c r="AB1008" s="33"/>
      <c r="AC1008" s="33"/>
      <c r="AD1008" s="31"/>
      <c r="AE1008" s="33"/>
      <c r="AF1008" s="33"/>
      <c r="AG1008" s="33"/>
      <c r="AH1008" s="33"/>
      <c r="AI1008" s="33"/>
      <c r="AJ1008" s="33"/>
      <c r="AK1008" s="33"/>
      <c r="AL1008" s="33"/>
    </row>
    <row r="1009" spans="1:38" x14ac:dyDescent="0.2">
      <c r="A1009" s="26" t="s">
        <v>1</v>
      </c>
      <c r="B1009" s="26">
        <v>50</v>
      </c>
      <c r="C1009" s="26">
        <v>1</v>
      </c>
      <c r="D1009" s="60">
        <v>2083.41354</v>
      </c>
      <c r="E1009" s="61">
        <v>1867.7920999999999</v>
      </c>
      <c r="F1009" s="61">
        <v>1994.51973</v>
      </c>
      <c r="G1009" s="61">
        <v>1966.22191</v>
      </c>
      <c r="H1009" s="61">
        <v>1837.39002</v>
      </c>
      <c r="I1009" s="61">
        <v>1755.72396</v>
      </c>
      <c r="J1009" s="61">
        <v>1557.06203</v>
      </c>
      <c r="K1009" s="24">
        <v>1556.21937</v>
      </c>
      <c r="L1009" s="31"/>
      <c r="M1009" s="38"/>
      <c r="N1009" s="38"/>
      <c r="O1009" s="38"/>
      <c r="P1009" s="38"/>
      <c r="Q1009" s="38"/>
      <c r="R1009" s="38"/>
      <c r="S1009" s="38"/>
      <c r="T1009" s="39"/>
      <c r="U1009" s="31"/>
      <c r="V1009" s="33"/>
      <c r="W1009" s="33"/>
      <c r="X1009" s="33"/>
      <c r="Y1009" s="33"/>
      <c r="Z1009" s="33"/>
      <c r="AA1009" s="33"/>
      <c r="AB1009" s="33"/>
      <c r="AC1009" s="33"/>
      <c r="AD1009" s="31"/>
      <c r="AE1009" s="33"/>
      <c r="AF1009" s="33"/>
      <c r="AG1009" s="33"/>
      <c r="AH1009" s="33"/>
      <c r="AI1009" s="33"/>
      <c r="AJ1009" s="33"/>
      <c r="AK1009" s="33"/>
      <c r="AL1009" s="33"/>
    </row>
    <row r="1010" spans="1:38" x14ac:dyDescent="0.2">
      <c r="A1010" s="26" t="s">
        <v>1</v>
      </c>
      <c r="B1010" s="26">
        <v>50</v>
      </c>
      <c r="C1010" s="26">
        <v>1</v>
      </c>
      <c r="D1010" s="60">
        <v>2083.41354</v>
      </c>
      <c r="E1010" s="61">
        <v>2004.80765</v>
      </c>
      <c r="F1010" s="61">
        <v>1988.0011400000001</v>
      </c>
      <c r="G1010" s="61">
        <v>2018.8426999999999</v>
      </c>
      <c r="H1010" s="61">
        <v>1788.1798699999999</v>
      </c>
      <c r="I1010" s="61">
        <v>1852.82421</v>
      </c>
      <c r="J1010" s="61">
        <v>1557.06203</v>
      </c>
      <c r="K1010" s="24">
        <v>1556.1647599999999</v>
      </c>
      <c r="L1010" s="31"/>
      <c r="M1010" s="38"/>
      <c r="N1010" s="38"/>
      <c r="O1010" s="38"/>
      <c r="P1010" s="38"/>
      <c r="Q1010" s="38"/>
      <c r="R1010" s="38"/>
      <c r="S1010" s="38"/>
      <c r="T1010" s="39"/>
      <c r="U1010" s="31"/>
      <c r="V1010" s="33"/>
      <c r="W1010" s="33"/>
      <c r="X1010" s="33"/>
      <c r="Y1010" s="33"/>
      <c r="Z1010" s="33"/>
      <c r="AA1010" s="33"/>
      <c r="AB1010" s="33"/>
      <c r="AC1010" s="33"/>
      <c r="AD1010" s="31"/>
      <c r="AE1010" s="33"/>
      <c r="AF1010" s="33"/>
      <c r="AG1010" s="33"/>
      <c r="AH1010" s="33"/>
      <c r="AI1010" s="33"/>
      <c r="AJ1010" s="33"/>
      <c r="AK1010" s="33"/>
      <c r="AL1010" s="33"/>
    </row>
    <row r="1011" spans="1:38" x14ac:dyDescent="0.2">
      <c r="A1011" s="26" t="s">
        <v>1</v>
      </c>
      <c r="B1011" s="26">
        <v>50</v>
      </c>
      <c r="C1011" s="26">
        <v>1</v>
      </c>
      <c r="D1011" s="60">
        <v>2083.41354</v>
      </c>
      <c r="E1011" s="61">
        <v>1883.14266</v>
      </c>
      <c r="F1011" s="61">
        <v>1982.4713200000001</v>
      </c>
      <c r="G1011" s="61">
        <v>1942.8640399999999</v>
      </c>
      <c r="H1011" s="61">
        <v>1857.67193</v>
      </c>
      <c r="I1011" s="61">
        <v>1780.71792</v>
      </c>
      <c r="J1011" s="61">
        <v>1557.06203</v>
      </c>
      <c r="K1011" s="24">
        <v>1556.24191</v>
      </c>
      <c r="L1011" s="31"/>
      <c r="M1011" s="38"/>
      <c r="N1011" s="38"/>
      <c r="O1011" s="38"/>
      <c r="P1011" s="38"/>
      <c r="Q1011" s="38"/>
      <c r="R1011" s="38"/>
      <c r="S1011" s="38"/>
      <c r="T1011" s="39"/>
      <c r="U1011" s="31"/>
      <c r="V1011" s="33"/>
      <c r="W1011" s="33"/>
      <c r="X1011" s="33"/>
      <c r="Y1011" s="33"/>
      <c r="Z1011" s="33"/>
      <c r="AA1011" s="33"/>
      <c r="AB1011" s="33"/>
      <c r="AC1011" s="33"/>
      <c r="AD1011" s="31"/>
      <c r="AE1011" s="33"/>
      <c r="AF1011" s="33"/>
      <c r="AG1011" s="33"/>
      <c r="AH1011" s="33"/>
      <c r="AI1011" s="33"/>
      <c r="AJ1011" s="33"/>
      <c r="AK1011" s="33"/>
      <c r="AL1011" s="33"/>
    </row>
    <row r="1012" spans="1:38" x14ac:dyDescent="0.2">
      <c r="A1012" s="26" t="s">
        <v>1</v>
      </c>
      <c r="B1012" s="26">
        <v>50</v>
      </c>
      <c r="C1012" s="26">
        <v>1</v>
      </c>
      <c r="D1012" s="60">
        <v>2083.41354</v>
      </c>
      <c r="E1012" s="61">
        <v>1883.8833500000001</v>
      </c>
      <c r="F1012" s="61">
        <v>1985.3933199999999</v>
      </c>
      <c r="G1012" s="61">
        <v>1984.41741</v>
      </c>
      <c r="H1012" s="61">
        <v>1886.29531</v>
      </c>
      <c r="I1012" s="61">
        <v>1874.68371</v>
      </c>
      <c r="J1012" s="61">
        <v>1557.06203</v>
      </c>
      <c r="K1012" s="24">
        <v>1556.27045</v>
      </c>
      <c r="L1012" s="31"/>
      <c r="M1012" s="38"/>
      <c r="N1012" s="38"/>
      <c r="O1012" s="38"/>
      <c r="P1012" s="38"/>
      <c r="Q1012" s="38"/>
      <c r="R1012" s="38"/>
      <c r="S1012" s="38"/>
      <c r="T1012" s="39"/>
      <c r="U1012" s="31"/>
      <c r="V1012" s="33"/>
      <c r="W1012" s="33"/>
      <c r="X1012" s="33"/>
      <c r="Y1012" s="33"/>
      <c r="Z1012" s="33"/>
      <c r="AA1012" s="33"/>
      <c r="AB1012" s="33"/>
      <c r="AC1012" s="33"/>
      <c r="AD1012" s="31"/>
      <c r="AE1012" s="33"/>
      <c r="AF1012" s="33"/>
      <c r="AG1012" s="33"/>
      <c r="AH1012" s="33"/>
      <c r="AI1012" s="33"/>
      <c r="AJ1012" s="33"/>
      <c r="AK1012" s="33"/>
      <c r="AL1012" s="33"/>
    </row>
    <row r="1013" spans="1:38" x14ac:dyDescent="0.2">
      <c r="A1013" s="26" t="s">
        <v>1</v>
      </c>
      <c r="B1013" s="26">
        <v>50</v>
      </c>
      <c r="C1013" s="26">
        <v>1</v>
      </c>
      <c r="D1013" s="60">
        <v>2083.41354</v>
      </c>
      <c r="E1013" s="61">
        <v>1978.4290000000001</v>
      </c>
      <c r="F1013" s="61">
        <v>1987.7454399999999</v>
      </c>
      <c r="G1013" s="61">
        <v>1933.9929099999999</v>
      </c>
      <c r="H1013" s="61">
        <v>1809.70695</v>
      </c>
      <c r="I1013" s="61">
        <v>1828.56214</v>
      </c>
      <c r="J1013" s="61">
        <v>1557.06203</v>
      </c>
      <c r="K1013" s="24">
        <v>1556.36518</v>
      </c>
      <c r="L1013" s="31"/>
      <c r="M1013" s="38"/>
      <c r="N1013" s="38"/>
      <c r="O1013" s="38"/>
      <c r="P1013" s="38"/>
      <c r="Q1013" s="38"/>
      <c r="R1013" s="38"/>
      <c r="S1013" s="38"/>
      <c r="T1013" s="39"/>
      <c r="U1013" s="31"/>
      <c r="V1013" s="33"/>
      <c r="W1013" s="33"/>
      <c r="X1013" s="33"/>
      <c r="Y1013" s="33"/>
      <c r="Z1013" s="33"/>
      <c r="AA1013" s="33"/>
      <c r="AB1013" s="33"/>
      <c r="AC1013" s="33"/>
      <c r="AD1013" s="31"/>
      <c r="AE1013" s="33"/>
      <c r="AF1013" s="33"/>
      <c r="AG1013" s="33"/>
      <c r="AH1013" s="33"/>
      <c r="AI1013" s="33"/>
      <c r="AJ1013" s="33"/>
      <c r="AK1013" s="33"/>
      <c r="AL1013" s="33"/>
    </row>
    <row r="1014" spans="1:38" x14ac:dyDescent="0.2">
      <c r="A1014" s="26" t="s">
        <v>1</v>
      </c>
      <c r="B1014" s="26">
        <v>50</v>
      </c>
      <c r="C1014" s="26">
        <v>1</v>
      </c>
      <c r="D1014" s="60">
        <v>2083.41354</v>
      </c>
      <c r="E1014" s="61">
        <v>1785.8663300000001</v>
      </c>
      <c r="F1014" s="61">
        <v>1984.10292</v>
      </c>
      <c r="G1014" s="61">
        <v>1944.3021799999999</v>
      </c>
      <c r="H1014" s="61">
        <v>1755.8069700000001</v>
      </c>
      <c r="I1014" s="61">
        <v>1793.50209</v>
      </c>
      <c r="J1014" s="61">
        <v>1557.06203</v>
      </c>
      <c r="K1014" s="24">
        <v>1556.3586600000001</v>
      </c>
      <c r="L1014" s="31"/>
      <c r="M1014" s="38"/>
      <c r="N1014" s="38"/>
      <c r="O1014" s="38"/>
      <c r="P1014" s="38"/>
      <c r="Q1014" s="38"/>
      <c r="R1014" s="38"/>
      <c r="S1014" s="38"/>
      <c r="T1014" s="39"/>
      <c r="U1014" s="31"/>
      <c r="V1014" s="33"/>
      <c r="W1014" s="33"/>
      <c r="X1014" s="33"/>
      <c r="Y1014" s="33"/>
      <c r="Z1014" s="33"/>
      <c r="AA1014" s="33"/>
      <c r="AB1014" s="33"/>
      <c r="AC1014" s="33"/>
      <c r="AD1014" s="31"/>
      <c r="AE1014" s="33"/>
      <c r="AF1014" s="33"/>
      <c r="AG1014" s="33"/>
      <c r="AH1014" s="33"/>
      <c r="AI1014" s="33"/>
      <c r="AJ1014" s="33"/>
      <c r="AK1014" s="33"/>
      <c r="AL1014" s="33"/>
    </row>
    <row r="1015" spans="1:38" x14ac:dyDescent="0.2">
      <c r="A1015" s="26" t="s">
        <v>1</v>
      </c>
      <c r="B1015" s="26">
        <v>50</v>
      </c>
      <c r="C1015" s="26">
        <v>1</v>
      </c>
      <c r="D1015" s="60">
        <v>2083.41354</v>
      </c>
      <c r="E1015" s="61">
        <v>1821.21171</v>
      </c>
      <c r="F1015" s="61">
        <v>1990.37887</v>
      </c>
      <c r="G1015" s="61">
        <v>2005.0367000000001</v>
      </c>
      <c r="H1015" s="61">
        <v>1841.0547200000001</v>
      </c>
      <c r="I1015" s="61">
        <v>1805.26421</v>
      </c>
      <c r="J1015" s="61">
        <v>1557.06203</v>
      </c>
      <c r="K1015" s="24">
        <v>1556.3261600000001</v>
      </c>
      <c r="L1015" s="31"/>
      <c r="M1015" s="38"/>
      <c r="N1015" s="38"/>
      <c r="O1015" s="38"/>
      <c r="P1015" s="38"/>
      <c r="Q1015" s="38"/>
      <c r="R1015" s="38"/>
      <c r="S1015" s="38"/>
      <c r="T1015" s="39"/>
      <c r="U1015" s="31"/>
      <c r="V1015" s="33"/>
      <c r="W1015" s="33"/>
      <c r="X1015" s="33"/>
      <c r="Y1015" s="33"/>
      <c r="Z1015" s="33"/>
      <c r="AA1015" s="33"/>
      <c r="AB1015" s="33"/>
      <c r="AC1015" s="33"/>
      <c r="AD1015" s="31"/>
      <c r="AE1015" s="33"/>
      <c r="AF1015" s="33"/>
      <c r="AG1015" s="33"/>
      <c r="AH1015" s="33"/>
      <c r="AI1015" s="33"/>
      <c r="AJ1015" s="33"/>
      <c r="AK1015" s="33"/>
      <c r="AL1015" s="33"/>
    </row>
    <row r="1016" spans="1:38" x14ac:dyDescent="0.2">
      <c r="A1016" s="26" t="s">
        <v>1</v>
      </c>
      <c r="B1016" s="26">
        <v>50</v>
      </c>
      <c r="C1016" s="26">
        <v>1</v>
      </c>
      <c r="D1016" s="60">
        <v>2083.41354</v>
      </c>
      <c r="E1016" s="61">
        <v>1994.3055400000001</v>
      </c>
      <c r="F1016" s="61">
        <v>1984.74189</v>
      </c>
      <c r="G1016" s="61">
        <v>2039.575</v>
      </c>
      <c r="H1016" s="61">
        <v>1800.3376599999999</v>
      </c>
      <c r="I1016" s="61">
        <v>1897.84256</v>
      </c>
      <c r="J1016" s="61">
        <v>1557.06203</v>
      </c>
      <c r="K1016" s="24">
        <v>1556.3033700000001</v>
      </c>
      <c r="L1016" s="31"/>
      <c r="M1016" s="38"/>
      <c r="N1016" s="38"/>
      <c r="O1016" s="38"/>
      <c r="P1016" s="38"/>
      <c r="Q1016" s="38"/>
      <c r="R1016" s="38"/>
      <c r="S1016" s="38"/>
      <c r="T1016" s="39"/>
      <c r="U1016" s="31"/>
      <c r="V1016" s="33"/>
      <c r="W1016" s="33"/>
      <c r="X1016" s="33"/>
      <c r="Y1016" s="33"/>
      <c r="Z1016" s="33"/>
      <c r="AA1016" s="33"/>
      <c r="AB1016" s="33"/>
      <c r="AC1016" s="33"/>
      <c r="AD1016" s="31"/>
      <c r="AE1016" s="33"/>
      <c r="AF1016" s="33"/>
      <c r="AG1016" s="33"/>
      <c r="AH1016" s="33"/>
      <c r="AI1016" s="33"/>
      <c r="AJ1016" s="33"/>
      <c r="AK1016" s="33"/>
      <c r="AL1016" s="33"/>
    </row>
    <row r="1017" spans="1:38" x14ac:dyDescent="0.2">
      <c r="A1017" s="26" t="s">
        <v>1</v>
      </c>
      <c r="B1017" s="26">
        <v>50</v>
      </c>
      <c r="C1017" s="26">
        <v>1</v>
      </c>
      <c r="D1017" s="60">
        <v>2083.41354</v>
      </c>
      <c r="E1017" s="61">
        <v>1898.1453200000001</v>
      </c>
      <c r="F1017" s="61">
        <v>1981.1962799999999</v>
      </c>
      <c r="G1017" s="61">
        <v>2073.5673099999999</v>
      </c>
      <c r="H1017" s="61">
        <v>1768.34951</v>
      </c>
      <c r="I1017" s="61">
        <v>1836.32601</v>
      </c>
      <c r="J1017" s="61">
        <v>1557.06203</v>
      </c>
      <c r="K1017" s="24">
        <v>1555.87976</v>
      </c>
      <c r="L1017" s="31"/>
      <c r="M1017" s="38"/>
      <c r="N1017" s="38"/>
      <c r="O1017" s="38"/>
      <c r="P1017" s="38"/>
      <c r="Q1017" s="38"/>
      <c r="R1017" s="38"/>
      <c r="S1017" s="38"/>
      <c r="T1017" s="39"/>
      <c r="U1017" s="31"/>
      <c r="V1017" s="33"/>
      <c r="W1017" s="33"/>
      <c r="X1017" s="33"/>
      <c r="Y1017" s="33"/>
      <c r="Z1017" s="33"/>
      <c r="AA1017" s="33"/>
      <c r="AB1017" s="33"/>
      <c r="AC1017" s="33"/>
      <c r="AD1017" s="31"/>
      <c r="AE1017" s="33"/>
      <c r="AF1017" s="33"/>
      <c r="AG1017" s="33"/>
      <c r="AH1017" s="33"/>
      <c r="AI1017" s="33"/>
      <c r="AJ1017" s="33"/>
      <c r="AK1017" s="33"/>
      <c r="AL1017" s="33"/>
    </row>
    <row r="1018" spans="1:38" x14ac:dyDescent="0.2">
      <c r="A1018" s="26" t="s">
        <v>1</v>
      </c>
      <c r="B1018" s="26">
        <v>50</v>
      </c>
      <c r="C1018" s="26">
        <v>1</v>
      </c>
      <c r="D1018" s="60">
        <v>2083.41354</v>
      </c>
      <c r="E1018" s="61">
        <v>1867.1866199999999</v>
      </c>
      <c r="F1018" s="61">
        <v>1987.76009</v>
      </c>
      <c r="G1018" s="61">
        <v>1985.75091</v>
      </c>
      <c r="H1018" s="61">
        <v>1841.9523099999999</v>
      </c>
      <c r="I1018" s="61">
        <v>1925.8279299999999</v>
      </c>
      <c r="J1018" s="61">
        <v>1557.06203</v>
      </c>
      <c r="K1018" s="24">
        <v>1556.22037</v>
      </c>
      <c r="L1018" s="31"/>
      <c r="M1018" s="38"/>
      <c r="N1018" s="38"/>
      <c r="O1018" s="38"/>
      <c r="P1018" s="38"/>
      <c r="Q1018" s="38"/>
      <c r="R1018" s="38"/>
      <c r="S1018" s="38"/>
      <c r="T1018" s="39"/>
      <c r="U1018" s="31"/>
      <c r="V1018" s="33"/>
      <c r="W1018" s="33"/>
      <c r="X1018" s="33"/>
      <c r="Y1018" s="33"/>
      <c r="Z1018" s="33"/>
      <c r="AA1018" s="33"/>
      <c r="AB1018" s="33"/>
      <c r="AC1018" s="33"/>
      <c r="AD1018" s="31"/>
      <c r="AE1018" s="33"/>
      <c r="AF1018" s="33"/>
      <c r="AG1018" s="33"/>
      <c r="AH1018" s="33"/>
      <c r="AI1018" s="33"/>
      <c r="AJ1018" s="33"/>
      <c r="AK1018" s="33"/>
      <c r="AL1018" s="33"/>
    </row>
    <row r="1019" spans="1:38" x14ac:dyDescent="0.2">
      <c r="A1019" s="26" t="s">
        <v>1</v>
      </c>
      <c r="B1019" s="26">
        <v>50</v>
      </c>
      <c r="C1019" s="26">
        <v>1</v>
      </c>
      <c r="D1019" s="60">
        <v>2083.41354</v>
      </c>
      <c r="E1019" s="61">
        <v>1885.1141</v>
      </c>
      <c r="F1019" s="61">
        <v>1979.1002100000001</v>
      </c>
      <c r="G1019" s="61">
        <v>1928.26459</v>
      </c>
      <c r="H1019" s="61">
        <v>1838.0651499999999</v>
      </c>
      <c r="I1019" s="61">
        <v>1963.64435</v>
      </c>
      <c r="J1019" s="61">
        <v>1557.06203</v>
      </c>
      <c r="K1019" s="24">
        <v>1556.5192500000001</v>
      </c>
      <c r="L1019" s="31"/>
      <c r="M1019" s="38"/>
      <c r="N1019" s="38"/>
      <c r="O1019" s="38"/>
      <c r="P1019" s="38"/>
      <c r="Q1019" s="38"/>
      <c r="R1019" s="38"/>
      <c r="S1019" s="38"/>
      <c r="T1019" s="39"/>
      <c r="U1019" s="31"/>
      <c r="V1019" s="33"/>
      <c r="W1019" s="33"/>
      <c r="X1019" s="33"/>
      <c r="Y1019" s="33"/>
      <c r="Z1019" s="33"/>
      <c r="AA1019" s="33"/>
      <c r="AB1019" s="33"/>
      <c r="AC1019" s="33"/>
      <c r="AD1019" s="31"/>
      <c r="AE1019" s="33"/>
      <c r="AF1019" s="33"/>
      <c r="AG1019" s="33"/>
      <c r="AH1019" s="33"/>
      <c r="AI1019" s="33"/>
      <c r="AJ1019" s="33"/>
      <c r="AK1019" s="33"/>
      <c r="AL1019" s="33"/>
    </row>
    <row r="1020" spans="1:38" x14ac:dyDescent="0.2">
      <c r="A1020" s="26" t="s">
        <v>1</v>
      </c>
      <c r="B1020" s="26">
        <v>50</v>
      </c>
      <c r="C1020" s="26">
        <v>1</v>
      </c>
      <c r="D1020" s="60">
        <v>2083.41354</v>
      </c>
      <c r="E1020" s="61">
        <v>1918.3529000000001</v>
      </c>
      <c r="F1020" s="61">
        <v>1994.0718899999999</v>
      </c>
      <c r="G1020" s="61">
        <v>2029.1481100000001</v>
      </c>
      <c r="H1020" s="61">
        <v>1877.3496500000001</v>
      </c>
      <c r="I1020" s="61">
        <v>1893.62691</v>
      </c>
      <c r="J1020" s="61">
        <v>1557.06203</v>
      </c>
      <c r="K1020" s="24">
        <v>1556.35733</v>
      </c>
      <c r="L1020" s="31"/>
      <c r="M1020" s="38"/>
      <c r="N1020" s="38"/>
      <c r="O1020" s="38"/>
      <c r="P1020" s="38"/>
      <c r="Q1020" s="38"/>
      <c r="R1020" s="38"/>
      <c r="S1020" s="38"/>
      <c r="T1020" s="39"/>
      <c r="U1020" s="31"/>
      <c r="V1020" s="33"/>
      <c r="W1020" s="33"/>
      <c r="X1020" s="33"/>
      <c r="Y1020" s="33"/>
      <c r="Z1020" s="33"/>
      <c r="AA1020" s="33"/>
      <c r="AB1020" s="33"/>
      <c r="AC1020" s="33"/>
      <c r="AD1020" s="31"/>
      <c r="AE1020" s="33"/>
      <c r="AF1020" s="33"/>
      <c r="AG1020" s="33"/>
      <c r="AH1020" s="33"/>
      <c r="AI1020" s="33"/>
      <c r="AJ1020" s="33"/>
      <c r="AK1020" s="33"/>
      <c r="AL1020" s="33"/>
    </row>
    <row r="1021" spans="1:38" x14ac:dyDescent="0.2">
      <c r="A1021" s="26" t="s">
        <v>1</v>
      </c>
      <c r="B1021" s="26">
        <v>50</v>
      </c>
      <c r="C1021" s="26">
        <v>1</v>
      </c>
      <c r="D1021" s="60">
        <v>2083.41354</v>
      </c>
      <c r="E1021" s="61">
        <v>1960.3797500000001</v>
      </c>
      <c r="F1021" s="61">
        <v>1992.3883800000001</v>
      </c>
      <c r="G1021" s="61">
        <v>1952.0869</v>
      </c>
      <c r="H1021" s="61">
        <v>1853.12727</v>
      </c>
      <c r="I1021" s="61">
        <v>1758.85159</v>
      </c>
      <c r="J1021" s="61">
        <v>1557.06203</v>
      </c>
      <c r="K1021" s="24">
        <v>1556.3866800000001</v>
      </c>
      <c r="L1021" s="31"/>
      <c r="M1021" s="38"/>
      <c r="N1021" s="38"/>
      <c r="O1021" s="38"/>
      <c r="P1021" s="38"/>
      <c r="Q1021" s="38"/>
      <c r="R1021" s="38"/>
      <c r="S1021" s="38"/>
      <c r="T1021" s="39"/>
      <c r="U1021" s="31"/>
      <c r="V1021" s="33"/>
      <c r="W1021" s="33"/>
      <c r="X1021" s="33"/>
      <c r="Y1021" s="33"/>
      <c r="Z1021" s="33"/>
      <c r="AA1021" s="33"/>
      <c r="AB1021" s="33"/>
      <c r="AC1021" s="33"/>
      <c r="AD1021" s="31"/>
      <c r="AE1021" s="33"/>
      <c r="AF1021" s="33"/>
      <c r="AG1021" s="33"/>
      <c r="AH1021" s="33"/>
      <c r="AI1021" s="33"/>
      <c r="AJ1021" s="33"/>
      <c r="AK1021" s="33"/>
      <c r="AL1021" s="33"/>
    </row>
    <row r="1022" spans="1:38" x14ac:dyDescent="0.2">
      <c r="A1022" s="26" t="s">
        <v>1</v>
      </c>
      <c r="B1022" s="26">
        <v>50</v>
      </c>
      <c r="C1022" s="26">
        <v>1</v>
      </c>
      <c r="D1022" s="60">
        <v>2083.41354</v>
      </c>
      <c r="E1022" s="61">
        <v>1834.0022100000001</v>
      </c>
      <c r="F1022" s="61">
        <v>1991.48603</v>
      </c>
      <c r="G1022" s="61">
        <v>1949.8692100000001</v>
      </c>
      <c r="H1022" s="61">
        <v>1812.35743</v>
      </c>
      <c r="I1022" s="61">
        <v>1765.08061</v>
      </c>
      <c r="J1022" s="61">
        <v>1557.06203</v>
      </c>
      <c r="K1022" s="24">
        <v>1556.3577499999999</v>
      </c>
      <c r="L1022" s="31"/>
      <c r="M1022" s="38"/>
      <c r="N1022" s="38"/>
      <c r="O1022" s="38"/>
      <c r="P1022" s="38"/>
      <c r="Q1022" s="38"/>
      <c r="R1022" s="38"/>
      <c r="S1022" s="38"/>
      <c r="T1022" s="39"/>
      <c r="U1022" s="31"/>
      <c r="V1022" s="33"/>
      <c r="W1022" s="33"/>
      <c r="X1022" s="33"/>
      <c r="Y1022" s="33"/>
      <c r="Z1022" s="33"/>
      <c r="AA1022" s="33"/>
      <c r="AB1022" s="33"/>
      <c r="AC1022" s="33"/>
      <c r="AD1022" s="31"/>
      <c r="AE1022" s="33"/>
      <c r="AF1022" s="33"/>
      <c r="AG1022" s="33"/>
      <c r="AH1022" s="33"/>
      <c r="AI1022" s="33"/>
      <c r="AJ1022" s="33"/>
      <c r="AK1022" s="33"/>
      <c r="AL1022" s="33"/>
    </row>
    <row r="1023" spans="1:38" x14ac:dyDescent="0.2">
      <c r="A1023" s="26" t="s">
        <v>1</v>
      </c>
      <c r="B1023" s="26">
        <v>50</v>
      </c>
      <c r="C1023" s="26">
        <v>1</v>
      </c>
      <c r="D1023" s="60">
        <v>2083.41354</v>
      </c>
      <c r="E1023" s="61">
        <v>1896.6356499999999</v>
      </c>
      <c r="F1023" s="61">
        <v>1991.51215</v>
      </c>
      <c r="G1023" s="61">
        <v>1912.6097199999999</v>
      </c>
      <c r="H1023" s="61">
        <v>1870.67715</v>
      </c>
      <c r="I1023" s="61">
        <v>1869.1660899999999</v>
      </c>
      <c r="J1023" s="61">
        <v>1557.06203</v>
      </c>
      <c r="K1023" s="24">
        <v>1555.94046</v>
      </c>
      <c r="L1023" s="31"/>
      <c r="M1023" s="38"/>
      <c r="N1023" s="38"/>
      <c r="O1023" s="38"/>
      <c r="P1023" s="38"/>
      <c r="Q1023" s="38"/>
      <c r="R1023" s="38"/>
      <c r="S1023" s="38"/>
      <c r="T1023" s="39"/>
      <c r="U1023" s="31"/>
      <c r="V1023" s="33"/>
      <c r="W1023" s="33"/>
      <c r="X1023" s="33"/>
      <c r="Y1023" s="33"/>
      <c r="Z1023" s="33"/>
      <c r="AA1023" s="33"/>
      <c r="AB1023" s="33"/>
      <c r="AC1023" s="33"/>
      <c r="AD1023" s="31"/>
      <c r="AE1023" s="33"/>
      <c r="AF1023" s="33"/>
      <c r="AG1023" s="33"/>
      <c r="AH1023" s="33"/>
      <c r="AI1023" s="33"/>
      <c r="AJ1023" s="33"/>
      <c r="AK1023" s="33"/>
      <c r="AL1023" s="33"/>
    </row>
    <row r="1024" spans="1:38" x14ac:dyDescent="0.2">
      <c r="A1024" s="26" t="s">
        <v>1</v>
      </c>
      <c r="B1024" s="26">
        <v>50</v>
      </c>
      <c r="C1024" s="26">
        <v>1</v>
      </c>
      <c r="D1024" s="60">
        <v>2083.41354</v>
      </c>
      <c r="E1024" s="61">
        <v>1887.3935100000001</v>
      </c>
      <c r="F1024" s="61">
        <v>1992.4237900000001</v>
      </c>
      <c r="G1024" s="61">
        <v>1965.5194200000001</v>
      </c>
      <c r="H1024" s="61">
        <v>1739.9871900000001</v>
      </c>
      <c r="I1024" s="61">
        <v>1750.6687300000001</v>
      </c>
      <c r="J1024" s="61">
        <v>1557.06203</v>
      </c>
      <c r="K1024" s="24">
        <v>1555.84024</v>
      </c>
      <c r="L1024" s="31"/>
      <c r="M1024" s="38"/>
      <c r="N1024" s="38"/>
      <c r="O1024" s="38"/>
      <c r="P1024" s="38"/>
      <c r="Q1024" s="38"/>
      <c r="R1024" s="38"/>
      <c r="S1024" s="38"/>
      <c r="T1024" s="39"/>
      <c r="U1024" s="31"/>
      <c r="V1024" s="33"/>
      <c r="W1024" s="33"/>
      <c r="X1024" s="33"/>
      <c r="Y1024" s="33"/>
      <c r="Z1024" s="33"/>
      <c r="AA1024" s="33"/>
      <c r="AB1024" s="33"/>
      <c r="AC1024" s="33"/>
      <c r="AD1024" s="31"/>
      <c r="AE1024" s="33"/>
      <c r="AF1024" s="33"/>
      <c r="AG1024" s="33"/>
      <c r="AH1024" s="33"/>
      <c r="AI1024" s="33"/>
      <c r="AJ1024" s="33"/>
      <c r="AK1024" s="33"/>
      <c r="AL1024" s="33"/>
    </row>
    <row r="1025" spans="1:38" x14ac:dyDescent="0.2">
      <c r="A1025" s="26" t="s">
        <v>1</v>
      </c>
      <c r="B1025" s="26">
        <v>50</v>
      </c>
      <c r="C1025" s="26">
        <v>1</v>
      </c>
      <c r="D1025" s="60">
        <v>2083.41354</v>
      </c>
      <c r="E1025" s="61">
        <v>1978.9597699999999</v>
      </c>
      <c r="F1025" s="61">
        <v>1991.19676</v>
      </c>
      <c r="G1025" s="61">
        <v>2062.3573299999998</v>
      </c>
      <c r="H1025" s="61">
        <v>1776.0143</v>
      </c>
      <c r="I1025" s="61">
        <v>1924.41689</v>
      </c>
      <c r="J1025" s="61">
        <v>1557.06203</v>
      </c>
      <c r="K1025" s="24">
        <v>1556.52522</v>
      </c>
      <c r="L1025" s="31"/>
      <c r="M1025" s="38"/>
      <c r="N1025" s="38"/>
      <c r="O1025" s="38"/>
      <c r="P1025" s="38"/>
      <c r="Q1025" s="38"/>
      <c r="R1025" s="38"/>
      <c r="S1025" s="38"/>
      <c r="T1025" s="39"/>
      <c r="U1025" s="31"/>
      <c r="V1025" s="33"/>
      <c r="W1025" s="33"/>
      <c r="X1025" s="33"/>
      <c r="Y1025" s="33"/>
      <c r="Z1025" s="33"/>
      <c r="AA1025" s="33"/>
      <c r="AB1025" s="33"/>
      <c r="AC1025" s="33"/>
      <c r="AD1025" s="31"/>
      <c r="AE1025" s="33"/>
      <c r="AF1025" s="33"/>
      <c r="AG1025" s="33"/>
      <c r="AH1025" s="33"/>
      <c r="AI1025" s="33"/>
      <c r="AJ1025" s="33"/>
      <c r="AK1025" s="33"/>
      <c r="AL1025" s="33"/>
    </row>
    <row r="1026" spans="1:38" x14ac:dyDescent="0.2">
      <c r="A1026" s="26" t="s">
        <v>1</v>
      </c>
      <c r="B1026" s="26">
        <v>50</v>
      </c>
      <c r="C1026" s="26">
        <v>1</v>
      </c>
      <c r="D1026" s="60">
        <v>2083.41354</v>
      </c>
      <c r="E1026" s="61">
        <v>1868.43148</v>
      </c>
      <c r="F1026" s="61">
        <v>1988.34241</v>
      </c>
      <c r="G1026" s="61">
        <v>1923.6866500000001</v>
      </c>
      <c r="H1026" s="61">
        <v>1801.0035600000001</v>
      </c>
      <c r="I1026" s="61">
        <v>1843.7807700000001</v>
      </c>
      <c r="J1026" s="61">
        <v>1557.06203</v>
      </c>
      <c r="K1026" s="24">
        <v>1556.23804</v>
      </c>
      <c r="L1026" s="31"/>
      <c r="M1026" s="38"/>
      <c r="N1026" s="38"/>
      <c r="O1026" s="38"/>
      <c r="P1026" s="38"/>
      <c r="Q1026" s="38"/>
      <c r="R1026" s="38"/>
      <c r="S1026" s="38"/>
      <c r="T1026" s="39"/>
      <c r="U1026" s="31"/>
      <c r="V1026" s="33"/>
      <c r="W1026" s="33"/>
      <c r="X1026" s="33"/>
      <c r="Y1026" s="33"/>
      <c r="Z1026" s="33"/>
      <c r="AA1026" s="33"/>
      <c r="AB1026" s="33"/>
      <c r="AC1026" s="33"/>
      <c r="AD1026" s="31"/>
      <c r="AE1026" s="33"/>
      <c r="AF1026" s="33"/>
      <c r="AG1026" s="33"/>
      <c r="AH1026" s="33"/>
      <c r="AI1026" s="33"/>
      <c r="AJ1026" s="33"/>
      <c r="AK1026" s="33"/>
      <c r="AL1026" s="33"/>
    </row>
    <row r="1027" spans="1:38" x14ac:dyDescent="0.2">
      <c r="A1027" s="26" t="s">
        <v>1</v>
      </c>
      <c r="B1027" s="26">
        <v>50</v>
      </c>
      <c r="C1027" s="26">
        <v>1</v>
      </c>
      <c r="D1027" s="60">
        <v>2083.41354</v>
      </c>
      <c r="E1027" s="61">
        <v>1914.80871</v>
      </c>
      <c r="F1027" s="61">
        <v>1989.90327</v>
      </c>
      <c r="G1027" s="61">
        <v>1979.6819</v>
      </c>
      <c r="H1027" s="61">
        <v>1877.7257999999999</v>
      </c>
      <c r="I1027" s="61">
        <v>1838.06269</v>
      </c>
      <c r="J1027" s="61">
        <v>1557.06203</v>
      </c>
      <c r="K1027" s="24">
        <v>1556.2961700000001</v>
      </c>
      <c r="L1027" s="31"/>
      <c r="M1027" s="38"/>
      <c r="N1027" s="38"/>
      <c r="O1027" s="38"/>
      <c r="P1027" s="38"/>
      <c r="Q1027" s="38"/>
      <c r="R1027" s="38"/>
      <c r="S1027" s="38"/>
      <c r="T1027" s="39"/>
      <c r="U1027" s="31"/>
      <c r="V1027" s="33"/>
      <c r="W1027" s="33"/>
      <c r="X1027" s="33"/>
      <c r="Y1027" s="33"/>
      <c r="Z1027" s="33"/>
      <c r="AA1027" s="33"/>
      <c r="AB1027" s="33"/>
      <c r="AC1027" s="33"/>
      <c r="AD1027" s="31"/>
      <c r="AE1027" s="33"/>
      <c r="AF1027" s="33"/>
      <c r="AG1027" s="33"/>
      <c r="AH1027" s="33"/>
      <c r="AI1027" s="33"/>
      <c r="AJ1027" s="33"/>
      <c r="AK1027" s="33"/>
      <c r="AL1027" s="33"/>
    </row>
    <row r="1028" spans="1:38" x14ac:dyDescent="0.2">
      <c r="A1028" s="26" t="s">
        <v>1</v>
      </c>
      <c r="B1028" s="26">
        <v>50</v>
      </c>
      <c r="C1028" s="26">
        <v>1</v>
      </c>
      <c r="D1028" s="60">
        <v>2083.41354</v>
      </c>
      <c r="E1028" s="61">
        <v>1865.0279399999999</v>
      </c>
      <c r="F1028" s="61">
        <v>1984.7038700000001</v>
      </c>
      <c r="G1028" s="61">
        <v>2018.4670100000001</v>
      </c>
      <c r="H1028" s="61">
        <v>1787.0876000000001</v>
      </c>
      <c r="I1028" s="61">
        <v>1894.1484499999999</v>
      </c>
      <c r="J1028" s="61">
        <v>1557.06203</v>
      </c>
      <c r="K1028" s="24">
        <v>1555.9333899999999</v>
      </c>
      <c r="L1028" s="31"/>
      <c r="M1028" s="38"/>
      <c r="N1028" s="38"/>
      <c r="O1028" s="38"/>
      <c r="P1028" s="38"/>
      <c r="Q1028" s="38"/>
      <c r="R1028" s="38"/>
      <c r="S1028" s="38"/>
      <c r="T1028" s="39"/>
      <c r="U1028" s="31"/>
      <c r="V1028" s="33"/>
      <c r="W1028" s="33"/>
      <c r="X1028" s="33"/>
      <c r="Y1028" s="33"/>
      <c r="Z1028" s="33"/>
      <c r="AA1028" s="33"/>
      <c r="AB1028" s="33"/>
      <c r="AC1028" s="33"/>
      <c r="AD1028" s="31"/>
      <c r="AE1028" s="33"/>
      <c r="AF1028" s="33"/>
      <c r="AG1028" s="33"/>
      <c r="AH1028" s="33"/>
      <c r="AI1028" s="33"/>
      <c r="AJ1028" s="33"/>
      <c r="AK1028" s="33"/>
      <c r="AL1028" s="33"/>
    </row>
    <row r="1029" spans="1:38" x14ac:dyDescent="0.2">
      <c r="A1029" s="26" t="s">
        <v>1</v>
      </c>
      <c r="B1029" s="26">
        <v>50</v>
      </c>
      <c r="C1029" s="26">
        <v>1</v>
      </c>
      <c r="D1029" s="60">
        <v>2083.41354</v>
      </c>
      <c r="E1029" s="61">
        <v>1950.5415700000001</v>
      </c>
      <c r="F1029" s="61">
        <v>1992.2080599999999</v>
      </c>
      <c r="G1029" s="61">
        <v>2039.4537800000001</v>
      </c>
      <c r="H1029" s="61">
        <v>1859.4578899999999</v>
      </c>
      <c r="I1029" s="61">
        <v>1865.7021999999999</v>
      </c>
      <c r="J1029" s="61">
        <v>1557.06203</v>
      </c>
      <c r="K1029" s="24">
        <v>1556.2028800000001</v>
      </c>
      <c r="L1029" s="31"/>
      <c r="M1029" s="38"/>
      <c r="N1029" s="38"/>
      <c r="O1029" s="38"/>
      <c r="P1029" s="38"/>
      <c r="Q1029" s="38"/>
      <c r="R1029" s="38"/>
      <c r="S1029" s="38"/>
      <c r="T1029" s="39"/>
      <c r="U1029" s="31"/>
      <c r="V1029" s="33"/>
      <c r="W1029" s="33"/>
      <c r="X1029" s="33"/>
      <c r="Y1029" s="33"/>
      <c r="Z1029" s="33"/>
      <c r="AA1029" s="33"/>
      <c r="AB1029" s="33"/>
      <c r="AC1029" s="33"/>
      <c r="AD1029" s="31"/>
      <c r="AE1029" s="33"/>
      <c r="AF1029" s="33"/>
      <c r="AG1029" s="33"/>
      <c r="AH1029" s="33"/>
      <c r="AI1029" s="33"/>
      <c r="AJ1029" s="33"/>
      <c r="AK1029" s="33"/>
      <c r="AL1029" s="33"/>
    </row>
    <row r="1030" spans="1:38" x14ac:dyDescent="0.2">
      <c r="A1030" s="26" t="s">
        <v>1</v>
      </c>
      <c r="B1030" s="26">
        <v>50</v>
      </c>
      <c r="C1030" s="26">
        <v>1</v>
      </c>
      <c r="D1030" s="60">
        <v>2083.41354</v>
      </c>
      <c r="E1030" s="61">
        <v>1928.6928499999999</v>
      </c>
      <c r="F1030" s="61">
        <v>1991.2126900000001</v>
      </c>
      <c r="G1030" s="61">
        <v>1993.48687</v>
      </c>
      <c r="H1030" s="61">
        <v>1881.0043800000001</v>
      </c>
      <c r="I1030" s="61">
        <v>1852.0824</v>
      </c>
      <c r="J1030" s="61">
        <v>1557.06203</v>
      </c>
      <c r="K1030" s="24">
        <v>1556.3276800000001</v>
      </c>
      <c r="L1030" s="31"/>
      <c r="M1030" s="38"/>
      <c r="N1030" s="38"/>
      <c r="O1030" s="38"/>
      <c r="P1030" s="38"/>
      <c r="Q1030" s="38"/>
      <c r="R1030" s="38"/>
      <c r="S1030" s="38"/>
      <c r="T1030" s="39"/>
      <c r="U1030" s="31"/>
      <c r="V1030" s="33"/>
      <c r="W1030" s="33"/>
      <c r="X1030" s="33"/>
      <c r="Y1030" s="33"/>
      <c r="Z1030" s="33"/>
      <c r="AA1030" s="33"/>
      <c r="AB1030" s="33"/>
      <c r="AC1030" s="33"/>
      <c r="AD1030" s="31"/>
      <c r="AE1030" s="33"/>
      <c r="AF1030" s="33"/>
      <c r="AG1030" s="33"/>
      <c r="AH1030" s="33"/>
      <c r="AI1030" s="33"/>
      <c r="AJ1030" s="33"/>
      <c r="AK1030" s="33"/>
      <c r="AL1030" s="33"/>
    </row>
    <row r="1031" spans="1:38" x14ac:dyDescent="0.2">
      <c r="A1031" s="26" t="s">
        <v>1</v>
      </c>
      <c r="B1031" s="26">
        <v>50</v>
      </c>
      <c r="C1031" s="26">
        <v>1</v>
      </c>
      <c r="D1031" s="60">
        <v>2083.41354</v>
      </c>
      <c r="E1031" s="61">
        <v>1986.43505</v>
      </c>
      <c r="F1031" s="61">
        <v>1985.73386</v>
      </c>
      <c r="G1031" s="61">
        <v>1903.75101</v>
      </c>
      <c r="H1031" s="61">
        <v>1805.8442299999999</v>
      </c>
      <c r="I1031" s="61">
        <v>1853.1848399999999</v>
      </c>
      <c r="J1031" s="61">
        <v>1557.06203</v>
      </c>
      <c r="K1031" s="24">
        <v>1556.2711400000001</v>
      </c>
      <c r="L1031" s="31"/>
      <c r="M1031" s="38"/>
      <c r="N1031" s="38"/>
      <c r="O1031" s="38"/>
      <c r="P1031" s="38"/>
      <c r="Q1031" s="38"/>
      <c r="R1031" s="38"/>
      <c r="S1031" s="38"/>
      <c r="T1031" s="39"/>
      <c r="U1031" s="31"/>
      <c r="V1031" s="33"/>
      <c r="W1031" s="33"/>
      <c r="X1031" s="33"/>
      <c r="Y1031" s="33"/>
      <c r="Z1031" s="33"/>
      <c r="AA1031" s="33"/>
      <c r="AB1031" s="33"/>
      <c r="AC1031" s="33"/>
      <c r="AD1031" s="31"/>
      <c r="AE1031" s="33"/>
      <c r="AF1031" s="33"/>
      <c r="AG1031" s="33"/>
      <c r="AH1031" s="33"/>
      <c r="AI1031" s="33"/>
      <c r="AJ1031" s="33"/>
      <c r="AK1031" s="33"/>
      <c r="AL1031" s="33"/>
    </row>
    <row r="1032" spans="1:38" x14ac:dyDescent="0.2">
      <c r="A1032" s="26" t="s">
        <v>1</v>
      </c>
      <c r="B1032" s="26">
        <v>50</v>
      </c>
      <c r="C1032" s="26">
        <v>1</v>
      </c>
      <c r="D1032" s="60">
        <v>2083.41354</v>
      </c>
      <c r="E1032" s="61">
        <v>1911.8681799999999</v>
      </c>
      <c r="F1032" s="61">
        <v>1985.97867</v>
      </c>
      <c r="G1032" s="61">
        <v>2009.3149599999999</v>
      </c>
      <c r="H1032" s="61">
        <v>1850.0735099999999</v>
      </c>
      <c r="I1032" s="61">
        <v>1790.2975799999999</v>
      </c>
      <c r="J1032" s="61">
        <v>1557.0620100000001</v>
      </c>
      <c r="K1032" s="24">
        <v>1555.8099199999999</v>
      </c>
      <c r="L1032" s="31"/>
      <c r="M1032" s="38"/>
      <c r="N1032" s="38"/>
      <c r="O1032" s="38"/>
      <c r="P1032" s="38"/>
      <c r="Q1032" s="38"/>
      <c r="R1032" s="38"/>
      <c r="S1032" s="38"/>
      <c r="T1032" s="39"/>
      <c r="U1032" s="31"/>
      <c r="V1032" s="33"/>
      <c r="W1032" s="33"/>
      <c r="X1032" s="33"/>
      <c r="Y1032" s="33"/>
      <c r="Z1032" s="33"/>
      <c r="AA1032" s="33"/>
      <c r="AB1032" s="33"/>
      <c r="AC1032" s="33"/>
      <c r="AD1032" s="31"/>
      <c r="AE1032" s="33"/>
      <c r="AF1032" s="33"/>
      <c r="AG1032" s="33"/>
      <c r="AH1032" s="33"/>
      <c r="AI1032" s="33"/>
      <c r="AJ1032" s="33"/>
      <c r="AK1032" s="33"/>
      <c r="AL1032" s="33"/>
    </row>
    <row r="1033" spans="1:38" x14ac:dyDescent="0.2">
      <c r="A1033" s="26" t="s">
        <v>1</v>
      </c>
      <c r="B1033" s="26">
        <v>50</v>
      </c>
      <c r="C1033" s="26">
        <v>1</v>
      </c>
      <c r="D1033" s="60">
        <v>2083.41354</v>
      </c>
      <c r="E1033" s="61">
        <v>1954.61823</v>
      </c>
      <c r="F1033" s="61">
        <v>1992.0877399999999</v>
      </c>
      <c r="G1033" s="61">
        <v>1883.0700300000001</v>
      </c>
      <c r="H1033" s="61">
        <v>1882.5007900000001</v>
      </c>
      <c r="I1033" s="61">
        <v>1804.2329099999999</v>
      </c>
      <c r="J1033" s="61">
        <v>1557.06203</v>
      </c>
      <c r="K1033" s="24">
        <v>1556.68226</v>
      </c>
      <c r="L1033" s="31"/>
      <c r="M1033" s="38"/>
      <c r="N1033" s="38"/>
      <c r="O1033" s="38"/>
      <c r="P1033" s="38"/>
      <c r="Q1033" s="38"/>
      <c r="R1033" s="38"/>
      <c r="S1033" s="38"/>
      <c r="T1033" s="39"/>
      <c r="U1033" s="31"/>
      <c r="V1033" s="33"/>
      <c r="W1033" s="33"/>
      <c r="X1033" s="33"/>
      <c r="Y1033" s="33"/>
      <c r="Z1033" s="33"/>
      <c r="AA1033" s="33"/>
      <c r="AB1033" s="33"/>
      <c r="AC1033" s="33"/>
      <c r="AD1033" s="31"/>
      <c r="AE1033" s="33"/>
      <c r="AF1033" s="33"/>
      <c r="AG1033" s="33"/>
      <c r="AH1033" s="33"/>
      <c r="AI1033" s="33"/>
      <c r="AJ1033" s="33"/>
      <c r="AK1033" s="33"/>
      <c r="AL1033" s="33"/>
    </row>
    <row r="1034" spans="1:38" x14ac:dyDescent="0.2">
      <c r="A1034" s="26" t="s">
        <v>1</v>
      </c>
      <c r="B1034" s="26">
        <v>50</v>
      </c>
      <c r="C1034" s="26">
        <v>1</v>
      </c>
      <c r="D1034" s="60">
        <v>2083.41354</v>
      </c>
      <c r="E1034" s="61">
        <v>1904.9752800000001</v>
      </c>
      <c r="F1034" s="61">
        <v>1980.96577</v>
      </c>
      <c r="G1034" s="61">
        <v>1913.93272</v>
      </c>
      <c r="H1034" s="61">
        <v>1752.9665</v>
      </c>
      <c r="I1034" s="61">
        <v>1825.33816</v>
      </c>
      <c r="J1034" s="61">
        <v>1557.06203</v>
      </c>
      <c r="K1034" s="24">
        <v>1555.9337499999999</v>
      </c>
      <c r="L1034" s="31"/>
      <c r="M1034" s="38"/>
      <c r="N1034" s="38"/>
      <c r="O1034" s="38"/>
      <c r="P1034" s="38"/>
      <c r="Q1034" s="38"/>
      <c r="R1034" s="38"/>
      <c r="S1034" s="38"/>
      <c r="T1034" s="39"/>
      <c r="U1034" s="31"/>
      <c r="V1034" s="33"/>
      <c r="W1034" s="33"/>
      <c r="X1034" s="33"/>
      <c r="Y1034" s="33"/>
      <c r="Z1034" s="33"/>
      <c r="AA1034" s="33"/>
      <c r="AB1034" s="33"/>
      <c r="AC1034" s="33"/>
      <c r="AD1034" s="31"/>
      <c r="AE1034" s="33"/>
      <c r="AF1034" s="33"/>
      <c r="AG1034" s="33"/>
      <c r="AH1034" s="33"/>
      <c r="AI1034" s="33"/>
      <c r="AJ1034" s="33"/>
      <c r="AK1034" s="33"/>
      <c r="AL1034" s="33"/>
    </row>
    <row r="1035" spans="1:38" x14ac:dyDescent="0.2">
      <c r="A1035" s="26" t="s">
        <v>1</v>
      </c>
      <c r="B1035" s="26">
        <v>50</v>
      </c>
      <c r="C1035" s="26">
        <v>1</v>
      </c>
      <c r="D1035" s="60">
        <v>2083.41354</v>
      </c>
      <c r="E1035" s="61">
        <v>1917.9542100000001</v>
      </c>
      <c r="F1035" s="61">
        <v>1991.8502599999999</v>
      </c>
      <c r="G1035" s="61">
        <v>2014.8516999999999</v>
      </c>
      <c r="H1035" s="61">
        <v>1822.2088200000001</v>
      </c>
      <c r="I1035" s="61">
        <v>1735.6543799999999</v>
      </c>
      <c r="J1035" s="61">
        <v>1557.06203</v>
      </c>
      <c r="K1035" s="24">
        <v>1556.20706</v>
      </c>
      <c r="L1035" s="31"/>
      <c r="M1035" s="38"/>
      <c r="N1035" s="38"/>
      <c r="O1035" s="38"/>
      <c r="P1035" s="38"/>
      <c r="Q1035" s="38"/>
      <c r="R1035" s="38"/>
      <c r="S1035" s="38"/>
      <c r="T1035" s="39"/>
      <c r="U1035" s="31"/>
      <c r="V1035" s="33"/>
      <c r="W1035" s="33"/>
      <c r="X1035" s="33"/>
      <c r="Y1035" s="33"/>
      <c r="Z1035" s="33"/>
      <c r="AA1035" s="33"/>
      <c r="AB1035" s="33"/>
      <c r="AC1035" s="33"/>
      <c r="AD1035" s="31"/>
      <c r="AE1035" s="33"/>
      <c r="AF1035" s="33"/>
      <c r="AG1035" s="33"/>
      <c r="AH1035" s="33"/>
      <c r="AI1035" s="33"/>
      <c r="AJ1035" s="33"/>
      <c r="AK1035" s="33"/>
      <c r="AL1035" s="33"/>
    </row>
    <row r="1036" spans="1:38" x14ac:dyDescent="0.2">
      <c r="A1036" s="26" t="s">
        <v>1</v>
      </c>
      <c r="B1036" s="26">
        <v>50</v>
      </c>
      <c r="C1036" s="26">
        <v>1</v>
      </c>
      <c r="D1036" s="60">
        <v>2083.41354</v>
      </c>
      <c r="E1036" s="61">
        <v>1907.12077</v>
      </c>
      <c r="F1036" s="61">
        <v>1988.47162</v>
      </c>
      <c r="G1036" s="61">
        <v>1964.23639</v>
      </c>
      <c r="H1036" s="61">
        <v>1833.9276500000001</v>
      </c>
      <c r="I1036" s="61">
        <v>1865.8686399999999</v>
      </c>
      <c r="J1036" s="61">
        <v>1557.06203</v>
      </c>
      <c r="K1036" s="24">
        <v>1556.5998099999999</v>
      </c>
      <c r="L1036" s="31"/>
      <c r="M1036" s="38"/>
      <c r="N1036" s="38"/>
      <c r="O1036" s="38"/>
      <c r="P1036" s="38"/>
      <c r="Q1036" s="38"/>
      <c r="R1036" s="38"/>
      <c r="S1036" s="38"/>
      <c r="T1036" s="39"/>
      <c r="U1036" s="31"/>
      <c r="V1036" s="33"/>
      <c r="W1036" s="33"/>
      <c r="X1036" s="33"/>
      <c r="Y1036" s="33"/>
      <c r="Z1036" s="33"/>
      <c r="AA1036" s="33"/>
      <c r="AB1036" s="33"/>
      <c r="AC1036" s="33"/>
      <c r="AD1036" s="31"/>
      <c r="AE1036" s="33"/>
      <c r="AF1036" s="33"/>
      <c r="AG1036" s="33"/>
      <c r="AH1036" s="33"/>
      <c r="AI1036" s="33"/>
      <c r="AJ1036" s="33"/>
      <c r="AK1036" s="33"/>
      <c r="AL1036" s="33"/>
    </row>
    <row r="1037" spans="1:38" x14ac:dyDescent="0.2">
      <c r="A1037" s="26" t="s">
        <v>1</v>
      </c>
      <c r="B1037" s="26">
        <v>50</v>
      </c>
      <c r="C1037" s="26">
        <v>1</v>
      </c>
      <c r="D1037" s="60">
        <v>2083.41354</v>
      </c>
      <c r="E1037" s="61">
        <v>1851.85679</v>
      </c>
      <c r="F1037" s="61">
        <v>1965.8371199999999</v>
      </c>
      <c r="G1037" s="61">
        <v>2018.25532</v>
      </c>
      <c r="H1037" s="61">
        <v>1854.5759700000001</v>
      </c>
      <c r="I1037" s="61">
        <v>1852.62318</v>
      </c>
      <c r="J1037" s="61">
        <v>1557.06203</v>
      </c>
      <c r="K1037" s="24">
        <v>1556.4139399999999</v>
      </c>
      <c r="L1037" s="31"/>
      <c r="M1037" s="38"/>
      <c r="N1037" s="38"/>
      <c r="O1037" s="38"/>
      <c r="P1037" s="38"/>
      <c r="Q1037" s="38"/>
      <c r="R1037" s="38"/>
      <c r="S1037" s="38"/>
      <c r="T1037" s="39"/>
      <c r="U1037" s="31"/>
      <c r="V1037" s="33"/>
      <c r="W1037" s="33"/>
      <c r="X1037" s="33"/>
      <c r="Y1037" s="33"/>
      <c r="Z1037" s="33"/>
      <c r="AA1037" s="33"/>
      <c r="AB1037" s="33"/>
      <c r="AC1037" s="33"/>
      <c r="AD1037" s="31"/>
      <c r="AE1037" s="33"/>
      <c r="AF1037" s="33"/>
      <c r="AG1037" s="33"/>
      <c r="AH1037" s="33"/>
      <c r="AI1037" s="33"/>
      <c r="AJ1037" s="33"/>
      <c r="AK1037" s="33"/>
      <c r="AL1037" s="33"/>
    </row>
    <row r="1038" spans="1:38" x14ac:dyDescent="0.2">
      <c r="A1038" s="26" t="s">
        <v>1</v>
      </c>
      <c r="B1038" s="26">
        <v>50</v>
      </c>
      <c r="C1038" s="26">
        <v>1</v>
      </c>
      <c r="D1038" s="60">
        <v>2083.41354</v>
      </c>
      <c r="E1038" s="61">
        <v>1905.5169000000001</v>
      </c>
      <c r="F1038" s="61">
        <v>1988.5625</v>
      </c>
      <c r="G1038" s="61">
        <v>1884.77046</v>
      </c>
      <c r="H1038" s="61">
        <v>1856.2175099999999</v>
      </c>
      <c r="I1038" s="61">
        <v>1913.2764</v>
      </c>
      <c r="J1038" s="61">
        <v>1557.06203</v>
      </c>
      <c r="K1038" s="24">
        <v>1555.7585799999999</v>
      </c>
      <c r="L1038" s="31"/>
      <c r="M1038" s="38"/>
      <c r="N1038" s="38"/>
      <c r="O1038" s="38"/>
      <c r="P1038" s="38"/>
      <c r="Q1038" s="38"/>
      <c r="R1038" s="38"/>
      <c r="S1038" s="38"/>
      <c r="T1038" s="39"/>
      <c r="U1038" s="31"/>
      <c r="V1038" s="33"/>
      <c r="W1038" s="33"/>
      <c r="X1038" s="33"/>
      <c r="Y1038" s="33"/>
      <c r="Z1038" s="33"/>
      <c r="AA1038" s="33"/>
      <c r="AB1038" s="33"/>
      <c r="AC1038" s="33"/>
      <c r="AD1038" s="31"/>
      <c r="AE1038" s="33"/>
      <c r="AF1038" s="33"/>
      <c r="AG1038" s="33"/>
      <c r="AH1038" s="33"/>
      <c r="AI1038" s="33"/>
      <c r="AJ1038" s="33"/>
      <c r="AK1038" s="33"/>
      <c r="AL1038" s="33"/>
    </row>
    <row r="1039" spans="1:38" x14ac:dyDescent="0.2">
      <c r="A1039" s="26" t="s">
        <v>1</v>
      </c>
      <c r="B1039" s="26">
        <v>50</v>
      </c>
      <c r="C1039" s="26">
        <v>1</v>
      </c>
      <c r="D1039" s="60">
        <v>2083.41354</v>
      </c>
      <c r="E1039" s="61">
        <v>1970.4833000000001</v>
      </c>
      <c r="F1039" s="61">
        <v>1984.5636199999999</v>
      </c>
      <c r="G1039" s="61">
        <v>1916.0579399999999</v>
      </c>
      <c r="H1039" s="61">
        <v>1763.0126600000001</v>
      </c>
      <c r="I1039" s="61">
        <v>1856.41391</v>
      </c>
      <c r="J1039" s="61">
        <v>1557.06203</v>
      </c>
      <c r="K1039" s="24">
        <v>1556.31628</v>
      </c>
      <c r="L1039" s="31"/>
      <c r="M1039" s="38"/>
      <c r="N1039" s="38"/>
      <c r="O1039" s="38"/>
      <c r="P1039" s="38"/>
      <c r="Q1039" s="38"/>
      <c r="R1039" s="38"/>
      <c r="S1039" s="38"/>
      <c r="T1039" s="39"/>
      <c r="U1039" s="31"/>
      <c r="V1039" s="33"/>
      <c r="W1039" s="33"/>
      <c r="X1039" s="33"/>
      <c r="Y1039" s="33"/>
      <c r="Z1039" s="33"/>
      <c r="AA1039" s="33"/>
      <c r="AB1039" s="33"/>
      <c r="AC1039" s="33"/>
      <c r="AD1039" s="31"/>
      <c r="AE1039" s="33"/>
      <c r="AF1039" s="33"/>
      <c r="AG1039" s="33"/>
      <c r="AH1039" s="33"/>
      <c r="AI1039" s="33"/>
      <c r="AJ1039" s="33"/>
      <c r="AK1039" s="33"/>
      <c r="AL1039" s="33"/>
    </row>
    <row r="1040" spans="1:38" x14ac:dyDescent="0.2">
      <c r="A1040" s="26" t="s">
        <v>1</v>
      </c>
      <c r="B1040" s="26">
        <v>50</v>
      </c>
      <c r="C1040" s="26">
        <v>1</v>
      </c>
      <c r="D1040" s="60">
        <v>2083.41354</v>
      </c>
      <c r="E1040" s="61">
        <v>1852.44496</v>
      </c>
      <c r="F1040" s="61">
        <v>1986.3355200000001</v>
      </c>
      <c r="G1040" s="61">
        <v>2051.0898499999998</v>
      </c>
      <c r="H1040" s="61">
        <v>1764.03214</v>
      </c>
      <c r="I1040" s="61">
        <v>1853.6825799999999</v>
      </c>
      <c r="J1040" s="61">
        <v>1557.0620100000001</v>
      </c>
      <c r="K1040" s="24">
        <v>1556.2931699999999</v>
      </c>
      <c r="L1040" s="31"/>
      <c r="M1040" s="38"/>
      <c r="N1040" s="38"/>
      <c r="O1040" s="38"/>
      <c r="P1040" s="38"/>
      <c r="Q1040" s="38"/>
      <c r="R1040" s="38"/>
      <c r="S1040" s="38"/>
      <c r="T1040" s="39"/>
      <c r="U1040" s="31"/>
      <c r="V1040" s="33"/>
      <c r="W1040" s="33"/>
      <c r="X1040" s="33"/>
      <c r="Y1040" s="33"/>
      <c r="Z1040" s="33"/>
      <c r="AA1040" s="33"/>
      <c r="AB1040" s="33"/>
      <c r="AC1040" s="33"/>
      <c r="AD1040" s="31"/>
      <c r="AE1040" s="33"/>
      <c r="AF1040" s="33"/>
      <c r="AG1040" s="33"/>
      <c r="AH1040" s="33"/>
      <c r="AI1040" s="33"/>
      <c r="AJ1040" s="33"/>
      <c r="AK1040" s="33"/>
      <c r="AL1040" s="33"/>
    </row>
    <row r="1041" spans="1:38" x14ac:dyDescent="0.2">
      <c r="A1041" s="26" t="s">
        <v>1</v>
      </c>
      <c r="B1041" s="26">
        <v>50</v>
      </c>
      <c r="C1041" s="26">
        <v>1</v>
      </c>
      <c r="D1041" s="60">
        <v>2083.41354</v>
      </c>
      <c r="E1041" s="61">
        <v>1757.3022699999999</v>
      </c>
      <c r="F1041" s="61">
        <v>1996.62293</v>
      </c>
      <c r="G1041" s="61">
        <v>1974.46442</v>
      </c>
      <c r="H1041" s="61">
        <v>1779.9081799999999</v>
      </c>
      <c r="I1041" s="61">
        <v>2018.5867000000001</v>
      </c>
      <c r="J1041" s="61">
        <v>1557.06203</v>
      </c>
      <c r="K1041" s="24">
        <v>1556.30324</v>
      </c>
      <c r="L1041" s="31"/>
      <c r="M1041" s="38"/>
      <c r="N1041" s="38"/>
      <c r="O1041" s="38"/>
      <c r="P1041" s="38"/>
      <c r="Q1041" s="38"/>
      <c r="R1041" s="38"/>
      <c r="S1041" s="38"/>
      <c r="T1041" s="39"/>
      <c r="U1041" s="31"/>
      <c r="V1041" s="33"/>
      <c r="W1041" s="33"/>
      <c r="X1041" s="33"/>
      <c r="Y1041" s="33"/>
      <c r="Z1041" s="33"/>
      <c r="AA1041" s="33"/>
      <c r="AB1041" s="33"/>
      <c r="AC1041" s="33"/>
      <c r="AD1041" s="31"/>
      <c r="AE1041" s="33"/>
      <c r="AF1041" s="33"/>
      <c r="AG1041" s="33"/>
      <c r="AH1041" s="33"/>
      <c r="AI1041" s="33"/>
      <c r="AJ1041" s="33"/>
      <c r="AK1041" s="33"/>
      <c r="AL1041" s="33"/>
    </row>
    <row r="1042" spans="1:38" x14ac:dyDescent="0.2">
      <c r="A1042" s="26" t="s">
        <v>1</v>
      </c>
      <c r="B1042" s="26">
        <v>50</v>
      </c>
      <c r="C1042" s="26">
        <v>1</v>
      </c>
      <c r="D1042" s="60">
        <v>2083.41354</v>
      </c>
      <c r="E1042" s="61">
        <v>1920.6931400000001</v>
      </c>
      <c r="F1042" s="61">
        <v>1993.3757499999999</v>
      </c>
      <c r="G1042" s="61">
        <v>1986.94839</v>
      </c>
      <c r="H1042" s="61">
        <v>1864.3835300000001</v>
      </c>
      <c r="I1042" s="61">
        <v>1837.3221699999999</v>
      </c>
      <c r="J1042" s="61">
        <v>1557.06203</v>
      </c>
      <c r="K1042" s="24">
        <v>1555.8707899999999</v>
      </c>
      <c r="L1042" s="31"/>
      <c r="M1042" s="38"/>
      <c r="N1042" s="38"/>
      <c r="O1042" s="38"/>
      <c r="P1042" s="38"/>
      <c r="Q1042" s="38"/>
      <c r="R1042" s="38"/>
      <c r="S1042" s="38"/>
      <c r="T1042" s="39"/>
      <c r="U1042" s="31"/>
      <c r="V1042" s="33"/>
      <c r="W1042" s="33"/>
      <c r="X1042" s="33"/>
      <c r="Y1042" s="33"/>
      <c r="Z1042" s="33"/>
      <c r="AA1042" s="33"/>
      <c r="AB1042" s="33"/>
      <c r="AC1042" s="33"/>
      <c r="AD1042" s="31"/>
      <c r="AE1042" s="33"/>
      <c r="AF1042" s="33"/>
      <c r="AG1042" s="33"/>
      <c r="AH1042" s="33"/>
      <c r="AI1042" s="33"/>
      <c r="AJ1042" s="33"/>
      <c r="AK1042" s="33"/>
      <c r="AL1042" s="33"/>
    </row>
    <row r="1043" spans="1:38" x14ac:dyDescent="0.2">
      <c r="A1043" s="26" t="s">
        <v>1</v>
      </c>
      <c r="B1043" s="26">
        <v>50</v>
      </c>
      <c r="C1043" s="26">
        <v>1</v>
      </c>
      <c r="D1043" s="60">
        <v>2083.41354</v>
      </c>
      <c r="E1043" s="61">
        <v>1808.2330899999999</v>
      </c>
      <c r="F1043" s="61">
        <v>1982.4145699999999</v>
      </c>
      <c r="G1043" s="61">
        <v>1926.8265200000001</v>
      </c>
      <c r="H1043" s="61">
        <v>1888.80792</v>
      </c>
      <c r="I1043" s="61">
        <v>1892.50423</v>
      </c>
      <c r="J1043" s="61">
        <v>1557.0620100000001</v>
      </c>
      <c r="K1043" s="24">
        <v>1556.20652</v>
      </c>
      <c r="L1043" s="31"/>
      <c r="M1043" s="38"/>
      <c r="N1043" s="38"/>
      <c r="O1043" s="38"/>
      <c r="P1043" s="38"/>
      <c r="Q1043" s="38"/>
      <c r="R1043" s="38"/>
      <c r="S1043" s="38"/>
      <c r="T1043" s="39"/>
      <c r="U1043" s="31"/>
      <c r="V1043" s="33"/>
      <c r="W1043" s="33"/>
      <c r="X1043" s="33"/>
      <c r="Y1043" s="33"/>
      <c r="Z1043" s="33"/>
      <c r="AA1043" s="33"/>
      <c r="AB1043" s="33"/>
      <c r="AC1043" s="33"/>
      <c r="AD1043" s="31"/>
      <c r="AE1043" s="33"/>
      <c r="AF1043" s="33"/>
      <c r="AG1043" s="33"/>
      <c r="AH1043" s="33"/>
      <c r="AI1043" s="33"/>
      <c r="AJ1043" s="33"/>
      <c r="AK1043" s="33"/>
      <c r="AL1043" s="33"/>
    </row>
    <row r="1044" spans="1:38" x14ac:dyDescent="0.2">
      <c r="A1044" s="26" t="s">
        <v>1</v>
      </c>
      <c r="B1044" s="26">
        <v>50</v>
      </c>
      <c r="C1044" s="26">
        <v>1</v>
      </c>
      <c r="D1044" s="60">
        <v>2083.41354</v>
      </c>
      <c r="E1044" s="61">
        <v>1921.28593</v>
      </c>
      <c r="F1044" s="61">
        <v>1981.14724</v>
      </c>
      <c r="G1044" s="61">
        <v>1978.4048499999999</v>
      </c>
      <c r="H1044" s="61">
        <v>1783.0034499999999</v>
      </c>
      <c r="I1044" s="61">
        <v>1869.88158</v>
      </c>
      <c r="J1044" s="61">
        <v>1557.0620100000001</v>
      </c>
      <c r="K1044" s="24">
        <v>1556.35761</v>
      </c>
      <c r="L1044" s="31"/>
      <c r="M1044" s="38"/>
      <c r="N1044" s="38"/>
      <c r="O1044" s="38"/>
      <c r="P1044" s="38"/>
      <c r="Q1044" s="38"/>
      <c r="R1044" s="38"/>
      <c r="S1044" s="38"/>
      <c r="T1044" s="39"/>
      <c r="U1044" s="31"/>
      <c r="V1044" s="33"/>
      <c r="W1044" s="33"/>
      <c r="X1044" s="33"/>
      <c r="Y1044" s="33"/>
      <c r="Z1044" s="33"/>
      <c r="AA1044" s="33"/>
      <c r="AB1044" s="33"/>
      <c r="AC1044" s="33"/>
      <c r="AD1044" s="31"/>
      <c r="AE1044" s="33"/>
      <c r="AF1044" s="33"/>
      <c r="AG1044" s="33"/>
      <c r="AH1044" s="33"/>
      <c r="AI1044" s="33"/>
      <c r="AJ1044" s="33"/>
      <c r="AK1044" s="33"/>
      <c r="AL1044" s="33"/>
    </row>
    <row r="1045" spans="1:38" x14ac:dyDescent="0.2">
      <c r="A1045" s="26" t="s">
        <v>1</v>
      </c>
      <c r="B1045" s="26">
        <v>50</v>
      </c>
      <c r="C1045" s="26">
        <v>1</v>
      </c>
      <c r="D1045" s="60">
        <v>2083.41354</v>
      </c>
      <c r="E1045" s="61">
        <v>1823.69265</v>
      </c>
      <c r="F1045" s="61">
        <v>1980.3233399999999</v>
      </c>
      <c r="G1045" s="61">
        <v>1971.6608100000001</v>
      </c>
      <c r="H1045" s="61">
        <v>1853.6596400000001</v>
      </c>
      <c r="I1045" s="61">
        <v>1864.6102900000001</v>
      </c>
      <c r="J1045" s="61">
        <v>1557.06203</v>
      </c>
      <c r="K1045" s="24">
        <v>1556.35725</v>
      </c>
      <c r="L1045" s="31"/>
      <c r="M1045" s="38"/>
      <c r="N1045" s="38"/>
      <c r="O1045" s="38"/>
      <c r="P1045" s="38"/>
      <c r="Q1045" s="38"/>
      <c r="R1045" s="38"/>
      <c r="S1045" s="38"/>
      <c r="T1045" s="39"/>
      <c r="U1045" s="31"/>
      <c r="V1045" s="33"/>
      <c r="W1045" s="33"/>
      <c r="X1045" s="33"/>
      <c r="Y1045" s="33"/>
      <c r="Z1045" s="33"/>
      <c r="AA1045" s="33"/>
      <c r="AB1045" s="33"/>
      <c r="AC1045" s="33"/>
      <c r="AD1045" s="31"/>
      <c r="AE1045" s="33"/>
      <c r="AF1045" s="33"/>
      <c r="AG1045" s="33"/>
      <c r="AH1045" s="33"/>
      <c r="AI1045" s="33"/>
      <c r="AJ1045" s="33"/>
      <c r="AK1045" s="33"/>
      <c r="AL1045" s="33"/>
    </row>
    <row r="1046" spans="1:38" x14ac:dyDescent="0.2">
      <c r="A1046" s="26" t="s">
        <v>1</v>
      </c>
      <c r="B1046" s="26">
        <v>50</v>
      </c>
      <c r="C1046" s="26">
        <v>1</v>
      </c>
      <c r="D1046" s="60">
        <v>2083.41354</v>
      </c>
      <c r="E1046" s="61">
        <v>1993.75226</v>
      </c>
      <c r="F1046" s="61">
        <v>1981.4308799999999</v>
      </c>
      <c r="G1046" s="61">
        <v>1918.78098</v>
      </c>
      <c r="H1046" s="61">
        <v>1773.62592</v>
      </c>
      <c r="I1046" s="61">
        <v>1732.18905</v>
      </c>
      <c r="J1046" s="61">
        <v>1557.06203</v>
      </c>
      <c r="K1046" s="24">
        <v>1556.4593199999999</v>
      </c>
      <c r="L1046" s="31"/>
      <c r="M1046" s="38"/>
      <c r="N1046" s="38"/>
      <c r="O1046" s="38"/>
      <c r="P1046" s="38"/>
      <c r="Q1046" s="38"/>
      <c r="R1046" s="38"/>
      <c r="S1046" s="38"/>
      <c r="T1046" s="39"/>
      <c r="U1046" s="31"/>
      <c r="V1046" s="33"/>
      <c r="W1046" s="33"/>
      <c r="X1046" s="33"/>
      <c r="Y1046" s="33"/>
      <c r="Z1046" s="33"/>
      <c r="AA1046" s="33"/>
      <c r="AB1046" s="33"/>
      <c r="AC1046" s="33"/>
      <c r="AD1046" s="31"/>
      <c r="AE1046" s="33"/>
      <c r="AF1046" s="33"/>
      <c r="AG1046" s="33"/>
      <c r="AH1046" s="33"/>
      <c r="AI1046" s="33"/>
      <c r="AJ1046" s="33"/>
      <c r="AK1046" s="33"/>
      <c r="AL1046" s="33"/>
    </row>
    <row r="1047" spans="1:38" x14ac:dyDescent="0.2">
      <c r="A1047" s="26" t="s">
        <v>1</v>
      </c>
      <c r="B1047" s="26">
        <v>50</v>
      </c>
      <c r="C1047" s="26">
        <v>1</v>
      </c>
      <c r="D1047" s="60">
        <v>2083.41354</v>
      </c>
      <c r="E1047" s="61">
        <v>1876.4100100000001</v>
      </c>
      <c r="F1047" s="61">
        <v>1989.8675800000001</v>
      </c>
      <c r="G1047" s="61">
        <v>2083.3506299999999</v>
      </c>
      <c r="H1047" s="61">
        <v>1828.93344</v>
      </c>
      <c r="I1047" s="61">
        <v>1919.3445400000001</v>
      </c>
      <c r="J1047" s="61">
        <v>1557.06203</v>
      </c>
      <c r="K1047" s="24">
        <v>1556.5289</v>
      </c>
      <c r="L1047" s="31"/>
      <c r="M1047" s="38"/>
      <c r="N1047" s="38"/>
      <c r="O1047" s="38"/>
      <c r="P1047" s="38"/>
      <c r="Q1047" s="38"/>
      <c r="R1047" s="38"/>
      <c r="S1047" s="38"/>
      <c r="T1047" s="39"/>
      <c r="U1047" s="31"/>
      <c r="V1047" s="33"/>
      <c r="W1047" s="33"/>
      <c r="X1047" s="33"/>
      <c r="Y1047" s="33"/>
      <c r="Z1047" s="33"/>
      <c r="AA1047" s="33"/>
      <c r="AB1047" s="33"/>
      <c r="AC1047" s="33"/>
      <c r="AD1047" s="31"/>
      <c r="AE1047" s="33"/>
      <c r="AF1047" s="33"/>
      <c r="AG1047" s="33"/>
      <c r="AH1047" s="33"/>
      <c r="AI1047" s="33"/>
      <c r="AJ1047" s="33"/>
      <c r="AK1047" s="33"/>
      <c r="AL1047" s="33"/>
    </row>
    <row r="1048" spans="1:38" x14ac:dyDescent="0.2">
      <c r="A1048" s="26" t="s">
        <v>1</v>
      </c>
      <c r="B1048" s="26">
        <v>50</v>
      </c>
      <c r="C1048" s="26">
        <v>1</v>
      </c>
      <c r="D1048" s="60">
        <v>2083.41354</v>
      </c>
      <c r="E1048" s="61">
        <v>1887.2523000000001</v>
      </c>
      <c r="F1048" s="61">
        <v>1989.9435900000001</v>
      </c>
      <c r="G1048" s="61">
        <v>1870.10176</v>
      </c>
      <c r="H1048" s="61">
        <v>1830.6428900000001</v>
      </c>
      <c r="I1048" s="61">
        <v>1678.0712100000001</v>
      </c>
      <c r="J1048" s="61">
        <v>1557.06203</v>
      </c>
      <c r="K1048" s="24">
        <v>1556.41236</v>
      </c>
      <c r="L1048" s="31"/>
      <c r="M1048" s="38"/>
      <c r="N1048" s="38"/>
      <c r="O1048" s="38"/>
      <c r="P1048" s="38"/>
      <c r="Q1048" s="38"/>
      <c r="R1048" s="38"/>
      <c r="S1048" s="38"/>
      <c r="T1048" s="39"/>
      <c r="U1048" s="31"/>
      <c r="V1048" s="33"/>
      <c r="W1048" s="33"/>
      <c r="X1048" s="33"/>
      <c r="Y1048" s="33"/>
      <c r="Z1048" s="33"/>
      <c r="AA1048" s="33"/>
      <c r="AB1048" s="33"/>
      <c r="AC1048" s="33"/>
      <c r="AD1048" s="31"/>
      <c r="AE1048" s="33"/>
      <c r="AF1048" s="33"/>
      <c r="AG1048" s="33"/>
      <c r="AH1048" s="33"/>
      <c r="AI1048" s="33"/>
      <c r="AJ1048" s="33"/>
      <c r="AK1048" s="33"/>
      <c r="AL1048" s="33"/>
    </row>
    <row r="1049" spans="1:38" x14ac:dyDescent="0.2">
      <c r="A1049" s="26" t="s">
        <v>1</v>
      </c>
      <c r="B1049" s="26">
        <v>50</v>
      </c>
      <c r="C1049" s="26">
        <v>1</v>
      </c>
      <c r="D1049" s="60">
        <v>2083.41354</v>
      </c>
      <c r="E1049" s="61">
        <v>1838.9766400000001</v>
      </c>
      <c r="F1049" s="61">
        <v>1991.0950700000001</v>
      </c>
      <c r="G1049" s="61">
        <v>1930.93355</v>
      </c>
      <c r="H1049" s="61">
        <v>1827.1315199999999</v>
      </c>
      <c r="I1049" s="61">
        <v>1887.0379499999999</v>
      </c>
      <c r="J1049" s="61">
        <v>1557.06203</v>
      </c>
      <c r="K1049" s="24">
        <v>1556.0390299999999</v>
      </c>
      <c r="L1049" s="31"/>
      <c r="M1049" s="38"/>
      <c r="N1049" s="38"/>
      <c r="O1049" s="38"/>
      <c r="P1049" s="38"/>
      <c r="Q1049" s="38"/>
      <c r="R1049" s="38"/>
      <c r="S1049" s="38"/>
      <c r="T1049" s="39"/>
      <c r="U1049" s="31"/>
      <c r="V1049" s="33"/>
      <c r="W1049" s="33"/>
      <c r="X1049" s="33"/>
      <c r="Y1049" s="33"/>
      <c r="Z1049" s="33"/>
      <c r="AA1049" s="33"/>
      <c r="AB1049" s="33"/>
      <c r="AC1049" s="33"/>
      <c r="AD1049" s="31"/>
      <c r="AE1049" s="33"/>
      <c r="AF1049" s="33"/>
      <c r="AG1049" s="33"/>
      <c r="AH1049" s="33"/>
      <c r="AI1049" s="33"/>
      <c r="AJ1049" s="33"/>
      <c r="AK1049" s="33"/>
      <c r="AL1049" s="33"/>
    </row>
    <row r="1050" spans="1:38" x14ac:dyDescent="0.2">
      <c r="A1050" s="26" t="s">
        <v>1</v>
      </c>
      <c r="B1050" s="26">
        <v>50</v>
      </c>
      <c r="C1050" s="26">
        <v>1</v>
      </c>
      <c r="D1050" s="60">
        <v>2083.41354</v>
      </c>
      <c r="E1050" s="61">
        <v>1882.5133599999999</v>
      </c>
      <c r="F1050" s="61">
        <v>1985.5778299999999</v>
      </c>
      <c r="G1050" s="61">
        <v>1888.1602</v>
      </c>
      <c r="H1050" s="61">
        <v>1834.9291900000001</v>
      </c>
      <c r="I1050" s="61">
        <v>1920.86556</v>
      </c>
      <c r="J1050" s="61">
        <v>1557.06203</v>
      </c>
      <c r="K1050" s="24">
        <v>1556.13562</v>
      </c>
      <c r="L1050" s="31"/>
      <c r="M1050" s="38"/>
      <c r="N1050" s="38"/>
      <c r="O1050" s="38"/>
      <c r="P1050" s="38"/>
      <c r="Q1050" s="38"/>
      <c r="R1050" s="38"/>
      <c r="S1050" s="38"/>
      <c r="T1050" s="39"/>
      <c r="U1050" s="31"/>
      <c r="V1050" s="33"/>
      <c r="W1050" s="33"/>
      <c r="X1050" s="33"/>
      <c r="Y1050" s="33"/>
      <c r="Z1050" s="33"/>
      <c r="AA1050" s="33"/>
      <c r="AB1050" s="33"/>
      <c r="AC1050" s="33"/>
      <c r="AD1050" s="31"/>
      <c r="AE1050" s="33"/>
      <c r="AF1050" s="33"/>
      <c r="AG1050" s="33"/>
      <c r="AH1050" s="33"/>
      <c r="AI1050" s="33"/>
      <c r="AJ1050" s="33"/>
      <c r="AK1050" s="33"/>
      <c r="AL1050" s="33"/>
    </row>
    <row r="1051" spans="1:38" x14ac:dyDescent="0.2">
      <c r="A1051" s="26" t="s">
        <v>1</v>
      </c>
      <c r="B1051" s="26">
        <v>50</v>
      </c>
      <c r="C1051" s="26">
        <v>1</v>
      </c>
      <c r="D1051" s="60">
        <v>2083.41354</v>
      </c>
      <c r="E1051" s="61">
        <v>1920.4171899999999</v>
      </c>
      <c r="F1051" s="61">
        <v>1983.2590499999999</v>
      </c>
      <c r="G1051" s="61">
        <v>1980.3755900000001</v>
      </c>
      <c r="H1051" s="61">
        <v>1741.4899800000001</v>
      </c>
      <c r="I1051" s="61">
        <v>1782.4565</v>
      </c>
      <c r="J1051" s="61">
        <v>1557.06203</v>
      </c>
      <c r="K1051" s="24">
        <v>1556.04</v>
      </c>
      <c r="L1051" s="31"/>
      <c r="M1051" s="38"/>
      <c r="N1051" s="38"/>
      <c r="O1051" s="38"/>
      <c r="P1051" s="38"/>
      <c r="Q1051" s="38"/>
      <c r="R1051" s="38"/>
      <c r="S1051" s="38"/>
      <c r="T1051" s="39"/>
      <c r="U1051" s="31"/>
      <c r="V1051" s="33"/>
      <c r="W1051" s="33"/>
      <c r="X1051" s="33"/>
      <c r="Y1051" s="33"/>
      <c r="Z1051" s="33"/>
      <c r="AA1051" s="33"/>
      <c r="AB1051" s="33"/>
      <c r="AC1051" s="33"/>
      <c r="AD1051" s="31"/>
      <c r="AE1051" s="33"/>
      <c r="AF1051" s="33"/>
      <c r="AG1051" s="33"/>
      <c r="AH1051" s="33"/>
      <c r="AI1051" s="33"/>
      <c r="AJ1051" s="33"/>
      <c r="AK1051" s="33"/>
      <c r="AL1051" s="33"/>
    </row>
    <row r="1052" spans="1:38" x14ac:dyDescent="0.2">
      <c r="A1052" s="26" t="s">
        <v>1</v>
      </c>
      <c r="B1052" s="26">
        <v>50</v>
      </c>
      <c r="C1052" s="26">
        <v>1</v>
      </c>
      <c r="D1052" s="60">
        <v>2083.41354</v>
      </c>
      <c r="E1052" s="61">
        <v>1903.69253</v>
      </c>
      <c r="F1052" s="61">
        <v>1987.10716</v>
      </c>
      <c r="G1052" s="61">
        <v>1954.42956</v>
      </c>
      <c r="H1052" s="61">
        <v>1815.9148399999999</v>
      </c>
      <c r="I1052" s="61">
        <v>1809.78601</v>
      </c>
      <c r="J1052" s="61">
        <v>1557.06203</v>
      </c>
      <c r="K1052" s="24">
        <v>1556.36518</v>
      </c>
      <c r="L1052" s="31"/>
      <c r="M1052" s="38"/>
      <c r="N1052" s="38"/>
      <c r="O1052" s="38"/>
      <c r="P1052" s="38"/>
      <c r="Q1052" s="38"/>
      <c r="R1052" s="38"/>
      <c r="S1052" s="38"/>
      <c r="T1052" s="39"/>
      <c r="U1052" s="31"/>
      <c r="V1052" s="33"/>
      <c r="W1052" s="33"/>
      <c r="X1052" s="33"/>
      <c r="Y1052" s="33"/>
      <c r="Z1052" s="33"/>
      <c r="AA1052" s="33"/>
      <c r="AB1052" s="33"/>
      <c r="AC1052" s="33"/>
      <c r="AD1052" s="31"/>
      <c r="AE1052" s="33"/>
      <c r="AF1052" s="33"/>
      <c r="AG1052" s="33"/>
      <c r="AH1052" s="33"/>
      <c r="AI1052" s="33"/>
      <c r="AJ1052" s="33"/>
      <c r="AK1052" s="33"/>
      <c r="AL1052" s="33"/>
    </row>
    <row r="1053" spans="1:38" x14ac:dyDescent="0.2">
      <c r="A1053" s="26" t="s">
        <v>1</v>
      </c>
      <c r="B1053" s="26">
        <v>50</v>
      </c>
      <c r="C1053" s="26">
        <v>1</v>
      </c>
      <c r="D1053" s="60">
        <v>2083.41354</v>
      </c>
      <c r="E1053" s="61">
        <v>1891.8400899999999</v>
      </c>
      <c r="F1053" s="61">
        <v>1987.07475</v>
      </c>
      <c r="G1053" s="61">
        <v>2009.3877600000001</v>
      </c>
      <c r="H1053" s="61">
        <v>1835.85241</v>
      </c>
      <c r="I1053" s="61">
        <v>1966.9803999999999</v>
      </c>
      <c r="J1053" s="61">
        <v>1557.06203</v>
      </c>
      <c r="K1053" s="24">
        <v>1556.18237</v>
      </c>
      <c r="L1053" s="31"/>
      <c r="M1053" s="38"/>
      <c r="N1053" s="38"/>
      <c r="O1053" s="38"/>
      <c r="P1053" s="38"/>
      <c r="Q1053" s="38"/>
      <c r="R1053" s="38"/>
      <c r="S1053" s="38"/>
      <c r="T1053" s="39"/>
      <c r="U1053" s="31"/>
      <c r="V1053" s="33"/>
      <c r="W1053" s="33"/>
      <c r="X1053" s="33"/>
      <c r="Y1053" s="33"/>
      <c r="Z1053" s="33"/>
      <c r="AA1053" s="33"/>
      <c r="AB1053" s="33"/>
      <c r="AC1053" s="33"/>
      <c r="AD1053" s="31"/>
      <c r="AE1053" s="33"/>
      <c r="AF1053" s="33"/>
      <c r="AG1053" s="33"/>
      <c r="AH1053" s="33"/>
      <c r="AI1053" s="33"/>
      <c r="AJ1053" s="33"/>
      <c r="AK1053" s="33"/>
      <c r="AL1053" s="33"/>
    </row>
    <row r="1054" spans="1:38" x14ac:dyDescent="0.2">
      <c r="A1054" s="26" t="s">
        <v>1</v>
      </c>
      <c r="B1054" s="26">
        <v>50</v>
      </c>
      <c r="C1054" s="26">
        <v>1</v>
      </c>
      <c r="D1054" s="60">
        <v>2083.41354</v>
      </c>
      <c r="E1054" s="61">
        <v>1961.0726099999999</v>
      </c>
      <c r="F1054" s="61">
        <v>1984.9758400000001</v>
      </c>
      <c r="G1054" s="61">
        <v>1874.0388700000001</v>
      </c>
      <c r="H1054" s="61">
        <v>1817.4472000000001</v>
      </c>
      <c r="I1054" s="61">
        <v>1895.9216699999999</v>
      </c>
      <c r="J1054" s="61">
        <v>1557.06203</v>
      </c>
      <c r="K1054" s="24">
        <v>1556.54171</v>
      </c>
      <c r="L1054" s="31"/>
      <c r="M1054" s="38"/>
      <c r="N1054" s="38"/>
      <c r="O1054" s="38"/>
      <c r="P1054" s="38"/>
      <c r="Q1054" s="38"/>
      <c r="R1054" s="38"/>
      <c r="S1054" s="38"/>
      <c r="T1054" s="39"/>
      <c r="U1054" s="31"/>
      <c r="V1054" s="33"/>
      <c r="W1054" s="33"/>
      <c r="X1054" s="33"/>
      <c r="Y1054" s="33"/>
      <c r="Z1054" s="33"/>
      <c r="AA1054" s="33"/>
      <c r="AB1054" s="33"/>
      <c r="AC1054" s="33"/>
      <c r="AD1054" s="31"/>
      <c r="AE1054" s="33"/>
      <c r="AF1054" s="33"/>
      <c r="AG1054" s="33"/>
      <c r="AH1054" s="33"/>
      <c r="AI1054" s="33"/>
      <c r="AJ1054" s="33"/>
      <c r="AK1054" s="33"/>
      <c r="AL1054" s="33"/>
    </row>
    <row r="1055" spans="1:38" x14ac:dyDescent="0.2">
      <c r="A1055" s="26" t="s">
        <v>1</v>
      </c>
      <c r="B1055" s="26">
        <v>50</v>
      </c>
      <c r="C1055" s="26">
        <v>1</v>
      </c>
      <c r="D1055" s="60">
        <v>2083.41354</v>
      </c>
      <c r="E1055" s="61">
        <v>1889.0741499999999</v>
      </c>
      <c r="F1055" s="61">
        <v>1988.0781300000001</v>
      </c>
      <c r="G1055" s="61">
        <v>2015.97091</v>
      </c>
      <c r="H1055" s="61">
        <v>1841.7574999999999</v>
      </c>
      <c r="I1055" s="61">
        <v>1757.66857</v>
      </c>
      <c r="J1055" s="61">
        <v>1557.06203</v>
      </c>
      <c r="K1055" s="24">
        <v>1556.21516</v>
      </c>
      <c r="L1055" s="31"/>
      <c r="M1055" s="38"/>
      <c r="N1055" s="38"/>
      <c r="O1055" s="38"/>
      <c r="P1055" s="38"/>
      <c r="Q1055" s="38"/>
      <c r="R1055" s="38"/>
      <c r="S1055" s="38"/>
      <c r="T1055" s="39"/>
      <c r="U1055" s="31"/>
      <c r="V1055" s="33"/>
      <c r="W1055" s="33"/>
      <c r="X1055" s="33"/>
      <c r="Y1055" s="33"/>
      <c r="Z1055" s="33"/>
      <c r="AA1055" s="33"/>
      <c r="AB1055" s="33"/>
      <c r="AC1055" s="33"/>
      <c r="AD1055" s="31"/>
      <c r="AE1055" s="33"/>
      <c r="AF1055" s="33"/>
      <c r="AG1055" s="33"/>
      <c r="AH1055" s="33"/>
      <c r="AI1055" s="33"/>
      <c r="AJ1055" s="33"/>
      <c r="AK1055" s="33"/>
      <c r="AL1055" s="33"/>
    </row>
    <row r="1056" spans="1:38" x14ac:dyDescent="0.2">
      <c r="A1056" s="26" t="s">
        <v>1</v>
      </c>
      <c r="B1056" s="26">
        <v>50</v>
      </c>
      <c r="C1056" s="26">
        <v>1</v>
      </c>
      <c r="D1056" s="60">
        <v>2083.41354</v>
      </c>
      <c r="E1056" s="61">
        <v>1884.66157</v>
      </c>
      <c r="F1056" s="61">
        <v>1990.2749200000001</v>
      </c>
      <c r="G1056" s="61">
        <v>1973.29126</v>
      </c>
      <c r="H1056" s="61">
        <v>1861.9784199999999</v>
      </c>
      <c r="I1056" s="61">
        <v>1810.1584</v>
      </c>
      <c r="J1056" s="61">
        <v>1557.06203</v>
      </c>
      <c r="K1056" s="24">
        <v>1556.6169199999999</v>
      </c>
      <c r="L1056" s="31"/>
      <c r="M1056" s="38"/>
      <c r="N1056" s="38"/>
      <c r="O1056" s="38"/>
      <c r="P1056" s="38"/>
      <c r="Q1056" s="38"/>
      <c r="R1056" s="38"/>
      <c r="S1056" s="38"/>
      <c r="T1056" s="39"/>
      <c r="U1056" s="31"/>
      <c r="V1056" s="33"/>
      <c r="W1056" s="33"/>
      <c r="X1056" s="33"/>
      <c r="Y1056" s="33"/>
      <c r="Z1056" s="33"/>
      <c r="AA1056" s="33"/>
      <c r="AB1056" s="33"/>
      <c r="AC1056" s="33"/>
      <c r="AD1056" s="31"/>
      <c r="AE1056" s="33"/>
      <c r="AF1056" s="33"/>
      <c r="AG1056" s="33"/>
      <c r="AH1056" s="33"/>
      <c r="AI1056" s="33"/>
      <c r="AJ1056" s="33"/>
      <c r="AK1056" s="33"/>
      <c r="AL1056" s="33"/>
    </row>
    <row r="1057" spans="1:38" x14ac:dyDescent="0.2">
      <c r="A1057" s="26" t="s">
        <v>1</v>
      </c>
      <c r="B1057" s="26">
        <v>50</v>
      </c>
      <c r="C1057" s="26">
        <v>1</v>
      </c>
      <c r="D1057" s="60">
        <v>2083.41354</v>
      </c>
      <c r="E1057" s="61">
        <v>1932.24747</v>
      </c>
      <c r="F1057" s="61">
        <v>1985.89698</v>
      </c>
      <c r="G1057" s="61">
        <v>1914.5411999999999</v>
      </c>
      <c r="H1057" s="61">
        <v>1737.1262300000001</v>
      </c>
      <c r="I1057" s="61">
        <v>1901.25629</v>
      </c>
      <c r="J1057" s="61">
        <v>1557.06203</v>
      </c>
      <c r="K1057" s="24">
        <v>1555.9991399999999</v>
      </c>
      <c r="L1057" s="31"/>
      <c r="M1057" s="38"/>
      <c r="N1057" s="38"/>
      <c r="O1057" s="38"/>
      <c r="P1057" s="38"/>
      <c r="Q1057" s="38"/>
      <c r="R1057" s="38"/>
      <c r="S1057" s="38"/>
      <c r="T1057" s="39"/>
      <c r="U1057" s="31"/>
      <c r="V1057" s="33"/>
      <c r="W1057" s="33"/>
      <c r="X1057" s="33"/>
      <c r="Y1057" s="33"/>
      <c r="Z1057" s="33"/>
      <c r="AA1057" s="33"/>
      <c r="AB1057" s="33"/>
      <c r="AC1057" s="33"/>
      <c r="AD1057" s="31"/>
      <c r="AE1057" s="33"/>
      <c r="AF1057" s="33"/>
      <c r="AG1057" s="33"/>
      <c r="AH1057" s="33"/>
      <c r="AI1057" s="33"/>
      <c r="AJ1057" s="33"/>
      <c r="AK1057" s="33"/>
      <c r="AL1057" s="33"/>
    </row>
    <row r="1058" spans="1:38" x14ac:dyDescent="0.2">
      <c r="A1058" s="26" t="s">
        <v>1</v>
      </c>
      <c r="B1058" s="26">
        <v>50</v>
      </c>
      <c r="C1058" s="26">
        <v>1</v>
      </c>
      <c r="D1058" s="60">
        <v>2083.41354</v>
      </c>
      <c r="E1058" s="61">
        <v>1926.73332</v>
      </c>
      <c r="F1058" s="61">
        <v>1981.2864199999999</v>
      </c>
      <c r="G1058" s="61">
        <v>1896.99659</v>
      </c>
      <c r="H1058" s="61">
        <v>1786.99956</v>
      </c>
      <c r="I1058" s="61">
        <v>1850.4137000000001</v>
      </c>
      <c r="J1058" s="61">
        <v>1557.06203</v>
      </c>
      <c r="K1058" s="24">
        <v>1556.3601000000001</v>
      </c>
      <c r="L1058" s="31"/>
      <c r="M1058" s="38"/>
      <c r="N1058" s="38"/>
      <c r="O1058" s="38"/>
      <c r="P1058" s="38"/>
      <c r="Q1058" s="38"/>
      <c r="R1058" s="38"/>
      <c r="S1058" s="38"/>
      <c r="T1058" s="39"/>
      <c r="U1058" s="31"/>
      <c r="V1058" s="33"/>
      <c r="W1058" s="33"/>
      <c r="X1058" s="33"/>
      <c r="Y1058" s="33"/>
      <c r="Z1058" s="33"/>
      <c r="AA1058" s="33"/>
      <c r="AB1058" s="33"/>
      <c r="AC1058" s="33"/>
      <c r="AD1058" s="31"/>
      <c r="AE1058" s="33"/>
      <c r="AF1058" s="33"/>
      <c r="AG1058" s="33"/>
      <c r="AH1058" s="33"/>
      <c r="AI1058" s="33"/>
      <c r="AJ1058" s="33"/>
      <c r="AK1058" s="33"/>
      <c r="AL1058" s="33"/>
    </row>
    <row r="1059" spans="1:38" x14ac:dyDescent="0.2">
      <c r="A1059" s="26" t="s">
        <v>1</v>
      </c>
      <c r="B1059" s="26">
        <v>50</v>
      </c>
      <c r="C1059" s="26">
        <v>1</v>
      </c>
      <c r="D1059" s="60">
        <v>2083.41354</v>
      </c>
      <c r="E1059" s="61">
        <v>1908.5959399999999</v>
      </c>
      <c r="F1059" s="61">
        <v>1981.74812</v>
      </c>
      <c r="G1059" s="61">
        <v>1920.7376200000001</v>
      </c>
      <c r="H1059" s="61">
        <v>1809.21684</v>
      </c>
      <c r="I1059" s="61">
        <v>1856.02376</v>
      </c>
      <c r="J1059" s="61">
        <v>1557.06203</v>
      </c>
      <c r="K1059" s="24">
        <v>1556.3162400000001</v>
      </c>
      <c r="L1059" s="31"/>
      <c r="M1059" s="38"/>
      <c r="N1059" s="38"/>
      <c r="O1059" s="38"/>
      <c r="P1059" s="38"/>
      <c r="Q1059" s="38"/>
      <c r="R1059" s="38"/>
      <c r="S1059" s="38"/>
      <c r="T1059" s="39"/>
      <c r="U1059" s="31"/>
      <c r="V1059" s="33"/>
      <c r="W1059" s="33"/>
      <c r="X1059" s="33"/>
      <c r="Y1059" s="33"/>
      <c r="Z1059" s="33"/>
      <c r="AA1059" s="33"/>
      <c r="AB1059" s="33"/>
      <c r="AC1059" s="33"/>
      <c r="AD1059" s="31"/>
      <c r="AE1059" s="33"/>
      <c r="AF1059" s="33"/>
      <c r="AG1059" s="33"/>
      <c r="AH1059" s="33"/>
      <c r="AI1059" s="33"/>
      <c r="AJ1059" s="33"/>
      <c r="AK1059" s="33"/>
      <c r="AL1059" s="33"/>
    </row>
    <row r="1060" spans="1:38" x14ac:dyDescent="0.2">
      <c r="A1060" s="26" t="s">
        <v>1</v>
      </c>
      <c r="B1060" s="26">
        <v>50</v>
      </c>
      <c r="C1060" s="26">
        <v>1</v>
      </c>
      <c r="D1060" s="60">
        <v>2083.41354</v>
      </c>
      <c r="E1060" s="61">
        <v>1870.3646900000001</v>
      </c>
      <c r="F1060" s="61">
        <v>1981.25587</v>
      </c>
      <c r="G1060" s="61">
        <v>1952.4497899999999</v>
      </c>
      <c r="H1060" s="61">
        <v>1761.49973</v>
      </c>
      <c r="I1060" s="61">
        <v>1850.1553799999999</v>
      </c>
      <c r="J1060" s="61">
        <v>1557.06203</v>
      </c>
      <c r="K1060" s="24">
        <v>1556.2176400000001</v>
      </c>
      <c r="L1060" s="31"/>
      <c r="M1060" s="38"/>
      <c r="N1060" s="38"/>
      <c r="O1060" s="38"/>
      <c r="P1060" s="38"/>
      <c r="Q1060" s="38"/>
      <c r="R1060" s="38"/>
      <c r="S1060" s="38"/>
      <c r="T1060" s="39"/>
      <c r="U1060" s="31"/>
      <c r="V1060" s="33"/>
      <c r="W1060" s="33"/>
      <c r="X1060" s="33"/>
      <c r="Y1060" s="33"/>
      <c r="Z1060" s="33"/>
      <c r="AA1060" s="33"/>
      <c r="AB1060" s="33"/>
      <c r="AC1060" s="33"/>
      <c r="AD1060" s="31"/>
      <c r="AE1060" s="33"/>
      <c r="AF1060" s="33"/>
      <c r="AG1060" s="33"/>
      <c r="AH1060" s="33"/>
      <c r="AI1060" s="33"/>
      <c r="AJ1060" s="33"/>
      <c r="AK1060" s="33"/>
      <c r="AL1060" s="33"/>
    </row>
    <row r="1061" spans="1:38" x14ac:dyDescent="0.2">
      <c r="A1061" s="26" t="s">
        <v>1</v>
      </c>
      <c r="B1061" s="26">
        <v>50</v>
      </c>
      <c r="C1061" s="26">
        <v>1</v>
      </c>
      <c r="D1061" s="60">
        <v>2083.41354</v>
      </c>
      <c r="E1061" s="61">
        <v>1990.973</v>
      </c>
      <c r="F1061" s="61">
        <v>1981.8794399999999</v>
      </c>
      <c r="G1061" s="61">
        <v>1939.0112999999999</v>
      </c>
      <c r="H1061" s="61">
        <v>1855.8461600000001</v>
      </c>
      <c r="I1061" s="61">
        <v>1796.6074799999999</v>
      </c>
      <c r="J1061" s="61">
        <v>1557.06203</v>
      </c>
      <c r="K1061" s="24">
        <v>1555.98471</v>
      </c>
      <c r="L1061" s="31"/>
      <c r="M1061" s="38"/>
      <c r="N1061" s="38"/>
      <c r="O1061" s="38"/>
      <c r="P1061" s="38"/>
      <c r="Q1061" s="38"/>
      <c r="R1061" s="38"/>
      <c r="S1061" s="38"/>
      <c r="T1061" s="39"/>
      <c r="U1061" s="31"/>
      <c r="V1061" s="33"/>
      <c r="W1061" s="33"/>
      <c r="X1061" s="33"/>
      <c r="Y1061" s="33"/>
      <c r="Z1061" s="33"/>
      <c r="AA1061" s="33"/>
      <c r="AB1061" s="33"/>
      <c r="AC1061" s="33"/>
      <c r="AD1061" s="31"/>
      <c r="AE1061" s="33"/>
      <c r="AF1061" s="33"/>
      <c r="AG1061" s="33"/>
      <c r="AH1061" s="33"/>
      <c r="AI1061" s="33"/>
      <c r="AJ1061" s="33"/>
      <c r="AK1061" s="33"/>
      <c r="AL1061" s="33"/>
    </row>
    <row r="1062" spans="1:38" x14ac:dyDescent="0.2">
      <c r="A1062" s="26" t="s">
        <v>1</v>
      </c>
      <c r="B1062" s="26">
        <v>50</v>
      </c>
      <c r="C1062" s="26">
        <v>1</v>
      </c>
      <c r="D1062" s="60">
        <v>2083.41354</v>
      </c>
      <c r="E1062" s="61">
        <v>1954.55312</v>
      </c>
      <c r="F1062" s="61">
        <v>1981.24001</v>
      </c>
      <c r="G1062" s="61">
        <v>1943.7684099999999</v>
      </c>
      <c r="H1062" s="61">
        <v>1900.4330199999999</v>
      </c>
      <c r="I1062" s="61">
        <v>1797.36438</v>
      </c>
      <c r="J1062" s="61">
        <v>1557.06203</v>
      </c>
      <c r="K1062" s="24">
        <v>1556.16984</v>
      </c>
      <c r="L1062" s="31"/>
      <c r="M1062" s="38"/>
      <c r="N1062" s="38"/>
      <c r="O1062" s="38"/>
      <c r="P1062" s="38"/>
      <c r="Q1062" s="38"/>
      <c r="R1062" s="38"/>
      <c r="S1062" s="38"/>
      <c r="T1062" s="39"/>
      <c r="U1062" s="31"/>
      <c r="V1062" s="33"/>
      <c r="W1062" s="33"/>
      <c r="X1062" s="33"/>
      <c r="Y1062" s="33"/>
      <c r="Z1062" s="33"/>
      <c r="AA1062" s="33"/>
      <c r="AB1062" s="33"/>
      <c r="AC1062" s="33"/>
      <c r="AD1062" s="31"/>
      <c r="AE1062" s="33"/>
      <c r="AF1062" s="33"/>
      <c r="AG1062" s="33"/>
      <c r="AH1062" s="33"/>
      <c r="AI1062" s="33"/>
      <c r="AJ1062" s="33"/>
      <c r="AK1062" s="33"/>
      <c r="AL1062" s="33"/>
    </row>
    <row r="1063" spans="1:38" x14ac:dyDescent="0.2">
      <c r="A1063" s="26" t="s">
        <v>1</v>
      </c>
      <c r="B1063" s="26">
        <v>50</v>
      </c>
      <c r="C1063" s="26">
        <v>1</v>
      </c>
      <c r="D1063" s="60">
        <v>2083.41354</v>
      </c>
      <c r="E1063" s="61">
        <v>1934.4296300000001</v>
      </c>
      <c r="F1063" s="61">
        <v>1965.0186900000001</v>
      </c>
      <c r="G1063" s="61">
        <v>1903.1499899999999</v>
      </c>
      <c r="H1063" s="61">
        <v>1868.86771</v>
      </c>
      <c r="I1063" s="61">
        <v>1852.24568</v>
      </c>
      <c r="J1063" s="61">
        <v>1557.06203</v>
      </c>
      <c r="K1063" s="24">
        <v>1556.44436</v>
      </c>
      <c r="L1063" s="31"/>
      <c r="M1063" s="38"/>
      <c r="N1063" s="38"/>
      <c r="O1063" s="38"/>
      <c r="P1063" s="38"/>
      <c r="Q1063" s="38"/>
      <c r="R1063" s="38"/>
      <c r="S1063" s="38"/>
      <c r="T1063" s="39"/>
      <c r="U1063" s="31"/>
      <c r="V1063" s="33"/>
      <c r="W1063" s="33"/>
      <c r="X1063" s="33"/>
      <c r="Y1063" s="33"/>
      <c r="Z1063" s="33"/>
      <c r="AA1063" s="33"/>
      <c r="AB1063" s="33"/>
      <c r="AC1063" s="33"/>
      <c r="AD1063" s="31"/>
      <c r="AE1063" s="33"/>
      <c r="AF1063" s="33"/>
      <c r="AG1063" s="33"/>
      <c r="AH1063" s="33"/>
      <c r="AI1063" s="33"/>
      <c r="AJ1063" s="33"/>
      <c r="AK1063" s="33"/>
      <c r="AL1063" s="33"/>
    </row>
    <row r="1064" spans="1:38" x14ac:dyDescent="0.2">
      <c r="A1064" s="26" t="s">
        <v>1</v>
      </c>
      <c r="B1064" s="26">
        <v>50</v>
      </c>
      <c r="C1064" s="26">
        <v>1</v>
      </c>
      <c r="D1064" s="60">
        <v>2083.41354</v>
      </c>
      <c r="E1064" s="61">
        <v>2001.76802</v>
      </c>
      <c r="F1064" s="61">
        <v>1986.70535</v>
      </c>
      <c r="G1064" s="61">
        <v>2008.93526</v>
      </c>
      <c r="H1064" s="61">
        <v>1798.8854799999999</v>
      </c>
      <c r="I1064" s="61">
        <v>1743.47216</v>
      </c>
      <c r="J1064" s="61">
        <v>1557.06203</v>
      </c>
      <c r="K1064" s="24">
        <v>1556.6172899999999</v>
      </c>
      <c r="L1064" s="31"/>
      <c r="M1064" s="38"/>
      <c r="N1064" s="38"/>
      <c r="O1064" s="38"/>
      <c r="P1064" s="38"/>
      <c r="Q1064" s="38"/>
      <c r="R1064" s="38"/>
      <c r="S1064" s="38"/>
      <c r="T1064" s="39"/>
      <c r="U1064" s="31"/>
      <c r="V1064" s="33"/>
      <c r="W1064" s="33"/>
      <c r="X1064" s="33"/>
      <c r="Y1064" s="33"/>
      <c r="Z1064" s="33"/>
      <c r="AA1064" s="33"/>
      <c r="AB1064" s="33"/>
      <c r="AC1064" s="33"/>
      <c r="AD1064" s="31"/>
      <c r="AE1064" s="33"/>
      <c r="AF1064" s="33"/>
      <c r="AG1064" s="33"/>
      <c r="AH1064" s="33"/>
      <c r="AI1064" s="33"/>
      <c r="AJ1064" s="33"/>
      <c r="AK1064" s="33"/>
      <c r="AL1064" s="33"/>
    </row>
    <row r="1065" spans="1:38" x14ac:dyDescent="0.2">
      <c r="A1065" s="26" t="s">
        <v>1</v>
      </c>
      <c r="B1065" s="26">
        <v>50</v>
      </c>
      <c r="C1065" s="26">
        <v>1</v>
      </c>
      <c r="D1065" s="60">
        <v>2083.41354</v>
      </c>
      <c r="E1065" s="61">
        <v>2004.13229</v>
      </c>
      <c r="F1065" s="61">
        <v>1982.6362799999999</v>
      </c>
      <c r="G1065" s="61">
        <v>1950.5450900000001</v>
      </c>
      <c r="H1065" s="61">
        <v>1800.6820399999999</v>
      </c>
      <c r="I1065" s="61">
        <v>1807.94211</v>
      </c>
      <c r="J1065" s="61">
        <v>1557.06203</v>
      </c>
      <c r="K1065" s="24">
        <v>1556.2891099999999</v>
      </c>
      <c r="L1065" s="31"/>
      <c r="M1065" s="38"/>
      <c r="N1065" s="38"/>
      <c r="O1065" s="38"/>
      <c r="P1065" s="38"/>
      <c r="Q1065" s="38"/>
      <c r="R1065" s="38"/>
      <c r="S1065" s="38"/>
      <c r="T1065" s="39"/>
      <c r="U1065" s="31"/>
      <c r="V1065" s="33"/>
      <c r="W1065" s="33"/>
      <c r="X1065" s="33"/>
      <c r="Y1065" s="33"/>
      <c r="Z1065" s="33"/>
      <c r="AA1065" s="33"/>
      <c r="AB1065" s="33"/>
      <c r="AC1065" s="33"/>
      <c r="AD1065" s="31"/>
      <c r="AE1065" s="33"/>
      <c r="AF1065" s="33"/>
      <c r="AG1065" s="33"/>
      <c r="AH1065" s="33"/>
      <c r="AI1065" s="33"/>
      <c r="AJ1065" s="33"/>
      <c r="AK1065" s="33"/>
      <c r="AL1065" s="33"/>
    </row>
    <row r="1066" spans="1:38" x14ac:dyDescent="0.2">
      <c r="A1066" s="26" t="s">
        <v>1</v>
      </c>
      <c r="B1066" s="26">
        <v>50</v>
      </c>
      <c r="C1066" s="26">
        <v>1</v>
      </c>
      <c r="D1066" s="60">
        <v>2083.41354</v>
      </c>
      <c r="E1066" s="61">
        <v>1893.6921299999999</v>
      </c>
      <c r="F1066" s="61">
        <v>1993.97937</v>
      </c>
      <c r="G1066" s="61">
        <v>2051.4535099999998</v>
      </c>
      <c r="H1066" s="61">
        <v>1817.51496</v>
      </c>
      <c r="I1066" s="61">
        <v>1965.3193200000001</v>
      </c>
      <c r="J1066" s="61">
        <v>1557.06203</v>
      </c>
      <c r="K1066" s="24">
        <v>1556.2174199999999</v>
      </c>
      <c r="L1066" s="31"/>
      <c r="M1066" s="38"/>
      <c r="N1066" s="38"/>
      <c r="O1066" s="38"/>
      <c r="P1066" s="38"/>
      <c r="Q1066" s="38"/>
      <c r="R1066" s="38"/>
      <c r="S1066" s="38"/>
      <c r="T1066" s="39"/>
      <c r="U1066" s="31"/>
      <c r="V1066" s="33"/>
      <c r="W1066" s="33"/>
      <c r="X1066" s="33"/>
      <c r="Y1066" s="33"/>
      <c r="Z1066" s="33"/>
      <c r="AA1066" s="33"/>
      <c r="AB1066" s="33"/>
      <c r="AC1066" s="33"/>
      <c r="AD1066" s="31"/>
      <c r="AE1066" s="33"/>
      <c r="AF1066" s="33"/>
      <c r="AG1066" s="33"/>
      <c r="AH1066" s="33"/>
      <c r="AI1066" s="33"/>
      <c r="AJ1066" s="33"/>
      <c r="AK1066" s="33"/>
      <c r="AL1066" s="33"/>
    </row>
    <row r="1067" spans="1:38" x14ac:dyDescent="0.2">
      <c r="A1067" s="26" t="s">
        <v>1</v>
      </c>
      <c r="B1067" s="26">
        <v>50</v>
      </c>
      <c r="C1067" s="26">
        <v>1</v>
      </c>
      <c r="D1067" s="60">
        <v>2083.41354</v>
      </c>
      <c r="E1067" s="61">
        <v>2007.67554</v>
      </c>
      <c r="F1067" s="61">
        <v>1978.7999600000001</v>
      </c>
      <c r="G1067" s="61">
        <v>1833.1912600000001</v>
      </c>
      <c r="H1067" s="61">
        <v>1826.1410000000001</v>
      </c>
      <c r="I1067" s="61">
        <v>1804.4498900000001</v>
      </c>
      <c r="J1067" s="61">
        <v>1557.06203</v>
      </c>
      <c r="K1067" s="24">
        <v>1556.2691299999999</v>
      </c>
      <c r="L1067" s="31"/>
      <c r="M1067" s="38"/>
      <c r="N1067" s="38"/>
      <c r="O1067" s="38"/>
      <c r="P1067" s="38"/>
      <c r="Q1067" s="38"/>
      <c r="R1067" s="38"/>
      <c r="S1067" s="38"/>
      <c r="T1067" s="39"/>
      <c r="U1067" s="31"/>
      <c r="V1067" s="33"/>
      <c r="W1067" s="33"/>
      <c r="X1067" s="33"/>
      <c r="Y1067" s="33"/>
      <c r="Z1067" s="33"/>
      <c r="AA1067" s="33"/>
      <c r="AB1067" s="33"/>
      <c r="AC1067" s="33"/>
      <c r="AD1067" s="31"/>
      <c r="AE1067" s="33"/>
      <c r="AF1067" s="33"/>
      <c r="AG1067" s="33"/>
      <c r="AH1067" s="33"/>
      <c r="AI1067" s="33"/>
      <c r="AJ1067" s="33"/>
      <c r="AK1067" s="33"/>
      <c r="AL1067" s="33"/>
    </row>
    <row r="1068" spans="1:38" x14ac:dyDescent="0.2">
      <c r="A1068" s="26" t="s">
        <v>1</v>
      </c>
      <c r="B1068" s="26">
        <v>50</v>
      </c>
      <c r="C1068" s="26">
        <v>1</v>
      </c>
      <c r="D1068" s="60">
        <v>2083.41354</v>
      </c>
      <c r="E1068" s="61">
        <v>1893.3956499999999</v>
      </c>
      <c r="F1068" s="61">
        <v>1991.32699</v>
      </c>
      <c r="G1068" s="61">
        <v>1879.5405900000001</v>
      </c>
      <c r="H1068" s="61">
        <v>1787.7502300000001</v>
      </c>
      <c r="I1068" s="61">
        <v>1892.9342099999999</v>
      </c>
      <c r="J1068" s="61">
        <v>1557.06203</v>
      </c>
      <c r="K1068" s="24">
        <v>1555.99089</v>
      </c>
      <c r="L1068" s="31"/>
      <c r="M1068" s="38"/>
      <c r="N1068" s="38"/>
      <c r="O1068" s="38"/>
      <c r="P1068" s="38"/>
      <c r="Q1068" s="38"/>
      <c r="R1068" s="38"/>
      <c r="S1068" s="38"/>
      <c r="T1068" s="39"/>
      <c r="U1068" s="31"/>
      <c r="V1068" s="33"/>
      <c r="W1068" s="33"/>
      <c r="X1068" s="33"/>
      <c r="Y1068" s="33"/>
      <c r="Z1068" s="33"/>
      <c r="AA1068" s="33"/>
      <c r="AB1068" s="33"/>
      <c r="AC1068" s="33"/>
      <c r="AD1068" s="31"/>
      <c r="AE1068" s="33"/>
      <c r="AF1068" s="33"/>
      <c r="AG1068" s="33"/>
      <c r="AH1068" s="33"/>
      <c r="AI1068" s="33"/>
      <c r="AJ1068" s="33"/>
      <c r="AK1068" s="33"/>
      <c r="AL1068" s="33"/>
    </row>
    <row r="1069" spans="1:38" x14ac:dyDescent="0.2">
      <c r="A1069" s="26" t="s">
        <v>1</v>
      </c>
      <c r="B1069" s="26">
        <v>50</v>
      </c>
      <c r="C1069" s="26">
        <v>1</v>
      </c>
      <c r="D1069" s="60">
        <v>2083.41354</v>
      </c>
      <c r="E1069" s="61">
        <v>1910.75666</v>
      </c>
      <c r="F1069" s="61">
        <v>1995.2030600000001</v>
      </c>
      <c r="G1069" s="61">
        <v>1901.5535</v>
      </c>
      <c r="H1069" s="61">
        <v>1880.64951</v>
      </c>
      <c r="I1069" s="61">
        <v>1893.9963600000001</v>
      </c>
      <c r="J1069" s="61">
        <v>1557.06203</v>
      </c>
      <c r="K1069" s="24">
        <v>1556.2193299999999</v>
      </c>
      <c r="L1069" s="31"/>
      <c r="M1069" s="38"/>
      <c r="N1069" s="38"/>
      <c r="O1069" s="38"/>
      <c r="P1069" s="38"/>
      <c r="Q1069" s="38"/>
      <c r="R1069" s="38"/>
      <c r="S1069" s="38"/>
      <c r="T1069" s="39"/>
      <c r="U1069" s="31"/>
      <c r="V1069" s="33"/>
      <c r="W1069" s="33"/>
      <c r="X1069" s="33"/>
      <c r="Y1069" s="33"/>
      <c r="Z1069" s="33"/>
      <c r="AA1069" s="33"/>
      <c r="AB1069" s="33"/>
      <c r="AC1069" s="33"/>
      <c r="AD1069" s="31"/>
      <c r="AE1069" s="33"/>
      <c r="AF1069" s="33"/>
      <c r="AG1069" s="33"/>
      <c r="AH1069" s="33"/>
      <c r="AI1069" s="33"/>
      <c r="AJ1069" s="33"/>
      <c r="AK1069" s="33"/>
      <c r="AL1069" s="33"/>
    </row>
    <row r="1070" spans="1:38" x14ac:dyDescent="0.2">
      <c r="A1070" s="26" t="s">
        <v>1</v>
      </c>
      <c r="B1070" s="26">
        <v>50</v>
      </c>
      <c r="C1070" s="26">
        <v>1</v>
      </c>
      <c r="D1070" s="60">
        <v>2083.41354</v>
      </c>
      <c r="E1070" s="61">
        <v>1958.4929400000001</v>
      </c>
      <c r="F1070" s="61">
        <v>1983.91364</v>
      </c>
      <c r="G1070" s="61">
        <v>1902.91292</v>
      </c>
      <c r="H1070" s="61">
        <v>1805.2928400000001</v>
      </c>
      <c r="I1070" s="61">
        <v>1867.44678</v>
      </c>
      <c r="J1070" s="61">
        <v>1557.0620100000001</v>
      </c>
      <c r="K1070" s="24">
        <v>1556.2308700000001</v>
      </c>
      <c r="L1070" s="31"/>
      <c r="M1070" s="38"/>
      <c r="N1070" s="38"/>
      <c r="O1070" s="38"/>
      <c r="P1070" s="38"/>
      <c r="Q1070" s="38"/>
      <c r="R1070" s="38"/>
      <c r="S1070" s="38"/>
      <c r="T1070" s="39"/>
      <c r="U1070" s="31"/>
      <c r="V1070" s="33"/>
      <c r="W1070" s="33"/>
      <c r="X1070" s="33"/>
      <c r="Y1070" s="33"/>
      <c r="Z1070" s="33"/>
      <c r="AA1070" s="33"/>
      <c r="AB1070" s="33"/>
      <c r="AC1070" s="33"/>
      <c r="AD1070" s="31"/>
      <c r="AE1070" s="33"/>
      <c r="AF1070" s="33"/>
      <c r="AG1070" s="33"/>
      <c r="AH1070" s="33"/>
      <c r="AI1070" s="33"/>
      <c r="AJ1070" s="33"/>
      <c r="AK1070" s="33"/>
      <c r="AL1070" s="33"/>
    </row>
    <row r="1071" spans="1:38" x14ac:dyDescent="0.2">
      <c r="A1071" s="26" t="s">
        <v>1</v>
      </c>
      <c r="B1071" s="26">
        <v>50</v>
      </c>
      <c r="C1071" s="26">
        <v>1</v>
      </c>
      <c r="D1071" s="60">
        <v>2083.41354</v>
      </c>
      <c r="E1071" s="61">
        <v>1966.95344</v>
      </c>
      <c r="F1071" s="61">
        <v>1981.223</v>
      </c>
      <c r="G1071" s="61">
        <v>1985.1922500000001</v>
      </c>
      <c r="H1071" s="61">
        <v>1816.03829</v>
      </c>
      <c r="I1071" s="61">
        <v>1832.6843899999999</v>
      </c>
      <c r="J1071" s="61">
        <v>1557.06203</v>
      </c>
      <c r="K1071" s="24">
        <v>1556.63636</v>
      </c>
      <c r="L1071" s="31"/>
      <c r="M1071" s="38"/>
      <c r="N1071" s="38"/>
      <c r="O1071" s="38"/>
      <c r="P1071" s="38"/>
      <c r="Q1071" s="38"/>
      <c r="R1071" s="38"/>
      <c r="S1071" s="38"/>
      <c r="T1071" s="39"/>
      <c r="U1071" s="31"/>
      <c r="V1071" s="33"/>
      <c r="W1071" s="33"/>
      <c r="X1071" s="33"/>
      <c r="Y1071" s="33"/>
      <c r="Z1071" s="33"/>
      <c r="AA1071" s="33"/>
      <c r="AB1071" s="33"/>
      <c r="AC1071" s="33"/>
      <c r="AD1071" s="31"/>
      <c r="AE1071" s="33"/>
      <c r="AF1071" s="33"/>
      <c r="AG1071" s="33"/>
      <c r="AH1071" s="33"/>
      <c r="AI1071" s="33"/>
      <c r="AJ1071" s="33"/>
      <c r="AK1071" s="33"/>
      <c r="AL1071" s="33"/>
    </row>
    <row r="1072" spans="1:38" x14ac:dyDescent="0.2">
      <c r="A1072" s="26" t="s">
        <v>1</v>
      </c>
      <c r="B1072" s="26">
        <v>50</v>
      </c>
      <c r="C1072" s="26">
        <v>1</v>
      </c>
      <c r="D1072" s="60">
        <v>2083.41354</v>
      </c>
      <c r="E1072" s="61">
        <v>1797.67725</v>
      </c>
      <c r="F1072" s="61">
        <v>1992.13329</v>
      </c>
      <c r="G1072" s="61">
        <v>1975.20111</v>
      </c>
      <c r="H1072" s="61">
        <v>1876.6427200000001</v>
      </c>
      <c r="I1072" s="61">
        <v>1883.02262</v>
      </c>
      <c r="J1072" s="61">
        <v>1557.06203</v>
      </c>
      <c r="K1072" s="24">
        <v>1555.7556</v>
      </c>
      <c r="L1072" s="31"/>
      <c r="M1072" s="38"/>
      <c r="N1072" s="38"/>
      <c r="O1072" s="38"/>
      <c r="P1072" s="38"/>
      <c r="Q1072" s="38"/>
      <c r="R1072" s="38"/>
      <c r="S1072" s="38"/>
      <c r="T1072" s="39"/>
      <c r="U1072" s="31"/>
      <c r="V1072" s="33"/>
      <c r="W1072" s="33"/>
      <c r="X1072" s="33"/>
      <c r="Y1072" s="33"/>
      <c r="Z1072" s="33"/>
      <c r="AA1072" s="33"/>
      <c r="AB1072" s="33"/>
      <c r="AC1072" s="33"/>
      <c r="AD1072" s="31"/>
      <c r="AE1072" s="33"/>
      <c r="AF1072" s="33"/>
      <c r="AG1072" s="33"/>
      <c r="AH1072" s="33"/>
      <c r="AI1072" s="33"/>
      <c r="AJ1072" s="33"/>
      <c r="AK1072" s="33"/>
      <c r="AL1072" s="33"/>
    </row>
    <row r="1073" spans="1:38" x14ac:dyDescent="0.2">
      <c r="A1073" s="26" t="s">
        <v>1</v>
      </c>
      <c r="B1073" s="26">
        <v>50</v>
      </c>
      <c r="C1073" s="26">
        <v>1</v>
      </c>
      <c r="D1073" s="60">
        <v>2083.41354</v>
      </c>
      <c r="E1073" s="61">
        <v>1896.26522</v>
      </c>
      <c r="F1073" s="61">
        <v>1983.3051800000001</v>
      </c>
      <c r="G1073" s="61">
        <v>1902.17076</v>
      </c>
      <c r="H1073" s="61">
        <v>1879.0585599999999</v>
      </c>
      <c r="I1073" s="61">
        <v>1769.9778200000001</v>
      </c>
      <c r="J1073" s="61">
        <v>1557.06203</v>
      </c>
      <c r="K1073" s="24">
        <v>1555.9390800000001</v>
      </c>
      <c r="L1073" s="31"/>
      <c r="M1073" s="38"/>
      <c r="N1073" s="38"/>
      <c r="O1073" s="38"/>
      <c r="P1073" s="38"/>
      <c r="Q1073" s="38"/>
      <c r="R1073" s="38"/>
      <c r="S1073" s="38"/>
      <c r="T1073" s="39"/>
      <c r="U1073" s="31"/>
      <c r="V1073" s="33"/>
      <c r="W1073" s="33"/>
      <c r="X1073" s="33"/>
      <c r="Y1073" s="33"/>
      <c r="Z1073" s="33"/>
      <c r="AA1073" s="33"/>
      <c r="AB1073" s="33"/>
      <c r="AC1073" s="33"/>
      <c r="AD1073" s="31"/>
      <c r="AE1073" s="33"/>
      <c r="AF1073" s="33"/>
      <c r="AG1073" s="33"/>
      <c r="AH1073" s="33"/>
      <c r="AI1073" s="33"/>
      <c r="AJ1073" s="33"/>
      <c r="AK1073" s="33"/>
      <c r="AL1073" s="33"/>
    </row>
    <row r="1074" spans="1:38" x14ac:dyDescent="0.2">
      <c r="A1074" s="26" t="s">
        <v>1</v>
      </c>
      <c r="B1074" s="26">
        <v>50</v>
      </c>
      <c r="C1074" s="26">
        <v>1</v>
      </c>
      <c r="D1074" s="60">
        <v>2083.41354</v>
      </c>
      <c r="E1074" s="61">
        <v>1849.9431999999999</v>
      </c>
      <c r="F1074" s="61">
        <v>1978.8210999999999</v>
      </c>
      <c r="G1074" s="61">
        <v>1899.56176</v>
      </c>
      <c r="H1074" s="61">
        <v>1784.39624</v>
      </c>
      <c r="I1074" s="61">
        <v>1859.93652</v>
      </c>
      <c r="J1074" s="61">
        <v>1557.06203</v>
      </c>
      <c r="K1074" s="24">
        <v>1556.28033</v>
      </c>
      <c r="L1074" s="31"/>
      <c r="M1074" s="38"/>
      <c r="N1074" s="38"/>
      <c r="O1074" s="38"/>
      <c r="P1074" s="38"/>
      <c r="Q1074" s="38"/>
      <c r="R1074" s="38"/>
      <c r="S1074" s="38"/>
      <c r="T1074" s="39"/>
      <c r="U1074" s="31"/>
      <c r="V1074" s="33"/>
      <c r="W1074" s="33"/>
      <c r="X1074" s="33"/>
      <c r="Y1074" s="33"/>
      <c r="Z1074" s="33"/>
      <c r="AA1074" s="33"/>
      <c r="AB1074" s="33"/>
      <c r="AC1074" s="33"/>
      <c r="AD1074" s="31"/>
      <c r="AE1074" s="33"/>
      <c r="AF1074" s="33"/>
      <c r="AG1074" s="33"/>
      <c r="AH1074" s="33"/>
      <c r="AI1074" s="33"/>
      <c r="AJ1074" s="33"/>
      <c r="AK1074" s="33"/>
      <c r="AL1074" s="33"/>
    </row>
    <row r="1075" spans="1:38" x14ac:dyDescent="0.2">
      <c r="A1075" s="26" t="s">
        <v>1</v>
      </c>
      <c r="B1075" s="26">
        <v>50</v>
      </c>
      <c r="C1075" s="26">
        <v>1</v>
      </c>
      <c r="D1075" s="60">
        <v>2083.41354</v>
      </c>
      <c r="E1075" s="61">
        <v>1837.1515999999999</v>
      </c>
      <c r="F1075" s="61">
        <v>1989.34337</v>
      </c>
      <c r="G1075" s="61">
        <v>1936.14121</v>
      </c>
      <c r="H1075" s="61">
        <v>1792.54438</v>
      </c>
      <c r="I1075" s="61">
        <v>1906.3133399999999</v>
      </c>
      <c r="J1075" s="61">
        <v>1557.06203</v>
      </c>
      <c r="K1075" s="24">
        <v>1556.0646400000001</v>
      </c>
      <c r="L1075" s="31"/>
      <c r="M1075" s="38"/>
      <c r="N1075" s="38"/>
      <c r="O1075" s="38"/>
      <c r="P1075" s="38"/>
      <c r="Q1075" s="38"/>
      <c r="R1075" s="38"/>
      <c r="S1075" s="38"/>
      <c r="T1075" s="39"/>
      <c r="U1075" s="31"/>
      <c r="V1075" s="33"/>
      <c r="W1075" s="33"/>
      <c r="X1075" s="33"/>
      <c r="Y1075" s="33"/>
      <c r="Z1075" s="33"/>
      <c r="AA1075" s="33"/>
      <c r="AB1075" s="33"/>
      <c r="AC1075" s="33"/>
      <c r="AD1075" s="31"/>
      <c r="AE1075" s="33"/>
      <c r="AF1075" s="33"/>
      <c r="AG1075" s="33"/>
      <c r="AH1075" s="33"/>
      <c r="AI1075" s="33"/>
      <c r="AJ1075" s="33"/>
      <c r="AK1075" s="33"/>
      <c r="AL1075" s="33"/>
    </row>
    <row r="1076" spans="1:38" x14ac:dyDescent="0.2">
      <c r="A1076" s="26" t="s">
        <v>1</v>
      </c>
      <c r="B1076" s="26">
        <v>50</v>
      </c>
      <c r="C1076" s="26">
        <v>1</v>
      </c>
      <c r="D1076" s="60">
        <v>2083.41354</v>
      </c>
      <c r="E1076" s="61">
        <v>1944.43895</v>
      </c>
      <c r="F1076" s="61">
        <v>1991.17065</v>
      </c>
      <c r="G1076" s="61">
        <v>1977.8975</v>
      </c>
      <c r="H1076" s="61">
        <v>1750.50522</v>
      </c>
      <c r="I1076" s="61">
        <v>1896.94921</v>
      </c>
      <c r="J1076" s="61">
        <v>1557.0620100000001</v>
      </c>
      <c r="K1076" s="24">
        <v>1556.3553099999999</v>
      </c>
      <c r="L1076" s="31"/>
      <c r="M1076" s="38"/>
      <c r="N1076" s="38"/>
      <c r="O1076" s="38"/>
      <c r="P1076" s="38"/>
      <c r="Q1076" s="38"/>
      <c r="R1076" s="38"/>
      <c r="S1076" s="38"/>
      <c r="T1076" s="39"/>
      <c r="U1076" s="31"/>
      <c r="V1076" s="33"/>
      <c r="W1076" s="33"/>
      <c r="X1076" s="33"/>
      <c r="Y1076" s="33"/>
      <c r="Z1076" s="33"/>
      <c r="AA1076" s="33"/>
      <c r="AB1076" s="33"/>
      <c r="AC1076" s="33"/>
      <c r="AD1076" s="31"/>
      <c r="AE1076" s="33"/>
      <c r="AF1076" s="33"/>
      <c r="AG1076" s="33"/>
      <c r="AH1076" s="33"/>
      <c r="AI1076" s="33"/>
      <c r="AJ1076" s="33"/>
      <c r="AK1076" s="33"/>
      <c r="AL1076" s="33"/>
    </row>
    <row r="1077" spans="1:38" x14ac:dyDescent="0.2">
      <c r="A1077" s="26" t="s">
        <v>1</v>
      </c>
      <c r="B1077" s="26">
        <v>50</v>
      </c>
      <c r="C1077" s="26">
        <v>1</v>
      </c>
      <c r="D1077" s="60">
        <v>2083.41354</v>
      </c>
      <c r="E1077" s="61">
        <v>1934.1633099999999</v>
      </c>
      <c r="F1077" s="61">
        <v>1998.1823999999999</v>
      </c>
      <c r="G1077" s="61">
        <v>1920.2228399999999</v>
      </c>
      <c r="H1077" s="61">
        <v>1896.11933</v>
      </c>
      <c r="I1077" s="61">
        <v>1857.8478600000001</v>
      </c>
      <c r="J1077" s="61">
        <v>1557.06203</v>
      </c>
      <c r="K1077" s="24">
        <v>1556.11241</v>
      </c>
      <c r="L1077" s="31"/>
      <c r="M1077" s="38"/>
      <c r="N1077" s="38"/>
      <c r="O1077" s="38"/>
      <c r="P1077" s="38"/>
      <c r="Q1077" s="38"/>
      <c r="R1077" s="38"/>
      <c r="S1077" s="38"/>
      <c r="T1077" s="39"/>
      <c r="U1077" s="31"/>
      <c r="V1077" s="33"/>
      <c r="W1077" s="33"/>
      <c r="X1077" s="33"/>
      <c r="Y1077" s="33"/>
      <c r="Z1077" s="33"/>
      <c r="AA1077" s="33"/>
      <c r="AB1077" s="33"/>
      <c r="AC1077" s="33"/>
      <c r="AD1077" s="31"/>
      <c r="AE1077" s="33"/>
      <c r="AF1077" s="33"/>
      <c r="AG1077" s="33"/>
      <c r="AH1077" s="33"/>
      <c r="AI1077" s="33"/>
      <c r="AJ1077" s="33"/>
      <c r="AK1077" s="33"/>
      <c r="AL1077" s="33"/>
    </row>
    <row r="1078" spans="1:38" x14ac:dyDescent="0.2">
      <c r="A1078" s="26" t="s">
        <v>1</v>
      </c>
      <c r="B1078" s="26">
        <v>50</v>
      </c>
      <c r="C1078" s="26">
        <v>1</v>
      </c>
      <c r="D1078" s="60">
        <v>2083.41354</v>
      </c>
      <c r="E1078" s="61">
        <v>1860.9639500000001</v>
      </c>
      <c r="F1078" s="61">
        <v>1975.1004800000001</v>
      </c>
      <c r="G1078" s="61">
        <v>1949.35096</v>
      </c>
      <c r="H1078" s="61">
        <v>1889.0097900000001</v>
      </c>
      <c r="I1078" s="61">
        <v>1898.60889</v>
      </c>
      <c r="J1078" s="61">
        <v>1557.06203</v>
      </c>
      <c r="K1078" s="24">
        <v>1556.0561299999999</v>
      </c>
      <c r="L1078" s="31"/>
      <c r="M1078" s="38"/>
      <c r="N1078" s="38"/>
      <c r="O1078" s="38"/>
      <c r="P1078" s="38"/>
      <c r="Q1078" s="38"/>
      <c r="R1078" s="38"/>
      <c r="S1078" s="38"/>
      <c r="T1078" s="39"/>
      <c r="U1078" s="31"/>
      <c r="V1078" s="33"/>
      <c r="W1078" s="33"/>
      <c r="X1078" s="33"/>
      <c r="Y1078" s="33"/>
      <c r="Z1078" s="33"/>
      <c r="AA1078" s="33"/>
      <c r="AB1078" s="33"/>
      <c r="AC1078" s="33"/>
      <c r="AD1078" s="31"/>
      <c r="AE1078" s="33"/>
      <c r="AF1078" s="33"/>
      <c r="AG1078" s="33"/>
      <c r="AH1078" s="33"/>
      <c r="AI1078" s="33"/>
      <c r="AJ1078" s="33"/>
      <c r="AK1078" s="33"/>
      <c r="AL1078" s="33"/>
    </row>
    <row r="1079" spans="1:38" x14ac:dyDescent="0.2">
      <c r="A1079" s="26" t="s">
        <v>1</v>
      </c>
      <c r="B1079" s="26">
        <v>50</v>
      </c>
      <c r="C1079" s="26">
        <v>1</v>
      </c>
      <c r="D1079" s="60">
        <v>2083.41354</v>
      </c>
      <c r="E1079" s="61">
        <v>1827.9201700000001</v>
      </c>
      <c r="F1079" s="61">
        <v>1992.7517800000001</v>
      </c>
      <c r="G1079" s="61">
        <v>1950.94254</v>
      </c>
      <c r="H1079" s="61">
        <v>1773.45101</v>
      </c>
      <c r="I1079" s="61">
        <v>1844.81016</v>
      </c>
      <c r="J1079" s="61">
        <v>1557.06203</v>
      </c>
      <c r="K1079" s="24">
        <v>1556.21234</v>
      </c>
      <c r="L1079" s="31"/>
      <c r="M1079" s="38"/>
      <c r="N1079" s="38"/>
      <c r="O1079" s="38"/>
      <c r="P1079" s="38"/>
      <c r="Q1079" s="38"/>
      <c r="R1079" s="38"/>
      <c r="S1079" s="38"/>
      <c r="T1079" s="39"/>
      <c r="U1079" s="31"/>
      <c r="V1079" s="33"/>
      <c r="W1079" s="33"/>
      <c r="X1079" s="33"/>
      <c r="Y1079" s="33"/>
      <c r="Z1079" s="33"/>
      <c r="AA1079" s="33"/>
      <c r="AB1079" s="33"/>
      <c r="AC1079" s="33"/>
      <c r="AD1079" s="31"/>
      <c r="AE1079" s="33"/>
      <c r="AF1079" s="33"/>
      <c r="AG1079" s="33"/>
      <c r="AH1079" s="33"/>
      <c r="AI1079" s="33"/>
      <c r="AJ1079" s="33"/>
      <c r="AK1079" s="33"/>
      <c r="AL1079" s="33"/>
    </row>
    <row r="1080" spans="1:38" x14ac:dyDescent="0.2">
      <c r="A1080" s="26" t="s">
        <v>1</v>
      </c>
      <c r="B1080" s="26">
        <v>50</v>
      </c>
      <c r="C1080" s="26">
        <v>1</v>
      </c>
      <c r="D1080" s="60">
        <v>2083.41354</v>
      </c>
      <c r="E1080" s="61">
        <v>1939.7192700000001</v>
      </c>
      <c r="F1080" s="61">
        <v>1993.11482</v>
      </c>
      <c r="G1080" s="61">
        <v>1861.0189499999999</v>
      </c>
      <c r="H1080" s="61">
        <v>1848.39968</v>
      </c>
      <c r="I1080" s="61">
        <v>1845.2599</v>
      </c>
      <c r="J1080" s="61">
        <v>1557.06203</v>
      </c>
      <c r="K1080" s="24">
        <v>1555.9875500000001</v>
      </c>
      <c r="L1080" s="31"/>
      <c r="M1080" s="38"/>
      <c r="N1080" s="38"/>
      <c r="O1080" s="38"/>
      <c r="P1080" s="38"/>
      <c r="Q1080" s="38"/>
      <c r="R1080" s="38"/>
      <c r="S1080" s="38"/>
      <c r="T1080" s="39"/>
      <c r="U1080" s="31"/>
      <c r="V1080" s="33"/>
      <c r="W1080" s="33"/>
      <c r="X1080" s="33"/>
      <c r="Y1080" s="33"/>
      <c r="Z1080" s="33"/>
      <c r="AA1080" s="33"/>
      <c r="AB1080" s="33"/>
      <c r="AC1080" s="33"/>
      <c r="AD1080" s="31"/>
      <c r="AE1080" s="33"/>
      <c r="AF1080" s="33"/>
      <c r="AG1080" s="33"/>
      <c r="AH1080" s="33"/>
      <c r="AI1080" s="33"/>
      <c r="AJ1080" s="33"/>
      <c r="AK1080" s="33"/>
      <c r="AL1080" s="33"/>
    </row>
    <row r="1081" spans="1:38" x14ac:dyDescent="0.2">
      <c r="A1081" s="26" t="s">
        <v>1</v>
      </c>
      <c r="B1081" s="26">
        <v>50</v>
      </c>
      <c r="C1081" s="26">
        <v>1</v>
      </c>
      <c r="D1081" s="60">
        <v>2083.41354</v>
      </c>
      <c r="E1081" s="61">
        <v>1889.9527599999999</v>
      </c>
      <c r="F1081" s="61">
        <v>1977.28269</v>
      </c>
      <c r="G1081" s="61">
        <v>1916.4588900000001</v>
      </c>
      <c r="H1081" s="61">
        <v>1867.1629600000001</v>
      </c>
      <c r="I1081" s="61">
        <v>1816.1721299999999</v>
      </c>
      <c r="J1081" s="61">
        <v>1557.06203</v>
      </c>
      <c r="K1081" s="24">
        <v>1556.2183199999999</v>
      </c>
      <c r="L1081" s="31"/>
      <c r="M1081" s="38"/>
      <c r="N1081" s="38"/>
      <c r="O1081" s="38"/>
      <c r="P1081" s="38"/>
      <c r="Q1081" s="38"/>
      <c r="R1081" s="38"/>
      <c r="S1081" s="38"/>
      <c r="T1081" s="39"/>
      <c r="U1081" s="31"/>
      <c r="V1081" s="33"/>
      <c r="W1081" s="33"/>
      <c r="X1081" s="33"/>
      <c r="Y1081" s="33"/>
      <c r="Z1081" s="33"/>
      <c r="AA1081" s="33"/>
      <c r="AB1081" s="33"/>
      <c r="AC1081" s="33"/>
      <c r="AD1081" s="31"/>
      <c r="AE1081" s="33"/>
      <c r="AF1081" s="33"/>
      <c r="AG1081" s="33"/>
      <c r="AH1081" s="33"/>
      <c r="AI1081" s="33"/>
      <c r="AJ1081" s="33"/>
      <c r="AK1081" s="33"/>
      <c r="AL1081" s="33"/>
    </row>
    <row r="1082" spans="1:38" x14ac:dyDescent="0.2">
      <c r="A1082" s="26" t="s">
        <v>1</v>
      </c>
      <c r="B1082" s="26">
        <v>50</v>
      </c>
      <c r="C1082" s="26">
        <v>1</v>
      </c>
      <c r="D1082" s="60">
        <v>2083.41354</v>
      </c>
      <c r="E1082" s="61">
        <v>1926.8548800000001</v>
      </c>
      <c r="F1082" s="61">
        <v>1983.77819</v>
      </c>
      <c r="G1082" s="61">
        <v>1866.1854000000001</v>
      </c>
      <c r="H1082" s="61">
        <v>1895.7668200000001</v>
      </c>
      <c r="I1082" s="61">
        <v>1950.5434499999999</v>
      </c>
      <c r="J1082" s="61">
        <v>1557.0620100000001</v>
      </c>
      <c r="K1082" s="24">
        <v>1556.43678</v>
      </c>
      <c r="L1082" s="31"/>
      <c r="M1082" s="38"/>
      <c r="N1082" s="38"/>
      <c r="O1082" s="38"/>
      <c r="P1082" s="38"/>
      <c r="Q1082" s="38"/>
      <c r="R1082" s="38"/>
      <c r="S1082" s="38"/>
      <c r="T1082" s="39"/>
      <c r="U1082" s="31"/>
      <c r="V1082" s="33"/>
      <c r="W1082" s="33"/>
      <c r="X1082" s="33"/>
      <c r="Y1082" s="33"/>
      <c r="Z1082" s="33"/>
      <c r="AA1082" s="33"/>
      <c r="AB1082" s="33"/>
      <c r="AC1082" s="33"/>
      <c r="AD1082" s="31"/>
      <c r="AE1082" s="33"/>
      <c r="AF1082" s="33"/>
      <c r="AG1082" s="33"/>
      <c r="AH1082" s="33"/>
      <c r="AI1082" s="33"/>
      <c r="AJ1082" s="33"/>
      <c r="AK1082" s="33"/>
      <c r="AL1082" s="33"/>
    </row>
    <row r="1083" spans="1:38" x14ac:dyDescent="0.2">
      <c r="A1083" s="26" t="s">
        <v>1</v>
      </c>
      <c r="B1083" s="26">
        <v>50</v>
      </c>
      <c r="C1083" s="26">
        <v>1</v>
      </c>
      <c r="D1083" s="60">
        <v>2083.41354</v>
      </c>
      <c r="E1083" s="61">
        <v>1893.24542</v>
      </c>
      <c r="F1083" s="61">
        <v>1976.54971</v>
      </c>
      <c r="G1083" s="61">
        <v>2009.61286</v>
      </c>
      <c r="H1083" s="61">
        <v>1846.6526699999999</v>
      </c>
      <c r="I1083" s="61">
        <v>1843.5195699999999</v>
      </c>
      <c r="J1083" s="61">
        <v>1557.06203</v>
      </c>
      <c r="K1083" s="24">
        <v>1556.36805</v>
      </c>
      <c r="L1083" s="31"/>
      <c r="M1083" s="38"/>
      <c r="N1083" s="38"/>
      <c r="O1083" s="38"/>
      <c r="P1083" s="38"/>
      <c r="Q1083" s="38"/>
      <c r="R1083" s="38"/>
      <c r="S1083" s="38"/>
      <c r="T1083" s="39"/>
      <c r="U1083" s="31"/>
      <c r="V1083" s="33"/>
      <c r="W1083" s="33"/>
      <c r="X1083" s="33"/>
      <c r="Y1083" s="33"/>
      <c r="Z1083" s="33"/>
      <c r="AA1083" s="33"/>
      <c r="AB1083" s="33"/>
      <c r="AC1083" s="33"/>
      <c r="AD1083" s="31"/>
      <c r="AE1083" s="33"/>
      <c r="AF1083" s="33"/>
      <c r="AG1083" s="33"/>
      <c r="AH1083" s="33"/>
      <c r="AI1083" s="33"/>
      <c r="AJ1083" s="33"/>
      <c r="AK1083" s="33"/>
      <c r="AL1083" s="33"/>
    </row>
    <row r="1084" spans="1:38" x14ac:dyDescent="0.2">
      <c r="A1084" s="26" t="s">
        <v>1</v>
      </c>
      <c r="B1084" s="26">
        <v>50</v>
      </c>
      <c r="C1084" s="26">
        <v>1</v>
      </c>
      <c r="D1084" s="60">
        <v>2083.41354</v>
      </c>
      <c r="E1084" s="61">
        <v>1973.93714</v>
      </c>
      <c r="F1084" s="61">
        <v>2000.0165999999999</v>
      </c>
      <c r="G1084" s="61">
        <v>2017.2662800000001</v>
      </c>
      <c r="H1084" s="61">
        <v>1879.9775099999999</v>
      </c>
      <c r="I1084" s="61">
        <v>1910.7414900000001</v>
      </c>
      <c r="J1084" s="61">
        <v>1557.06203</v>
      </c>
      <c r="K1084" s="24">
        <v>1556.75911</v>
      </c>
      <c r="L1084" s="31"/>
      <c r="M1084" s="38"/>
      <c r="N1084" s="38"/>
      <c r="O1084" s="38"/>
      <c r="P1084" s="38"/>
      <c r="Q1084" s="38"/>
      <c r="R1084" s="38"/>
      <c r="S1084" s="38"/>
      <c r="T1084" s="39"/>
      <c r="U1084" s="31"/>
      <c r="V1084" s="33"/>
      <c r="W1084" s="33"/>
      <c r="X1084" s="33"/>
      <c r="Y1084" s="33"/>
      <c r="Z1084" s="33"/>
      <c r="AA1084" s="33"/>
      <c r="AB1084" s="33"/>
      <c r="AC1084" s="33"/>
      <c r="AD1084" s="31"/>
      <c r="AE1084" s="33"/>
      <c r="AF1084" s="33"/>
      <c r="AG1084" s="33"/>
      <c r="AH1084" s="33"/>
      <c r="AI1084" s="33"/>
      <c r="AJ1084" s="33"/>
      <c r="AK1084" s="33"/>
      <c r="AL1084" s="33"/>
    </row>
    <row r="1085" spans="1:38" x14ac:dyDescent="0.2">
      <c r="A1085" s="26" t="s">
        <v>1</v>
      </c>
      <c r="B1085" s="26">
        <v>50</v>
      </c>
      <c r="C1085" s="26">
        <v>1</v>
      </c>
      <c r="D1085" s="60">
        <v>2083.41354</v>
      </c>
      <c r="E1085" s="61">
        <v>1909.40147</v>
      </c>
      <c r="F1085" s="61">
        <v>1979.60868</v>
      </c>
      <c r="G1085" s="61">
        <v>1883.2791099999999</v>
      </c>
      <c r="H1085" s="61">
        <v>1846.36004</v>
      </c>
      <c r="I1085" s="61">
        <v>1854.3125299999999</v>
      </c>
      <c r="J1085" s="61">
        <v>1557.06203</v>
      </c>
      <c r="K1085" s="24">
        <v>1556.2746299999999</v>
      </c>
      <c r="L1085" s="31"/>
      <c r="M1085" s="38"/>
      <c r="N1085" s="38"/>
      <c r="O1085" s="38"/>
      <c r="P1085" s="38"/>
      <c r="Q1085" s="38"/>
      <c r="R1085" s="38"/>
      <c r="S1085" s="38"/>
      <c r="T1085" s="39"/>
      <c r="U1085" s="31"/>
      <c r="V1085" s="33"/>
      <c r="W1085" s="33"/>
      <c r="X1085" s="33"/>
      <c r="Y1085" s="33"/>
      <c r="Z1085" s="33"/>
      <c r="AA1085" s="33"/>
      <c r="AB1085" s="33"/>
      <c r="AC1085" s="33"/>
      <c r="AD1085" s="31"/>
      <c r="AE1085" s="33"/>
      <c r="AF1085" s="33"/>
      <c r="AG1085" s="33"/>
      <c r="AH1085" s="33"/>
      <c r="AI1085" s="33"/>
      <c r="AJ1085" s="33"/>
      <c r="AK1085" s="33"/>
      <c r="AL1085" s="33"/>
    </row>
    <row r="1086" spans="1:38" x14ac:dyDescent="0.2">
      <c r="A1086" s="26" t="s">
        <v>1</v>
      </c>
      <c r="B1086" s="26">
        <v>50</v>
      </c>
      <c r="C1086" s="26">
        <v>1</v>
      </c>
      <c r="D1086" s="60">
        <v>2083.41354</v>
      </c>
      <c r="E1086" s="61">
        <v>1881.1989000000001</v>
      </c>
      <c r="F1086" s="61">
        <v>1991.33628</v>
      </c>
      <c r="G1086" s="61">
        <v>1928.4205300000001</v>
      </c>
      <c r="H1086" s="61">
        <v>1878.86004</v>
      </c>
      <c r="I1086" s="61">
        <v>1871.61348</v>
      </c>
      <c r="J1086" s="61">
        <v>1557.06203</v>
      </c>
      <c r="K1086" s="24">
        <v>1556.4170300000001</v>
      </c>
      <c r="L1086" s="31"/>
      <c r="M1086" s="38"/>
      <c r="N1086" s="38"/>
      <c r="O1086" s="38"/>
      <c r="P1086" s="38"/>
      <c r="Q1086" s="38"/>
      <c r="R1086" s="38"/>
      <c r="S1086" s="38"/>
      <c r="T1086" s="39"/>
      <c r="U1086" s="31"/>
      <c r="V1086" s="33"/>
      <c r="W1086" s="33"/>
      <c r="X1086" s="33"/>
      <c r="Y1086" s="33"/>
      <c r="Z1086" s="33"/>
      <c r="AA1086" s="33"/>
      <c r="AB1086" s="33"/>
      <c r="AC1086" s="33"/>
      <c r="AD1086" s="31"/>
      <c r="AE1086" s="33"/>
      <c r="AF1086" s="33"/>
      <c r="AG1086" s="33"/>
      <c r="AH1086" s="33"/>
      <c r="AI1086" s="33"/>
      <c r="AJ1086" s="33"/>
      <c r="AK1086" s="33"/>
      <c r="AL1086" s="33"/>
    </row>
    <row r="1087" spans="1:38" x14ac:dyDescent="0.2">
      <c r="A1087" s="26" t="s">
        <v>1</v>
      </c>
      <c r="B1087" s="26">
        <v>50</v>
      </c>
      <c r="C1087" s="26">
        <v>1</v>
      </c>
      <c r="D1087" s="60">
        <v>2083.41354</v>
      </c>
      <c r="E1087" s="61">
        <v>1978.5276799999999</v>
      </c>
      <c r="F1087" s="61">
        <v>1980.2150200000001</v>
      </c>
      <c r="G1087" s="61">
        <v>2002.1920399999999</v>
      </c>
      <c r="H1087" s="61">
        <v>1765.1483800000001</v>
      </c>
      <c r="I1087" s="61">
        <v>1793.0365899999999</v>
      </c>
      <c r="J1087" s="61">
        <v>1557.06203</v>
      </c>
      <c r="K1087" s="24">
        <v>1556.2176400000001</v>
      </c>
      <c r="L1087" s="31"/>
      <c r="M1087" s="38"/>
      <c r="N1087" s="38"/>
      <c r="O1087" s="38"/>
      <c r="P1087" s="38"/>
      <c r="Q1087" s="38"/>
      <c r="R1087" s="38"/>
      <c r="S1087" s="38"/>
      <c r="T1087" s="39"/>
      <c r="U1087" s="31"/>
      <c r="V1087" s="33"/>
      <c r="W1087" s="33"/>
      <c r="X1087" s="33"/>
      <c r="Y1087" s="33"/>
      <c r="Z1087" s="33"/>
      <c r="AA1087" s="33"/>
      <c r="AB1087" s="33"/>
      <c r="AC1087" s="33"/>
      <c r="AD1087" s="31"/>
      <c r="AE1087" s="33"/>
      <c r="AF1087" s="33"/>
      <c r="AG1087" s="33"/>
      <c r="AH1087" s="33"/>
      <c r="AI1087" s="33"/>
      <c r="AJ1087" s="33"/>
      <c r="AK1087" s="33"/>
      <c r="AL1087" s="33"/>
    </row>
    <row r="1088" spans="1:38" x14ac:dyDescent="0.2">
      <c r="A1088" s="26" t="s">
        <v>1</v>
      </c>
      <c r="B1088" s="26">
        <v>50</v>
      </c>
      <c r="C1088" s="26">
        <v>1</v>
      </c>
      <c r="D1088" s="60">
        <v>2083.41354</v>
      </c>
      <c r="E1088" s="61">
        <v>1915.8144600000001</v>
      </c>
      <c r="F1088" s="61">
        <v>1995.0927899999999</v>
      </c>
      <c r="G1088" s="61">
        <v>1853.4281800000001</v>
      </c>
      <c r="H1088" s="61">
        <v>1825.8483799999999</v>
      </c>
      <c r="I1088" s="61">
        <v>1841.59187</v>
      </c>
      <c r="J1088" s="61">
        <v>1557.06203</v>
      </c>
      <c r="K1088" s="24">
        <v>1556.3589400000001</v>
      </c>
      <c r="L1088" s="31"/>
      <c r="M1088" s="38"/>
      <c r="N1088" s="38"/>
      <c r="O1088" s="38"/>
      <c r="P1088" s="38"/>
      <c r="Q1088" s="38"/>
      <c r="R1088" s="38"/>
      <c r="S1088" s="38"/>
      <c r="T1088" s="39"/>
      <c r="U1088" s="31"/>
      <c r="V1088" s="33"/>
      <c r="W1088" s="33"/>
      <c r="X1088" s="33"/>
      <c r="Y1088" s="33"/>
      <c r="Z1088" s="33"/>
      <c r="AA1088" s="33"/>
      <c r="AB1088" s="33"/>
      <c r="AC1088" s="33"/>
      <c r="AD1088" s="31"/>
      <c r="AE1088" s="33"/>
      <c r="AF1088" s="33"/>
      <c r="AG1088" s="33"/>
      <c r="AH1088" s="33"/>
      <c r="AI1088" s="33"/>
      <c r="AJ1088" s="33"/>
      <c r="AK1088" s="33"/>
      <c r="AL1088" s="33"/>
    </row>
    <row r="1089" spans="1:38" x14ac:dyDescent="0.2">
      <c r="A1089" s="26" t="s">
        <v>1</v>
      </c>
      <c r="B1089" s="26">
        <v>50</v>
      </c>
      <c r="C1089" s="26">
        <v>1</v>
      </c>
      <c r="D1089" s="60">
        <v>2083.41354</v>
      </c>
      <c r="E1089" s="61">
        <v>1912.39482</v>
      </c>
      <c r="F1089" s="61">
        <v>1990.8120100000001</v>
      </c>
      <c r="G1089" s="61">
        <v>1927.23378</v>
      </c>
      <c r="H1089" s="61">
        <v>1796.0412799999999</v>
      </c>
      <c r="I1089" s="61">
        <v>1831.65427</v>
      </c>
      <c r="J1089" s="61">
        <v>1557.06203</v>
      </c>
      <c r="K1089" s="24">
        <v>1556.0572400000001</v>
      </c>
      <c r="L1089" s="31"/>
      <c r="M1089" s="38"/>
      <c r="N1089" s="38"/>
      <c r="O1089" s="38"/>
      <c r="P1089" s="38"/>
      <c r="Q1089" s="38"/>
      <c r="R1089" s="38"/>
      <c r="S1089" s="38"/>
      <c r="T1089" s="39"/>
      <c r="U1089" s="31"/>
      <c r="V1089" s="33"/>
      <c r="W1089" s="33"/>
      <c r="X1089" s="33"/>
      <c r="Y1089" s="33"/>
      <c r="Z1089" s="33"/>
      <c r="AA1089" s="33"/>
      <c r="AB1089" s="33"/>
      <c r="AC1089" s="33"/>
      <c r="AD1089" s="31"/>
      <c r="AE1089" s="33"/>
      <c r="AF1089" s="33"/>
      <c r="AG1089" s="33"/>
      <c r="AH1089" s="33"/>
      <c r="AI1089" s="33"/>
      <c r="AJ1089" s="33"/>
      <c r="AK1089" s="33"/>
      <c r="AL1089" s="33"/>
    </row>
    <row r="1090" spans="1:38" x14ac:dyDescent="0.2">
      <c r="A1090" s="26" t="s">
        <v>1</v>
      </c>
      <c r="B1090" s="26">
        <v>50</v>
      </c>
      <c r="C1090" s="26">
        <v>1</v>
      </c>
      <c r="D1090" s="60">
        <v>2083.41354</v>
      </c>
      <c r="E1090" s="61">
        <v>1863.6549500000001</v>
      </c>
      <c r="F1090" s="61">
        <v>1981.63806</v>
      </c>
      <c r="G1090" s="61">
        <v>1947.05745</v>
      </c>
      <c r="H1090" s="61">
        <v>1851.6264699999999</v>
      </c>
      <c r="I1090" s="61">
        <v>1895.95226</v>
      </c>
      <c r="J1090" s="61">
        <v>1557.06203</v>
      </c>
      <c r="K1090" s="24">
        <v>1555.94047</v>
      </c>
      <c r="L1090" s="31"/>
      <c r="M1090" s="38"/>
      <c r="N1090" s="38"/>
      <c r="O1090" s="38"/>
      <c r="P1090" s="38"/>
      <c r="Q1090" s="38"/>
      <c r="R1090" s="38"/>
      <c r="S1090" s="38"/>
      <c r="T1090" s="39"/>
      <c r="U1090" s="31"/>
      <c r="V1090" s="33"/>
      <c r="W1090" s="33"/>
      <c r="X1090" s="33"/>
      <c r="Y1090" s="33"/>
      <c r="Z1090" s="33"/>
      <c r="AA1090" s="33"/>
      <c r="AB1090" s="33"/>
      <c r="AC1090" s="33"/>
      <c r="AD1090" s="31"/>
      <c r="AE1090" s="33"/>
      <c r="AF1090" s="33"/>
      <c r="AG1090" s="33"/>
      <c r="AH1090" s="33"/>
      <c r="AI1090" s="33"/>
      <c r="AJ1090" s="33"/>
      <c r="AK1090" s="33"/>
      <c r="AL1090" s="33"/>
    </row>
    <row r="1091" spans="1:38" x14ac:dyDescent="0.2">
      <c r="A1091" s="26" t="s">
        <v>1</v>
      </c>
      <c r="B1091" s="26">
        <v>50</v>
      </c>
      <c r="C1091" s="26">
        <v>1</v>
      </c>
      <c r="D1091" s="60">
        <v>2083.41354</v>
      </c>
      <c r="E1091" s="61">
        <v>1895.7823000000001</v>
      </c>
      <c r="F1091" s="61">
        <v>1979.3275900000001</v>
      </c>
      <c r="G1091" s="61">
        <v>1993.22497</v>
      </c>
      <c r="H1091" s="61">
        <v>1906.1532099999999</v>
      </c>
      <c r="I1091" s="61">
        <v>1808.8674799999999</v>
      </c>
      <c r="J1091" s="61">
        <v>1557.06203</v>
      </c>
      <c r="K1091" s="24">
        <v>1556.22946</v>
      </c>
      <c r="L1091" s="31"/>
      <c r="M1091" s="38"/>
      <c r="N1091" s="38"/>
      <c r="O1091" s="38"/>
      <c r="P1091" s="38"/>
      <c r="Q1091" s="38"/>
      <c r="R1091" s="38"/>
      <c r="S1091" s="38"/>
      <c r="T1091" s="39"/>
      <c r="U1091" s="31"/>
      <c r="V1091" s="33"/>
      <c r="W1091" s="33"/>
      <c r="X1091" s="33"/>
      <c r="Y1091" s="33"/>
      <c r="Z1091" s="33"/>
      <c r="AA1091" s="33"/>
      <c r="AB1091" s="33"/>
      <c r="AC1091" s="33"/>
      <c r="AD1091" s="31"/>
      <c r="AE1091" s="33"/>
      <c r="AF1091" s="33"/>
      <c r="AG1091" s="33"/>
      <c r="AH1091" s="33"/>
      <c r="AI1091" s="33"/>
      <c r="AJ1091" s="33"/>
      <c r="AK1091" s="33"/>
      <c r="AL1091" s="33"/>
    </row>
    <row r="1092" spans="1:38" x14ac:dyDescent="0.2">
      <c r="A1092" s="26" t="s">
        <v>1</v>
      </c>
      <c r="B1092" s="26">
        <v>50</v>
      </c>
      <c r="C1092" s="26">
        <v>1</v>
      </c>
      <c r="D1092" s="60">
        <v>2083.41354</v>
      </c>
      <c r="E1092" s="61">
        <v>2019.88435</v>
      </c>
      <c r="F1092" s="61">
        <v>1992.6192599999999</v>
      </c>
      <c r="G1092" s="61">
        <v>1968.76314</v>
      </c>
      <c r="H1092" s="61">
        <v>1901.9131600000001</v>
      </c>
      <c r="I1092" s="61">
        <v>1793.8352199999999</v>
      </c>
      <c r="J1092" s="61">
        <v>1557.06203</v>
      </c>
      <c r="K1092" s="24">
        <v>1556.32113</v>
      </c>
      <c r="L1092" s="31"/>
      <c r="M1092" s="38"/>
      <c r="N1092" s="38"/>
      <c r="O1092" s="38"/>
      <c r="P1092" s="38"/>
      <c r="Q1092" s="38"/>
      <c r="R1092" s="38"/>
      <c r="S1092" s="38"/>
      <c r="T1092" s="39"/>
      <c r="U1092" s="31"/>
      <c r="V1092" s="33"/>
      <c r="W1092" s="33"/>
      <c r="X1092" s="33"/>
      <c r="Y1092" s="33"/>
      <c r="Z1092" s="33"/>
      <c r="AA1092" s="33"/>
      <c r="AB1092" s="33"/>
      <c r="AC1092" s="33"/>
      <c r="AD1092" s="31"/>
      <c r="AE1092" s="33"/>
      <c r="AF1092" s="33"/>
      <c r="AG1092" s="33"/>
      <c r="AH1092" s="33"/>
      <c r="AI1092" s="33"/>
      <c r="AJ1092" s="33"/>
      <c r="AK1092" s="33"/>
      <c r="AL1092" s="33"/>
    </row>
    <row r="1093" spans="1:38" x14ac:dyDescent="0.2">
      <c r="A1093" s="26" t="s">
        <v>1</v>
      </c>
      <c r="B1093" s="26">
        <v>50</v>
      </c>
      <c r="C1093" s="26">
        <v>1</v>
      </c>
      <c r="D1093" s="60">
        <v>2083.41354</v>
      </c>
      <c r="E1093" s="61">
        <v>1934.18597</v>
      </c>
      <c r="F1093" s="61">
        <v>1996.8351600000001</v>
      </c>
      <c r="G1093" s="61">
        <v>2017.59618</v>
      </c>
      <c r="H1093" s="61">
        <v>1849.8589999999999</v>
      </c>
      <c r="I1093" s="61">
        <v>1742.1962900000001</v>
      </c>
      <c r="J1093" s="61">
        <v>1557.06203</v>
      </c>
      <c r="K1093" s="24">
        <v>1556.4072200000001</v>
      </c>
      <c r="L1093" s="31"/>
      <c r="M1093" s="38"/>
      <c r="N1093" s="38"/>
      <c r="O1093" s="38"/>
      <c r="P1093" s="38"/>
      <c r="Q1093" s="38"/>
      <c r="R1093" s="38"/>
      <c r="S1093" s="38"/>
      <c r="T1093" s="39"/>
      <c r="U1093" s="31"/>
      <c r="V1093" s="33"/>
      <c r="W1093" s="33"/>
      <c r="X1093" s="33"/>
      <c r="Y1093" s="33"/>
      <c r="Z1093" s="33"/>
      <c r="AA1093" s="33"/>
      <c r="AB1093" s="33"/>
      <c r="AC1093" s="33"/>
      <c r="AD1093" s="31"/>
      <c r="AE1093" s="33"/>
      <c r="AF1093" s="33"/>
      <c r="AG1093" s="33"/>
      <c r="AH1093" s="33"/>
      <c r="AI1093" s="33"/>
      <c r="AJ1093" s="33"/>
      <c r="AK1093" s="33"/>
      <c r="AL1093" s="33"/>
    </row>
    <row r="1094" spans="1:38" x14ac:dyDescent="0.2">
      <c r="A1094" s="26" t="s">
        <v>1</v>
      </c>
      <c r="B1094" s="26">
        <v>50</v>
      </c>
      <c r="C1094" s="26">
        <v>1</v>
      </c>
      <c r="D1094" s="60">
        <v>2083.41354</v>
      </c>
      <c r="E1094" s="61">
        <v>1990.0296499999999</v>
      </c>
      <c r="F1094" s="61">
        <v>1991.80521</v>
      </c>
      <c r="G1094" s="61">
        <v>1938.6071400000001</v>
      </c>
      <c r="H1094" s="61">
        <v>1862.2350899999999</v>
      </c>
      <c r="I1094" s="61">
        <v>1897.6024600000001</v>
      </c>
      <c r="J1094" s="61">
        <v>1557.06203</v>
      </c>
      <c r="K1094" s="24">
        <v>1556.2164600000001</v>
      </c>
      <c r="L1094" s="31"/>
      <c r="M1094" s="38"/>
      <c r="N1094" s="38"/>
      <c r="O1094" s="38"/>
      <c r="P1094" s="38"/>
      <c r="Q1094" s="38"/>
      <c r="R1094" s="38"/>
      <c r="S1094" s="38"/>
      <c r="T1094" s="39"/>
      <c r="U1094" s="31"/>
      <c r="V1094" s="33"/>
      <c r="W1094" s="33"/>
      <c r="X1094" s="33"/>
      <c r="Y1094" s="33"/>
      <c r="Z1094" s="33"/>
      <c r="AA1094" s="33"/>
      <c r="AB1094" s="33"/>
      <c r="AC1094" s="33"/>
      <c r="AD1094" s="31"/>
      <c r="AE1094" s="33"/>
      <c r="AF1094" s="33"/>
      <c r="AG1094" s="33"/>
      <c r="AH1094" s="33"/>
      <c r="AI1094" s="33"/>
      <c r="AJ1094" s="33"/>
      <c r="AK1094" s="33"/>
      <c r="AL1094" s="33"/>
    </row>
    <row r="1095" spans="1:38" x14ac:dyDescent="0.2">
      <c r="A1095" s="26" t="s">
        <v>1</v>
      </c>
      <c r="B1095" s="26">
        <v>50</v>
      </c>
      <c r="C1095" s="26">
        <v>1</v>
      </c>
      <c r="D1095" s="60">
        <v>2083.41354</v>
      </c>
      <c r="E1095" s="61">
        <v>1855.6588200000001</v>
      </c>
      <c r="F1095" s="61">
        <v>1994.0567900000001</v>
      </c>
      <c r="G1095" s="61">
        <v>1975.05809</v>
      </c>
      <c r="H1095" s="61">
        <v>1834.1521299999999</v>
      </c>
      <c r="I1095" s="61">
        <v>1893.2764500000001</v>
      </c>
      <c r="J1095" s="61">
        <v>1557.0620100000001</v>
      </c>
      <c r="K1095" s="24">
        <v>1556.1520599999999</v>
      </c>
      <c r="L1095" s="31"/>
      <c r="M1095" s="38"/>
      <c r="N1095" s="38"/>
      <c r="O1095" s="38"/>
      <c r="P1095" s="38"/>
      <c r="Q1095" s="38"/>
      <c r="R1095" s="38"/>
      <c r="S1095" s="38"/>
      <c r="T1095" s="39"/>
      <c r="U1095" s="31"/>
      <c r="V1095" s="33"/>
      <c r="W1095" s="33"/>
      <c r="X1095" s="33"/>
      <c r="Y1095" s="33"/>
      <c r="Z1095" s="33"/>
      <c r="AA1095" s="33"/>
      <c r="AB1095" s="33"/>
      <c r="AC1095" s="33"/>
      <c r="AD1095" s="31"/>
      <c r="AE1095" s="33"/>
      <c r="AF1095" s="33"/>
      <c r="AG1095" s="33"/>
      <c r="AH1095" s="33"/>
      <c r="AI1095" s="33"/>
      <c r="AJ1095" s="33"/>
      <c r="AK1095" s="33"/>
      <c r="AL1095" s="33"/>
    </row>
    <row r="1096" spans="1:38" x14ac:dyDescent="0.2">
      <c r="A1096" s="26" t="s">
        <v>1</v>
      </c>
      <c r="B1096" s="26">
        <v>50</v>
      </c>
      <c r="C1096" s="26">
        <v>1</v>
      </c>
      <c r="D1096" s="60">
        <v>2083.41354</v>
      </c>
      <c r="E1096" s="61">
        <v>1933.7514799999999</v>
      </c>
      <c r="F1096" s="61">
        <v>1981.76557</v>
      </c>
      <c r="G1096" s="61">
        <v>1895.79295</v>
      </c>
      <c r="H1096" s="61">
        <v>1831.02934</v>
      </c>
      <c r="I1096" s="61">
        <v>1846.4341199999999</v>
      </c>
      <c r="J1096" s="61">
        <v>1557.06203</v>
      </c>
      <c r="K1096" s="24">
        <v>1556.1428900000001</v>
      </c>
      <c r="L1096" s="31"/>
      <c r="M1096" s="38"/>
      <c r="N1096" s="38"/>
      <c r="O1096" s="38"/>
      <c r="P1096" s="38"/>
      <c r="Q1096" s="38"/>
      <c r="R1096" s="38"/>
      <c r="S1096" s="38"/>
      <c r="T1096" s="39"/>
      <c r="U1096" s="31"/>
      <c r="V1096" s="33"/>
      <c r="W1096" s="33"/>
      <c r="X1096" s="33"/>
      <c r="Y1096" s="33"/>
      <c r="Z1096" s="33"/>
      <c r="AA1096" s="33"/>
      <c r="AB1096" s="33"/>
      <c r="AC1096" s="33"/>
      <c r="AD1096" s="31"/>
      <c r="AE1096" s="33"/>
      <c r="AF1096" s="33"/>
      <c r="AG1096" s="33"/>
      <c r="AH1096" s="33"/>
      <c r="AI1096" s="33"/>
      <c r="AJ1096" s="33"/>
      <c r="AK1096" s="33"/>
      <c r="AL1096" s="33"/>
    </row>
    <row r="1097" spans="1:38" x14ac:dyDescent="0.2">
      <c r="A1097" s="26" t="s">
        <v>1</v>
      </c>
      <c r="B1097" s="26">
        <v>50</v>
      </c>
      <c r="C1097" s="26">
        <v>1</v>
      </c>
      <c r="D1097" s="60">
        <v>2083.41354</v>
      </c>
      <c r="E1097" s="61">
        <v>1869.9854</v>
      </c>
      <c r="F1097" s="61">
        <v>1962.31149</v>
      </c>
      <c r="G1097" s="61">
        <v>1960.7598499999999</v>
      </c>
      <c r="H1097" s="61">
        <v>1767.1830500000001</v>
      </c>
      <c r="I1097" s="61">
        <v>1670.79306</v>
      </c>
      <c r="J1097" s="61">
        <v>1557.06203</v>
      </c>
      <c r="K1097" s="24">
        <v>1556.29405</v>
      </c>
      <c r="L1097" s="31"/>
      <c r="M1097" s="38"/>
      <c r="N1097" s="38"/>
      <c r="O1097" s="38"/>
      <c r="P1097" s="38"/>
      <c r="Q1097" s="38"/>
      <c r="R1097" s="38"/>
      <c r="S1097" s="38"/>
      <c r="T1097" s="39"/>
      <c r="U1097" s="31"/>
      <c r="V1097" s="33"/>
      <c r="W1097" s="33"/>
      <c r="X1097" s="33"/>
      <c r="Y1097" s="33"/>
      <c r="Z1097" s="33"/>
      <c r="AA1097" s="33"/>
      <c r="AB1097" s="33"/>
      <c r="AC1097" s="33"/>
      <c r="AD1097" s="31"/>
      <c r="AE1097" s="33"/>
      <c r="AF1097" s="33"/>
      <c r="AG1097" s="33"/>
      <c r="AH1097" s="33"/>
      <c r="AI1097" s="33"/>
      <c r="AJ1097" s="33"/>
      <c r="AK1097" s="33"/>
      <c r="AL1097" s="33"/>
    </row>
    <row r="1098" spans="1:38" x14ac:dyDescent="0.2">
      <c r="A1098" s="26" t="s">
        <v>1</v>
      </c>
      <c r="B1098" s="26">
        <v>50</v>
      </c>
      <c r="C1098" s="26">
        <v>1</v>
      </c>
      <c r="D1098" s="60">
        <v>2083.41354</v>
      </c>
      <c r="E1098" s="61">
        <v>1791.6274800000001</v>
      </c>
      <c r="F1098" s="61">
        <v>1988.2259200000001</v>
      </c>
      <c r="G1098" s="61">
        <v>2004.68992</v>
      </c>
      <c r="H1098" s="61">
        <v>1834.7617499999999</v>
      </c>
      <c r="I1098" s="61">
        <v>1840.0059699999999</v>
      </c>
      <c r="J1098" s="61">
        <v>1557.06203</v>
      </c>
      <c r="K1098" s="24">
        <v>1555.9442100000001</v>
      </c>
      <c r="L1098" s="31"/>
      <c r="M1098" s="38"/>
      <c r="N1098" s="38"/>
      <c r="O1098" s="38"/>
      <c r="P1098" s="38"/>
      <c r="Q1098" s="38"/>
      <c r="R1098" s="38"/>
      <c r="S1098" s="38"/>
      <c r="T1098" s="39"/>
      <c r="U1098" s="31"/>
      <c r="V1098" s="33"/>
      <c r="W1098" s="33"/>
      <c r="X1098" s="33"/>
      <c r="Y1098" s="33"/>
      <c r="Z1098" s="33"/>
      <c r="AA1098" s="33"/>
      <c r="AB1098" s="33"/>
      <c r="AC1098" s="33"/>
      <c r="AD1098" s="31"/>
      <c r="AE1098" s="33"/>
      <c r="AF1098" s="33"/>
      <c r="AG1098" s="33"/>
      <c r="AH1098" s="33"/>
      <c r="AI1098" s="33"/>
      <c r="AJ1098" s="33"/>
      <c r="AK1098" s="33"/>
      <c r="AL1098" s="33"/>
    </row>
    <row r="1099" spans="1:38" x14ac:dyDescent="0.2">
      <c r="A1099" s="26" t="s">
        <v>1</v>
      </c>
      <c r="B1099" s="26">
        <v>50</v>
      </c>
      <c r="C1099" s="26">
        <v>1</v>
      </c>
      <c r="D1099" s="60">
        <v>2083.41354</v>
      </c>
      <c r="E1099" s="61">
        <v>1966.5119</v>
      </c>
      <c r="F1099" s="61">
        <v>2001.30243</v>
      </c>
      <c r="G1099" s="61">
        <v>1999.96198</v>
      </c>
      <c r="H1099" s="61">
        <v>1811.55306</v>
      </c>
      <c r="I1099" s="61">
        <v>1907.0324900000001</v>
      </c>
      <c r="J1099" s="61">
        <v>1557.06203</v>
      </c>
      <c r="K1099" s="24">
        <v>1556.25586</v>
      </c>
      <c r="L1099" s="31"/>
      <c r="M1099" s="38"/>
      <c r="N1099" s="38"/>
      <c r="O1099" s="38"/>
      <c r="P1099" s="38"/>
      <c r="Q1099" s="38"/>
      <c r="R1099" s="38"/>
      <c r="S1099" s="38"/>
      <c r="T1099" s="39"/>
      <c r="U1099" s="31"/>
      <c r="V1099" s="33"/>
      <c r="W1099" s="33"/>
      <c r="X1099" s="33"/>
      <c r="Y1099" s="33"/>
      <c r="Z1099" s="33"/>
      <c r="AA1099" s="33"/>
      <c r="AB1099" s="33"/>
      <c r="AC1099" s="33"/>
      <c r="AD1099" s="31"/>
      <c r="AE1099" s="33"/>
      <c r="AF1099" s="33"/>
      <c r="AG1099" s="33"/>
      <c r="AH1099" s="33"/>
      <c r="AI1099" s="33"/>
      <c r="AJ1099" s="33"/>
      <c r="AK1099" s="33"/>
      <c r="AL1099" s="33"/>
    </row>
    <row r="1100" spans="1:38" x14ac:dyDescent="0.2">
      <c r="A1100" s="26" t="s">
        <v>1</v>
      </c>
      <c r="B1100" s="26">
        <v>50</v>
      </c>
      <c r="C1100" s="26">
        <v>1</v>
      </c>
      <c r="D1100" s="60">
        <v>2083.41354</v>
      </c>
      <c r="E1100" s="61">
        <v>1931.21729</v>
      </c>
      <c r="F1100" s="61">
        <v>1985.21765</v>
      </c>
      <c r="G1100" s="61">
        <v>2002.0328099999999</v>
      </c>
      <c r="H1100" s="61">
        <v>1817.86376</v>
      </c>
      <c r="I1100" s="61">
        <v>1938.24613</v>
      </c>
      <c r="J1100" s="61">
        <v>1557.06203</v>
      </c>
      <c r="K1100" s="24">
        <v>1556.2953</v>
      </c>
      <c r="L1100" s="31"/>
      <c r="M1100" s="38"/>
      <c r="N1100" s="38"/>
      <c r="O1100" s="38"/>
      <c r="P1100" s="38"/>
      <c r="Q1100" s="38"/>
      <c r="R1100" s="38"/>
      <c r="S1100" s="38"/>
      <c r="T1100" s="39"/>
      <c r="U1100" s="31"/>
      <c r="V1100" s="33"/>
      <c r="W1100" s="33"/>
      <c r="X1100" s="33"/>
      <c r="Y1100" s="33"/>
      <c r="Z1100" s="33"/>
      <c r="AA1100" s="33"/>
      <c r="AB1100" s="33"/>
      <c r="AC1100" s="33"/>
      <c r="AD1100" s="31"/>
      <c r="AE1100" s="33"/>
      <c r="AF1100" s="33"/>
      <c r="AG1100" s="33"/>
      <c r="AH1100" s="33"/>
      <c r="AI1100" s="33"/>
      <c r="AJ1100" s="33"/>
      <c r="AK1100" s="33"/>
      <c r="AL1100" s="33"/>
    </row>
    <row r="1101" spans="1:38" x14ac:dyDescent="0.2">
      <c r="A1101" s="26" t="s">
        <v>1</v>
      </c>
      <c r="B1101" s="26">
        <v>50</v>
      </c>
      <c r="C1101" s="26">
        <v>1</v>
      </c>
      <c r="D1101" s="60">
        <v>2083.41354</v>
      </c>
      <c r="E1101" s="61">
        <v>1954.7113300000001</v>
      </c>
      <c r="F1101" s="61">
        <v>1989.3905600000001</v>
      </c>
      <c r="G1101" s="61">
        <v>1932.27459</v>
      </c>
      <c r="H1101" s="61">
        <v>1860.9085700000001</v>
      </c>
      <c r="I1101" s="61">
        <v>1841.6061</v>
      </c>
      <c r="J1101" s="61">
        <v>1557.06203</v>
      </c>
      <c r="K1101" s="24">
        <v>1556.3586700000001</v>
      </c>
      <c r="L1101" s="31"/>
      <c r="M1101" s="38"/>
      <c r="N1101" s="38"/>
      <c r="O1101" s="38"/>
      <c r="P1101" s="38"/>
      <c r="Q1101" s="38"/>
      <c r="R1101" s="38"/>
      <c r="S1101" s="38"/>
      <c r="T1101" s="39"/>
      <c r="U1101" s="31"/>
      <c r="V1101" s="33"/>
      <c r="W1101" s="33"/>
      <c r="X1101" s="33"/>
      <c r="Y1101" s="33"/>
      <c r="Z1101" s="33"/>
      <c r="AA1101" s="33"/>
      <c r="AB1101" s="33"/>
      <c r="AC1101" s="33"/>
      <c r="AD1101" s="31"/>
      <c r="AE1101" s="33"/>
      <c r="AF1101" s="33"/>
      <c r="AG1101" s="33"/>
      <c r="AH1101" s="33"/>
      <c r="AI1101" s="33"/>
      <c r="AJ1101" s="33"/>
      <c r="AK1101" s="33"/>
      <c r="AL1101" s="33"/>
    </row>
    <row r="1102" spans="1:38" x14ac:dyDescent="0.2">
      <c r="A1102" s="26" t="s">
        <v>1</v>
      </c>
      <c r="B1102" s="26">
        <v>50</v>
      </c>
      <c r="C1102" s="26">
        <v>1</v>
      </c>
      <c r="D1102" s="60">
        <v>2083.41354</v>
      </c>
      <c r="E1102" s="61">
        <v>1865.6001699999999</v>
      </c>
      <c r="F1102" s="61">
        <v>2007.0205000000001</v>
      </c>
      <c r="G1102" s="61">
        <v>1929.9756600000001</v>
      </c>
      <c r="H1102" s="61">
        <v>1839.36913</v>
      </c>
      <c r="I1102" s="61">
        <v>1680.97739</v>
      </c>
      <c r="J1102" s="61">
        <v>1557.06203</v>
      </c>
      <c r="K1102" s="24">
        <v>1556.3553099999999</v>
      </c>
      <c r="L1102" s="31"/>
      <c r="M1102" s="38"/>
      <c r="N1102" s="38"/>
      <c r="O1102" s="38"/>
      <c r="P1102" s="38"/>
      <c r="Q1102" s="38"/>
      <c r="R1102" s="38"/>
      <c r="S1102" s="38"/>
      <c r="T1102" s="39"/>
      <c r="U1102" s="31"/>
      <c r="V1102" s="33"/>
      <c r="W1102" s="33"/>
      <c r="X1102" s="33"/>
      <c r="Y1102" s="33"/>
      <c r="Z1102" s="33"/>
      <c r="AA1102" s="33"/>
      <c r="AB1102" s="33"/>
      <c r="AC1102" s="33"/>
      <c r="AD1102" s="31"/>
      <c r="AE1102" s="33"/>
      <c r="AF1102" s="33"/>
      <c r="AG1102" s="33"/>
      <c r="AH1102" s="33"/>
      <c r="AI1102" s="33"/>
      <c r="AJ1102" s="33"/>
      <c r="AK1102" s="33"/>
      <c r="AL1102" s="33"/>
    </row>
    <row r="1103" spans="1:38" x14ac:dyDescent="0.2">
      <c r="A1103" s="26" t="s">
        <v>1</v>
      </c>
      <c r="B1103" s="26">
        <v>100</v>
      </c>
      <c r="C1103" s="26">
        <v>1</v>
      </c>
      <c r="D1103" s="60">
        <v>4511.4750299999996</v>
      </c>
      <c r="E1103" s="61">
        <v>4047.9719799999998</v>
      </c>
      <c r="F1103" s="61">
        <v>4292.4923500000004</v>
      </c>
      <c r="G1103" s="61">
        <v>4289.4382699999996</v>
      </c>
      <c r="H1103" s="61">
        <v>4166.2293900000004</v>
      </c>
      <c r="I1103" s="61">
        <v>4157.9745999999996</v>
      </c>
      <c r="J1103" s="61">
        <v>3296.2850699999999</v>
      </c>
      <c r="K1103" s="24">
        <v>3294.4671199999998</v>
      </c>
      <c r="L1103" s="31"/>
      <c r="M1103" s="38"/>
      <c r="N1103" s="38"/>
      <c r="O1103" s="38"/>
      <c r="P1103" s="38"/>
      <c r="Q1103" s="38"/>
      <c r="R1103" s="38"/>
      <c r="S1103" s="38"/>
      <c r="T1103" s="39"/>
      <c r="U1103" s="31"/>
      <c r="V1103" s="33"/>
      <c r="W1103" s="33"/>
      <c r="X1103" s="33"/>
      <c r="Y1103" s="33"/>
      <c r="Z1103" s="33"/>
      <c r="AA1103" s="33"/>
      <c r="AB1103" s="33"/>
      <c r="AC1103" s="33"/>
      <c r="AD1103" s="31"/>
      <c r="AE1103" s="33"/>
      <c r="AF1103" s="33"/>
      <c r="AG1103" s="33"/>
      <c r="AH1103" s="33"/>
      <c r="AI1103" s="33"/>
      <c r="AJ1103" s="33"/>
      <c r="AK1103" s="33"/>
      <c r="AL1103" s="33"/>
    </row>
    <row r="1104" spans="1:38" x14ac:dyDescent="0.2">
      <c r="A1104" s="26" t="s">
        <v>1</v>
      </c>
      <c r="B1104" s="26">
        <v>100</v>
      </c>
      <c r="C1104" s="26">
        <v>1</v>
      </c>
      <c r="D1104" s="60">
        <v>4511.4750299999996</v>
      </c>
      <c r="E1104" s="61">
        <v>4143.8312999999998</v>
      </c>
      <c r="F1104" s="61">
        <v>4299.6734699999997</v>
      </c>
      <c r="G1104" s="61">
        <v>4406.5881099999997</v>
      </c>
      <c r="H1104" s="61">
        <v>4204.7448800000002</v>
      </c>
      <c r="I1104" s="61">
        <v>4122.2161100000003</v>
      </c>
      <c r="J1104" s="61">
        <v>3296.2850699999999</v>
      </c>
      <c r="K1104" s="24">
        <v>3294.6842999999999</v>
      </c>
      <c r="L1104" s="31"/>
      <c r="M1104" s="38"/>
      <c r="N1104" s="38"/>
      <c r="O1104" s="38"/>
      <c r="P1104" s="38"/>
      <c r="Q1104" s="38"/>
      <c r="R1104" s="38"/>
      <c r="S1104" s="38"/>
      <c r="T1104" s="39"/>
      <c r="U1104" s="31"/>
      <c r="V1104" s="33"/>
      <c r="W1104" s="33"/>
      <c r="X1104" s="33"/>
      <c r="Y1104" s="33"/>
      <c r="Z1104" s="33"/>
      <c r="AA1104" s="33"/>
      <c r="AB1104" s="33"/>
      <c r="AC1104" s="33"/>
      <c r="AD1104" s="31"/>
      <c r="AE1104" s="33"/>
      <c r="AF1104" s="33"/>
      <c r="AG1104" s="33"/>
      <c r="AH1104" s="33"/>
      <c r="AI1104" s="33"/>
      <c r="AJ1104" s="33"/>
      <c r="AK1104" s="33"/>
      <c r="AL1104" s="33"/>
    </row>
    <row r="1105" spans="1:38" x14ac:dyDescent="0.2">
      <c r="A1105" s="26" t="s">
        <v>1</v>
      </c>
      <c r="B1105" s="26">
        <v>100</v>
      </c>
      <c r="C1105" s="26">
        <v>1</v>
      </c>
      <c r="D1105" s="60">
        <v>4511.4750299999996</v>
      </c>
      <c r="E1105" s="61">
        <v>4062.2312000000002</v>
      </c>
      <c r="F1105" s="61">
        <v>4305.6739900000002</v>
      </c>
      <c r="G1105" s="61">
        <v>4307.6438099999996</v>
      </c>
      <c r="H1105" s="61">
        <v>4146.0916299999999</v>
      </c>
      <c r="I1105" s="61">
        <v>4027.57584</v>
      </c>
      <c r="J1105" s="61">
        <v>3296.2850699999999</v>
      </c>
      <c r="K1105" s="24">
        <v>3294.7359200000001</v>
      </c>
      <c r="L1105" s="31"/>
      <c r="M1105" s="38"/>
      <c r="N1105" s="38"/>
      <c r="O1105" s="38"/>
      <c r="P1105" s="38"/>
      <c r="Q1105" s="38"/>
      <c r="R1105" s="38"/>
      <c r="S1105" s="38"/>
      <c r="T1105" s="39"/>
      <c r="U1105" s="31"/>
      <c r="V1105" s="33"/>
      <c r="W1105" s="33"/>
      <c r="X1105" s="33"/>
      <c r="Y1105" s="33"/>
      <c r="Z1105" s="33"/>
      <c r="AA1105" s="33"/>
      <c r="AB1105" s="33"/>
      <c r="AC1105" s="33"/>
      <c r="AD1105" s="31"/>
      <c r="AE1105" s="33"/>
      <c r="AF1105" s="33"/>
      <c r="AG1105" s="33"/>
      <c r="AH1105" s="33"/>
      <c r="AI1105" s="33"/>
      <c r="AJ1105" s="33"/>
      <c r="AK1105" s="33"/>
      <c r="AL1105" s="33"/>
    </row>
    <row r="1106" spans="1:38" x14ac:dyDescent="0.2">
      <c r="A1106" s="26" t="s">
        <v>1</v>
      </c>
      <c r="B1106" s="26">
        <v>100</v>
      </c>
      <c r="C1106" s="26">
        <v>1</v>
      </c>
      <c r="D1106" s="60">
        <v>4511.4750299999996</v>
      </c>
      <c r="E1106" s="61">
        <v>4169.6890700000004</v>
      </c>
      <c r="F1106" s="61">
        <v>4314.6900999999998</v>
      </c>
      <c r="G1106" s="61">
        <v>4299.27225</v>
      </c>
      <c r="H1106" s="61">
        <v>3993.2053099999998</v>
      </c>
      <c r="I1106" s="61">
        <v>4329.5931200000005</v>
      </c>
      <c r="J1106" s="61">
        <v>3296.2850400000002</v>
      </c>
      <c r="K1106" s="24">
        <v>3294.4041099999999</v>
      </c>
      <c r="L1106" s="31"/>
      <c r="M1106" s="38"/>
      <c r="N1106" s="38"/>
      <c r="O1106" s="38"/>
      <c r="P1106" s="38"/>
      <c r="Q1106" s="38"/>
      <c r="R1106" s="38"/>
      <c r="S1106" s="38"/>
      <c r="T1106" s="39"/>
      <c r="U1106" s="31"/>
      <c r="V1106" s="33"/>
      <c r="W1106" s="33"/>
      <c r="X1106" s="33"/>
      <c r="Y1106" s="33"/>
      <c r="Z1106" s="33"/>
      <c r="AA1106" s="33"/>
      <c r="AB1106" s="33"/>
      <c r="AC1106" s="33"/>
      <c r="AD1106" s="31"/>
      <c r="AE1106" s="33"/>
      <c r="AF1106" s="33"/>
      <c r="AG1106" s="33"/>
      <c r="AH1106" s="33"/>
      <c r="AI1106" s="33"/>
      <c r="AJ1106" s="33"/>
      <c r="AK1106" s="33"/>
      <c r="AL1106" s="33"/>
    </row>
    <row r="1107" spans="1:38" x14ac:dyDescent="0.2">
      <c r="A1107" s="26" t="s">
        <v>1</v>
      </c>
      <c r="B1107" s="26">
        <v>100</v>
      </c>
      <c r="C1107" s="26">
        <v>1</v>
      </c>
      <c r="D1107" s="60">
        <v>4511.4750299999996</v>
      </c>
      <c r="E1107" s="61">
        <v>4127.3697000000002</v>
      </c>
      <c r="F1107" s="61">
        <v>4310.5068700000002</v>
      </c>
      <c r="G1107" s="61">
        <v>4522.2897599999997</v>
      </c>
      <c r="H1107" s="61">
        <v>4038.4224300000001</v>
      </c>
      <c r="I1107" s="61">
        <v>4345.3783299999996</v>
      </c>
      <c r="J1107" s="61">
        <v>3296.2850699999999</v>
      </c>
      <c r="K1107" s="24">
        <v>3294.8193500000002</v>
      </c>
      <c r="L1107" s="31"/>
      <c r="M1107" s="38"/>
      <c r="N1107" s="38"/>
      <c r="O1107" s="38"/>
      <c r="P1107" s="38"/>
      <c r="Q1107" s="38"/>
      <c r="R1107" s="38"/>
      <c r="S1107" s="38"/>
      <c r="T1107" s="39"/>
      <c r="U1107" s="31"/>
      <c r="V1107" s="33"/>
      <c r="W1107" s="33"/>
      <c r="X1107" s="33"/>
      <c r="Y1107" s="33"/>
      <c r="Z1107" s="33"/>
      <c r="AA1107" s="33"/>
      <c r="AB1107" s="33"/>
      <c r="AC1107" s="33"/>
      <c r="AD1107" s="31"/>
      <c r="AE1107" s="33"/>
      <c r="AF1107" s="33"/>
      <c r="AG1107" s="33"/>
      <c r="AH1107" s="33"/>
      <c r="AI1107" s="33"/>
      <c r="AJ1107" s="33"/>
      <c r="AK1107" s="33"/>
      <c r="AL1107" s="33"/>
    </row>
    <row r="1108" spans="1:38" x14ac:dyDescent="0.2">
      <c r="A1108" s="26" t="s">
        <v>1</v>
      </c>
      <c r="B1108" s="26">
        <v>100</v>
      </c>
      <c r="C1108" s="26">
        <v>1</v>
      </c>
      <c r="D1108" s="60">
        <v>4511.4750299999996</v>
      </c>
      <c r="E1108" s="61">
        <v>4136.34807</v>
      </c>
      <c r="F1108" s="61">
        <v>4302.7443800000001</v>
      </c>
      <c r="G1108" s="61">
        <v>4386.3517599999996</v>
      </c>
      <c r="H1108" s="61">
        <v>4131.1456399999997</v>
      </c>
      <c r="I1108" s="61">
        <v>4233.4660999999996</v>
      </c>
      <c r="J1108" s="61">
        <v>3296.2850699999999</v>
      </c>
      <c r="K1108" s="24">
        <v>3294.85968</v>
      </c>
      <c r="L1108" s="31"/>
      <c r="M1108" s="38"/>
      <c r="N1108" s="38"/>
      <c r="O1108" s="38"/>
      <c r="P1108" s="38"/>
      <c r="Q1108" s="38"/>
      <c r="R1108" s="38"/>
      <c r="S1108" s="38"/>
      <c r="T1108" s="39"/>
      <c r="U1108" s="31"/>
      <c r="V1108" s="33"/>
      <c r="W1108" s="33"/>
      <c r="X1108" s="33"/>
      <c r="Y1108" s="33"/>
      <c r="Z1108" s="33"/>
      <c r="AA1108" s="33"/>
      <c r="AB1108" s="33"/>
      <c r="AC1108" s="33"/>
      <c r="AD1108" s="31"/>
      <c r="AE1108" s="33"/>
      <c r="AF1108" s="33"/>
      <c r="AG1108" s="33"/>
      <c r="AH1108" s="33"/>
      <c r="AI1108" s="33"/>
      <c r="AJ1108" s="33"/>
      <c r="AK1108" s="33"/>
      <c r="AL1108" s="33"/>
    </row>
    <row r="1109" spans="1:38" x14ac:dyDescent="0.2">
      <c r="A1109" s="26" t="s">
        <v>1</v>
      </c>
      <c r="B1109" s="26">
        <v>100</v>
      </c>
      <c r="C1109" s="26">
        <v>1</v>
      </c>
      <c r="D1109" s="60">
        <v>4511.4750299999996</v>
      </c>
      <c r="E1109" s="61">
        <v>4113.1704300000001</v>
      </c>
      <c r="F1109" s="61">
        <v>4288.5600599999998</v>
      </c>
      <c r="G1109" s="61">
        <v>4350.7023099999997</v>
      </c>
      <c r="H1109" s="61">
        <v>4225.9081399999995</v>
      </c>
      <c r="I1109" s="61">
        <v>4099.4247699999996</v>
      </c>
      <c r="J1109" s="61">
        <v>3296.2850699999999</v>
      </c>
      <c r="K1109" s="24">
        <v>3294.5641300000002</v>
      </c>
      <c r="L1109" s="31"/>
      <c r="M1109" s="38"/>
      <c r="N1109" s="38"/>
      <c r="O1109" s="38"/>
      <c r="P1109" s="38"/>
      <c r="Q1109" s="38"/>
      <c r="R1109" s="38"/>
      <c r="S1109" s="38"/>
      <c r="T1109" s="39"/>
      <c r="U1109" s="31"/>
      <c r="V1109" s="33"/>
      <c r="W1109" s="33"/>
      <c r="X1109" s="33"/>
      <c r="Y1109" s="33"/>
      <c r="Z1109" s="33"/>
      <c r="AA1109" s="33"/>
      <c r="AB1109" s="33"/>
      <c r="AC1109" s="33"/>
      <c r="AD1109" s="31"/>
      <c r="AE1109" s="33"/>
      <c r="AF1109" s="33"/>
      <c r="AG1109" s="33"/>
      <c r="AH1109" s="33"/>
      <c r="AI1109" s="33"/>
      <c r="AJ1109" s="33"/>
      <c r="AK1109" s="33"/>
      <c r="AL1109" s="33"/>
    </row>
    <row r="1110" spans="1:38" x14ac:dyDescent="0.2">
      <c r="A1110" s="26" t="s">
        <v>1</v>
      </c>
      <c r="B1110" s="26">
        <v>100</v>
      </c>
      <c r="C1110" s="26">
        <v>1</v>
      </c>
      <c r="D1110" s="60">
        <v>4511.4750299999996</v>
      </c>
      <c r="E1110" s="61">
        <v>4143.0722699999997</v>
      </c>
      <c r="F1110" s="61">
        <v>4312.7229900000002</v>
      </c>
      <c r="G1110" s="61">
        <v>4348.8933299999999</v>
      </c>
      <c r="H1110" s="61">
        <v>4117.5801600000004</v>
      </c>
      <c r="I1110" s="61">
        <v>4078.7211900000002</v>
      </c>
      <c r="J1110" s="61">
        <v>3296.2850699999999</v>
      </c>
      <c r="K1110" s="24">
        <v>3294.5054100000002</v>
      </c>
      <c r="L1110" s="31"/>
      <c r="M1110" s="38"/>
      <c r="N1110" s="38"/>
      <c r="O1110" s="38"/>
      <c r="P1110" s="38"/>
      <c r="Q1110" s="38"/>
      <c r="R1110" s="38"/>
      <c r="S1110" s="38"/>
      <c r="T1110" s="39"/>
      <c r="U1110" s="31"/>
      <c r="V1110" s="33"/>
      <c r="W1110" s="33"/>
      <c r="X1110" s="33"/>
      <c r="Y1110" s="33"/>
      <c r="Z1110" s="33"/>
      <c r="AA1110" s="33"/>
      <c r="AB1110" s="33"/>
      <c r="AC1110" s="33"/>
      <c r="AD1110" s="31"/>
      <c r="AE1110" s="33"/>
      <c r="AF1110" s="33"/>
      <c r="AG1110" s="33"/>
      <c r="AH1110" s="33"/>
      <c r="AI1110" s="33"/>
      <c r="AJ1110" s="33"/>
      <c r="AK1110" s="33"/>
      <c r="AL1110" s="33"/>
    </row>
    <row r="1111" spans="1:38" x14ac:dyDescent="0.2">
      <c r="A1111" s="26" t="s">
        <v>1</v>
      </c>
      <c r="B1111" s="26">
        <v>100</v>
      </c>
      <c r="C1111" s="26">
        <v>1</v>
      </c>
      <c r="D1111" s="60">
        <v>4511.4750299999996</v>
      </c>
      <c r="E1111" s="61">
        <v>4137.1207700000004</v>
      </c>
      <c r="F1111" s="61">
        <v>4318.2289300000002</v>
      </c>
      <c r="G1111" s="61">
        <v>4190.1254900000004</v>
      </c>
      <c r="H1111" s="61">
        <v>4138.2635600000003</v>
      </c>
      <c r="I1111" s="61">
        <v>4138.3231299999998</v>
      </c>
      <c r="J1111" s="61">
        <v>3296.2850699999999</v>
      </c>
      <c r="K1111" s="24">
        <v>3294.6771199999998</v>
      </c>
      <c r="L1111" s="31"/>
      <c r="M1111" s="38"/>
      <c r="N1111" s="38"/>
      <c r="O1111" s="38"/>
      <c r="P1111" s="38"/>
      <c r="Q1111" s="38"/>
      <c r="R1111" s="38"/>
      <c r="S1111" s="38"/>
      <c r="T1111" s="39"/>
      <c r="U1111" s="31"/>
      <c r="V1111" s="33"/>
      <c r="W1111" s="33"/>
      <c r="X1111" s="33"/>
      <c r="Y1111" s="33"/>
      <c r="Z1111" s="33"/>
      <c r="AA1111" s="33"/>
      <c r="AB1111" s="33"/>
      <c r="AC1111" s="33"/>
      <c r="AD1111" s="31"/>
      <c r="AE1111" s="33"/>
      <c r="AF1111" s="33"/>
      <c r="AG1111" s="33"/>
      <c r="AH1111" s="33"/>
      <c r="AI1111" s="33"/>
      <c r="AJ1111" s="33"/>
      <c r="AK1111" s="33"/>
      <c r="AL1111" s="33"/>
    </row>
    <row r="1112" spans="1:38" x14ac:dyDescent="0.2">
      <c r="A1112" s="26" t="s">
        <v>1</v>
      </c>
      <c r="B1112" s="26">
        <v>100</v>
      </c>
      <c r="C1112" s="26">
        <v>1</v>
      </c>
      <c r="D1112" s="60">
        <v>4511.4750299999996</v>
      </c>
      <c r="E1112" s="61">
        <v>4225.07287</v>
      </c>
      <c r="F1112" s="61">
        <v>4311.23531</v>
      </c>
      <c r="G1112" s="61">
        <v>4335.1433999999999</v>
      </c>
      <c r="H1112" s="61">
        <v>4030.82557</v>
      </c>
      <c r="I1112" s="61">
        <v>4259.2730899999997</v>
      </c>
      <c r="J1112" s="61">
        <v>3296.28503</v>
      </c>
      <c r="K1112" s="24">
        <v>3294.9572199999998</v>
      </c>
      <c r="L1112" s="31"/>
      <c r="M1112" s="38"/>
      <c r="N1112" s="38"/>
      <c r="O1112" s="38"/>
      <c r="P1112" s="38"/>
      <c r="Q1112" s="38"/>
      <c r="R1112" s="38"/>
      <c r="S1112" s="38"/>
      <c r="T1112" s="39"/>
      <c r="U1112" s="31"/>
      <c r="V1112" s="33"/>
      <c r="W1112" s="33"/>
      <c r="X1112" s="33"/>
      <c r="Y1112" s="33"/>
      <c r="Z1112" s="33"/>
      <c r="AA1112" s="33"/>
      <c r="AB1112" s="33"/>
      <c r="AC1112" s="33"/>
      <c r="AD1112" s="31"/>
      <c r="AE1112" s="33"/>
      <c r="AF1112" s="33"/>
      <c r="AG1112" s="33"/>
      <c r="AH1112" s="33"/>
      <c r="AI1112" s="33"/>
      <c r="AJ1112" s="33"/>
      <c r="AK1112" s="33"/>
      <c r="AL1112" s="33"/>
    </row>
    <row r="1113" spans="1:38" x14ac:dyDescent="0.2">
      <c r="A1113" s="26" t="s">
        <v>1</v>
      </c>
      <c r="B1113" s="26">
        <v>100</v>
      </c>
      <c r="C1113" s="26">
        <v>1</v>
      </c>
      <c r="D1113" s="60">
        <v>4511.4750299999996</v>
      </c>
      <c r="E1113" s="61">
        <v>4179.1996900000004</v>
      </c>
      <c r="F1113" s="61">
        <v>4300.70496</v>
      </c>
      <c r="G1113" s="61">
        <v>4470.3787199999997</v>
      </c>
      <c r="H1113" s="61">
        <v>4181.4244200000003</v>
      </c>
      <c r="I1113" s="61">
        <v>4222.86564</v>
      </c>
      <c r="J1113" s="61">
        <v>3296.2850699999999</v>
      </c>
      <c r="K1113" s="24">
        <v>3294.3588</v>
      </c>
      <c r="L1113" s="31"/>
      <c r="M1113" s="38"/>
      <c r="N1113" s="38"/>
      <c r="O1113" s="38"/>
      <c r="P1113" s="38"/>
      <c r="Q1113" s="38"/>
      <c r="R1113" s="38"/>
      <c r="S1113" s="38"/>
      <c r="T1113" s="39"/>
      <c r="U1113" s="31"/>
      <c r="V1113" s="33"/>
      <c r="W1113" s="33"/>
      <c r="X1113" s="33"/>
      <c r="Y1113" s="33"/>
      <c r="Z1113" s="33"/>
      <c r="AA1113" s="33"/>
      <c r="AB1113" s="33"/>
      <c r="AC1113" s="33"/>
      <c r="AD1113" s="31"/>
      <c r="AE1113" s="33"/>
      <c r="AF1113" s="33"/>
      <c r="AG1113" s="33"/>
      <c r="AH1113" s="33"/>
      <c r="AI1113" s="33"/>
      <c r="AJ1113" s="33"/>
      <c r="AK1113" s="33"/>
      <c r="AL1113" s="33"/>
    </row>
    <row r="1114" spans="1:38" x14ac:dyDescent="0.2">
      <c r="A1114" s="26" t="s">
        <v>1</v>
      </c>
      <c r="B1114" s="26">
        <v>100</v>
      </c>
      <c r="C1114" s="26">
        <v>1</v>
      </c>
      <c r="D1114" s="60">
        <v>4511.4750299999996</v>
      </c>
      <c r="E1114" s="61">
        <v>3997.3749200000002</v>
      </c>
      <c r="F1114" s="61">
        <v>4311.4067100000002</v>
      </c>
      <c r="G1114" s="61">
        <v>4370.7736800000002</v>
      </c>
      <c r="H1114" s="61">
        <v>4195.16896</v>
      </c>
      <c r="I1114" s="61">
        <v>4195.4442600000002</v>
      </c>
      <c r="J1114" s="61">
        <v>3296.2850699999999</v>
      </c>
      <c r="K1114" s="24">
        <v>3293.4350899999999</v>
      </c>
      <c r="L1114" s="31"/>
      <c r="M1114" s="38"/>
      <c r="N1114" s="38"/>
      <c r="O1114" s="38"/>
      <c r="P1114" s="38"/>
      <c r="Q1114" s="38"/>
      <c r="R1114" s="38"/>
      <c r="S1114" s="38"/>
      <c r="T1114" s="39"/>
      <c r="U1114" s="31"/>
      <c r="V1114" s="33"/>
      <c r="W1114" s="33"/>
      <c r="X1114" s="33"/>
      <c r="Y1114" s="33"/>
      <c r="Z1114" s="33"/>
      <c r="AA1114" s="33"/>
      <c r="AB1114" s="33"/>
      <c r="AC1114" s="33"/>
      <c r="AD1114" s="31"/>
      <c r="AE1114" s="33"/>
      <c r="AF1114" s="33"/>
      <c r="AG1114" s="33"/>
      <c r="AH1114" s="33"/>
      <c r="AI1114" s="33"/>
      <c r="AJ1114" s="33"/>
      <c r="AK1114" s="33"/>
      <c r="AL1114" s="33"/>
    </row>
    <row r="1115" spans="1:38" x14ac:dyDescent="0.2">
      <c r="A1115" s="26" t="s">
        <v>1</v>
      </c>
      <c r="B1115" s="26">
        <v>100</v>
      </c>
      <c r="C1115" s="26">
        <v>1</v>
      </c>
      <c r="D1115" s="60">
        <v>4511.4750299999996</v>
      </c>
      <c r="E1115" s="61">
        <v>4140.7709999999997</v>
      </c>
      <c r="F1115" s="61">
        <v>4303.0390900000002</v>
      </c>
      <c r="G1115" s="61">
        <v>4480.2989200000002</v>
      </c>
      <c r="H1115" s="61">
        <v>4225.5101999999997</v>
      </c>
      <c r="I1115" s="61">
        <v>4169.6434099999997</v>
      </c>
      <c r="J1115" s="61">
        <v>3296.28503</v>
      </c>
      <c r="K1115" s="24">
        <v>3294.62554</v>
      </c>
      <c r="L1115" s="31"/>
      <c r="M1115" s="38"/>
      <c r="N1115" s="38"/>
      <c r="O1115" s="38"/>
      <c r="P1115" s="38"/>
      <c r="Q1115" s="38"/>
      <c r="R1115" s="38"/>
      <c r="S1115" s="38"/>
      <c r="T1115" s="39"/>
      <c r="U1115" s="31"/>
      <c r="V1115" s="33"/>
      <c r="W1115" s="33"/>
      <c r="X1115" s="33"/>
      <c r="Y1115" s="33"/>
      <c r="Z1115" s="33"/>
      <c r="AA1115" s="33"/>
      <c r="AB1115" s="33"/>
      <c r="AC1115" s="33"/>
      <c r="AD1115" s="31"/>
      <c r="AE1115" s="33"/>
      <c r="AF1115" s="33"/>
      <c r="AG1115" s="33"/>
      <c r="AH1115" s="33"/>
      <c r="AI1115" s="33"/>
      <c r="AJ1115" s="33"/>
      <c r="AK1115" s="33"/>
      <c r="AL1115" s="33"/>
    </row>
    <row r="1116" spans="1:38" x14ac:dyDescent="0.2">
      <c r="A1116" s="26" t="s">
        <v>1</v>
      </c>
      <c r="B1116" s="26">
        <v>100</v>
      </c>
      <c r="C1116" s="26">
        <v>1</v>
      </c>
      <c r="D1116" s="60">
        <v>4511.4750299999996</v>
      </c>
      <c r="E1116" s="61">
        <v>4129.4407700000002</v>
      </c>
      <c r="F1116" s="61">
        <v>4304.8401400000002</v>
      </c>
      <c r="G1116" s="61">
        <v>4338.6676600000001</v>
      </c>
      <c r="H1116" s="61">
        <v>4059.5210400000001</v>
      </c>
      <c r="I1116" s="61">
        <v>4264.5912799999996</v>
      </c>
      <c r="J1116" s="61">
        <v>3296.2850699999999</v>
      </c>
      <c r="K1116" s="24">
        <v>3294.6974799999998</v>
      </c>
      <c r="L1116" s="31"/>
      <c r="M1116" s="38"/>
      <c r="N1116" s="38"/>
      <c r="O1116" s="38"/>
      <c r="P1116" s="38"/>
      <c r="Q1116" s="38"/>
      <c r="R1116" s="38"/>
      <c r="S1116" s="38"/>
      <c r="T1116" s="39"/>
      <c r="U1116" s="31"/>
      <c r="V1116" s="33"/>
      <c r="W1116" s="33"/>
      <c r="X1116" s="33"/>
      <c r="Y1116" s="33"/>
      <c r="Z1116" s="33"/>
      <c r="AA1116" s="33"/>
      <c r="AB1116" s="33"/>
      <c r="AC1116" s="33"/>
      <c r="AD1116" s="31"/>
      <c r="AE1116" s="33"/>
      <c r="AF1116" s="33"/>
      <c r="AG1116" s="33"/>
      <c r="AH1116" s="33"/>
      <c r="AI1116" s="33"/>
      <c r="AJ1116" s="33"/>
      <c r="AK1116" s="33"/>
      <c r="AL1116" s="33"/>
    </row>
    <row r="1117" spans="1:38" x14ac:dyDescent="0.2">
      <c r="A1117" s="26" t="s">
        <v>1</v>
      </c>
      <c r="B1117" s="26">
        <v>100</v>
      </c>
      <c r="C1117" s="26">
        <v>1</v>
      </c>
      <c r="D1117" s="60">
        <v>4511.4750299999996</v>
      </c>
      <c r="E1117" s="61">
        <v>4165.5716199999997</v>
      </c>
      <c r="F1117" s="61">
        <v>4301.2392200000004</v>
      </c>
      <c r="G1117" s="61">
        <v>4245.4708099999998</v>
      </c>
      <c r="H1117" s="61">
        <v>4183.5371100000002</v>
      </c>
      <c r="I1117" s="61">
        <v>4117.9118099999996</v>
      </c>
      <c r="J1117" s="61">
        <v>3296.2850699999999</v>
      </c>
      <c r="K1117" s="24">
        <v>3294.36465</v>
      </c>
      <c r="L1117" s="31"/>
      <c r="M1117" s="38"/>
      <c r="N1117" s="38"/>
      <c r="O1117" s="38"/>
      <c r="P1117" s="38"/>
      <c r="Q1117" s="38"/>
      <c r="R1117" s="38"/>
      <c r="S1117" s="38"/>
      <c r="T1117" s="39"/>
      <c r="U1117" s="31"/>
      <c r="V1117" s="33"/>
      <c r="W1117" s="33"/>
      <c r="X1117" s="33"/>
      <c r="Y1117" s="33"/>
      <c r="Z1117" s="33"/>
      <c r="AA1117" s="33"/>
      <c r="AB1117" s="33"/>
      <c r="AC1117" s="33"/>
      <c r="AD1117" s="31"/>
      <c r="AE1117" s="33"/>
      <c r="AF1117" s="33"/>
      <c r="AG1117" s="33"/>
      <c r="AH1117" s="33"/>
      <c r="AI1117" s="33"/>
      <c r="AJ1117" s="33"/>
      <c r="AK1117" s="33"/>
      <c r="AL1117" s="33"/>
    </row>
    <row r="1118" spans="1:38" x14ac:dyDescent="0.2">
      <c r="A1118" s="26" t="s">
        <v>1</v>
      </c>
      <c r="B1118" s="26">
        <v>100</v>
      </c>
      <c r="C1118" s="26">
        <v>1</v>
      </c>
      <c r="D1118" s="60">
        <v>4511.4750299999996</v>
      </c>
      <c r="E1118" s="61">
        <v>4204.9699000000001</v>
      </c>
      <c r="F1118" s="61">
        <v>4316.9269800000002</v>
      </c>
      <c r="G1118" s="61">
        <v>4424.2220299999999</v>
      </c>
      <c r="H1118" s="61">
        <v>4067.5479599999999</v>
      </c>
      <c r="I1118" s="61">
        <v>4167.8244999999997</v>
      </c>
      <c r="J1118" s="61">
        <v>3296.2850699999999</v>
      </c>
      <c r="K1118" s="24">
        <v>3293.5744599999998</v>
      </c>
      <c r="L1118" s="31"/>
      <c r="M1118" s="38"/>
      <c r="N1118" s="38"/>
      <c r="O1118" s="38"/>
      <c r="P1118" s="38"/>
      <c r="Q1118" s="38"/>
      <c r="R1118" s="38"/>
      <c r="S1118" s="38"/>
      <c r="T1118" s="39"/>
      <c r="U1118" s="31"/>
      <c r="V1118" s="33"/>
      <c r="W1118" s="33"/>
      <c r="X1118" s="33"/>
      <c r="Y1118" s="33"/>
      <c r="Z1118" s="33"/>
      <c r="AA1118" s="33"/>
      <c r="AB1118" s="33"/>
      <c r="AC1118" s="33"/>
      <c r="AD1118" s="31"/>
      <c r="AE1118" s="33"/>
      <c r="AF1118" s="33"/>
      <c r="AG1118" s="33"/>
      <c r="AH1118" s="33"/>
      <c r="AI1118" s="33"/>
      <c r="AJ1118" s="33"/>
      <c r="AK1118" s="33"/>
      <c r="AL1118" s="33"/>
    </row>
    <row r="1119" spans="1:38" x14ac:dyDescent="0.2">
      <c r="A1119" s="26" t="s">
        <v>1</v>
      </c>
      <c r="B1119" s="26">
        <v>100</v>
      </c>
      <c r="C1119" s="26">
        <v>1</v>
      </c>
      <c r="D1119" s="60">
        <v>4511.4750299999996</v>
      </c>
      <c r="E1119" s="61">
        <v>4227.8593799999999</v>
      </c>
      <c r="F1119" s="61">
        <v>4309.6578200000004</v>
      </c>
      <c r="G1119" s="61">
        <v>4408.9528</v>
      </c>
      <c r="H1119" s="61">
        <v>4148.69805</v>
      </c>
      <c r="I1119" s="61">
        <v>4105.6270599999998</v>
      </c>
      <c r="J1119" s="61">
        <v>3296.2850699999999</v>
      </c>
      <c r="K1119" s="24">
        <v>3294.7468100000001</v>
      </c>
      <c r="L1119" s="31"/>
      <c r="M1119" s="38"/>
      <c r="N1119" s="38"/>
      <c r="O1119" s="38"/>
      <c r="P1119" s="38"/>
      <c r="Q1119" s="38"/>
      <c r="R1119" s="38"/>
      <c r="S1119" s="38"/>
      <c r="T1119" s="39"/>
      <c r="U1119" s="31"/>
      <c r="V1119" s="33"/>
      <c r="W1119" s="33"/>
      <c r="X1119" s="33"/>
      <c r="Y1119" s="33"/>
      <c r="Z1119" s="33"/>
      <c r="AA1119" s="33"/>
      <c r="AB1119" s="33"/>
      <c r="AC1119" s="33"/>
      <c r="AD1119" s="31"/>
      <c r="AE1119" s="33"/>
      <c r="AF1119" s="33"/>
      <c r="AG1119" s="33"/>
      <c r="AH1119" s="33"/>
      <c r="AI1119" s="33"/>
      <c r="AJ1119" s="33"/>
      <c r="AK1119" s="33"/>
      <c r="AL1119" s="33"/>
    </row>
    <row r="1120" spans="1:38" x14ac:dyDescent="0.2">
      <c r="A1120" s="26" t="s">
        <v>1</v>
      </c>
      <c r="B1120" s="26">
        <v>100</v>
      </c>
      <c r="C1120" s="26">
        <v>1</v>
      </c>
      <c r="D1120" s="60">
        <v>4511.4750299999996</v>
      </c>
      <c r="E1120" s="61">
        <v>4238.0250699999997</v>
      </c>
      <c r="F1120" s="61">
        <v>4304.8935700000002</v>
      </c>
      <c r="G1120" s="61">
        <v>4303.0295100000003</v>
      </c>
      <c r="H1120" s="61">
        <v>4056.2840900000001</v>
      </c>
      <c r="I1120" s="61">
        <v>4112.1296400000001</v>
      </c>
      <c r="J1120" s="61">
        <v>3296.2850699999999</v>
      </c>
      <c r="K1120" s="24">
        <v>3295.02774</v>
      </c>
      <c r="L1120" s="31"/>
      <c r="M1120" s="38"/>
      <c r="N1120" s="38"/>
      <c r="O1120" s="38"/>
      <c r="P1120" s="38"/>
      <c r="Q1120" s="38"/>
      <c r="R1120" s="38"/>
      <c r="S1120" s="38"/>
      <c r="T1120" s="39"/>
      <c r="U1120" s="31"/>
      <c r="V1120" s="33"/>
      <c r="W1120" s="33"/>
      <c r="X1120" s="33"/>
      <c r="Y1120" s="33"/>
      <c r="Z1120" s="33"/>
      <c r="AA1120" s="33"/>
      <c r="AB1120" s="33"/>
      <c r="AC1120" s="33"/>
      <c r="AD1120" s="31"/>
      <c r="AE1120" s="33"/>
      <c r="AF1120" s="33"/>
      <c r="AG1120" s="33"/>
      <c r="AH1120" s="33"/>
      <c r="AI1120" s="33"/>
      <c r="AJ1120" s="33"/>
      <c r="AK1120" s="33"/>
      <c r="AL1120" s="33"/>
    </row>
    <row r="1121" spans="1:38" x14ac:dyDescent="0.2">
      <c r="A1121" s="26" t="s">
        <v>1</v>
      </c>
      <c r="B1121" s="26">
        <v>100</v>
      </c>
      <c r="C1121" s="26">
        <v>1</v>
      </c>
      <c r="D1121" s="60">
        <v>4511.4750299999996</v>
      </c>
      <c r="E1121" s="61">
        <v>4219.4115899999997</v>
      </c>
      <c r="F1121" s="61">
        <v>4289.7972200000004</v>
      </c>
      <c r="G1121" s="61">
        <v>4124.8845199999996</v>
      </c>
      <c r="H1121" s="61">
        <v>4209.4149100000004</v>
      </c>
      <c r="I1121" s="61">
        <v>4134.0824700000003</v>
      </c>
      <c r="J1121" s="61">
        <v>3296.2850699999999</v>
      </c>
      <c r="K1121" s="24">
        <v>3295.60223</v>
      </c>
      <c r="L1121" s="31"/>
      <c r="M1121" s="38"/>
      <c r="N1121" s="38"/>
      <c r="O1121" s="38"/>
      <c r="P1121" s="38"/>
      <c r="Q1121" s="38"/>
      <c r="R1121" s="38"/>
      <c r="S1121" s="38"/>
      <c r="T1121" s="39"/>
      <c r="U1121" s="31"/>
      <c r="V1121" s="33"/>
      <c r="W1121" s="33"/>
      <c r="X1121" s="33"/>
      <c r="Y1121" s="33"/>
      <c r="Z1121" s="33"/>
      <c r="AA1121" s="33"/>
      <c r="AB1121" s="33"/>
      <c r="AC1121" s="33"/>
      <c r="AD1121" s="31"/>
      <c r="AE1121" s="33"/>
      <c r="AF1121" s="33"/>
      <c r="AG1121" s="33"/>
      <c r="AH1121" s="33"/>
      <c r="AI1121" s="33"/>
      <c r="AJ1121" s="33"/>
      <c r="AK1121" s="33"/>
      <c r="AL1121" s="33"/>
    </row>
    <row r="1122" spans="1:38" x14ac:dyDescent="0.2">
      <c r="A1122" s="26" t="s">
        <v>1</v>
      </c>
      <c r="B1122" s="26">
        <v>100</v>
      </c>
      <c r="C1122" s="26">
        <v>1</v>
      </c>
      <c r="D1122" s="60">
        <v>4511.4750299999996</v>
      </c>
      <c r="E1122" s="61">
        <v>4096.0386600000002</v>
      </c>
      <c r="F1122" s="61">
        <v>4309.7207900000003</v>
      </c>
      <c r="G1122" s="61">
        <v>4278.9910600000003</v>
      </c>
      <c r="H1122" s="61">
        <v>4156.3827000000001</v>
      </c>
      <c r="I1122" s="61">
        <v>3991.8287399999999</v>
      </c>
      <c r="J1122" s="61">
        <v>3296.2850699999999</v>
      </c>
      <c r="K1122" s="24">
        <v>3294.4587999999999</v>
      </c>
      <c r="L1122" s="31"/>
      <c r="M1122" s="38"/>
      <c r="N1122" s="38"/>
      <c r="O1122" s="38"/>
      <c r="P1122" s="38"/>
      <c r="Q1122" s="38"/>
      <c r="R1122" s="38"/>
      <c r="S1122" s="38"/>
      <c r="T1122" s="39"/>
      <c r="U1122" s="31"/>
      <c r="V1122" s="33"/>
      <c r="W1122" s="33"/>
      <c r="X1122" s="33"/>
      <c r="Y1122" s="33"/>
      <c r="Z1122" s="33"/>
      <c r="AA1122" s="33"/>
      <c r="AB1122" s="33"/>
      <c r="AC1122" s="33"/>
      <c r="AD1122" s="31"/>
      <c r="AE1122" s="33"/>
      <c r="AF1122" s="33"/>
      <c r="AG1122" s="33"/>
      <c r="AH1122" s="33"/>
      <c r="AI1122" s="33"/>
      <c r="AJ1122" s="33"/>
      <c r="AK1122" s="33"/>
      <c r="AL1122" s="33"/>
    </row>
    <row r="1123" spans="1:38" x14ac:dyDescent="0.2">
      <c r="A1123" s="26" t="s">
        <v>1</v>
      </c>
      <c r="B1123" s="26">
        <v>100</v>
      </c>
      <c r="C1123" s="26">
        <v>1</v>
      </c>
      <c r="D1123" s="60">
        <v>4511.4750299999996</v>
      </c>
      <c r="E1123" s="61">
        <v>4256.1097499999996</v>
      </c>
      <c r="F1123" s="61">
        <v>4322.4089599999998</v>
      </c>
      <c r="G1123" s="61">
        <v>4188.25983</v>
      </c>
      <c r="H1123" s="61">
        <v>4125.7964499999998</v>
      </c>
      <c r="I1123" s="61">
        <v>4115.6896900000002</v>
      </c>
      <c r="J1123" s="61">
        <v>3296.2850699999999</v>
      </c>
      <c r="K1123" s="24">
        <v>3293.7442500000002</v>
      </c>
      <c r="L1123" s="31"/>
      <c r="M1123" s="38"/>
      <c r="N1123" s="38"/>
      <c r="O1123" s="38"/>
      <c r="P1123" s="38"/>
      <c r="Q1123" s="38"/>
      <c r="R1123" s="38"/>
      <c r="S1123" s="38"/>
      <c r="T1123" s="39"/>
      <c r="U1123" s="31"/>
      <c r="V1123" s="33"/>
      <c r="W1123" s="33"/>
      <c r="X1123" s="33"/>
      <c r="Y1123" s="33"/>
      <c r="Z1123" s="33"/>
      <c r="AA1123" s="33"/>
      <c r="AB1123" s="33"/>
      <c r="AC1123" s="33"/>
      <c r="AD1123" s="31"/>
      <c r="AE1123" s="33"/>
      <c r="AF1123" s="33"/>
      <c r="AG1123" s="33"/>
      <c r="AH1123" s="33"/>
      <c r="AI1123" s="33"/>
      <c r="AJ1123" s="33"/>
      <c r="AK1123" s="33"/>
      <c r="AL1123" s="33"/>
    </row>
    <row r="1124" spans="1:38" x14ac:dyDescent="0.2">
      <c r="A1124" s="26" t="s">
        <v>1</v>
      </c>
      <c r="B1124" s="26">
        <v>100</v>
      </c>
      <c r="C1124" s="26">
        <v>1</v>
      </c>
      <c r="D1124" s="60">
        <v>4511.4750299999996</v>
      </c>
      <c r="E1124" s="61">
        <v>4137.4888499999997</v>
      </c>
      <c r="F1124" s="61">
        <v>4321.7869199999996</v>
      </c>
      <c r="G1124" s="61">
        <v>4296.0196699999997</v>
      </c>
      <c r="H1124" s="61">
        <v>4254.2719200000001</v>
      </c>
      <c r="I1124" s="61">
        <v>4101.5900899999997</v>
      </c>
      <c r="J1124" s="61">
        <v>3296.2850699999999</v>
      </c>
      <c r="K1124" s="24">
        <v>3295.0910199999998</v>
      </c>
      <c r="L1124" s="31"/>
      <c r="M1124" s="38"/>
      <c r="N1124" s="38"/>
      <c r="O1124" s="38"/>
      <c r="P1124" s="38"/>
      <c r="Q1124" s="38"/>
      <c r="R1124" s="38"/>
      <c r="S1124" s="38"/>
      <c r="T1124" s="39"/>
      <c r="U1124" s="31"/>
      <c r="V1124" s="33"/>
      <c r="W1124" s="33"/>
      <c r="X1124" s="33"/>
      <c r="Y1124" s="33"/>
      <c r="Z1124" s="33"/>
      <c r="AA1124" s="33"/>
      <c r="AB1124" s="33"/>
      <c r="AC1124" s="33"/>
      <c r="AD1124" s="31"/>
      <c r="AE1124" s="33"/>
      <c r="AF1124" s="33"/>
      <c r="AG1124" s="33"/>
      <c r="AH1124" s="33"/>
      <c r="AI1124" s="33"/>
      <c r="AJ1124" s="33"/>
      <c r="AK1124" s="33"/>
      <c r="AL1124" s="33"/>
    </row>
    <row r="1125" spans="1:38" x14ac:dyDescent="0.2">
      <c r="A1125" s="26" t="s">
        <v>1</v>
      </c>
      <c r="B1125" s="26">
        <v>100</v>
      </c>
      <c r="C1125" s="26">
        <v>1</v>
      </c>
      <c r="D1125" s="60">
        <v>4511.4750299999996</v>
      </c>
      <c r="E1125" s="61">
        <v>4202.5067300000001</v>
      </c>
      <c r="F1125" s="61">
        <v>4315.2538699999996</v>
      </c>
      <c r="G1125" s="61">
        <v>4325.6677900000004</v>
      </c>
      <c r="H1125" s="61">
        <v>4179.3697400000001</v>
      </c>
      <c r="I1125" s="61">
        <v>4234.3919599999999</v>
      </c>
      <c r="J1125" s="61">
        <v>3296.2850699999999</v>
      </c>
      <c r="K1125" s="24">
        <v>3295.43462</v>
      </c>
      <c r="L1125" s="31"/>
      <c r="M1125" s="38"/>
      <c r="N1125" s="38"/>
      <c r="O1125" s="38"/>
      <c r="P1125" s="38"/>
      <c r="Q1125" s="38"/>
      <c r="R1125" s="38"/>
      <c r="S1125" s="38"/>
      <c r="T1125" s="39"/>
      <c r="U1125" s="31"/>
      <c r="V1125" s="33"/>
      <c r="W1125" s="33"/>
      <c r="X1125" s="33"/>
      <c r="Y1125" s="33"/>
      <c r="Z1125" s="33"/>
      <c r="AA1125" s="33"/>
      <c r="AB1125" s="33"/>
      <c r="AC1125" s="33"/>
      <c r="AD1125" s="31"/>
      <c r="AE1125" s="33"/>
      <c r="AF1125" s="33"/>
      <c r="AG1125" s="33"/>
      <c r="AH1125" s="33"/>
      <c r="AI1125" s="33"/>
      <c r="AJ1125" s="33"/>
      <c r="AK1125" s="33"/>
      <c r="AL1125" s="33"/>
    </row>
    <row r="1126" spans="1:38" x14ac:dyDescent="0.2">
      <c r="A1126" s="26" t="s">
        <v>1</v>
      </c>
      <c r="B1126" s="26">
        <v>100</v>
      </c>
      <c r="C1126" s="26">
        <v>1</v>
      </c>
      <c r="D1126" s="60">
        <v>4511.4750299999996</v>
      </c>
      <c r="E1126" s="61">
        <v>4190.6789500000004</v>
      </c>
      <c r="F1126" s="61">
        <v>4313.5988799999996</v>
      </c>
      <c r="G1126" s="61">
        <v>4362.9916300000004</v>
      </c>
      <c r="H1126" s="61">
        <v>4066.2728099999999</v>
      </c>
      <c r="I1126" s="61">
        <v>4259.7661399999997</v>
      </c>
      <c r="J1126" s="61">
        <v>3296.2850699999999</v>
      </c>
      <c r="K1126" s="24">
        <v>3294.3159900000001</v>
      </c>
      <c r="L1126" s="31"/>
      <c r="M1126" s="38"/>
      <c r="N1126" s="38"/>
      <c r="O1126" s="38"/>
      <c r="P1126" s="38"/>
      <c r="Q1126" s="38"/>
      <c r="R1126" s="38"/>
      <c r="S1126" s="38"/>
      <c r="T1126" s="39"/>
      <c r="U1126" s="31"/>
      <c r="V1126" s="33"/>
      <c r="W1126" s="33"/>
      <c r="X1126" s="33"/>
      <c r="Y1126" s="33"/>
      <c r="Z1126" s="33"/>
      <c r="AA1126" s="33"/>
      <c r="AB1126" s="33"/>
      <c r="AC1126" s="33"/>
      <c r="AD1126" s="31"/>
      <c r="AE1126" s="33"/>
      <c r="AF1126" s="33"/>
      <c r="AG1126" s="33"/>
      <c r="AH1126" s="33"/>
      <c r="AI1126" s="33"/>
      <c r="AJ1126" s="33"/>
      <c r="AK1126" s="33"/>
      <c r="AL1126" s="33"/>
    </row>
    <row r="1127" spans="1:38" x14ac:dyDescent="0.2">
      <c r="A1127" s="26" t="s">
        <v>1</v>
      </c>
      <c r="B1127" s="26">
        <v>100</v>
      </c>
      <c r="C1127" s="26">
        <v>1</v>
      </c>
      <c r="D1127" s="60">
        <v>4511.4750299999996</v>
      </c>
      <c r="E1127" s="61">
        <v>4110.2330000000002</v>
      </c>
      <c r="F1127" s="61">
        <v>4293.73621</v>
      </c>
      <c r="G1127" s="61">
        <v>4299.9598400000004</v>
      </c>
      <c r="H1127" s="61">
        <v>4132.3511699999999</v>
      </c>
      <c r="I1127" s="61">
        <v>4207.0716499999999</v>
      </c>
      <c r="J1127" s="61">
        <v>3296.2850699999999</v>
      </c>
      <c r="K1127" s="24">
        <v>3295.8049099999998</v>
      </c>
      <c r="L1127" s="31"/>
      <c r="M1127" s="38"/>
      <c r="N1127" s="38"/>
      <c r="O1127" s="38"/>
      <c r="P1127" s="38"/>
      <c r="Q1127" s="38"/>
      <c r="R1127" s="38"/>
      <c r="S1127" s="38"/>
      <c r="T1127" s="39"/>
      <c r="U1127" s="31"/>
      <c r="V1127" s="33"/>
      <c r="W1127" s="33"/>
      <c r="X1127" s="33"/>
      <c r="Y1127" s="33"/>
      <c r="Z1127" s="33"/>
      <c r="AA1127" s="33"/>
      <c r="AB1127" s="33"/>
      <c r="AC1127" s="33"/>
      <c r="AD1127" s="31"/>
      <c r="AE1127" s="33"/>
      <c r="AF1127" s="33"/>
      <c r="AG1127" s="33"/>
      <c r="AH1127" s="33"/>
      <c r="AI1127" s="33"/>
      <c r="AJ1127" s="33"/>
      <c r="AK1127" s="33"/>
      <c r="AL1127" s="33"/>
    </row>
    <row r="1128" spans="1:38" x14ac:dyDescent="0.2">
      <c r="A1128" s="26" t="s">
        <v>1</v>
      </c>
      <c r="B1128" s="26">
        <v>100</v>
      </c>
      <c r="C1128" s="26">
        <v>1</v>
      </c>
      <c r="D1128" s="60">
        <v>4511.4750299999996</v>
      </c>
      <c r="E1128" s="61">
        <v>4179.2861700000003</v>
      </c>
      <c r="F1128" s="61">
        <v>4305.1625100000001</v>
      </c>
      <c r="G1128" s="61">
        <v>4388.2011499999999</v>
      </c>
      <c r="H1128" s="61">
        <v>4205.6997600000004</v>
      </c>
      <c r="I1128" s="61">
        <v>4205.4782400000004</v>
      </c>
      <c r="J1128" s="61">
        <v>3296.2850699999999</v>
      </c>
      <c r="K1128" s="24">
        <v>3294.6335800000002</v>
      </c>
      <c r="L1128" s="31"/>
      <c r="M1128" s="38"/>
      <c r="N1128" s="38"/>
      <c r="O1128" s="38"/>
      <c r="P1128" s="38"/>
      <c r="Q1128" s="38"/>
      <c r="R1128" s="38"/>
      <c r="S1128" s="38"/>
      <c r="T1128" s="39"/>
      <c r="U1128" s="31"/>
      <c r="V1128" s="33"/>
      <c r="W1128" s="33"/>
      <c r="X1128" s="33"/>
      <c r="Y1128" s="33"/>
      <c r="Z1128" s="33"/>
      <c r="AA1128" s="33"/>
      <c r="AB1128" s="33"/>
      <c r="AC1128" s="33"/>
      <c r="AD1128" s="31"/>
      <c r="AE1128" s="33"/>
      <c r="AF1128" s="33"/>
      <c r="AG1128" s="33"/>
      <c r="AH1128" s="33"/>
      <c r="AI1128" s="33"/>
      <c r="AJ1128" s="33"/>
      <c r="AK1128" s="33"/>
      <c r="AL1128" s="33"/>
    </row>
    <row r="1129" spans="1:38" x14ac:dyDescent="0.2">
      <c r="A1129" s="26" t="s">
        <v>1</v>
      </c>
      <c r="B1129" s="26">
        <v>100</v>
      </c>
      <c r="C1129" s="26">
        <v>1</v>
      </c>
      <c r="D1129" s="60">
        <v>4511.4750299999996</v>
      </c>
      <c r="E1129" s="61">
        <v>4189.0831600000001</v>
      </c>
      <c r="F1129" s="61">
        <v>4315.4178300000003</v>
      </c>
      <c r="G1129" s="61">
        <v>4286.9791500000001</v>
      </c>
      <c r="H1129" s="61">
        <v>4122.5079900000001</v>
      </c>
      <c r="I1129" s="61">
        <v>4121.2576600000002</v>
      </c>
      <c r="J1129" s="61">
        <v>3296.2850699999999</v>
      </c>
      <c r="K1129" s="24">
        <v>3293.8589900000002</v>
      </c>
      <c r="L1129" s="31"/>
      <c r="M1129" s="38"/>
      <c r="N1129" s="38"/>
      <c r="O1129" s="38"/>
      <c r="P1129" s="38"/>
      <c r="Q1129" s="38"/>
      <c r="R1129" s="38"/>
      <c r="S1129" s="38"/>
      <c r="T1129" s="39"/>
      <c r="U1129" s="31"/>
      <c r="V1129" s="33"/>
      <c r="W1129" s="33"/>
      <c r="X1129" s="33"/>
      <c r="Y1129" s="33"/>
      <c r="Z1129" s="33"/>
      <c r="AA1129" s="33"/>
      <c r="AB1129" s="33"/>
      <c r="AC1129" s="33"/>
      <c r="AD1129" s="31"/>
      <c r="AE1129" s="33"/>
      <c r="AF1129" s="33"/>
      <c r="AG1129" s="33"/>
      <c r="AH1129" s="33"/>
      <c r="AI1129" s="33"/>
      <c r="AJ1129" s="33"/>
      <c r="AK1129" s="33"/>
      <c r="AL1129" s="33"/>
    </row>
    <row r="1130" spans="1:38" x14ac:dyDescent="0.2">
      <c r="A1130" s="26" t="s">
        <v>1</v>
      </c>
      <c r="B1130" s="26">
        <v>100</v>
      </c>
      <c r="C1130" s="26">
        <v>1</v>
      </c>
      <c r="D1130" s="60">
        <v>4511.4750299999996</v>
      </c>
      <c r="E1130" s="61">
        <v>4250.9461600000004</v>
      </c>
      <c r="F1130" s="61">
        <v>4317.3174600000002</v>
      </c>
      <c r="G1130" s="61">
        <v>4275.2083599999996</v>
      </c>
      <c r="H1130" s="61">
        <v>4187.8670000000002</v>
      </c>
      <c r="I1130" s="61">
        <v>4113.2226199999996</v>
      </c>
      <c r="J1130" s="61">
        <v>3296.2850699999999</v>
      </c>
      <c r="K1130" s="24">
        <v>3295.35356</v>
      </c>
      <c r="L1130" s="31"/>
      <c r="M1130" s="38"/>
      <c r="N1130" s="38"/>
      <c r="O1130" s="38"/>
      <c r="P1130" s="38"/>
      <c r="Q1130" s="38"/>
      <c r="R1130" s="38"/>
      <c r="S1130" s="38"/>
      <c r="T1130" s="39"/>
      <c r="U1130" s="31"/>
      <c r="V1130" s="33"/>
      <c r="W1130" s="33"/>
      <c r="X1130" s="33"/>
      <c r="Y1130" s="33"/>
      <c r="Z1130" s="33"/>
      <c r="AA1130" s="33"/>
      <c r="AB1130" s="33"/>
      <c r="AC1130" s="33"/>
      <c r="AD1130" s="31"/>
      <c r="AE1130" s="33"/>
      <c r="AF1130" s="33"/>
      <c r="AG1130" s="33"/>
      <c r="AH1130" s="33"/>
      <c r="AI1130" s="33"/>
      <c r="AJ1130" s="33"/>
      <c r="AK1130" s="33"/>
      <c r="AL1130" s="33"/>
    </row>
    <row r="1131" spans="1:38" x14ac:dyDescent="0.2">
      <c r="A1131" s="26" t="s">
        <v>1</v>
      </c>
      <c r="B1131" s="26">
        <v>100</v>
      </c>
      <c r="C1131" s="26">
        <v>1</v>
      </c>
      <c r="D1131" s="60">
        <v>4511.4750299999996</v>
      </c>
      <c r="E1131" s="61">
        <v>4063.1145799999999</v>
      </c>
      <c r="F1131" s="61">
        <v>4303.7392900000004</v>
      </c>
      <c r="G1131" s="61">
        <v>4277.4762099999998</v>
      </c>
      <c r="H1131" s="61">
        <v>4144.8146900000002</v>
      </c>
      <c r="I1131" s="61">
        <v>4107.8421699999999</v>
      </c>
      <c r="J1131" s="61">
        <v>3296.2850699999999</v>
      </c>
      <c r="K1131" s="24">
        <v>3293.71893</v>
      </c>
      <c r="L1131" s="31"/>
      <c r="M1131" s="38"/>
      <c r="N1131" s="38"/>
      <c r="O1131" s="38"/>
      <c r="P1131" s="38"/>
      <c r="Q1131" s="38"/>
      <c r="R1131" s="38"/>
      <c r="S1131" s="38"/>
      <c r="T1131" s="39"/>
      <c r="U1131" s="31"/>
      <c r="V1131" s="33"/>
      <c r="W1131" s="33"/>
      <c r="X1131" s="33"/>
      <c r="Y1131" s="33"/>
      <c r="Z1131" s="33"/>
      <c r="AA1131" s="33"/>
      <c r="AB1131" s="33"/>
      <c r="AC1131" s="33"/>
      <c r="AD1131" s="31"/>
      <c r="AE1131" s="33"/>
      <c r="AF1131" s="33"/>
      <c r="AG1131" s="33"/>
      <c r="AH1131" s="33"/>
      <c r="AI1131" s="33"/>
      <c r="AJ1131" s="33"/>
      <c r="AK1131" s="33"/>
      <c r="AL1131" s="33"/>
    </row>
    <row r="1132" spans="1:38" x14ac:dyDescent="0.2">
      <c r="A1132" s="26" t="s">
        <v>1</v>
      </c>
      <c r="B1132" s="26">
        <v>100</v>
      </c>
      <c r="C1132" s="26">
        <v>1</v>
      </c>
      <c r="D1132" s="60">
        <v>4511.4750299999996</v>
      </c>
      <c r="E1132" s="61">
        <v>4165.4923900000003</v>
      </c>
      <c r="F1132" s="61">
        <v>4300.5254599999998</v>
      </c>
      <c r="G1132" s="61">
        <v>4381.5689700000003</v>
      </c>
      <c r="H1132" s="61">
        <v>4168.8519399999996</v>
      </c>
      <c r="I1132" s="61">
        <v>4137.3810899999999</v>
      </c>
      <c r="J1132" s="61">
        <v>3296.2850699999999</v>
      </c>
      <c r="K1132" s="24">
        <v>3295.3224100000002</v>
      </c>
      <c r="L1132" s="31"/>
      <c r="M1132" s="38"/>
      <c r="N1132" s="38"/>
      <c r="O1132" s="38"/>
      <c r="P1132" s="38"/>
      <c r="Q1132" s="38"/>
      <c r="R1132" s="38"/>
      <c r="S1132" s="38"/>
      <c r="T1132" s="39"/>
      <c r="U1132" s="31"/>
      <c r="V1132" s="33"/>
      <c r="W1132" s="33"/>
      <c r="X1132" s="33"/>
      <c r="Y1132" s="33"/>
      <c r="Z1132" s="33"/>
      <c r="AA1132" s="33"/>
      <c r="AB1132" s="33"/>
      <c r="AC1132" s="33"/>
      <c r="AD1132" s="31"/>
      <c r="AE1132" s="33"/>
      <c r="AF1132" s="33"/>
      <c r="AG1132" s="33"/>
      <c r="AH1132" s="33"/>
      <c r="AI1132" s="33"/>
      <c r="AJ1132" s="33"/>
      <c r="AK1132" s="33"/>
      <c r="AL1132" s="33"/>
    </row>
    <row r="1133" spans="1:38" x14ac:dyDescent="0.2">
      <c r="A1133" s="26" t="s">
        <v>1</v>
      </c>
      <c r="B1133" s="26">
        <v>100</v>
      </c>
      <c r="C1133" s="26">
        <v>1</v>
      </c>
      <c r="D1133" s="60">
        <v>4511.4750299999996</v>
      </c>
      <c r="E1133" s="61">
        <v>4154.3066399999998</v>
      </c>
      <c r="F1133" s="61">
        <v>4312.3441300000004</v>
      </c>
      <c r="G1133" s="61">
        <v>4361.6257299999997</v>
      </c>
      <c r="H1133" s="61">
        <v>4070.5678800000001</v>
      </c>
      <c r="I1133" s="61">
        <v>4071.7373400000001</v>
      </c>
      <c r="J1133" s="61">
        <v>3296.2850699999999</v>
      </c>
      <c r="K1133" s="24">
        <v>3295.0133900000001</v>
      </c>
      <c r="L1133" s="31"/>
      <c r="M1133" s="38"/>
      <c r="N1133" s="38"/>
      <c r="O1133" s="38"/>
      <c r="P1133" s="38"/>
      <c r="Q1133" s="38"/>
      <c r="R1133" s="38"/>
      <c r="S1133" s="38"/>
      <c r="T1133" s="39"/>
      <c r="U1133" s="31"/>
      <c r="V1133" s="33"/>
      <c r="W1133" s="33"/>
      <c r="X1133" s="33"/>
      <c r="Y1133" s="33"/>
      <c r="Z1133" s="33"/>
      <c r="AA1133" s="33"/>
      <c r="AB1133" s="33"/>
      <c r="AC1133" s="33"/>
      <c r="AD1133" s="31"/>
      <c r="AE1133" s="33"/>
      <c r="AF1133" s="33"/>
      <c r="AG1133" s="33"/>
      <c r="AH1133" s="33"/>
      <c r="AI1133" s="33"/>
      <c r="AJ1133" s="33"/>
      <c r="AK1133" s="33"/>
      <c r="AL1133" s="33"/>
    </row>
    <row r="1134" spans="1:38" x14ac:dyDescent="0.2">
      <c r="A1134" s="26" t="s">
        <v>1</v>
      </c>
      <c r="B1134" s="26">
        <v>100</v>
      </c>
      <c r="C1134" s="26">
        <v>1</v>
      </c>
      <c r="D1134" s="60">
        <v>4511.4750299999996</v>
      </c>
      <c r="E1134" s="61">
        <v>4197.85826</v>
      </c>
      <c r="F1134" s="61">
        <v>4296.1279400000003</v>
      </c>
      <c r="G1134" s="61">
        <v>4281.7746699999998</v>
      </c>
      <c r="H1134" s="61">
        <v>4181.2763000000004</v>
      </c>
      <c r="I1134" s="61">
        <v>4075.3306299999999</v>
      </c>
      <c r="J1134" s="61">
        <v>3296.2850699999999</v>
      </c>
      <c r="K1134" s="24">
        <v>3293.63879</v>
      </c>
      <c r="L1134" s="31"/>
      <c r="M1134" s="38"/>
      <c r="N1134" s="38"/>
      <c r="O1134" s="38"/>
      <c r="P1134" s="38"/>
      <c r="Q1134" s="38"/>
      <c r="R1134" s="38"/>
      <c r="S1134" s="38"/>
      <c r="T1134" s="39"/>
      <c r="U1134" s="31"/>
      <c r="V1134" s="33"/>
      <c r="W1134" s="33"/>
      <c r="X1134" s="33"/>
      <c r="Y1134" s="33"/>
      <c r="Z1134" s="33"/>
      <c r="AA1134" s="33"/>
      <c r="AB1134" s="33"/>
      <c r="AC1134" s="33"/>
      <c r="AD1134" s="31"/>
      <c r="AE1134" s="33"/>
      <c r="AF1134" s="33"/>
      <c r="AG1134" s="33"/>
      <c r="AH1134" s="33"/>
      <c r="AI1134" s="33"/>
      <c r="AJ1134" s="33"/>
      <c r="AK1134" s="33"/>
      <c r="AL1134" s="33"/>
    </row>
    <row r="1135" spans="1:38" x14ac:dyDescent="0.2">
      <c r="A1135" s="26" t="s">
        <v>1</v>
      </c>
      <c r="B1135" s="26">
        <v>100</v>
      </c>
      <c r="C1135" s="26">
        <v>1</v>
      </c>
      <c r="D1135" s="60">
        <v>4511.4750299999996</v>
      </c>
      <c r="E1135" s="61">
        <v>4155.6065699999999</v>
      </c>
      <c r="F1135" s="61">
        <v>4323.8374299999996</v>
      </c>
      <c r="G1135" s="61">
        <v>4383.5995499999999</v>
      </c>
      <c r="H1135" s="61">
        <v>4092.3136199999999</v>
      </c>
      <c r="I1135" s="61">
        <v>4110.5759500000004</v>
      </c>
      <c r="J1135" s="61">
        <v>3296.2850699999999</v>
      </c>
      <c r="K1135" s="24">
        <v>3295.1869299999998</v>
      </c>
      <c r="L1135" s="31"/>
      <c r="M1135" s="38"/>
      <c r="N1135" s="38"/>
      <c r="O1135" s="38"/>
      <c r="P1135" s="38"/>
      <c r="Q1135" s="38"/>
      <c r="R1135" s="38"/>
      <c r="S1135" s="38"/>
      <c r="T1135" s="39"/>
      <c r="U1135" s="31"/>
      <c r="V1135" s="33"/>
      <c r="W1135" s="33"/>
      <c r="X1135" s="33"/>
      <c r="Y1135" s="33"/>
      <c r="Z1135" s="33"/>
      <c r="AA1135" s="33"/>
      <c r="AB1135" s="33"/>
      <c r="AC1135" s="33"/>
      <c r="AD1135" s="31"/>
      <c r="AE1135" s="33"/>
      <c r="AF1135" s="33"/>
      <c r="AG1135" s="33"/>
      <c r="AH1135" s="33"/>
      <c r="AI1135" s="33"/>
      <c r="AJ1135" s="33"/>
      <c r="AK1135" s="33"/>
      <c r="AL1135" s="33"/>
    </row>
    <row r="1136" spans="1:38" x14ac:dyDescent="0.2">
      <c r="A1136" s="26" t="s">
        <v>1</v>
      </c>
      <c r="B1136" s="26">
        <v>100</v>
      </c>
      <c r="C1136" s="26">
        <v>1</v>
      </c>
      <c r="D1136" s="60">
        <v>4511.4750299999996</v>
      </c>
      <c r="E1136" s="61">
        <v>4266.4344199999996</v>
      </c>
      <c r="F1136" s="61">
        <v>4312.4283400000004</v>
      </c>
      <c r="G1136" s="61">
        <v>4339.0780000000004</v>
      </c>
      <c r="H1136" s="61">
        <v>4230.0382799999998</v>
      </c>
      <c r="I1136" s="61">
        <v>4081.2577999999999</v>
      </c>
      <c r="J1136" s="61">
        <v>3296.2850699999999</v>
      </c>
      <c r="K1136" s="24">
        <v>3295.3119499999998</v>
      </c>
      <c r="L1136" s="31"/>
      <c r="M1136" s="38"/>
      <c r="N1136" s="38"/>
      <c r="O1136" s="38"/>
      <c r="P1136" s="38"/>
      <c r="Q1136" s="38"/>
      <c r="R1136" s="38"/>
      <c r="S1136" s="38"/>
      <c r="T1136" s="39"/>
      <c r="U1136" s="31"/>
      <c r="V1136" s="33"/>
      <c r="W1136" s="33"/>
      <c r="X1136" s="33"/>
      <c r="Y1136" s="33"/>
      <c r="Z1136" s="33"/>
      <c r="AA1136" s="33"/>
      <c r="AB1136" s="33"/>
      <c r="AC1136" s="33"/>
      <c r="AD1136" s="31"/>
      <c r="AE1136" s="33"/>
      <c r="AF1136" s="33"/>
      <c r="AG1136" s="33"/>
      <c r="AH1136" s="33"/>
      <c r="AI1136" s="33"/>
      <c r="AJ1136" s="33"/>
      <c r="AK1136" s="33"/>
      <c r="AL1136" s="33"/>
    </row>
    <row r="1137" spans="1:38" x14ac:dyDescent="0.2">
      <c r="A1137" s="26" t="s">
        <v>1</v>
      </c>
      <c r="B1137" s="26">
        <v>100</v>
      </c>
      <c r="C1137" s="26">
        <v>1</v>
      </c>
      <c r="D1137" s="60">
        <v>4511.4750299999996</v>
      </c>
      <c r="E1137" s="61">
        <v>4215.33464</v>
      </c>
      <c r="F1137" s="61">
        <v>4291.0170799999996</v>
      </c>
      <c r="G1137" s="61">
        <v>4169.5180200000004</v>
      </c>
      <c r="H1137" s="61">
        <v>4070.6724899999999</v>
      </c>
      <c r="I1137" s="61">
        <v>4303.9277300000003</v>
      </c>
      <c r="J1137" s="61">
        <v>3296.2850699999999</v>
      </c>
      <c r="K1137" s="24">
        <v>3295.1523999999999</v>
      </c>
      <c r="L1137" s="31"/>
      <c r="M1137" s="38"/>
      <c r="N1137" s="38"/>
      <c r="O1137" s="38"/>
      <c r="P1137" s="38"/>
      <c r="Q1137" s="38"/>
      <c r="R1137" s="38"/>
      <c r="S1137" s="38"/>
      <c r="T1137" s="39"/>
      <c r="U1137" s="31"/>
      <c r="V1137" s="33"/>
      <c r="W1137" s="33"/>
      <c r="X1137" s="33"/>
      <c r="Y1137" s="33"/>
      <c r="Z1137" s="33"/>
      <c r="AA1137" s="33"/>
      <c r="AB1137" s="33"/>
      <c r="AC1137" s="33"/>
      <c r="AD1137" s="31"/>
      <c r="AE1137" s="33"/>
      <c r="AF1137" s="33"/>
      <c r="AG1137" s="33"/>
      <c r="AH1137" s="33"/>
      <c r="AI1137" s="33"/>
      <c r="AJ1137" s="33"/>
      <c r="AK1137" s="33"/>
      <c r="AL1137" s="33"/>
    </row>
    <row r="1138" spans="1:38" x14ac:dyDescent="0.2">
      <c r="A1138" s="26" t="s">
        <v>1</v>
      </c>
      <c r="B1138" s="26">
        <v>100</v>
      </c>
      <c r="C1138" s="26">
        <v>1</v>
      </c>
      <c r="D1138" s="60">
        <v>4511.4750299999996</v>
      </c>
      <c r="E1138" s="61">
        <v>4262.8419800000001</v>
      </c>
      <c r="F1138" s="61">
        <v>4315.9814999999999</v>
      </c>
      <c r="G1138" s="61">
        <v>4382.0066500000003</v>
      </c>
      <c r="H1138" s="61">
        <v>4136.6695399999999</v>
      </c>
      <c r="I1138" s="61">
        <v>4315.5257799999999</v>
      </c>
      <c r="J1138" s="61">
        <v>3296.2850699999999</v>
      </c>
      <c r="K1138" s="24">
        <v>3293.5156099999999</v>
      </c>
      <c r="L1138" s="31"/>
      <c r="M1138" s="38"/>
      <c r="N1138" s="38"/>
      <c r="O1138" s="38"/>
      <c r="P1138" s="38"/>
      <c r="Q1138" s="38"/>
      <c r="R1138" s="38"/>
      <c r="S1138" s="38"/>
      <c r="T1138" s="39"/>
      <c r="U1138" s="31"/>
      <c r="V1138" s="33"/>
      <c r="W1138" s="33"/>
      <c r="X1138" s="33"/>
      <c r="Y1138" s="33"/>
      <c r="Z1138" s="33"/>
      <c r="AA1138" s="33"/>
      <c r="AB1138" s="33"/>
      <c r="AC1138" s="33"/>
      <c r="AD1138" s="31"/>
      <c r="AE1138" s="33"/>
      <c r="AF1138" s="33"/>
      <c r="AG1138" s="33"/>
      <c r="AH1138" s="33"/>
      <c r="AI1138" s="33"/>
      <c r="AJ1138" s="33"/>
      <c r="AK1138" s="33"/>
      <c r="AL1138" s="33"/>
    </row>
    <row r="1139" spans="1:38" x14ac:dyDescent="0.2">
      <c r="A1139" s="26" t="s">
        <v>1</v>
      </c>
      <c r="B1139" s="26">
        <v>100</v>
      </c>
      <c r="C1139" s="26">
        <v>1</v>
      </c>
      <c r="D1139" s="60">
        <v>4511.4750299999996</v>
      </c>
      <c r="E1139" s="61">
        <v>4097.2597999999998</v>
      </c>
      <c r="F1139" s="61">
        <v>4298.8627999999999</v>
      </c>
      <c r="G1139" s="61">
        <v>4180.1089499999998</v>
      </c>
      <c r="H1139" s="61">
        <v>4052.0438899999999</v>
      </c>
      <c r="I1139" s="61">
        <v>4231.7067200000001</v>
      </c>
      <c r="J1139" s="61">
        <v>3296.2850699999999</v>
      </c>
      <c r="K1139" s="24">
        <v>3294.9722700000002</v>
      </c>
      <c r="L1139" s="31"/>
      <c r="M1139" s="38"/>
      <c r="N1139" s="38"/>
      <c r="O1139" s="38"/>
      <c r="P1139" s="38"/>
      <c r="Q1139" s="38"/>
      <c r="R1139" s="38"/>
      <c r="S1139" s="38"/>
      <c r="T1139" s="39"/>
      <c r="U1139" s="31"/>
      <c r="V1139" s="33"/>
      <c r="W1139" s="33"/>
      <c r="X1139" s="33"/>
      <c r="Y1139" s="33"/>
      <c r="Z1139" s="33"/>
      <c r="AA1139" s="33"/>
      <c r="AB1139" s="33"/>
      <c r="AC1139" s="33"/>
      <c r="AD1139" s="31"/>
      <c r="AE1139" s="33"/>
      <c r="AF1139" s="33"/>
      <c r="AG1139" s="33"/>
      <c r="AH1139" s="33"/>
      <c r="AI1139" s="33"/>
      <c r="AJ1139" s="33"/>
      <c r="AK1139" s="33"/>
      <c r="AL1139" s="33"/>
    </row>
    <row r="1140" spans="1:38" x14ac:dyDescent="0.2">
      <c r="A1140" s="26" t="s">
        <v>1</v>
      </c>
      <c r="B1140" s="26">
        <v>100</v>
      </c>
      <c r="C1140" s="26">
        <v>1</v>
      </c>
      <c r="D1140" s="60">
        <v>4511.4750299999996</v>
      </c>
      <c r="E1140" s="61">
        <v>4133.5493200000001</v>
      </c>
      <c r="F1140" s="61">
        <v>4293.5609599999998</v>
      </c>
      <c r="G1140" s="61">
        <v>4402.73927</v>
      </c>
      <c r="H1140" s="61">
        <v>4211.5699100000002</v>
      </c>
      <c r="I1140" s="61">
        <v>3981.0556900000001</v>
      </c>
      <c r="J1140" s="61">
        <v>3296.2850699999999</v>
      </c>
      <c r="K1140" s="24">
        <v>3294.0626099999999</v>
      </c>
      <c r="L1140" s="31"/>
      <c r="M1140" s="38"/>
      <c r="N1140" s="38"/>
      <c r="O1140" s="38"/>
      <c r="P1140" s="38"/>
      <c r="Q1140" s="38"/>
      <c r="R1140" s="38"/>
      <c r="S1140" s="38"/>
      <c r="T1140" s="39"/>
      <c r="U1140" s="31"/>
      <c r="V1140" s="33"/>
      <c r="W1140" s="33"/>
      <c r="X1140" s="33"/>
      <c r="Y1140" s="33"/>
      <c r="Z1140" s="33"/>
      <c r="AA1140" s="33"/>
      <c r="AB1140" s="33"/>
      <c r="AC1140" s="33"/>
      <c r="AD1140" s="31"/>
      <c r="AE1140" s="33"/>
      <c r="AF1140" s="33"/>
      <c r="AG1140" s="33"/>
      <c r="AH1140" s="33"/>
      <c r="AI1140" s="33"/>
      <c r="AJ1140" s="33"/>
      <c r="AK1140" s="33"/>
      <c r="AL1140" s="33"/>
    </row>
    <row r="1141" spans="1:38" x14ac:dyDescent="0.2">
      <c r="A1141" s="26" t="s">
        <v>1</v>
      </c>
      <c r="B1141" s="26">
        <v>100</v>
      </c>
      <c r="C1141" s="26">
        <v>1</v>
      </c>
      <c r="D1141" s="60">
        <v>4511.4750299999996</v>
      </c>
      <c r="E1141" s="61">
        <v>4113.92454</v>
      </c>
      <c r="F1141" s="61">
        <v>4318.4403899999998</v>
      </c>
      <c r="G1141" s="61">
        <v>4306.2670600000001</v>
      </c>
      <c r="H1141" s="61">
        <v>4196.7802600000005</v>
      </c>
      <c r="I1141" s="61">
        <v>4222.5155599999998</v>
      </c>
      <c r="J1141" s="61">
        <v>3296.2850699999999</v>
      </c>
      <c r="K1141" s="24">
        <v>3294.3200099999999</v>
      </c>
      <c r="L1141" s="31"/>
      <c r="M1141" s="38"/>
      <c r="N1141" s="38"/>
      <c r="O1141" s="38"/>
      <c r="P1141" s="38"/>
      <c r="Q1141" s="38"/>
      <c r="R1141" s="38"/>
      <c r="S1141" s="38"/>
      <c r="T1141" s="39"/>
      <c r="U1141" s="31"/>
      <c r="V1141" s="33"/>
      <c r="W1141" s="33"/>
      <c r="X1141" s="33"/>
      <c r="Y1141" s="33"/>
      <c r="Z1141" s="33"/>
      <c r="AA1141" s="33"/>
      <c r="AB1141" s="33"/>
      <c r="AC1141" s="33"/>
      <c r="AD1141" s="31"/>
      <c r="AE1141" s="33"/>
      <c r="AF1141" s="33"/>
      <c r="AG1141" s="33"/>
      <c r="AH1141" s="33"/>
      <c r="AI1141" s="33"/>
      <c r="AJ1141" s="33"/>
      <c r="AK1141" s="33"/>
      <c r="AL1141" s="33"/>
    </row>
    <row r="1142" spans="1:38" x14ac:dyDescent="0.2">
      <c r="A1142" s="26" t="s">
        <v>1</v>
      </c>
      <c r="B1142" s="26">
        <v>100</v>
      </c>
      <c r="C1142" s="26">
        <v>1</v>
      </c>
      <c r="D1142" s="60">
        <v>4511.4750299999996</v>
      </c>
      <c r="E1142" s="61">
        <v>4126.4943999999996</v>
      </c>
      <c r="F1142" s="61">
        <v>4301.98236</v>
      </c>
      <c r="G1142" s="61">
        <v>4147.5378899999996</v>
      </c>
      <c r="H1142" s="61">
        <v>4069.0305899999998</v>
      </c>
      <c r="I1142" s="61">
        <v>4219.1516000000001</v>
      </c>
      <c r="J1142" s="61">
        <v>3296.2850699999999</v>
      </c>
      <c r="K1142" s="24">
        <v>3295.3110200000001</v>
      </c>
      <c r="L1142" s="31"/>
      <c r="M1142" s="38"/>
      <c r="N1142" s="38"/>
      <c r="O1142" s="38"/>
      <c r="P1142" s="38"/>
      <c r="Q1142" s="38"/>
      <c r="R1142" s="38"/>
      <c r="S1142" s="38"/>
      <c r="T1142" s="39"/>
      <c r="U1142" s="31"/>
      <c r="V1142" s="33"/>
      <c r="W1142" s="33"/>
      <c r="X1142" s="33"/>
      <c r="Y1142" s="33"/>
      <c r="Z1142" s="33"/>
      <c r="AA1142" s="33"/>
      <c r="AB1142" s="33"/>
      <c r="AC1142" s="33"/>
      <c r="AD1142" s="31"/>
      <c r="AE1142" s="33"/>
      <c r="AF1142" s="33"/>
      <c r="AG1142" s="33"/>
      <c r="AH1142" s="33"/>
      <c r="AI1142" s="33"/>
      <c r="AJ1142" s="33"/>
      <c r="AK1142" s="33"/>
      <c r="AL1142" s="33"/>
    </row>
    <row r="1143" spans="1:38" x14ac:dyDescent="0.2">
      <c r="A1143" s="26" t="s">
        <v>1</v>
      </c>
      <c r="B1143" s="26">
        <v>100</v>
      </c>
      <c r="C1143" s="26">
        <v>1</v>
      </c>
      <c r="D1143" s="60">
        <v>4511.4750299999996</v>
      </c>
      <c r="E1143" s="61">
        <v>4188.7732999999998</v>
      </c>
      <c r="F1143" s="61">
        <v>4284.4620800000002</v>
      </c>
      <c r="G1143" s="61">
        <v>4400.7903500000002</v>
      </c>
      <c r="H1143" s="61">
        <v>4086.4059499999998</v>
      </c>
      <c r="I1143" s="61">
        <v>4010.63753</v>
      </c>
      <c r="J1143" s="61">
        <v>3296.2850699999999</v>
      </c>
      <c r="K1143" s="24">
        <v>3295.77673</v>
      </c>
      <c r="L1143" s="31"/>
      <c r="M1143" s="38"/>
      <c r="N1143" s="38"/>
      <c r="O1143" s="38"/>
      <c r="P1143" s="38"/>
      <c r="Q1143" s="38"/>
      <c r="R1143" s="38"/>
      <c r="S1143" s="38"/>
      <c r="T1143" s="39"/>
      <c r="U1143" s="31"/>
      <c r="V1143" s="33"/>
      <c r="W1143" s="33"/>
      <c r="X1143" s="33"/>
      <c r="Y1143" s="33"/>
      <c r="Z1143" s="33"/>
      <c r="AA1143" s="33"/>
      <c r="AB1143" s="33"/>
      <c r="AC1143" s="33"/>
      <c r="AD1143" s="31"/>
      <c r="AE1143" s="33"/>
      <c r="AF1143" s="33"/>
      <c r="AG1143" s="33"/>
      <c r="AH1143" s="33"/>
      <c r="AI1143" s="33"/>
      <c r="AJ1143" s="33"/>
      <c r="AK1143" s="33"/>
      <c r="AL1143" s="33"/>
    </row>
    <row r="1144" spans="1:38" x14ac:dyDescent="0.2">
      <c r="A1144" s="26" t="s">
        <v>1</v>
      </c>
      <c r="B1144" s="26">
        <v>100</v>
      </c>
      <c r="C1144" s="26">
        <v>1</v>
      </c>
      <c r="D1144" s="60">
        <v>4511.4750299999996</v>
      </c>
      <c r="E1144" s="61">
        <v>4201.9843499999997</v>
      </c>
      <c r="F1144" s="61">
        <v>4313.0734000000002</v>
      </c>
      <c r="G1144" s="61">
        <v>4245.1504599999998</v>
      </c>
      <c r="H1144" s="61">
        <v>4058.9627099999998</v>
      </c>
      <c r="I1144" s="61">
        <v>4240.1118500000002</v>
      </c>
      <c r="J1144" s="61">
        <v>3296.2850699999999</v>
      </c>
      <c r="K1144" s="24">
        <v>3294.3462599999998</v>
      </c>
      <c r="L1144" s="31"/>
      <c r="M1144" s="38"/>
      <c r="N1144" s="38"/>
      <c r="O1144" s="38"/>
      <c r="P1144" s="38"/>
      <c r="Q1144" s="38"/>
      <c r="R1144" s="38"/>
      <c r="S1144" s="38"/>
      <c r="T1144" s="39"/>
      <c r="U1144" s="31"/>
      <c r="V1144" s="33"/>
      <c r="W1144" s="33"/>
      <c r="X1144" s="33"/>
      <c r="Y1144" s="33"/>
      <c r="Z1144" s="33"/>
      <c r="AA1144" s="33"/>
      <c r="AB1144" s="33"/>
      <c r="AC1144" s="33"/>
      <c r="AD1144" s="31"/>
      <c r="AE1144" s="33"/>
      <c r="AF1144" s="33"/>
      <c r="AG1144" s="33"/>
      <c r="AH1144" s="33"/>
      <c r="AI1144" s="33"/>
      <c r="AJ1144" s="33"/>
      <c r="AK1144" s="33"/>
      <c r="AL1144" s="33"/>
    </row>
    <row r="1145" spans="1:38" x14ac:dyDescent="0.2">
      <c r="A1145" s="26" t="s">
        <v>1</v>
      </c>
      <c r="B1145" s="26">
        <v>100</v>
      </c>
      <c r="C1145" s="26">
        <v>1</v>
      </c>
      <c r="D1145" s="60">
        <v>4511.4750299999996</v>
      </c>
      <c r="E1145" s="61">
        <v>4076.9319099999998</v>
      </c>
      <c r="F1145" s="61">
        <v>4309.3626700000004</v>
      </c>
      <c r="G1145" s="61">
        <v>4432.0500599999996</v>
      </c>
      <c r="H1145" s="61">
        <v>4190.9573799999998</v>
      </c>
      <c r="I1145" s="61">
        <v>4198.4310999999998</v>
      </c>
      <c r="J1145" s="61">
        <v>3296.2850699999999</v>
      </c>
      <c r="K1145" s="24">
        <v>3294.2924499999999</v>
      </c>
      <c r="L1145" s="31"/>
      <c r="M1145" s="38"/>
      <c r="N1145" s="38"/>
      <c r="O1145" s="38"/>
      <c r="P1145" s="38"/>
      <c r="Q1145" s="38"/>
      <c r="R1145" s="38"/>
      <c r="S1145" s="38"/>
      <c r="T1145" s="39"/>
      <c r="U1145" s="31"/>
      <c r="V1145" s="33"/>
      <c r="W1145" s="33"/>
      <c r="X1145" s="33"/>
      <c r="Y1145" s="33"/>
      <c r="Z1145" s="33"/>
      <c r="AA1145" s="33"/>
      <c r="AB1145" s="33"/>
      <c r="AC1145" s="33"/>
      <c r="AD1145" s="31"/>
      <c r="AE1145" s="33"/>
      <c r="AF1145" s="33"/>
      <c r="AG1145" s="33"/>
      <c r="AH1145" s="33"/>
      <c r="AI1145" s="33"/>
      <c r="AJ1145" s="33"/>
      <c r="AK1145" s="33"/>
      <c r="AL1145" s="33"/>
    </row>
    <row r="1146" spans="1:38" x14ac:dyDescent="0.2">
      <c r="A1146" s="26" t="s">
        <v>1</v>
      </c>
      <c r="B1146" s="26">
        <v>100</v>
      </c>
      <c r="C1146" s="26">
        <v>1</v>
      </c>
      <c r="D1146" s="60">
        <v>4511.4750299999996</v>
      </c>
      <c r="E1146" s="61">
        <v>4172.0276999999996</v>
      </c>
      <c r="F1146" s="61">
        <v>4313.6279800000002</v>
      </c>
      <c r="G1146" s="61">
        <v>4334.7519000000002</v>
      </c>
      <c r="H1146" s="61">
        <v>4078.9348300000001</v>
      </c>
      <c r="I1146" s="61">
        <v>4110.7280700000001</v>
      </c>
      <c r="J1146" s="61">
        <v>3296.2850699999999</v>
      </c>
      <c r="K1146" s="24">
        <v>3294.3420900000001</v>
      </c>
      <c r="L1146" s="31"/>
      <c r="M1146" s="38"/>
      <c r="N1146" s="38"/>
      <c r="O1146" s="38"/>
      <c r="P1146" s="38"/>
      <c r="Q1146" s="38"/>
      <c r="R1146" s="38"/>
      <c r="S1146" s="38"/>
      <c r="T1146" s="39"/>
      <c r="U1146" s="31"/>
      <c r="V1146" s="33"/>
      <c r="W1146" s="33"/>
      <c r="X1146" s="33"/>
      <c r="Y1146" s="33"/>
      <c r="Z1146" s="33"/>
      <c r="AA1146" s="33"/>
      <c r="AB1146" s="33"/>
      <c r="AC1146" s="33"/>
      <c r="AD1146" s="31"/>
      <c r="AE1146" s="33"/>
      <c r="AF1146" s="33"/>
      <c r="AG1146" s="33"/>
      <c r="AH1146" s="33"/>
      <c r="AI1146" s="33"/>
      <c r="AJ1146" s="33"/>
      <c r="AK1146" s="33"/>
      <c r="AL1146" s="33"/>
    </row>
    <row r="1147" spans="1:38" x14ac:dyDescent="0.2">
      <c r="A1147" s="26" t="s">
        <v>1</v>
      </c>
      <c r="B1147" s="26">
        <v>100</v>
      </c>
      <c r="C1147" s="26">
        <v>1</v>
      </c>
      <c r="D1147" s="60">
        <v>4511.4750299999996</v>
      </c>
      <c r="E1147" s="61">
        <v>4148.8455899999999</v>
      </c>
      <c r="F1147" s="61">
        <v>4304.8189199999997</v>
      </c>
      <c r="G1147" s="61">
        <v>4481.9358300000004</v>
      </c>
      <c r="H1147" s="61">
        <v>4135.2083000000002</v>
      </c>
      <c r="I1147" s="61">
        <v>4250.0106999999998</v>
      </c>
      <c r="J1147" s="61">
        <v>3296.2850699999999</v>
      </c>
      <c r="K1147" s="24">
        <v>3295.14419</v>
      </c>
      <c r="L1147" s="31"/>
      <c r="M1147" s="38"/>
      <c r="N1147" s="38"/>
      <c r="O1147" s="38"/>
      <c r="P1147" s="38"/>
      <c r="Q1147" s="38"/>
      <c r="R1147" s="38"/>
      <c r="S1147" s="38"/>
      <c r="T1147" s="39"/>
      <c r="U1147" s="31"/>
      <c r="V1147" s="33"/>
      <c r="W1147" s="33"/>
      <c r="X1147" s="33"/>
      <c r="Y1147" s="33"/>
      <c r="Z1147" s="33"/>
      <c r="AA1147" s="33"/>
      <c r="AB1147" s="33"/>
      <c r="AC1147" s="33"/>
      <c r="AD1147" s="31"/>
      <c r="AE1147" s="33"/>
      <c r="AF1147" s="33"/>
      <c r="AG1147" s="33"/>
      <c r="AH1147" s="33"/>
      <c r="AI1147" s="33"/>
      <c r="AJ1147" s="33"/>
      <c r="AK1147" s="33"/>
      <c r="AL1147" s="33"/>
    </row>
    <row r="1148" spans="1:38" x14ac:dyDescent="0.2">
      <c r="A1148" s="26" t="s">
        <v>1</v>
      </c>
      <c r="B1148" s="26">
        <v>100</v>
      </c>
      <c r="C1148" s="26">
        <v>1</v>
      </c>
      <c r="D1148" s="60">
        <v>4511.4750299999996</v>
      </c>
      <c r="E1148" s="61">
        <v>4106.0945300000003</v>
      </c>
      <c r="F1148" s="61">
        <v>4318.9690300000002</v>
      </c>
      <c r="G1148" s="61">
        <v>4221.4569199999996</v>
      </c>
      <c r="H1148" s="61">
        <v>4190.7585399999998</v>
      </c>
      <c r="I1148" s="61">
        <v>4037.1143699999998</v>
      </c>
      <c r="J1148" s="61">
        <v>3296.2850699999999</v>
      </c>
      <c r="K1148" s="24">
        <v>3294.6354700000002</v>
      </c>
      <c r="L1148" s="31"/>
      <c r="M1148" s="38"/>
      <c r="N1148" s="38"/>
      <c r="O1148" s="38"/>
      <c r="P1148" s="38"/>
      <c r="Q1148" s="38"/>
      <c r="R1148" s="38"/>
      <c r="S1148" s="38"/>
      <c r="T1148" s="39"/>
      <c r="U1148" s="31"/>
      <c r="V1148" s="33"/>
      <c r="W1148" s="33"/>
      <c r="X1148" s="33"/>
      <c r="Y1148" s="33"/>
      <c r="Z1148" s="33"/>
      <c r="AA1148" s="33"/>
      <c r="AB1148" s="33"/>
      <c r="AC1148" s="33"/>
      <c r="AD1148" s="31"/>
      <c r="AE1148" s="33"/>
      <c r="AF1148" s="33"/>
      <c r="AG1148" s="33"/>
      <c r="AH1148" s="33"/>
      <c r="AI1148" s="33"/>
      <c r="AJ1148" s="33"/>
      <c r="AK1148" s="33"/>
      <c r="AL1148" s="33"/>
    </row>
    <row r="1149" spans="1:38" x14ac:dyDescent="0.2">
      <c r="A1149" s="26" t="s">
        <v>1</v>
      </c>
      <c r="B1149" s="26">
        <v>100</v>
      </c>
      <c r="C1149" s="26">
        <v>1</v>
      </c>
      <c r="D1149" s="60">
        <v>4511.4750299999996</v>
      </c>
      <c r="E1149" s="61">
        <v>4181.47829</v>
      </c>
      <c r="F1149" s="61">
        <v>4310.6497900000004</v>
      </c>
      <c r="G1149" s="61">
        <v>4286.0343899999998</v>
      </c>
      <c r="H1149" s="61">
        <v>4109.0794100000003</v>
      </c>
      <c r="I1149" s="61">
        <v>4208.5468000000001</v>
      </c>
      <c r="J1149" s="61">
        <v>3296.2850699999999</v>
      </c>
      <c r="K1149" s="24">
        <v>3295.8714199999999</v>
      </c>
      <c r="L1149" s="31"/>
      <c r="M1149" s="38"/>
      <c r="N1149" s="38"/>
      <c r="O1149" s="38"/>
      <c r="P1149" s="38"/>
      <c r="Q1149" s="38"/>
      <c r="R1149" s="38"/>
      <c r="S1149" s="38"/>
      <c r="T1149" s="39"/>
      <c r="U1149" s="31"/>
      <c r="V1149" s="33"/>
      <c r="W1149" s="33"/>
      <c r="X1149" s="33"/>
      <c r="Y1149" s="33"/>
      <c r="Z1149" s="33"/>
      <c r="AA1149" s="33"/>
      <c r="AB1149" s="33"/>
      <c r="AC1149" s="33"/>
      <c r="AD1149" s="31"/>
      <c r="AE1149" s="33"/>
      <c r="AF1149" s="33"/>
      <c r="AG1149" s="33"/>
      <c r="AH1149" s="33"/>
      <c r="AI1149" s="33"/>
      <c r="AJ1149" s="33"/>
      <c r="AK1149" s="33"/>
      <c r="AL1149" s="33"/>
    </row>
    <row r="1150" spans="1:38" x14ac:dyDescent="0.2">
      <c r="A1150" s="26" t="s">
        <v>1</v>
      </c>
      <c r="B1150" s="26">
        <v>100</v>
      </c>
      <c r="C1150" s="26">
        <v>1</v>
      </c>
      <c r="D1150" s="60">
        <v>4511.4750299999996</v>
      </c>
      <c r="E1150" s="61">
        <v>4044.41482</v>
      </c>
      <c r="F1150" s="61">
        <v>4314.3990299999996</v>
      </c>
      <c r="G1150" s="61">
        <v>4286.6055299999998</v>
      </c>
      <c r="H1150" s="61">
        <v>4164.4865099999997</v>
      </c>
      <c r="I1150" s="61">
        <v>4119.7277199999999</v>
      </c>
      <c r="J1150" s="61">
        <v>3296.2850699999999</v>
      </c>
      <c r="K1150" s="24">
        <v>3294.7732599999999</v>
      </c>
      <c r="L1150" s="31"/>
      <c r="M1150" s="38"/>
      <c r="N1150" s="38"/>
      <c r="O1150" s="38"/>
      <c r="P1150" s="38"/>
      <c r="Q1150" s="38"/>
      <c r="R1150" s="38"/>
      <c r="S1150" s="38"/>
      <c r="T1150" s="39"/>
      <c r="U1150" s="31"/>
      <c r="V1150" s="33"/>
      <c r="W1150" s="33"/>
      <c r="X1150" s="33"/>
      <c r="Y1150" s="33"/>
      <c r="Z1150" s="33"/>
      <c r="AA1150" s="33"/>
      <c r="AB1150" s="33"/>
      <c r="AC1150" s="33"/>
      <c r="AD1150" s="31"/>
      <c r="AE1150" s="33"/>
      <c r="AF1150" s="33"/>
      <c r="AG1150" s="33"/>
      <c r="AH1150" s="33"/>
      <c r="AI1150" s="33"/>
      <c r="AJ1150" s="33"/>
      <c r="AK1150" s="33"/>
      <c r="AL1150" s="33"/>
    </row>
    <row r="1151" spans="1:38" x14ac:dyDescent="0.2">
      <c r="A1151" s="26" t="s">
        <v>1</v>
      </c>
      <c r="B1151" s="26">
        <v>100</v>
      </c>
      <c r="C1151" s="26">
        <v>1</v>
      </c>
      <c r="D1151" s="60">
        <v>4511.4750299999996</v>
      </c>
      <c r="E1151" s="61">
        <v>4153.52567</v>
      </c>
      <c r="F1151" s="61">
        <v>4315.3451500000001</v>
      </c>
      <c r="G1151" s="61">
        <v>4119.6074600000002</v>
      </c>
      <c r="H1151" s="61">
        <v>4141.7677400000002</v>
      </c>
      <c r="I1151" s="61">
        <v>4255.1768899999997</v>
      </c>
      <c r="J1151" s="61">
        <v>3296.2850699999999</v>
      </c>
      <c r="K1151" s="24">
        <v>3295.63231</v>
      </c>
      <c r="L1151" s="31"/>
      <c r="M1151" s="38"/>
      <c r="N1151" s="38"/>
      <c r="O1151" s="38"/>
      <c r="P1151" s="38"/>
      <c r="Q1151" s="38"/>
      <c r="R1151" s="38"/>
      <c r="S1151" s="38"/>
      <c r="T1151" s="39"/>
      <c r="U1151" s="31"/>
      <c r="V1151" s="33"/>
      <c r="W1151" s="33"/>
      <c r="X1151" s="33"/>
      <c r="Y1151" s="33"/>
      <c r="Z1151" s="33"/>
      <c r="AA1151" s="33"/>
      <c r="AB1151" s="33"/>
      <c r="AC1151" s="33"/>
      <c r="AD1151" s="31"/>
      <c r="AE1151" s="33"/>
      <c r="AF1151" s="33"/>
      <c r="AG1151" s="33"/>
      <c r="AH1151" s="33"/>
      <c r="AI1151" s="33"/>
      <c r="AJ1151" s="33"/>
      <c r="AK1151" s="33"/>
      <c r="AL1151" s="33"/>
    </row>
    <row r="1152" spans="1:38" x14ac:dyDescent="0.2">
      <c r="A1152" s="26" t="s">
        <v>1</v>
      </c>
      <c r="B1152" s="26">
        <v>100</v>
      </c>
      <c r="C1152" s="26">
        <v>1</v>
      </c>
      <c r="D1152" s="60">
        <v>4511.4750299999996</v>
      </c>
      <c r="E1152" s="61">
        <v>4221.4337999999998</v>
      </c>
      <c r="F1152" s="61">
        <v>4306.76253</v>
      </c>
      <c r="G1152" s="61">
        <v>4284.3385500000004</v>
      </c>
      <c r="H1152" s="61">
        <v>4153.26224</v>
      </c>
      <c r="I1152" s="61">
        <v>4217.3250900000003</v>
      </c>
      <c r="J1152" s="61">
        <v>3296.2850699999999</v>
      </c>
      <c r="K1152" s="24">
        <v>3294.7361299999998</v>
      </c>
      <c r="L1152" s="31"/>
      <c r="M1152" s="38"/>
      <c r="N1152" s="38"/>
      <c r="O1152" s="38"/>
      <c r="P1152" s="38"/>
      <c r="Q1152" s="38"/>
      <c r="R1152" s="38"/>
      <c r="S1152" s="38"/>
      <c r="T1152" s="39"/>
      <c r="U1152" s="31"/>
      <c r="V1152" s="33"/>
      <c r="W1152" s="33"/>
      <c r="X1152" s="33"/>
      <c r="Y1152" s="33"/>
      <c r="Z1152" s="33"/>
      <c r="AA1152" s="33"/>
      <c r="AB1152" s="33"/>
      <c r="AC1152" s="33"/>
      <c r="AD1152" s="31"/>
      <c r="AE1152" s="33"/>
      <c r="AF1152" s="33"/>
      <c r="AG1152" s="33"/>
      <c r="AH1152" s="33"/>
      <c r="AI1152" s="33"/>
      <c r="AJ1152" s="33"/>
      <c r="AK1152" s="33"/>
      <c r="AL1152" s="33"/>
    </row>
    <row r="1153" spans="1:38" x14ac:dyDescent="0.2">
      <c r="A1153" s="26" t="s">
        <v>1</v>
      </c>
      <c r="B1153" s="26">
        <v>100</v>
      </c>
      <c r="C1153" s="26">
        <v>1</v>
      </c>
      <c r="D1153" s="60">
        <v>4511.4750299999996</v>
      </c>
      <c r="E1153" s="61">
        <v>4123.9598800000003</v>
      </c>
      <c r="F1153" s="61">
        <v>4323.1490000000003</v>
      </c>
      <c r="G1153" s="61">
        <v>4361.2829499999998</v>
      </c>
      <c r="H1153" s="61">
        <v>4181.5275700000002</v>
      </c>
      <c r="I1153" s="61">
        <v>3931.85482</v>
      </c>
      <c r="J1153" s="61">
        <v>3296.2850699999999</v>
      </c>
      <c r="K1153" s="24">
        <v>3294.2932000000001</v>
      </c>
      <c r="L1153" s="31"/>
      <c r="M1153" s="38"/>
      <c r="N1153" s="38"/>
      <c r="O1153" s="38"/>
      <c r="P1153" s="38"/>
      <c r="Q1153" s="38"/>
      <c r="R1153" s="38"/>
      <c r="S1153" s="38"/>
      <c r="T1153" s="39"/>
      <c r="U1153" s="31"/>
      <c r="V1153" s="33"/>
      <c r="W1153" s="33"/>
      <c r="X1153" s="33"/>
      <c r="Y1153" s="33"/>
      <c r="Z1153" s="33"/>
      <c r="AA1153" s="33"/>
      <c r="AB1153" s="33"/>
      <c r="AC1153" s="33"/>
      <c r="AD1153" s="31"/>
      <c r="AE1153" s="33"/>
      <c r="AF1153" s="33"/>
      <c r="AG1153" s="33"/>
      <c r="AH1153" s="33"/>
      <c r="AI1153" s="33"/>
      <c r="AJ1153" s="33"/>
      <c r="AK1153" s="33"/>
      <c r="AL1153" s="33"/>
    </row>
    <row r="1154" spans="1:38" x14ac:dyDescent="0.2">
      <c r="A1154" s="26" t="s">
        <v>1</v>
      </c>
      <c r="B1154" s="26">
        <v>100</v>
      </c>
      <c r="C1154" s="26">
        <v>1</v>
      </c>
      <c r="D1154" s="60">
        <v>4511.4750299999996</v>
      </c>
      <c r="E1154" s="61">
        <v>4168.6036800000002</v>
      </c>
      <c r="F1154" s="61">
        <v>4306.1559399999996</v>
      </c>
      <c r="G1154" s="61">
        <v>4306.6024900000002</v>
      </c>
      <c r="H1154" s="61">
        <v>4094.8203100000001</v>
      </c>
      <c r="I1154" s="61">
        <v>4091.36463</v>
      </c>
      <c r="J1154" s="61">
        <v>3296.2850699999999</v>
      </c>
      <c r="K1154" s="24">
        <v>3294.9443200000001</v>
      </c>
      <c r="L1154" s="31"/>
      <c r="M1154" s="38"/>
      <c r="N1154" s="38"/>
      <c r="O1154" s="38"/>
      <c r="P1154" s="38"/>
      <c r="Q1154" s="38"/>
      <c r="R1154" s="38"/>
      <c r="S1154" s="38"/>
      <c r="T1154" s="39"/>
      <c r="U1154" s="31"/>
      <c r="V1154" s="33"/>
      <c r="W1154" s="33"/>
      <c r="X1154" s="33"/>
      <c r="Y1154" s="33"/>
      <c r="Z1154" s="33"/>
      <c r="AA1154" s="33"/>
      <c r="AB1154" s="33"/>
      <c r="AC1154" s="33"/>
      <c r="AD1154" s="31"/>
      <c r="AE1154" s="33"/>
      <c r="AF1154" s="33"/>
      <c r="AG1154" s="33"/>
      <c r="AH1154" s="33"/>
      <c r="AI1154" s="33"/>
      <c r="AJ1154" s="33"/>
      <c r="AK1154" s="33"/>
      <c r="AL1154" s="33"/>
    </row>
    <row r="1155" spans="1:38" x14ac:dyDescent="0.2">
      <c r="A1155" s="26" t="s">
        <v>1</v>
      </c>
      <c r="B1155" s="26">
        <v>100</v>
      </c>
      <c r="C1155" s="26">
        <v>1</v>
      </c>
      <c r="D1155" s="60">
        <v>4511.4750299999996</v>
      </c>
      <c r="E1155" s="61">
        <v>4141.9201800000001</v>
      </c>
      <c r="F1155" s="61">
        <v>4313.7167300000001</v>
      </c>
      <c r="G1155" s="61">
        <v>4263.8968800000002</v>
      </c>
      <c r="H1155" s="61">
        <v>4130.3897200000001</v>
      </c>
      <c r="I1155" s="61">
        <v>4084.2491100000002</v>
      </c>
      <c r="J1155" s="61">
        <v>3296.2850699999999</v>
      </c>
      <c r="K1155" s="24">
        <v>3294.85205</v>
      </c>
      <c r="L1155" s="31"/>
      <c r="M1155" s="38"/>
      <c r="N1155" s="38"/>
      <c r="O1155" s="38"/>
      <c r="P1155" s="38"/>
      <c r="Q1155" s="38"/>
      <c r="R1155" s="38"/>
      <c r="S1155" s="38"/>
      <c r="T1155" s="39"/>
      <c r="U1155" s="31"/>
      <c r="V1155" s="33"/>
      <c r="W1155" s="33"/>
      <c r="X1155" s="33"/>
      <c r="Y1155" s="33"/>
      <c r="Z1155" s="33"/>
      <c r="AA1155" s="33"/>
      <c r="AB1155" s="33"/>
      <c r="AC1155" s="33"/>
      <c r="AD1155" s="31"/>
      <c r="AE1155" s="33"/>
      <c r="AF1155" s="33"/>
      <c r="AG1155" s="33"/>
      <c r="AH1155" s="33"/>
      <c r="AI1155" s="33"/>
      <c r="AJ1155" s="33"/>
      <c r="AK1155" s="33"/>
      <c r="AL1155" s="33"/>
    </row>
    <row r="1156" spans="1:38" x14ac:dyDescent="0.2">
      <c r="A1156" s="26" t="s">
        <v>1</v>
      </c>
      <c r="B1156" s="26">
        <v>100</v>
      </c>
      <c r="C1156" s="26">
        <v>1</v>
      </c>
      <c r="D1156" s="60">
        <v>4511.4750299999996</v>
      </c>
      <c r="E1156" s="61">
        <v>4242.5035200000002</v>
      </c>
      <c r="F1156" s="61">
        <v>4318.37608</v>
      </c>
      <c r="G1156" s="61">
        <v>4218.8377</v>
      </c>
      <c r="H1156" s="61">
        <v>4083.2033099999999</v>
      </c>
      <c r="I1156" s="61">
        <v>4318.9566199999999</v>
      </c>
      <c r="J1156" s="61">
        <v>3296.2850699999999</v>
      </c>
      <c r="K1156" s="24">
        <v>3294.8326499999998</v>
      </c>
      <c r="L1156" s="31"/>
      <c r="M1156" s="38"/>
      <c r="N1156" s="38"/>
      <c r="O1156" s="38"/>
      <c r="P1156" s="38"/>
      <c r="Q1156" s="38"/>
      <c r="R1156" s="38"/>
      <c r="S1156" s="38"/>
      <c r="T1156" s="39"/>
      <c r="U1156" s="31"/>
      <c r="V1156" s="33"/>
      <c r="W1156" s="33"/>
      <c r="X1156" s="33"/>
      <c r="Y1156" s="33"/>
      <c r="Z1156" s="33"/>
      <c r="AA1156" s="33"/>
      <c r="AB1156" s="33"/>
      <c r="AC1156" s="33"/>
      <c r="AD1156" s="31"/>
      <c r="AE1156" s="33"/>
      <c r="AF1156" s="33"/>
      <c r="AG1156" s="33"/>
      <c r="AH1156" s="33"/>
      <c r="AI1156" s="33"/>
      <c r="AJ1156" s="33"/>
      <c r="AK1156" s="33"/>
      <c r="AL1156" s="33"/>
    </row>
    <row r="1157" spans="1:38" x14ac:dyDescent="0.2">
      <c r="A1157" s="26" t="s">
        <v>1</v>
      </c>
      <c r="B1157" s="26">
        <v>100</v>
      </c>
      <c r="C1157" s="26">
        <v>1</v>
      </c>
      <c r="D1157" s="60">
        <v>4511.4750299999996</v>
      </c>
      <c r="E1157" s="61">
        <v>4194.7755100000004</v>
      </c>
      <c r="F1157" s="61">
        <v>4321.0144899999996</v>
      </c>
      <c r="G1157" s="61">
        <v>4405.1054400000003</v>
      </c>
      <c r="H1157" s="61">
        <v>4131.4765600000001</v>
      </c>
      <c r="I1157" s="61">
        <v>4204.1570000000002</v>
      </c>
      <c r="J1157" s="61">
        <v>3296.2850699999999</v>
      </c>
      <c r="K1157" s="24">
        <v>3294.9818700000001</v>
      </c>
      <c r="L1157" s="31"/>
      <c r="M1157" s="38"/>
      <c r="N1157" s="38"/>
      <c r="O1157" s="38"/>
      <c r="P1157" s="38"/>
      <c r="Q1157" s="38"/>
      <c r="R1157" s="38"/>
      <c r="S1157" s="38"/>
      <c r="T1157" s="39"/>
      <c r="U1157" s="31"/>
      <c r="V1157" s="33"/>
      <c r="W1157" s="33"/>
      <c r="X1157" s="33"/>
      <c r="Y1157" s="33"/>
      <c r="Z1157" s="33"/>
      <c r="AA1157" s="33"/>
      <c r="AB1157" s="33"/>
      <c r="AC1157" s="33"/>
      <c r="AD1157" s="31"/>
      <c r="AE1157" s="33"/>
      <c r="AF1157" s="33"/>
      <c r="AG1157" s="33"/>
      <c r="AH1157" s="33"/>
      <c r="AI1157" s="33"/>
      <c r="AJ1157" s="33"/>
      <c r="AK1157" s="33"/>
      <c r="AL1157" s="33"/>
    </row>
    <row r="1158" spans="1:38" x14ac:dyDescent="0.2">
      <c r="A1158" s="26" t="s">
        <v>1</v>
      </c>
      <c r="B1158" s="26">
        <v>100</v>
      </c>
      <c r="C1158" s="26">
        <v>1</v>
      </c>
      <c r="D1158" s="60">
        <v>4511.4750299999996</v>
      </c>
      <c r="E1158" s="61">
        <v>4077.6820400000001</v>
      </c>
      <c r="F1158" s="61">
        <v>4320.73621</v>
      </c>
      <c r="G1158" s="61">
        <v>4157.2319799999996</v>
      </c>
      <c r="H1158" s="61">
        <v>4050.1300999999999</v>
      </c>
      <c r="I1158" s="61">
        <v>4143.81819</v>
      </c>
      <c r="J1158" s="61">
        <v>3296.2850699999999</v>
      </c>
      <c r="K1158" s="24">
        <v>3294.06529</v>
      </c>
      <c r="L1158" s="31"/>
      <c r="M1158" s="38"/>
      <c r="N1158" s="38"/>
      <c r="O1158" s="38"/>
      <c r="P1158" s="38"/>
      <c r="Q1158" s="38"/>
      <c r="R1158" s="38"/>
      <c r="S1158" s="38"/>
      <c r="T1158" s="39"/>
      <c r="U1158" s="31"/>
      <c r="V1158" s="33"/>
      <c r="W1158" s="33"/>
      <c r="X1158" s="33"/>
      <c r="Y1158" s="33"/>
      <c r="Z1158" s="33"/>
      <c r="AA1158" s="33"/>
      <c r="AB1158" s="33"/>
      <c r="AC1158" s="33"/>
      <c r="AD1158" s="31"/>
      <c r="AE1158" s="33"/>
      <c r="AF1158" s="33"/>
      <c r="AG1158" s="33"/>
      <c r="AH1158" s="33"/>
      <c r="AI1158" s="33"/>
      <c r="AJ1158" s="33"/>
      <c r="AK1158" s="33"/>
      <c r="AL1158" s="33"/>
    </row>
    <row r="1159" spans="1:38" x14ac:dyDescent="0.2">
      <c r="A1159" s="26" t="s">
        <v>1</v>
      </c>
      <c r="B1159" s="26">
        <v>100</v>
      </c>
      <c r="C1159" s="26">
        <v>1</v>
      </c>
      <c r="D1159" s="60">
        <v>4511.4750299999996</v>
      </c>
      <c r="E1159" s="61">
        <v>4166.5910100000001</v>
      </c>
      <c r="F1159" s="61">
        <v>4303.2448700000004</v>
      </c>
      <c r="G1159" s="61">
        <v>4252.8626400000003</v>
      </c>
      <c r="H1159" s="61">
        <v>4155.4901200000004</v>
      </c>
      <c r="I1159" s="61">
        <v>4213.8539700000001</v>
      </c>
      <c r="J1159" s="61">
        <v>3296.2850699999999</v>
      </c>
      <c r="K1159" s="24">
        <v>3294.78548</v>
      </c>
      <c r="L1159" s="31"/>
      <c r="M1159" s="38"/>
      <c r="N1159" s="38"/>
      <c r="O1159" s="38"/>
      <c r="P1159" s="38"/>
      <c r="Q1159" s="38"/>
      <c r="R1159" s="38"/>
      <c r="S1159" s="38"/>
      <c r="T1159" s="39"/>
      <c r="U1159" s="31"/>
      <c r="V1159" s="33"/>
      <c r="W1159" s="33"/>
      <c r="X1159" s="33"/>
      <c r="Y1159" s="33"/>
      <c r="Z1159" s="33"/>
      <c r="AA1159" s="33"/>
      <c r="AB1159" s="33"/>
      <c r="AC1159" s="33"/>
      <c r="AD1159" s="31"/>
      <c r="AE1159" s="33"/>
      <c r="AF1159" s="33"/>
      <c r="AG1159" s="33"/>
      <c r="AH1159" s="33"/>
      <c r="AI1159" s="33"/>
      <c r="AJ1159" s="33"/>
      <c r="AK1159" s="33"/>
      <c r="AL1159" s="33"/>
    </row>
    <row r="1160" spans="1:38" x14ac:dyDescent="0.2">
      <c r="A1160" s="26" t="s">
        <v>1</v>
      </c>
      <c r="B1160" s="26">
        <v>100</v>
      </c>
      <c r="C1160" s="26">
        <v>1</v>
      </c>
      <c r="D1160" s="60">
        <v>4511.4750299999996</v>
      </c>
      <c r="E1160" s="61">
        <v>4137.9624800000001</v>
      </c>
      <c r="F1160" s="61">
        <v>4318.2782999999999</v>
      </c>
      <c r="G1160" s="61">
        <v>4340.0529699999997</v>
      </c>
      <c r="H1160" s="61">
        <v>4221.0905700000003</v>
      </c>
      <c r="I1160" s="61">
        <v>4084.5719800000002</v>
      </c>
      <c r="J1160" s="61">
        <v>3296.2850699999999</v>
      </c>
      <c r="K1160" s="24">
        <v>3294.9181600000002</v>
      </c>
      <c r="L1160" s="31"/>
      <c r="M1160" s="38"/>
      <c r="N1160" s="38"/>
      <c r="O1160" s="38"/>
      <c r="P1160" s="38"/>
      <c r="Q1160" s="38"/>
      <c r="R1160" s="38"/>
      <c r="S1160" s="38"/>
      <c r="T1160" s="39"/>
      <c r="U1160" s="31"/>
      <c r="V1160" s="33"/>
      <c r="W1160" s="33"/>
      <c r="X1160" s="33"/>
      <c r="Y1160" s="33"/>
      <c r="Z1160" s="33"/>
      <c r="AA1160" s="33"/>
      <c r="AB1160" s="33"/>
      <c r="AC1160" s="33"/>
      <c r="AD1160" s="31"/>
      <c r="AE1160" s="33"/>
      <c r="AF1160" s="33"/>
      <c r="AG1160" s="33"/>
      <c r="AH1160" s="33"/>
      <c r="AI1160" s="33"/>
      <c r="AJ1160" s="33"/>
      <c r="AK1160" s="33"/>
      <c r="AL1160" s="33"/>
    </row>
    <row r="1161" spans="1:38" x14ac:dyDescent="0.2">
      <c r="A1161" s="26" t="s">
        <v>1</v>
      </c>
      <c r="B1161" s="26">
        <v>100</v>
      </c>
      <c r="C1161" s="26">
        <v>1</v>
      </c>
      <c r="D1161" s="60">
        <v>4511.4750299999996</v>
      </c>
      <c r="E1161" s="61">
        <v>4167.7615400000004</v>
      </c>
      <c r="F1161" s="61">
        <v>4305.4233400000003</v>
      </c>
      <c r="G1161" s="61">
        <v>4303.5445</v>
      </c>
      <c r="H1161" s="61">
        <v>4197.6832599999998</v>
      </c>
      <c r="I1161" s="61">
        <v>4287.6560200000004</v>
      </c>
      <c r="J1161" s="61">
        <v>3296.2850400000002</v>
      </c>
      <c r="K1161" s="24">
        <v>3294.51575</v>
      </c>
      <c r="L1161" s="31"/>
      <c r="M1161" s="38"/>
      <c r="N1161" s="38"/>
      <c r="O1161" s="38"/>
      <c r="P1161" s="38"/>
      <c r="Q1161" s="38"/>
      <c r="R1161" s="38"/>
      <c r="S1161" s="38"/>
      <c r="T1161" s="39"/>
      <c r="U1161" s="31"/>
      <c r="V1161" s="33"/>
      <c r="W1161" s="33"/>
      <c r="X1161" s="33"/>
      <c r="Y1161" s="33"/>
      <c r="Z1161" s="33"/>
      <c r="AA1161" s="33"/>
      <c r="AB1161" s="33"/>
      <c r="AC1161" s="33"/>
      <c r="AD1161" s="31"/>
      <c r="AE1161" s="33"/>
      <c r="AF1161" s="33"/>
      <c r="AG1161" s="33"/>
      <c r="AH1161" s="33"/>
      <c r="AI1161" s="33"/>
      <c r="AJ1161" s="33"/>
      <c r="AK1161" s="33"/>
      <c r="AL1161" s="33"/>
    </row>
    <row r="1162" spans="1:38" x14ac:dyDescent="0.2">
      <c r="A1162" s="26" t="s">
        <v>1</v>
      </c>
      <c r="B1162" s="26">
        <v>100</v>
      </c>
      <c r="C1162" s="26">
        <v>1</v>
      </c>
      <c r="D1162" s="60">
        <v>4511.4750299999996</v>
      </c>
      <c r="E1162" s="61">
        <v>4047.1770499999998</v>
      </c>
      <c r="F1162" s="61">
        <v>4295.3056900000001</v>
      </c>
      <c r="G1162" s="61">
        <v>4302.32089</v>
      </c>
      <c r="H1162" s="61">
        <v>4199.4536399999997</v>
      </c>
      <c r="I1162" s="61">
        <v>4077.1211699999999</v>
      </c>
      <c r="J1162" s="61">
        <v>3296.2850699999999</v>
      </c>
      <c r="K1162" s="24">
        <v>3294.8803400000002</v>
      </c>
      <c r="L1162" s="31"/>
      <c r="M1162" s="38"/>
      <c r="N1162" s="38"/>
      <c r="O1162" s="38"/>
      <c r="P1162" s="38"/>
      <c r="Q1162" s="38"/>
      <c r="R1162" s="38"/>
      <c r="S1162" s="38"/>
      <c r="T1162" s="39"/>
      <c r="U1162" s="31"/>
      <c r="V1162" s="33"/>
      <c r="W1162" s="33"/>
      <c r="X1162" s="33"/>
      <c r="Y1162" s="33"/>
      <c r="Z1162" s="33"/>
      <c r="AA1162" s="33"/>
      <c r="AB1162" s="33"/>
      <c r="AC1162" s="33"/>
      <c r="AD1162" s="31"/>
      <c r="AE1162" s="33"/>
      <c r="AF1162" s="33"/>
      <c r="AG1162" s="33"/>
      <c r="AH1162" s="33"/>
      <c r="AI1162" s="33"/>
      <c r="AJ1162" s="33"/>
      <c r="AK1162" s="33"/>
      <c r="AL1162" s="33"/>
    </row>
    <row r="1163" spans="1:38" x14ac:dyDescent="0.2">
      <c r="A1163" s="26" t="s">
        <v>1</v>
      </c>
      <c r="B1163" s="26">
        <v>100</v>
      </c>
      <c r="C1163" s="26">
        <v>1</v>
      </c>
      <c r="D1163" s="60">
        <v>4511.4750299999996</v>
      </c>
      <c r="E1163" s="61">
        <v>4169.0498100000004</v>
      </c>
      <c r="F1163" s="61">
        <v>4320.4675200000001</v>
      </c>
      <c r="G1163" s="61">
        <v>4395.3514999999998</v>
      </c>
      <c r="H1163" s="61">
        <v>4113.6895299999996</v>
      </c>
      <c r="I1163" s="61">
        <v>4103.0080600000001</v>
      </c>
      <c r="J1163" s="61">
        <v>3296.2850699999999</v>
      </c>
      <c r="K1163" s="24">
        <v>3293.8551600000001</v>
      </c>
      <c r="L1163" s="31"/>
      <c r="M1163" s="38"/>
      <c r="N1163" s="38"/>
      <c r="O1163" s="38"/>
      <c r="P1163" s="38"/>
      <c r="Q1163" s="38"/>
      <c r="R1163" s="38"/>
      <c r="S1163" s="38"/>
      <c r="T1163" s="39"/>
      <c r="U1163" s="31"/>
      <c r="V1163" s="33"/>
      <c r="W1163" s="33"/>
      <c r="X1163" s="33"/>
      <c r="Y1163" s="33"/>
      <c r="Z1163" s="33"/>
      <c r="AA1163" s="33"/>
      <c r="AB1163" s="33"/>
      <c r="AC1163" s="33"/>
      <c r="AD1163" s="31"/>
      <c r="AE1163" s="33"/>
      <c r="AF1163" s="33"/>
      <c r="AG1163" s="33"/>
      <c r="AH1163" s="33"/>
      <c r="AI1163" s="33"/>
      <c r="AJ1163" s="33"/>
      <c r="AK1163" s="33"/>
      <c r="AL1163" s="33"/>
    </row>
    <row r="1164" spans="1:38" x14ac:dyDescent="0.2">
      <c r="A1164" s="26" t="s">
        <v>1</v>
      </c>
      <c r="B1164" s="26">
        <v>100</v>
      </c>
      <c r="C1164" s="26">
        <v>1</v>
      </c>
      <c r="D1164" s="60">
        <v>4511.4750299999996</v>
      </c>
      <c r="E1164" s="61">
        <v>4168.7632599999997</v>
      </c>
      <c r="F1164" s="61">
        <v>4305.6829200000002</v>
      </c>
      <c r="G1164" s="61">
        <v>4229.57935</v>
      </c>
      <c r="H1164" s="61">
        <v>4021.1660299999999</v>
      </c>
      <c r="I1164" s="61">
        <v>4207.9071299999996</v>
      </c>
      <c r="J1164" s="61">
        <v>3296.2850699999999</v>
      </c>
      <c r="K1164" s="24">
        <v>3295.4817600000001</v>
      </c>
      <c r="L1164" s="31"/>
      <c r="M1164" s="38"/>
      <c r="N1164" s="38"/>
      <c r="O1164" s="38"/>
      <c r="P1164" s="38"/>
      <c r="Q1164" s="38"/>
      <c r="R1164" s="38"/>
      <c r="S1164" s="38"/>
      <c r="T1164" s="39"/>
      <c r="U1164" s="31"/>
      <c r="V1164" s="33"/>
      <c r="W1164" s="33"/>
      <c r="X1164" s="33"/>
      <c r="Y1164" s="33"/>
      <c r="Z1164" s="33"/>
      <c r="AA1164" s="33"/>
      <c r="AB1164" s="33"/>
      <c r="AC1164" s="33"/>
      <c r="AD1164" s="31"/>
      <c r="AE1164" s="33"/>
      <c r="AF1164" s="33"/>
      <c r="AG1164" s="33"/>
      <c r="AH1164" s="33"/>
      <c r="AI1164" s="33"/>
      <c r="AJ1164" s="33"/>
      <c r="AK1164" s="33"/>
      <c r="AL1164" s="33"/>
    </row>
    <row r="1165" spans="1:38" x14ac:dyDescent="0.2">
      <c r="A1165" s="26" t="s">
        <v>1</v>
      </c>
      <c r="B1165" s="26">
        <v>100</v>
      </c>
      <c r="C1165" s="26">
        <v>1</v>
      </c>
      <c r="D1165" s="60">
        <v>4511.4750299999996</v>
      </c>
      <c r="E1165" s="61">
        <v>4077.9817499999999</v>
      </c>
      <c r="F1165" s="61">
        <v>4306.9853300000004</v>
      </c>
      <c r="G1165" s="61">
        <v>4353.3586100000002</v>
      </c>
      <c r="H1165" s="61">
        <v>4117.7573599999996</v>
      </c>
      <c r="I1165" s="61">
        <v>4206.2441399999998</v>
      </c>
      <c r="J1165" s="61">
        <v>3296.2850699999999</v>
      </c>
      <c r="K1165" s="24">
        <v>3294.7356399999999</v>
      </c>
      <c r="L1165" s="31"/>
      <c r="M1165" s="38"/>
      <c r="N1165" s="38"/>
      <c r="O1165" s="38"/>
      <c r="P1165" s="38"/>
      <c r="Q1165" s="38"/>
      <c r="R1165" s="38"/>
      <c r="S1165" s="38"/>
      <c r="T1165" s="39"/>
      <c r="U1165" s="31"/>
      <c r="V1165" s="33"/>
      <c r="W1165" s="33"/>
      <c r="X1165" s="33"/>
      <c r="Y1165" s="33"/>
      <c r="Z1165" s="33"/>
      <c r="AA1165" s="33"/>
      <c r="AB1165" s="33"/>
      <c r="AC1165" s="33"/>
      <c r="AD1165" s="31"/>
      <c r="AE1165" s="33"/>
      <c r="AF1165" s="33"/>
      <c r="AG1165" s="33"/>
      <c r="AH1165" s="33"/>
      <c r="AI1165" s="33"/>
      <c r="AJ1165" s="33"/>
      <c r="AK1165" s="33"/>
      <c r="AL1165" s="33"/>
    </row>
    <row r="1166" spans="1:38" x14ac:dyDescent="0.2">
      <c r="A1166" s="26" t="s">
        <v>1</v>
      </c>
      <c r="B1166" s="26">
        <v>100</v>
      </c>
      <c r="C1166" s="26">
        <v>1</v>
      </c>
      <c r="D1166" s="60">
        <v>4511.4750299999996</v>
      </c>
      <c r="E1166" s="61">
        <v>4144.4733299999998</v>
      </c>
      <c r="F1166" s="61">
        <v>4323.0686100000003</v>
      </c>
      <c r="G1166" s="61">
        <v>4319.5824400000001</v>
      </c>
      <c r="H1166" s="61">
        <v>4208.3631699999996</v>
      </c>
      <c r="I1166" s="61">
        <v>4069.4919300000001</v>
      </c>
      <c r="J1166" s="61">
        <v>3296.2850699999999</v>
      </c>
      <c r="K1166" s="24">
        <v>3294.65535</v>
      </c>
      <c r="L1166" s="31"/>
      <c r="M1166" s="38"/>
      <c r="N1166" s="38"/>
      <c r="O1166" s="38"/>
      <c r="P1166" s="38"/>
      <c r="Q1166" s="38"/>
      <c r="R1166" s="38"/>
      <c r="S1166" s="38"/>
      <c r="T1166" s="39"/>
      <c r="U1166" s="31"/>
      <c r="V1166" s="33"/>
      <c r="W1166" s="33"/>
      <c r="X1166" s="33"/>
      <c r="Y1166" s="33"/>
      <c r="Z1166" s="33"/>
      <c r="AA1166" s="33"/>
      <c r="AB1166" s="33"/>
      <c r="AC1166" s="33"/>
      <c r="AD1166" s="31"/>
      <c r="AE1166" s="33"/>
      <c r="AF1166" s="33"/>
      <c r="AG1166" s="33"/>
      <c r="AH1166" s="33"/>
      <c r="AI1166" s="33"/>
      <c r="AJ1166" s="33"/>
      <c r="AK1166" s="33"/>
      <c r="AL1166" s="33"/>
    </row>
    <row r="1167" spans="1:38" x14ac:dyDescent="0.2">
      <c r="A1167" s="26" t="s">
        <v>1</v>
      </c>
      <c r="B1167" s="26">
        <v>100</v>
      </c>
      <c r="C1167" s="26">
        <v>1</v>
      </c>
      <c r="D1167" s="60">
        <v>4511.4750299999996</v>
      </c>
      <c r="E1167" s="61">
        <v>4223.4068100000004</v>
      </c>
      <c r="F1167" s="61">
        <v>4302.0175399999998</v>
      </c>
      <c r="G1167" s="61">
        <v>4527.3721599999999</v>
      </c>
      <c r="H1167" s="61">
        <v>4107.1119099999996</v>
      </c>
      <c r="I1167" s="61">
        <v>4232.6858599999996</v>
      </c>
      <c r="J1167" s="61">
        <v>3296.2850699999999</v>
      </c>
      <c r="K1167" s="24">
        <v>3295.19155</v>
      </c>
      <c r="L1167" s="31"/>
      <c r="M1167" s="38"/>
      <c r="N1167" s="38"/>
      <c r="O1167" s="38"/>
      <c r="P1167" s="38"/>
      <c r="Q1167" s="38"/>
      <c r="R1167" s="38"/>
      <c r="S1167" s="38"/>
      <c r="T1167" s="39"/>
      <c r="U1167" s="31"/>
      <c r="V1167" s="33"/>
      <c r="W1167" s="33"/>
      <c r="X1167" s="33"/>
      <c r="Y1167" s="33"/>
      <c r="Z1167" s="33"/>
      <c r="AA1167" s="33"/>
      <c r="AB1167" s="33"/>
      <c r="AC1167" s="33"/>
      <c r="AD1167" s="31"/>
      <c r="AE1167" s="33"/>
      <c r="AF1167" s="33"/>
      <c r="AG1167" s="33"/>
      <c r="AH1167" s="33"/>
      <c r="AI1167" s="33"/>
      <c r="AJ1167" s="33"/>
      <c r="AK1167" s="33"/>
      <c r="AL1167" s="33"/>
    </row>
    <row r="1168" spans="1:38" x14ac:dyDescent="0.2">
      <c r="A1168" s="26" t="s">
        <v>1</v>
      </c>
      <c r="B1168" s="26">
        <v>100</v>
      </c>
      <c r="C1168" s="26">
        <v>1</v>
      </c>
      <c r="D1168" s="60">
        <v>4511.4750299999996</v>
      </c>
      <c r="E1168" s="61">
        <v>4250.8076899999996</v>
      </c>
      <c r="F1168" s="61">
        <v>4313.0350600000002</v>
      </c>
      <c r="G1168" s="61">
        <v>4397.6531400000003</v>
      </c>
      <c r="H1168" s="61">
        <v>4165.5621499999997</v>
      </c>
      <c r="I1168" s="61">
        <v>4254.9767199999997</v>
      </c>
      <c r="J1168" s="61">
        <v>3296.2850699999999</v>
      </c>
      <c r="K1168" s="24">
        <v>3294.13499</v>
      </c>
      <c r="L1168" s="31"/>
      <c r="M1168" s="38"/>
      <c r="N1168" s="38"/>
      <c r="O1168" s="38"/>
      <c r="P1168" s="38"/>
      <c r="Q1168" s="38"/>
      <c r="R1168" s="38"/>
      <c r="S1168" s="38"/>
      <c r="T1168" s="39"/>
      <c r="U1168" s="31"/>
      <c r="V1168" s="33"/>
      <c r="W1168" s="33"/>
      <c r="X1168" s="33"/>
      <c r="Y1168" s="33"/>
      <c r="Z1168" s="33"/>
      <c r="AA1168" s="33"/>
      <c r="AB1168" s="33"/>
      <c r="AC1168" s="33"/>
      <c r="AD1168" s="31"/>
      <c r="AE1168" s="33"/>
      <c r="AF1168" s="33"/>
      <c r="AG1168" s="33"/>
      <c r="AH1168" s="33"/>
      <c r="AI1168" s="33"/>
      <c r="AJ1168" s="33"/>
      <c r="AK1168" s="33"/>
      <c r="AL1168" s="33"/>
    </row>
    <row r="1169" spans="1:38" x14ac:dyDescent="0.2">
      <c r="A1169" s="26" t="s">
        <v>1</v>
      </c>
      <c r="B1169" s="26">
        <v>100</v>
      </c>
      <c r="C1169" s="26">
        <v>1</v>
      </c>
      <c r="D1169" s="60">
        <v>4511.4750299999996</v>
      </c>
      <c r="E1169" s="61">
        <v>4184.6493</v>
      </c>
      <c r="F1169" s="61">
        <v>4325.2460700000001</v>
      </c>
      <c r="G1169" s="61">
        <v>4098.9497199999996</v>
      </c>
      <c r="H1169" s="61">
        <v>4197.7182700000003</v>
      </c>
      <c r="I1169" s="61">
        <v>4200.7310100000004</v>
      </c>
      <c r="J1169" s="61">
        <v>3296.2850699999999</v>
      </c>
      <c r="K1169" s="24">
        <v>3294.6341499999999</v>
      </c>
      <c r="L1169" s="31"/>
      <c r="M1169" s="38"/>
      <c r="N1169" s="38"/>
      <c r="O1169" s="38"/>
      <c r="P1169" s="38"/>
      <c r="Q1169" s="38"/>
      <c r="R1169" s="38"/>
      <c r="S1169" s="38"/>
      <c r="T1169" s="39"/>
      <c r="U1169" s="31"/>
      <c r="V1169" s="33"/>
      <c r="W1169" s="33"/>
      <c r="X1169" s="33"/>
      <c r="Y1169" s="33"/>
      <c r="Z1169" s="33"/>
      <c r="AA1169" s="33"/>
      <c r="AB1169" s="33"/>
      <c r="AC1169" s="33"/>
      <c r="AD1169" s="31"/>
      <c r="AE1169" s="33"/>
      <c r="AF1169" s="33"/>
      <c r="AG1169" s="33"/>
      <c r="AH1169" s="33"/>
      <c r="AI1169" s="33"/>
      <c r="AJ1169" s="33"/>
      <c r="AK1169" s="33"/>
      <c r="AL1169" s="33"/>
    </row>
    <row r="1170" spans="1:38" x14ac:dyDescent="0.2">
      <c r="A1170" s="26" t="s">
        <v>1</v>
      </c>
      <c r="B1170" s="26">
        <v>100</v>
      </c>
      <c r="C1170" s="26">
        <v>1</v>
      </c>
      <c r="D1170" s="60">
        <v>4511.4750299999996</v>
      </c>
      <c r="E1170" s="61">
        <v>4185.9333999999999</v>
      </c>
      <c r="F1170" s="61">
        <v>4307.6728899999998</v>
      </c>
      <c r="G1170" s="61">
        <v>4234.9150300000001</v>
      </c>
      <c r="H1170" s="61">
        <v>4103.8089200000004</v>
      </c>
      <c r="I1170" s="61">
        <v>4244.2408500000001</v>
      </c>
      <c r="J1170" s="61">
        <v>3296.2850699999999</v>
      </c>
      <c r="K1170" s="24">
        <v>3294.33907</v>
      </c>
      <c r="L1170" s="31"/>
      <c r="M1170" s="38"/>
      <c r="N1170" s="38"/>
      <c r="O1170" s="38"/>
      <c r="P1170" s="38"/>
      <c r="Q1170" s="38"/>
      <c r="R1170" s="38"/>
      <c r="S1170" s="38"/>
      <c r="T1170" s="39"/>
      <c r="U1170" s="31"/>
      <c r="V1170" s="33"/>
      <c r="W1170" s="33"/>
      <c r="X1170" s="33"/>
      <c r="Y1170" s="33"/>
      <c r="Z1170" s="33"/>
      <c r="AA1170" s="33"/>
      <c r="AB1170" s="33"/>
      <c r="AC1170" s="33"/>
      <c r="AD1170" s="31"/>
      <c r="AE1170" s="33"/>
      <c r="AF1170" s="33"/>
      <c r="AG1170" s="33"/>
      <c r="AH1170" s="33"/>
      <c r="AI1170" s="33"/>
      <c r="AJ1170" s="33"/>
      <c r="AK1170" s="33"/>
      <c r="AL1170" s="33"/>
    </row>
    <row r="1171" spans="1:38" x14ac:dyDescent="0.2">
      <c r="A1171" s="26" t="s">
        <v>1</v>
      </c>
      <c r="B1171" s="26">
        <v>100</v>
      </c>
      <c r="C1171" s="26">
        <v>1</v>
      </c>
      <c r="D1171" s="60">
        <v>4511.4750299999996</v>
      </c>
      <c r="E1171" s="61">
        <v>4243.2454299999999</v>
      </c>
      <c r="F1171" s="61">
        <v>4309.5175900000004</v>
      </c>
      <c r="G1171" s="61">
        <v>4344.2713899999999</v>
      </c>
      <c r="H1171" s="61">
        <v>4116.8343699999996</v>
      </c>
      <c r="I1171" s="61">
        <v>4214.9241400000001</v>
      </c>
      <c r="J1171" s="61">
        <v>3296.2850699999999</v>
      </c>
      <c r="K1171" s="24">
        <v>3294.2842799999999</v>
      </c>
      <c r="L1171" s="31"/>
      <c r="M1171" s="38"/>
      <c r="N1171" s="38"/>
      <c r="O1171" s="38"/>
      <c r="P1171" s="38"/>
      <c r="Q1171" s="38"/>
      <c r="R1171" s="38"/>
      <c r="S1171" s="38"/>
      <c r="T1171" s="39"/>
      <c r="U1171" s="31"/>
      <c r="V1171" s="33"/>
      <c r="W1171" s="33"/>
      <c r="X1171" s="33"/>
      <c r="Y1171" s="33"/>
      <c r="Z1171" s="33"/>
      <c r="AA1171" s="33"/>
      <c r="AB1171" s="33"/>
      <c r="AC1171" s="33"/>
      <c r="AD1171" s="31"/>
      <c r="AE1171" s="33"/>
      <c r="AF1171" s="33"/>
      <c r="AG1171" s="33"/>
      <c r="AH1171" s="33"/>
      <c r="AI1171" s="33"/>
      <c r="AJ1171" s="33"/>
      <c r="AK1171" s="33"/>
      <c r="AL1171" s="33"/>
    </row>
    <row r="1172" spans="1:38" x14ac:dyDescent="0.2">
      <c r="A1172" s="26" t="s">
        <v>1</v>
      </c>
      <c r="B1172" s="26">
        <v>100</v>
      </c>
      <c r="C1172" s="26">
        <v>1</v>
      </c>
      <c r="D1172" s="60">
        <v>4511.4750299999996</v>
      </c>
      <c r="E1172" s="61">
        <v>4166.5464300000003</v>
      </c>
      <c r="F1172" s="61">
        <v>4296.9050699999998</v>
      </c>
      <c r="G1172" s="61">
        <v>4145.9989100000003</v>
      </c>
      <c r="H1172" s="61">
        <v>4106.9916400000002</v>
      </c>
      <c r="I1172" s="61">
        <v>4168.8722399999997</v>
      </c>
      <c r="J1172" s="61">
        <v>3296.2850699999999</v>
      </c>
      <c r="K1172" s="24">
        <v>3294.1290300000001</v>
      </c>
      <c r="L1172" s="31"/>
      <c r="M1172" s="38"/>
      <c r="N1172" s="38"/>
      <c r="O1172" s="38"/>
      <c r="P1172" s="38"/>
      <c r="Q1172" s="38"/>
      <c r="R1172" s="38"/>
      <c r="S1172" s="38"/>
      <c r="T1172" s="39"/>
      <c r="U1172" s="31"/>
      <c r="V1172" s="33"/>
      <c r="W1172" s="33"/>
      <c r="X1172" s="33"/>
      <c r="Y1172" s="33"/>
      <c r="Z1172" s="33"/>
      <c r="AA1172" s="33"/>
      <c r="AB1172" s="33"/>
      <c r="AC1172" s="33"/>
      <c r="AD1172" s="31"/>
      <c r="AE1172" s="33"/>
      <c r="AF1172" s="33"/>
      <c r="AG1172" s="33"/>
      <c r="AH1172" s="33"/>
      <c r="AI1172" s="33"/>
      <c r="AJ1172" s="33"/>
      <c r="AK1172" s="33"/>
      <c r="AL1172" s="33"/>
    </row>
    <row r="1173" spans="1:38" x14ac:dyDescent="0.2">
      <c r="A1173" s="26" t="s">
        <v>1</v>
      </c>
      <c r="B1173" s="26">
        <v>100</v>
      </c>
      <c r="C1173" s="26">
        <v>1</v>
      </c>
      <c r="D1173" s="60">
        <v>4511.4750299999996</v>
      </c>
      <c r="E1173" s="61">
        <v>4146.5576600000004</v>
      </c>
      <c r="F1173" s="61">
        <v>4306.5414600000004</v>
      </c>
      <c r="G1173" s="61">
        <v>4309.29079</v>
      </c>
      <c r="H1173" s="61">
        <v>4162.0555899999999</v>
      </c>
      <c r="I1173" s="61">
        <v>4297.7409900000002</v>
      </c>
      <c r="J1173" s="61">
        <v>3296.2850699999999</v>
      </c>
      <c r="K1173" s="24">
        <v>3294.8910099999998</v>
      </c>
      <c r="L1173" s="31"/>
      <c r="M1173" s="38"/>
      <c r="N1173" s="38"/>
      <c r="O1173" s="38"/>
      <c r="P1173" s="38"/>
      <c r="Q1173" s="38"/>
      <c r="R1173" s="38"/>
      <c r="S1173" s="38"/>
      <c r="T1173" s="39"/>
      <c r="U1173" s="31"/>
      <c r="V1173" s="33"/>
      <c r="W1173" s="33"/>
      <c r="X1173" s="33"/>
      <c r="Y1173" s="33"/>
      <c r="Z1173" s="33"/>
      <c r="AA1173" s="33"/>
      <c r="AB1173" s="33"/>
      <c r="AC1173" s="33"/>
      <c r="AD1173" s="31"/>
      <c r="AE1173" s="33"/>
      <c r="AF1173" s="33"/>
      <c r="AG1173" s="33"/>
      <c r="AH1173" s="33"/>
      <c r="AI1173" s="33"/>
      <c r="AJ1173" s="33"/>
      <c r="AK1173" s="33"/>
      <c r="AL1173" s="33"/>
    </row>
    <row r="1174" spans="1:38" x14ac:dyDescent="0.2">
      <c r="A1174" s="26" t="s">
        <v>1</v>
      </c>
      <c r="B1174" s="26">
        <v>100</v>
      </c>
      <c r="C1174" s="26">
        <v>1</v>
      </c>
      <c r="D1174" s="60">
        <v>4511.4750299999996</v>
      </c>
      <c r="E1174" s="61">
        <v>4189.6364199999998</v>
      </c>
      <c r="F1174" s="61">
        <v>4306.20118</v>
      </c>
      <c r="G1174" s="61">
        <v>4270.83014</v>
      </c>
      <c r="H1174" s="61">
        <v>4128.7208099999998</v>
      </c>
      <c r="I1174" s="61">
        <v>4040.3047700000002</v>
      </c>
      <c r="J1174" s="61">
        <v>3296.2850699999999</v>
      </c>
      <c r="K1174" s="24">
        <v>3295.0936799999999</v>
      </c>
      <c r="L1174" s="31"/>
      <c r="M1174" s="38"/>
      <c r="N1174" s="38"/>
      <c r="O1174" s="38"/>
      <c r="P1174" s="38"/>
      <c r="Q1174" s="38"/>
      <c r="R1174" s="38"/>
      <c r="S1174" s="38"/>
      <c r="T1174" s="39"/>
      <c r="U1174" s="31"/>
      <c r="V1174" s="33"/>
      <c r="W1174" s="33"/>
      <c r="X1174" s="33"/>
      <c r="Y1174" s="33"/>
      <c r="Z1174" s="33"/>
      <c r="AA1174" s="33"/>
      <c r="AB1174" s="33"/>
      <c r="AC1174" s="33"/>
      <c r="AD1174" s="31"/>
      <c r="AE1174" s="33"/>
      <c r="AF1174" s="33"/>
      <c r="AG1174" s="33"/>
      <c r="AH1174" s="33"/>
      <c r="AI1174" s="33"/>
      <c r="AJ1174" s="33"/>
      <c r="AK1174" s="33"/>
      <c r="AL1174" s="33"/>
    </row>
    <row r="1175" spans="1:38" x14ac:dyDescent="0.2">
      <c r="A1175" s="26" t="s">
        <v>1</v>
      </c>
      <c r="B1175" s="26">
        <v>100</v>
      </c>
      <c r="C1175" s="26">
        <v>1</v>
      </c>
      <c r="D1175" s="60">
        <v>4511.4750299999996</v>
      </c>
      <c r="E1175" s="61">
        <v>4250.3291300000001</v>
      </c>
      <c r="F1175" s="61">
        <v>4313.7500099999997</v>
      </c>
      <c r="G1175" s="61">
        <v>4338.5016699999996</v>
      </c>
      <c r="H1175" s="61">
        <v>4140.1573099999996</v>
      </c>
      <c r="I1175" s="61">
        <v>4245.3868400000001</v>
      </c>
      <c r="J1175" s="61">
        <v>3296.2850699999999</v>
      </c>
      <c r="K1175" s="24">
        <v>3293.7220699999998</v>
      </c>
      <c r="L1175" s="31"/>
      <c r="M1175" s="38"/>
      <c r="N1175" s="38"/>
      <c r="O1175" s="38"/>
      <c r="P1175" s="38"/>
      <c r="Q1175" s="38"/>
      <c r="R1175" s="38"/>
      <c r="S1175" s="38"/>
      <c r="T1175" s="39"/>
      <c r="U1175" s="31"/>
      <c r="V1175" s="33"/>
      <c r="W1175" s="33"/>
      <c r="X1175" s="33"/>
      <c r="Y1175" s="33"/>
      <c r="Z1175" s="33"/>
      <c r="AA1175" s="33"/>
      <c r="AB1175" s="33"/>
      <c r="AC1175" s="33"/>
      <c r="AD1175" s="31"/>
      <c r="AE1175" s="33"/>
      <c r="AF1175" s="33"/>
      <c r="AG1175" s="33"/>
      <c r="AH1175" s="33"/>
      <c r="AI1175" s="33"/>
      <c r="AJ1175" s="33"/>
      <c r="AK1175" s="33"/>
      <c r="AL1175" s="33"/>
    </row>
    <row r="1176" spans="1:38" x14ac:dyDescent="0.2">
      <c r="A1176" s="26" t="s">
        <v>1</v>
      </c>
      <c r="B1176" s="26">
        <v>100</v>
      </c>
      <c r="C1176" s="26">
        <v>1</v>
      </c>
      <c r="D1176" s="60">
        <v>4511.4750299999996</v>
      </c>
      <c r="E1176" s="61">
        <v>4147.2715399999997</v>
      </c>
      <c r="F1176" s="61">
        <v>4309.3387700000003</v>
      </c>
      <c r="G1176" s="61">
        <v>4408.1755899999998</v>
      </c>
      <c r="H1176" s="61">
        <v>4063.33529</v>
      </c>
      <c r="I1176" s="61">
        <v>4267.2697600000001</v>
      </c>
      <c r="J1176" s="61">
        <v>3296.2850600000002</v>
      </c>
      <c r="K1176" s="24">
        <v>3294.6298700000002</v>
      </c>
      <c r="L1176" s="31"/>
      <c r="M1176" s="38"/>
      <c r="N1176" s="38"/>
      <c r="O1176" s="38"/>
      <c r="P1176" s="38"/>
      <c r="Q1176" s="38"/>
      <c r="R1176" s="38"/>
      <c r="S1176" s="38"/>
      <c r="T1176" s="39"/>
      <c r="U1176" s="31"/>
      <c r="V1176" s="33"/>
      <c r="W1176" s="33"/>
      <c r="X1176" s="33"/>
      <c r="Y1176" s="33"/>
      <c r="Z1176" s="33"/>
      <c r="AA1176" s="33"/>
      <c r="AB1176" s="33"/>
      <c r="AC1176" s="33"/>
      <c r="AD1176" s="31"/>
      <c r="AE1176" s="33"/>
      <c r="AF1176" s="33"/>
      <c r="AG1176" s="33"/>
      <c r="AH1176" s="33"/>
      <c r="AI1176" s="33"/>
      <c r="AJ1176" s="33"/>
      <c r="AK1176" s="33"/>
      <c r="AL1176" s="33"/>
    </row>
    <row r="1177" spans="1:38" x14ac:dyDescent="0.2">
      <c r="A1177" s="26" t="s">
        <v>1</v>
      </c>
      <c r="B1177" s="26">
        <v>100</v>
      </c>
      <c r="C1177" s="26">
        <v>1</v>
      </c>
      <c r="D1177" s="60">
        <v>4511.4750299999996</v>
      </c>
      <c r="E1177" s="61">
        <v>4142.2368200000001</v>
      </c>
      <c r="F1177" s="61">
        <v>4314.8572800000002</v>
      </c>
      <c r="G1177" s="61">
        <v>4143.0969800000003</v>
      </c>
      <c r="H1177" s="61">
        <v>4194.7636400000001</v>
      </c>
      <c r="I1177" s="61">
        <v>4123.9883399999999</v>
      </c>
      <c r="J1177" s="61">
        <v>3296.2850699999999</v>
      </c>
      <c r="K1177" s="24">
        <v>3294.9973</v>
      </c>
      <c r="L1177" s="31"/>
      <c r="M1177" s="38"/>
      <c r="N1177" s="38"/>
      <c r="O1177" s="38"/>
      <c r="P1177" s="38"/>
      <c r="Q1177" s="38"/>
      <c r="R1177" s="38"/>
      <c r="S1177" s="38"/>
      <c r="T1177" s="39"/>
      <c r="U1177" s="31"/>
      <c r="V1177" s="33"/>
      <c r="W1177" s="33"/>
      <c r="X1177" s="33"/>
      <c r="Y1177" s="33"/>
      <c r="Z1177" s="33"/>
      <c r="AA1177" s="33"/>
      <c r="AB1177" s="33"/>
      <c r="AC1177" s="33"/>
      <c r="AD1177" s="31"/>
      <c r="AE1177" s="33"/>
      <c r="AF1177" s="33"/>
      <c r="AG1177" s="33"/>
      <c r="AH1177" s="33"/>
      <c r="AI1177" s="33"/>
      <c r="AJ1177" s="33"/>
      <c r="AK1177" s="33"/>
      <c r="AL1177" s="33"/>
    </row>
    <row r="1178" spans="1:38" x14ac:dyDescent="0.2">
      <c r="A1178" s="26" t="s">
        <v>1</v>
      </c>
      <c r="B1178" s="26">
        <v>100</v>
      </c>
      <c r="C1178" s="26">
        <v>1</v>
      </c>
      <c r="D1178" s="60">
        <v>4511.4750299999996</v>
      </c>
      <c r="E1178" s="61">
        <v>4222.7013999999999</v>
      </c>
      <c r="F1178" s="61">
        <v>4314.8305499999997</v>
      </c>
      <c r="G1178" s="61">
        <v>4314.7949600000002</v>
      </c>
      <c r="H1178" s="61">
        <v>4097.5807699999996</v>
      </c>
      <c r="I1178" s="61">
        <v>4323.3438699999997</v>
      </c>
      <c r="J1178" s="61">
        <v>3296.2850699999999</v>
      </c>
      <c r="K1178" s="24">
        <v>3295.3197300000002</v>
      </c>
      <c r="L1178" s="31"/>
      <c r="M1178" s="38"/>
      <c r="N1178" s="38"/>
      <c r="O1178" s="38"/>
      <c r="P1178" s="38"/>
      <c r="Q1178" s="38"/>
      <c r="R1178" s="38"/>
      <c r="S1178" s="38"/>
      <c r="T1178" s="39"/>
      <c r="U1178" s="31"/>
      <c r="V1178" s="33"/>
      <c r="W1178" s="33"/>
      <c r="X1178" s="33"/>
      <c r="Y1178" s="33"/>
      <c r="Z1178" s="33"/>
      <c r="AA1178" s="33"/>
      <c r="AB1178" s="33"/>
      <c r="AC1178" s="33"/>
      <c r="AD1178" s="31"/>
      <c r="AE1178" s="33"/>
      <c r="AF1178" s="33"/>
      <c r="AG1178" s="33"/>
      <c r="AH1178" s="33"/>
      <c r="AI1178" s="33"/>
      <c r="AJ1178" s="33"/>
      <c r="AK1178" s="33"/>
      <c r="AL1178" s="33"/>
    </row>
    <row r="1179" spans="1:38" x14ac:dyDescent="0.2">
      <c r="A1179" s="26" t="s">
        <v>1</v>
      </c>
      <c r="B1179" s="26">
        <v>100</v>
      </c>
      <c r="C1179" s="26">
        <v>1</v>
      </c>
      <c r="D1179" s="60">
        <v>4511.4750299999996</v>
      </c>
      <c r="E1179" s="61">
        <v>4156.8926899999997</v>
      </c>
      <c r="F1179" s="61">
        <v>4319.2897400000002</v>
      </c>
      <c r="G1179" s="61">
        <v>4290.3352100000002</v>
      </c>
      <c r="H1179" s="61">
        <v>4078.75531</v>
      </c>
      <c r="I1179" s="61">
        <v>4059.20201</v>
      </c>
      <c r="J1179" s="61">
        <v>3296.2850699999999</v>
      </c>
      <c r="K1179" s="24">
        <v>3294.49712</v>
      </c>
      <c r="L1179" s="31"/>
      <c r="M1179" s="38"/>
      <c r="N1179" s="38"/>
      <c r="O1179" s="38"/>
      <c r="P1179" s="38"/>
      <c r="Q1179" s="38"/>
      <c r="R1179" s="38"/>
      <c r="S1179" s="38"/>
      <c r="T1179" s="39"/>
      <c r="U1179" s="31"/>
      <c r="V1179" s="33"/>
      <c r="W1179" s="33"/>
      <c r="X1179" s="33"/>
      <c r="Y1179" s="33"/>
      <c r="Z1179" s="33"/>
      <c r="AA1179" s="33"/>
      <c r="AB1179" s="33"/>
      <c r="AC1179" s="33"/>
      <c r="AD1179" s="31"/>
      <c r="AE1179" s="33"/>
      <c r="AF1179" s="33"/>
      <c r="AG1179" s="33"/>
      <c r="AH1179" s="33"/>
      <c r="AI1179" s="33"/>
      <c r="AJ1179" s="33"/>
      <c r="AK1179" s="33"/>
      <c r="AL1179" s="33"/>
    </row>
    <row r="1180" spans="1:38" x14ac:dyDescent="0.2">
      <c r="A1180" s="26" t="s">
        <v>1</v>
      </c>
      <c r="B1180" s="26">
        <v>100</v>
      </c>
      <c r="C1180" s="26">
        <v>1</v>
      </c>
      <c r="D1180" s="60">
        <v>4511.4750299999996</v>
      </c>
      <c r="E1180" s="61">
        <v>4202.96036</v>
      </c>
      <c r="F1180" s="61">
        <v>4299.5234</v>
      </c>
      <c r="G1180" s="61">
        <v>4253.5554499999998</v>
      </c>
      <c r="H1180" s="61">
        <v>4197.1318499999998</v>
      </c>
      <c r="I1180" s="61">
        <v>4221.7157699999998</v>
      </c>
      <c r="J1180" s="61">
        <v>3296.2850699999999</v>
      </c>
      <c r="K1180" s="24">
        <v>3295.1365300000002</v>
      </c>
      <c r="L1180" s="31"/>
      <c r="M1180" s="38"/>
      <c r="N1180" s="38"/>
      <c r="O1180" s="38"/>
      <c r="P1180" s="38"/>
      <c r="Q1180" s="38"/>
      <c r="R1180" s="38"/>
      <c r="S1180" s="38"/>
      <c r="T1180" s="39"/>
      <c r="U1180" s="31"/>
      <c r="V1180" s="33"/>
      <c r="W1180" s="33"/>
      <c r="X1180" s="33"/>
      <c r="Y1180" s="33"/>
      <c r="Z1180" s="33"/>
      <c r="AA1180" s="33"/>
      <c r="AB1180" s="33"/>
      <c r="AC1180" s="33"/>
      <c r="AD1180" s="31"/>
      <c r="AE1180" s="33"/>
      <c r="AF1180" s="33"/>
      <c r="AG1180" s="33"/>
      <c r="AH1180" s="33"/>
      <c r="AI1180" s="33"/>
      <c r="AJ1180" s="33"/>
      <c r="AK1180" s="33"/>
      <c r="AL1180" s="33"/>
    </row>
    <row r="1181" spans="1:38" x14ac:dyDescent="0.2">
      <c r="A1181" s="26" t="s">
        <v>1</v>
      </c>
      <c r="B1181" s="26">
        <v>100</v>
      </c>
      <c r="C1181" s="26">
        <v>1</v>
      </c>
      <c r="D1181" s="60">
        <v>4511.4750299999996</v>
      </c>
      <c r="E1181" s="61">
        <v>4168.5663100000002</v>
      </c>
      <c r="F1181" s="61">
        <v>4311.6394700000001</v>
      </c>
      <c r="G1181" s="61">
        <v>4415.7749599999997</v>
      </c>
      <c r="H1181" s="61">
        <v>4129.7491300000002</v>
      </c>
      <c r="I1181" s="61">
        <v>4278.8544599999996</v>
      </c>
      <c r="J1181" s="61">
        <v>3296.2850699999999</v>
      </c>
      <c r="K1181" s="24">
        <v>3295.57296</v>
      </c>
      <c r="L1181" s="31"/>
      <c r="M1181" s="38"/>
      <c r="N1181" s="38"/>
      <c r="O1181" s="38"/>
      <c r="P1181" s="38"/>
      <c r="Q1181" s="38"/>
      <c r="R1181" s="38"/>
      <c r="S1181" s="38"/>
      <c r="T1181" s="39"/>
      <c r="U1181" s="31"/>
      <c r="V1181" s="33"/>
      <c r="W1181" s="33"/>
      <c r="X1181" s="33"/>
      <c r="Y1181" s="33"/>
      <c r="Z1181" s="33"/>
      <c r="AA1181" s="33"/>
      <c r="AB1181" s="33"/>
      <c r="AC1181" s="33"/>
      <c r="AD1181" s="31"/>
      <c r="AE1181" s="33"/>
      <c r="AF1181" s="33"/>
      <c r="AG1181" s="33"/>
      <c r="AH1181" s="33"/>
      <c r="AI1181" s="33"/>
      <c r="AJ1181" s="33"/>
      <c r="AK1181" s="33"/>
      <c r="AL1181" s="33"/>
    </row>
    <row r="1182" spans="1:38" x14ac:dyDescent="0.2">
      <c r="A1182" s="26" t="s">
        <v>1</v>
      </c>
      <c r="B1182" s="26">
        <v>100</v>
      </c>
      <c r="C1182" s="26">
        <v>1</v>
      </c>
      <c r="D1182" s="60">
        <v>4511.4750299999996</v>
      </c>
      <c r="E1182" s="61">
        <v>4152.0455700000002</v>
      </c>
      <c r="F1182" s="61">
        <v>4314.9903899999999</v>
      </c>
      <c r="G1182" s="61">
        <v>4491.2021500000001</v>
      </c>
      <c r="H1182" s="61">
        <v>4192.6585999999998</v>
      </c>
      <c r="I1182" s="61">
        <v>4196.8220499999998</v>
      </c>
      <c r="J1182" s="61">
        <v>3296.2850699999999</v>
      </c>
      <c r="K1182" s="24">
        <v>3295.39653</v>
      </c>
      <c r="L1182" s="31"/>
      <c r="M1182" s="38"/>
      <c r="N1182" s="38"/>
      <c r="O1182" s="38"/>
      <c r="P1182" s="38"/>
      <c r="Q1182" s="38"/>
      <c r="R1182" s="38"/>
      <c r="S1182" s="38"/>
      <c r="T1182" s="39"/>
      <c r="U1182" s="31"/>
      <c r="V1182" s="33"/>
      <c r="W1182" s="33"/>
      <c r="X1182" s="33"/>
      <c r="Y1182" s="33"/>
      <c r="Z1182" s="33"/>
      <c r="AA1182" s="33"/>
      <c r="AB1182" s="33"/>
      <c r="AC1182" s="33"/>
      <c r="AD1182" s="31"/>
      <c r="AE1182" s="33"/>
      <c r="AF1182" s="33"/>
      <c r="AG1182" s="33"/>
      <c r="AH1182" s="33"/>
      <c r="AI1182" s="33"/>
      <c r="AJ1182" s="33"/>
      <c r="AK1182" s="33"/>
      <c r="AL1182" s="33"/>
    </row>
    <row r="1183" spans="1:38" x14ac:dyDescent="0.2">
      <c r="A1183" s="26" t="s">
        <v>1</v>
      </c>
      <c r="B1183" s="26">
        <v>100</v>
      </c>
      <c r="C1183" s="26">
        <v>1</v>
      </c>
      <c r="D1183" s="60">
        <v>4511.4750299999996</v>
      </c>
      <c r="E1183" s="61">
        <v>4166.0175200000003</v>
      </c>
      <c r="F1183" s="61">
        <v>4309.4370200000003</v>
      </c>
      <c r="G1183" s="61">
        <v>4331.7208199999995</v>
      </c>
      <c r="H1183" s="61">
        <v>4129.4822800000002</v>
      </c>
      <c r="I1183" s="61">
        <v>4225.9530599999998</v>
      </c>
      <c r="J1183" s="61">
        <v>3296.2850699999999</v>
      </c>
      <c r="K1183" s="24">
        <v>3296.17704</v>
      </c>
      <c r="L1183" s="31"/>
      <c r="M1183" s="38"/>
      <c r="N1183" s="38"/>
      <c r="O1183" s="38"/>
      <c r="P1183" s="38"/>
      <c r="Q1183" s="38"/>
      <c r="R1183" s="38"/>
      <c r="S1183" s="38"/>
      <c r="T1183" s="39"/>
      <c r="U1183" s="31"/>
      <c r="V1183" s="33"/>
      <c r="W1183" s="33"/>
      <c r="X1183" s="33"/>
      <c r="Y1183" s="33"/>
      <c r="Z1183" s="33"/>
      <c r="AA1183" s="33"/>
      <c r="AB1183" s="33"/>
      <c r="AC1183" s="33"/>
      <c r="AD1183" s="31"/>
      <c r="AE1183" s="33"/>
      <c r="AF1183" s="33"/>
      <c r="AG1183" s="33"/>
      <c r="AH1183" s="33"/>
      <c r="AI1183" s="33"/>
      <c r="AJ1183" s="33"/>
      <c r="AK1183" s="33"/>
      <c r="AL1183" s="33"/>
    </row>
    <row r="1184" spans="1:38" x14ac:dyDescent="0.2">
      <c r="A1184" s="26" t="s">
        <v>1</v>
      </c>
      <c r="B1184" s="26">
        <v>100</v>
      </c>
      <c r="C1184" s="26">
        <v>1</v>
      </c>
      <c r="D1184" s="60">
        <v>4511.4750299999996</v>
      </c>
      <c r="E1184" s="61">
        <v>4186.8142099999995</v>
      </c>
      <c r="F1184" s="61">
        <v>4291.7432399999998</v>
      </c>
      <c r="G1184" s="61">
        <v>4277.6021799999999</v>
      </c>
      <c r="H1184" s="61">
        <v>4131.4624299999996</v>
      </c>
      <c r="I1184" s="61">
        <v>4026.3590600000002</v>
      </c>
      <c r="J1184" s="61">
        <v>3296.2850699999999</v>
      </c>
      <c r="K1184" s="24">
        <v>3295.6435000000001</v>
      </c>
      <c r="L1184" s="31"/>
      <c r="M1184" s="38"/>
      <c r="N1184" s="38"/>
      <c r="O1184" s="38"/>
      <c r="P1184" s="38"/>
      <c r="Q1184" s="38"/>
      <c r="R1184" s="38"/>
      <c r="S1184" s="38"/>
      <c r="T1184" s="39"/>
      <c r="U1184" s="31"/>
      <c r="V1184" s="33"/>
      <c r="W1184" s="33"/>
      <c r="X1184" s="33"/>
      <c r="Y1184" s="33"/>
      <c r="Z1184" s="33"/>
      <c r="AA1184" s="33"/>
      <c r="AB1184" s="33"/>
      <c r="AC1184" s="33"/>
      <c r="AD1184" s="31"/>
      <c r="AE1184" s="33"/>
      <c r="AF1184" s="33"/>
      <c r="AG1184" s="33"/>
      <c r="AH1184" s="33"/>
      <c r="AI1184" s="33"/>
      <c r="AJ1184" s="33"/>
      <c r="AK1184" s="33"/>
      <c r="AL1184" s="33"/>
    </row>
    <row r="1185" spans="1:38" x14ac:dyDescent="0.2">
      <c r="A1185" s="26" t="s">
        <v>1</v>
      </c>
      <c r="B1185" s="26">
        <v>100</v>
      </c>
      <c r="C1185" s="26">
        <v>1</v>
      </c>
      <c r="D1185" s="60">
        <v>4511.4750299999996</v>
      </c>
      <c r="E1185" s="61">
        <v>4235.2272499999999</v>
      </c>
      <c r="F1185" s="61">
        <v>4311.91381</v>
      </c>
      <c r="G1185" s="61">
        <v>4275.2780899999998</v>
      </c>
      <c r="H1185" s="61">
        <v>4170.6287899999998</v>
      </c>
      <c r="I1185" s="61">
        <v>4150.2458100000003</v>
      </c>
      <c r="J1185" s="61">
        <v>3296.2850699999999</v>
      </c>
      <c r="K1185" s="24">
        <v>3294.5285399999998</v>
      </c>
      <c r="L1185" s="31"/>
      <c r="M1185" s="38"/>
      <c r="N1185" s="38"/>
      <c r="O1185" s="38"/>
      <c r="P1185" s="38"/>
      <c r="Q1185" s="38"/>
      <c r="R1185" s="38"/>
      <c r="S1185" s="38"/>
      <c r="T1185" s="39"/>
      <c r="U1185" s="31"/>
      <c r="V1185" s="33"/>
      <c r="W1185" s="33"/>
      <c r="X1185" s="33"/>
      <c r="Y1185" s="33"/>
      <c r="Z1185" s="33"/>
      <c r="AA1185" s="33"/>
      <c r="AB1185" s="33"/>
      <c r="AC1185" s="33"/>
      <c r="AD1185" s="31"/>
      <c r="AE1185" s="33"/>
      <c r="AF1185" s="33"/>
      <c r="AG1185" s="33"/>
      <c r="AH1185" s="33"/>
      <c r="AI1185" s="33"/>
      <c r="AJ1185" s="33"/>
      <c r="AK1185" s="33"/>
      <c r="AL1185" s="33"/>
    </row>
    <row r="1186" spans="1:38" x14ac:dyDescent="0.2">
      <c r="A1186" s="26" t="s">
        <v>1</v>
      </c>
      <c r="B1186" s="26">
        <v>100</v>
      </c>
      <c r="C1186" s="26">
        <v>1</v>
      </c>
      <c r="D1186" s="60">
        <v>4511.4750299999996</v>
      </c>
      <c r="E1186" s="61">
        <v>4187.9737599999999</v>
      </c>
      <c r="F1186" s="61">
        <v>4313.9346299999997</v>
      </c>
      <c r="G1186" s="61">
        <v>4267.5050799999999</v>
      </c>
      <c r="H1186" s="61">
        <v>4169.5429000000004</v>
      </c>
      <c r="I1186" s="61">
        <v>4072.14959</v>
      </c>
      <c r="J1186" s="61">
        <v>3296.2850699999999</v>
      </c>
      <c r="K1186" s="24">
        <v>3294.6206099999999</v>
      </c>
      <c r="L1186" s="31"/>
      <c r="M1186" s="38"/>
      <c r="N1186" s="38"/>
      <c r="O1186" s="38"/>
      <c r="P1186" s="38"/>
      <c r="Q1186" s="38"/>
      <c r="R1186" s="38"/>
      <c r="S1186" s="38"/>
      <c r="T1186" s="39"/>
      <c r="U1186" s="31"/>
      <c r="V1186" s="33"/>
      <c r="W1186" s="33"/>
      <c r="X1186" s="33"/>
      <c r="Y1186" s="33"/>
      <c r="Z1186" s="33"/>
      <c r="AA1186" s="33"/>
      <c r="AB1186" s="33"/>
      <c r="AC1186" s="33"/>
      <c r="AD1186" s="31"/>
      <c r="AE1186" s="33"/>
      <c r="AF1186" s="33"/>
      <c r="AG1186" s="33"/>
      <c r="AH1186" s="33"/>
      <c r="AI1186" s="33"/>
      <c r="AJ1186" s="33"/>
      <c r="AK1186" s="33"/>
      <c r="AL1186" s="33"/>
    </row>
    <row r="1187" spans="1:38" x14ac:dyDescent="0.2">
      <c r="A1187" s="26" t="s">
        <v>1</v>
      </c>
      <c r="B1187" s="26">
        <v>100</v>
      </c>
      <c r="C1187" s="26">
        <v>1</v>
      </c>
      <c r="D1187" s="60">
        <v>4511.4750299999996</v>
      </c>
      <c r="E1187" s="61">
        <v>4195.5923599999996</v>
      </c>
      <c r="F1187" s="61">
        <v>4310.4860099999996</v>
      </c>
      <c r="G1187" s="61">
        <v>4263.6154699999997</v>
      </c>
      <c r="H1187" s="61">
        <v>4184.2028600000003</v>
      </c>
      <c r="I1187" s="61">
        <v>4179.4222</v>
      </c>
      <c r="J1187" s="61">
        <v>3296.2850699999999</v>
      </c>
      <c r="K1187" s="24">
        <v>3295.3664800000001</v>
      </c>
      <c r="L1187" s="31"/>
      <c r="M1187" s="38"/>
      <c r="N1187" s="38"/>
      <c r="O1187" s="38"/>
      <c r="P1187" s="38"/>
      <c r="Q1187" s="38"/>
      <c r="R1187" s="38"/>
      <c r="S1187" s="38"/>
      <c r="T1187" s="39"/>
      <c r="U1187" s="31"/>
      <c r="V1187" s="33"/>
      <c r="W1187" s="33"/>
      <c r="X1187" s="33"/>
      <c r="Y1187" s="33"/>
      <c r="Z1187" s="33"/>
      <c r="AA1187" s="33"/>
      <c r="AB1187" s="33"/>
      <c r="AC1187" s="33"/>
      <c r="AD1187" s="31"/>
      <c r="AE1187" s="33"/>
      <c r="AF1187" s="33"/>
      <c r="AG1187" s="33"/>
      <c r="AH1187" s="33"/>
      <c r="AI1187" s="33"/>
      <c r="AJ1187" s="33"/>
      <c r="AK1187" s="33"/>
      <c r="AL1187" s="33"/>
    </row>
    <row r="1188" spans="1:38" x14ac:dyDescent="0.2">
      <c r="A1188" s="26" t="s">
        <v>1</v>
      </c>
      <c r="B1188" s="26">
        <v>100</v>
      </c>
      <c r="C1188" s="26">
        <v>1</v>
      </c>
      <c r="D1188" s="60">
        <v>4511.4750299999996</v>
      </c>
      <c r="E1188" s="61">
        <v>4218.75101</v>
      </c>
      <c r="F1188" s="61">
        <v>4305.5044200000002</v>
      </c>
      <c r="G1188" s="61">
        <v>4351.0548699999999</v>
      </c>
      <c r="H1188" s="61">
        <v>4213.88645</v>
      </c>
      <c r="I1188" s="61">
        <v>4135.8303599999999</v>
      </c>
      <c r="J1188" s="61">
        <v>3296.2850699999999</v>
      </c>
      <c r="K1188" s="24">
        <v>3294.8493899999999</v>
      </c>
      <c r="L1188" s="31"/>
      <c r="M1188" s="38"/>
      <c r="N1188" s="38"/>
      <c r="O1188" s="38"/>
      <c r="P1188" s="38"/>
      <c r="Q1188" s="38"/>
      <c r="R1188" s="38"/>
      <c r="S1188" s="38"/>
      <c r="T1188" s="39"/>
      <c r="U1188" s="31"/>
      <c r="V1188" s="33"/>
      <c r="W1188" s="33"/>
      <c r="X1188" s="33"/>
      <c r="Y1188" s="33"/>
      <c r="Z1188" s="33"/>
      <c r="AA1188" s="33"/>
      <c r="AB1188" s="33"/>
      <c r="AC1188" s="33"/>
      <c r="AD1188" s="31"/>
      <c r="AE1188" s="33"/>
      <c r="AF1188" s="33"/>
      <c r="AG1188" s="33"/>
      <c r="AH1188" s="33"/>
      <c r="AI1188" s="33"/>
      <c r="AJ1188" s="33"/>
      <c r="AK1188" s="33"/>
      <c r="AL1188" s="33"/>
    </row>
    <row r="1189" spans="1:38" x14ac:dyDescent="0.2">
      <c r="A1189" s="26" t="s">
        <v>1</v>
      </c>
      <c r="B1189" s="26">
        <v>100</v>
      </c>
      <c r="C1189" s="26">
        <v>1</v>
      </c>
      <c r="D1189" s="60">
        <v>4511.4750299999996</v>
      </c>
      <c r="E1189" s="61">
        <v>4189.8724000000002</v>
      </c>
      <c r="F1189" s="61">
        <v>4311.6532200000001</v>
      </c>
      <c r="G1189" s="61">
        <v>4396.4089100000001</v>
      </c>
      <c r="H1189" s="61">
        <v>4161.0319</v>
      </c>
      <c r="I1189" s="61">
        <v>4194.9591899999996</v>
      </c>
      <c r="J1189" s="61">
        <v>3296.2850699999999</v>
      </c>
      <c r="K1189" s="24">
        <v>3295.1534999999999</v>
      </c>
      <c r="L1189" s="31"/>
      <c r="M1189" s="38"/>
      <c r="N1189" s="38"/>
      <c r="O1189" s="38"/>
      <c r="P1189" s="38"/>
      <c r="Q1189" s="38"/>
      <c r="R1189" s="38"/>
      <c r="S1189" s="38"/>
      <c r="T1189" s="39"/>
      <c r="U1189" s="31"/>
      <c r="V1189" s="33"/>
      <c r="W1189" s="33"/>
      <c r="X1189" s="33"/>
      <c r="Y1189" s="33"/>
      <c r="Z1189" s="33"/>
      <c r="AA1189" s="33"/>
      <c r="AB1189" s="33"/>
      <c r="AC1189" s="33"/>
      <c r="AD1189" s="31"/>
      <c r="AE1189" s="33"/>
      <c r="AF1189" s="33"/>
      <c r="AG1189" s="33"/>
      <c r="AH1189" s="33"/>
      <c r="AI1189" s="33"/>
      <c r="AJ1189" s="33"/>
      <c r="AK1189" s="33"/>
      <c r="AL1189" s="33"/>
    </row>
    <row r="1190" spans="1:38" x14ac:dyDescent="0.2">
      <c r="A1190" s="26" t="s">
        <v>1</v>
      </c>
      <c r="B1190" s="26">
        <v>100</v>
      </c>
      <c r="C1190" s="26">
        <v>1</v>
      </c>
      <c r="D1190" s="60">
        <v>4511.4750299999996</v>
      </c>
      <c r="E1190" s="61">
        <v>4283.8376900000003</v>
      </c>
      <c r="F1190" s="61">
        <v>4321.0507500000003</v>
      </c>
      <c r="G1190" s="61">
        <v>4352.8608199999999</v>
      </c>
      <c r="H1190" s="61">
        <v>3979.8654099999999</v>
      </c>
      <c r="I1190" s="61">
        <v>4224.7583599999998</v>
      </c>
      <c r="J1190" s="61">
        <v>3296.2850699999999</v>
      </c>
      <c r="K1190" s="24">
        <v>3295.2983399999998</v>
      </c>
      <c r="L1190" s="31"/>
      <c r="M1190" s="38"/>
      <c r="N1190" s="38"/>
      <c r="O1190" s="38"/>
      <c r="P1190" s="38"/>
      <c r="Q1190" s="38"/>
      <c r="R1190" s="38"/>
      <c r="S1190" s="38"/>
      <c r="T1190" s="39"/>
      <c r="U1190" s="31"/>
      <c r="V1190" s="33"/>
      <c r="W1190" s="33"/>
      <c r="X1190" s="33"/>
      <c r="Y1190" s="33"/>
      <c r="Z1190" s="33"/>
      <c r="AA1190" s="33"/>
      <c r="AB1190" s="33"/>
      <c r="AC1190" s="33"/>
      <c r="AD1190" s="31"/>
      <c r="AE1190" s="33"/>
      <c r="AF1190" s="33"/>
      <c r="AG1190" s="33"/>
      <c r="AH1190" s="33"/>
      <c r="AI1190" s="33"/>
      <c r="AJ1190" s="33"/>
      <c r="AK1190" s="33"/>
      <c r="AL1190" s="33"/>
    </row>
    <row r="1191" spans="1:38" x14ac:dyDescent="0.2">
      <c r="A1191" s="26" t="s">
        <v>1</v>
      </c>
      <c r="B1191" s="26">
        <v>100</v>
      </c>
      <c r="C1191" s="26">
        <v>1</v>
      </c>
      <c r="D1191" s="60">
        <v>4511.4750299999996</v>
      </c>
      <c r="E1191" s="61">
        <v>4201.0563099999999</v>
      </c>
      <c r="F1191" s="61">
        <v>4307.8923800000002</v>
      </c>
      <c r="G1191" s="61">
        <v>4263.9149299999999</v>
      </c>
      <c r="H1191" s="61">
        <v>4063.4744700000001</v>
      </c>
      <c r="I1191" s="61">
        <v>4061.7355499999999</v>
      </c>
      <c r="J1191" s="61">
        <v>3296.2850699999999</v>
      </c>
      <c r="K1191" s="24">
        <v>3294.9665199999999</v>
      </c>
      <c r="L1191" s="31"/>
      <c r="M1191" s="38"/>
      <c r="N1191" s="38"/>
      <c r="O1191" s="38"/>
      <c r="P1191" s="38"/>
      <c r="Q1191" s="38"/>
      <c r="R1191" s="38"/>
      <c r="S1191" s="38"/>
      <c r="T1191" s="39"/>
      <c r="U1191" s="31"/>
      <c r="V1191" s="33"/>
      <c r="W1191" s="33"/>
      <c r="X1191" s="33"/>
      <c r="Y1191" s="33"/>
      <c r="Z1191" s="33"/>
      <c r="AA1191" s="33"/>
      <c r="AB1191" s="33"/>
      <c r="AC1191" s="33"/>
      <c r="AD1191" s="31"/>
      <c r="AE1191" s="33"/>
      <c r="AF1191" s="33"/>
      <c r="AG1191" s="33"/>
      <c r="AH1191" s="33"/>
      <c r="AI1191" s="33"/>
      <c r="AJ1191" s="33"/>
      <c r="AK1191" s="33"/>
      <c r="AL1191" s="33"/>
    </row>
    <row r="1192" spans="1:38" x14ac:dyDescent="0.2">
      <c r="A1192" s="26" t="s">
        <v>1</v>
      </c>
      <c r="B1192" s="26">
        <v>100</v>
      </c>
      <c r="C1192" s="26">
        <v>1</v>
      </c>
      <c r="D1192" s="60">
        <v>4511.4750299999996</v>
      </c>
      <c r="E1192" s="61">
        <v>4135.1683400000002</v>
      </c>
      <c r="F1192" s="61">
        <v>4296.5117399999999</v>
      </c>
      <c r="G1192" s="61">
        <v>4498.01847</v>
      </c>
      <c r="H1192" s="61">
        <v>4159.9210000000003</v>
      </c>
      <c r="I1192" s="61">
        <v>4192.9688399999995</v>
      </c>
      <c r="J1192" s="61">
        <v>3296.2850699999999</v>
      </c>
      <c r="K1192" s="24">
        <v>3295.8652000000002</v>
      </c>
      <c r="L1192" s="31"/>
      <c r="M1192" s="38"/>
      <c r="N1192" s="38"/>
      <c r="O1192" s="38"/>
      <c r="P1192" s="38"/>
      <c r="Q1192" s="38"/>
      <c r="R1192" s="38"/>
      <c r="S1192" s="38"/>
      <c r="T1192" s="39"/>
      <c r="U1192" s="31"/>
      <c r="V1192" s="33"/>
      <c r="W1192" s="33"/>
      <c r="X1192" s="33"/>
      <c r="Y1192" s="33"/>
      <c r="Z1192" s="33"/>
      <c r="AA1192" s="33"/>
      <c r="AB1192" s="33"/>
      <c r="AC1192" s="33"/>
      <c r="AD1192" s="31"/>
      <c r="AE1192" s="33"/>
      <c r="AF1192" s="33"/>
      <c r="AG1192" s="33"/>
      <c r="AH1192" s="33"/>
      <c r="AI1192" s="33"/>
      <c r="AJ1192" s="33"/>
      <c r="AK1192" s="33"/>
      <c r="AL1192" s="33"/>
    </row>
    <row r="1193" spans="1:38" x14ac:dyDescent="0.2">
      <c r="A1193" s="26" t="s">
        <v>1</v>
      </c>
      <c r="B1193" s="26">
        <v>100</v>
      </c>
      <c r="C1193" s="26">
        <v>1</v>
      </c>
      <c r="D1193" s="60">
        <v>4511.4750299999996</v>
      </c>
      <c r="E1193" s="61">
        <v>4212.5866699999997</v>
      </c>
      <c r="F1193" s="61">
        <v>4318.7387500000004</v>
      </c>
      <c r="G1193" s="61">
        <v>4476.6193999999996</v>
      </c>
      <c r="H1193" s="61">
        <v>4051.4218700000001</v>
      </c>
      <c r="I1193" s="61">
        <v>4216.9414999999999</v>
      </c>
      <c r="J1193" s="61">
        <v>3296.2850699999999</v>
      </c>
      <c r="K1193" s="24">
        <v>3295.77331</v>
      </c>
      <c r="L1193" s="31"/>
      <c r="M1193" s="38"/>
      <c r="N1193" s="38"/>
      <c r="O1193" s="38"/>
      <c r="P1193" s="38"/>
      <c r="Q1193" s="38"/>
      <c r="R1193" s="38"/>
      <c r="S1193" s="38"/>
      <c r="T1193" s="39"/>
      <c r="U1193" s="31"/>
      <c r="V1193" s="33"/>
      <c r="W1193" s="33"/>
      <c r="X1193" s="33"/>
      <c r="Y1193" s="33"/>
      <c r="Z1193" s="33"/>
      <c r="AA1193" s="33"/>
      <c r="AB1193" s="33"/>
      <c r="AC1193" s="33"/>
      <c r="AD1193" s="31"/>
      <c r="AE1193" s="33"/>
      <c r="AF1193" s="33"/>
      <c r="AG1193" s="33"/>
      <c r="AH1193" s="33"/>
      <c r="AI1193" s="33"/>
      <c r="AJ1193" s="33"/>
      <c r="AK1193" s="33"/>
      <c r="AL1193" s="33"/>
    </row>
    <row r="1194" spans="1:38" x14ac:dyDescent="0.2">
      <c r="A1194" s="26" t="s">
        <v>1</v>
      </c>
      <c r="B1194" s="26">
        <v>100</v>
      </c>
      <c r="C1194" s="26">
        <v>1</v>
      </c>
      <c r="D1194" s="60">
        <v>4511.4750299999996</v>
      </c>
      <c r="E1194" s="61">
        <v>4192.33464</v>
      </c>
      <c r="F1194" s="61">
        <v>4302.0508499999996</v>
      </c>
      <c r="G1194" s="61">
        <v>4267.7077799999997</v>
      </c>
      <c r="H1194" s="61">
        <v>4190.8498</v>
      </c>
      <c r="I1194" s="61">
        <v>4170.8920200000002</v>
      </c>
      <c r="J1194" s="61">
        <v>3296.2850600000002</v>
      </c>
      <c r="K1194" s="24">
        <v>3294.2558300000001</v>
      </c>
      <c r="L1194" s="31"/>
      <c r="M1194" s="38"/>
      <c r="N1194" s="38"/>
      <c r="O1194" s="38"/>
      <c r="P1194" s="38"/>
      <c r="Q1194" s="38"/>
      <c r="R1194" s="38"/>
      <c r="S1194" s="38"/>
      <c r="T1194" s="39"/>
      <c r="U1194" s="31"/>
      <c r="V1194" s="33"/>
      <c r="W1194" s="33"/>
      <c r="X1194" s="33"/>
      <c r="Y1194" s="33"/>
      <c r="Z1194" s="33"/>
      <c r="AA1194" s="33"/>
      <c r="AB1194" s="33"/>
      <c r="AC1194" s="33"/>
      <c r="AD1194" s="31"/>
      <c r="AE1194" s="33"/>
      <c r="AF1194" s="33"/>
      <c r="AG1194" s="33"/>
      <c r="AH1194" s="33"/>
      <c r="AI1194" s="33"/>
      <c r="AJ1194" s="33"/>
      <c r="AK1194" s="33"/>
      <c r="AL1194" s="33"/>
    </row>
    <row r="1195" spans="1:38" x14ac:dyDescent="0.2">
      <c r="A1195" s="26" t="s">
        <v>1</v>
      </c>
      <c r="B1195" s="26">
        <v>100</v>
      </c>
      <c r="C1195" s="26">
        <v>1</v>
      </c>
      <c r="D1195" s="60">
        <v>4511.4750299999996</v>
      </c>
      <c r="E1195" s="61">
        <v>4172.7545399999999</v>
      </c>
      <c r="F1195" s="61">
        <v>4317.0632999999998</v>
      </c>
      <c r="G1195" s="61">
        <v>4527.7220500000003</v>
      </c>
      <c r="H1195" s="61">
        <v>4185.5799900000002</v>
      </c>
      <c r="I1195" s="61">
        <v>4143.0995499999999</v>
      </c>
      <c r="J1195" s="61">
        <v>3296.2850699999999</v>
      </c>
      <c r="K1195" s="24">
        <v>3294.5272799999998</v>
      </c>
      <c r="L1195" s="31"/>
      <c r="M1195" s="38"/>
      <c r="N1195" s="38"/>
      <c r="O1195" s="38"/>
      <c r="P1195" s="38"/>
      <c r="Q1195" s="38"/>
      <c r="R1195" s="38"/>
      <c r="S1195" s="38"/>
      <c r="T1195" s="39"/>
      <c r="U1195" s="31"/>
      <c r="V1195" s="33"/>
      <c r="W1195" s="33"/>
      <c r="X1195" s="33"/>
      <c r="Y1195" s="33"/>
      <c r="Z1195" s="33"/>
      <c r="AA1195" s="33"/>
      <c r="AB1195" s="33"/>
      <c r="AC1195" s="33"/>
      <c r="AD1195" s="31"/>
      <c r="AE1195" s="33"/>
      <c r="AF1195" s="33"/>
      <c r="AG1195" s="33"/>
      <c r="AH1195" s="33"/>
      <c r="AI1195" s="33"/>
      <c r="AJ1195" s="33"/>
      <c r="AK1195" s="33"/>
      <c r="AL1195" s="33"/>
    </row>
    <row r="1196" spans="1:38" x14ac:dyDescent="0.2">
      <c r="A1196" s="26" t="s">
        <v>1</v>
      </c>
      <c r="B1196" s="26">
        <v>100</v>
      </c>
      <c r="C1196" s="26">
        <v>1</v>
      </c>
      <c r="D1196" s="60">
        <v>4511.4750299999996</v>
      </c>
      <c r="E1196" s="61">
        <v>4103.12968</v>
      </c>
      <c r="F1196" s="61">
        <v>4312.1545100000003</v>
      </c>
      <c r="G1196" s="61">
        <v>4268.2782500000003</v>
      </c>
      <c r="H1196" s="61">
        <v>4186.0906599999998</v>
      </c>
      <c r="I1196" s="61">
        <v>4270.1435199999996</v>
      </c>
      <c r="J1196" s="61">
        <v>3296.2850699999999</v>
      </c>
      <c r="K1196" s="24">
        <v>3295.7174</v>
      </c>
      <c r="L1196" s="31"/>
      <c r="M1196" s="38"/>
      <c r="N1196" s="38"/>
      <c r="O1196" s="38"/>
      <c r="P1196" s="38"/>
      <c r="Q1196" s="38"/>
      <c r="R1196" s="38"/>
      <c r="S1196" s="38"/>
      <c r="T1196" s="39"/>
      <c r="U1196" s="31"/>
      <c r="V1196" s="33"/>
      <c r="W1196" s="33"/>
      <c r="X1196" s="33"/>
      <c r="Y1196" s="33"/>
      <c r="Z1196" s="33"/>
      <c r="AA1196" s="33"/>
      <c r="AB1196" s="33"/>
      <c r="AC1196" s="33"/>
      <c r="AD1196" s="31"/>
      <c r="AE1196" s="33"/>
      <c r="AF1196" s="33"/>
      <c r="AG1196" s="33"/>
      <c r="AH1196" s="33"/>
      <c r="AI1196" s="33"/>
      <c r="AJ1196" s="33"/>
      <c r="AK1196" s="33"/>
      <c r="AL1196" s="33"/>
    </row>
    <row r="1197" spans="1:38" x14ac:dyDescent="0.2">
      <c r="A1197" s="26" t="s">
        <v>1</v>
      </c>
      <c r="B1197" s="26">
        <v>100</v>
      </c>
      <c r="C1197" s="26">
        <v>1</v>
      </c>
      <c r="D1197" s="60">
        <v>4511.4750299999996</v>
      </c>
      <c r="E1197" s="61">
        <v>4197.5907399999996</v>
      </c>
      <c r="F1197" s="61">
        <v>4295.3633300000001</v>
      </c>
      <c r="G1197" s="61">
        <v>4220.3669499999996</v>
      </c>
      <c r="H1197" s="61">
        <v>4094.8468899999998</v>
      </c>
      <c r="I1197" s="61">
        <v>4107.3920200000002</v>
      </c>
      <c r="J1197" s="61">
        <v>3296.2850699999999</v>
      </c>
      <c r="K1197" s="24">
        <v>3293.42688</v>
      </c>
      <c r="L1197" s="31"/>
      <c r="M1197" s="38"/>
      <c r="N1197" s="38"/>
      <c r="O1197" s="38"/>
      <c r="P1197" s="38"/>
      <c r="Q1197" s="38"/>
      <c r="R1197" s="38"/>
      <c r="S1197" s="38"/>
      <c r="T1197" s="39"/>
      <c r="U1197" s="31"/>
      <c r="V1197" s="33"/>
      <c r="W1197" s="33"/>
      <c r="X1197" s="33"/>
      <c r="Y1197" s="33"/>
      <c r="Z1197" s="33"/>
      <c r="AA1197" s="33"/>
      <c r="AB1197" s="33"/>
      <c r="AC1197" s="33"/>
      <c r="AD1197" s="31"/>
      <c r="AE1197" s="33"/>
      <c r="AF1197" s="33"/>
      <c r="AG1197" s="33"/>
      <c r="AH1197" s="33"/>
      <c r="AI1197" s="33"/>
      <c r="AJ1197" s="33"/>
      <c r="AK1197" s="33"/>
      <c r="AL1197" s="33"/>
    </row>
    <row r="1198" spans="1:38" x14ac:dyDescent="0.2">
      <c r="A1198" s="26" t="s">
        <v>1</v>
      </c>
      <c r="B1198" s="26">
        <v>100</v>
      </c>
      <c r="C1198" s="26">
        <v>1</v>
      </c>
      <c r="D1198" s="60">
        <v>4511.4750299999996</v>
      </c>
      <c r="E1198" s="61">
        <v>4135.6291700000002</v>
      </c>
      <c r="F1198" s="61">
        <v>4311.6039300000002</v>
      </c>
      <c r="G1198" s="61">
        <v>4351.5301600000003</v>
      </c>
      <c r="H1198" s="61">
        <v>4113.63609</v>
      </c>
      <c r="I1198" s="61">
        <v>4037.0875299999998</v>
      </c>
      <c r="J1198" s="61">
        <v>3296.2850699999999</v>
      </c>
      <c r="K1198" s="24">
        <v>3294.46434</v>
      </c>
      <c r="L1198" s="31"/>
      <c r="M1198" s="38"/>
      <c r="N1198" s="38"/>
      <c r="O1198" s="38"/>
      <c r="P1198" s="38"/>
      <c r="Q1198" s="38"/>
      <c r="R1198" s="38"/>
      <c r="S1198" s="38"/>
      <c r="T1198" s="39"/>
      <c r="U1198" s="31"/>
      <c r="V1198" s="33"/>
      <c r="W1198" s="33"/>
      <c r="X1198" s="33"/>
      <c r="Y1198" s="33"/>
      <c r="Z1198" s="33"/>
      <c r="AA1198" s="33"/>
      <c r="AB1198" s="33"/>
      <c r="AC1198" s="33"/>
      <c r="AD1198" s="31"/>
      <c r="AE1198" s="33"/>
      <c r="AF1198" s="33"/>
      <c r="AG1198" s="33"/>
      <c r="AH1198" s="33"/>
      <c r="AI1198" s="33"/>
      <c r="AJ1198" s="33"/>
      <c r="AK1198" s="33"/>
      <c r="AL1198" s="33"/>
    </row>
    <row r="1199" spans="1:38" x14ac:dyDescent="0.2">
      <c r="A1199" s="26" t="s">
        <v>1</v>
      </c>
      <c r="B1199" s="26">
        <v>100</v>
      </c>
      <c r="C1199" s="26">
        <v>1</v>
      </c>
      <c r="D1199" s="60">
        <v>4511.4750299999996</v>
      </c>
      <c r="E1199" s="61">
        <v>4131.0545300000003</v>
      </c>
      <c r="F1199" s="61">
        <v>4301.04475</v>
      </c>
      <c r="G1199" s="61">
        <v>4390.5306099999998</v>
      </c>
      <c r="H1199" s="61">
        <v>4166.0785400000004</v>
      </c>
      <c r="I1199" s="61">
        <v>3931.8090200000001</v>
      </c>
      <c r="J1199" s="61">
        <v>3296.2850699999999</v>
      </c>
      <c r="K1199" s="24">
        <v>3294.93507</v>
      </c>
      <c r="L1199" s="31"/>
      <c r="M1199" s="38"/>
      <c r="N1199" s="38"/>
      <c r="O1199" s="38"/>
      <c r="P1199" s="38"/>
      <c r="Q1199" s="38"/>
      <c r="R1199" s="38"/>
      <c r="S1199" s="38"/>
      <c r="T1199" s="39"/>
      <c r="U1199" s="31"/>
      <c r="V1199" s="33"/>
      <c r="W1199" s="33"/>
      <c r="X1199" s="33"/>
      <c r="Y1199" s="33"/>
      <c r="Z1199" s="33"/>
      <c r="AA1199" s="33"/>
      <c r="AB1199" s="33"/>
      <c r="AC1199" s="33"/>
      <c r="AD1199" s="31"/>
      <c r="AE1199" s="33"/>
      <c r="AF1199" s="33"/>
      <c r="AG1199" s="33"/>
      <c r="AH1199" s="33"/>
      <c r="AI1199" s="33"/>
      <c r="AJ1199" s="33"/>
      <c r="AK1199" s="33"/>
      <c r="AL1199" s="33"/>
    </row>
    <row r="1200" spans="1:38" x14ac:dyDescent="0.2">
      <c r="A1200" s="26" t="s">
        <v>1</v>
      </c>
      <c r="B1200" s="26">
        <v>100</v>
      </c>
      <c r="C1200" s="26">
        <v>1</v>
      </c>
      <c r="D1200" s="60">
        <v>4511.4750299999996</v>
      </c>
      <c r="E1200" s="61">
        <v>4131.7683299999999</v>
      </c>
      <c r="F1200" s="61">
        <v>4313.0704400000004</v>
      </c>
      <c r="G1200" s="61">
        <v>4282.0595300000004</v>
      </c>
      <c r="H1200" s="61">
        <v>4137.3542399999997</v>
      </c>
      <c r="I1200" s="61">
        <v>4055.33925</v>
      </c>
      <c r="J1200" s="61">
        <v>3296.2850699999999</v>
      </c>
      <c r="K1200" s="24">
        <v>3294.6891500000002</v>
      </c>
      <c r="L1200" s="31"/>
      <c r="M1200" s="38"/>
      <c r="N1200" s="38"/>
      <c r="O1200" s="38"/>
      <c r="P1200" s="38"/>
      <c r="Q1200" s="38"/>
      <c r="R1200" s="38"/>
      <c r="S1200" s="38"/>
      <c r="T1200" s="39"/>
      <c r="U1200" s="31"/>
      <c r="V1200" s="33"/>
      <c r="W1200" s="33"/>
      <c r="X1200" s="33"/>
      <c r="Y1200" s="33"/>
      <c r="Z1200" s="33"/>
      <c r="AA1200" s="33"/>
      <c r="AB1200" s="33"/>
      <c r="AC1200" s="33"/>
      <c r="AD1200" s="31"/>
      <c r="AE1200" s="33"/>
      <c r="AF1200" s="33"/>
      <c r="AG1200" s="33"/>
      <c r="AH1200" s="33"/>
      <c r="AI1200" s="33"/>
      <c r="AJ1200" s="33"/>
      <c r="AK1200" s="33"/>
      <c r="AL1200" s="33"/>
    </row>
    <row r="1201" spans="1:38" x14ac:dyDescent="0.2">
      <c r="A1201" s="26" t="s">
        <v>1</v>
      </c>
      <c r="B1201" s="26">
        <v>100</v>
      </c>
      <c r="C1201" s="26">
        <v>1</v>
      </c>
      <c r="D1201" s="60">
        <v>4511.4750299999996</v>
      </c>
      <c r="E1201" s="61">
        <v>4174.4381400000002</v>
      </c>
      <c r="F1201" s="61">
        <v>4314.8569699999998</v>
      </c>
      <c r="G1201" s="61">
        <v>4256.8294800000003</v>
      </c>
      <c r="H1201" s="61">
        <v>4152.9150399999999</v>
      </c>
      <c r="I1201" s="61">
        <v>4262.0675600000004</v>
      </c>
      <c r="J1201" s="61">
        <v>3296.2850699999999</v>
      </c>
      <c r="K1201" s="24">
        <v>3293.9845599999999</v>
      </c>
      <c r="L1201" s="31"/>
      <c r="M1201" s="38"/>
      <c r="N1201" s="38"/>
      <c r="O1201" s="38"/>
      <c r="P1201" s="38"/>
      <c r="Q1201" s="38"/>
      <c r="R1201" s="38"/>
      <c r="S1201" s="38"/>
      <c r="T1201" s="39"/>
      <c r="U1201" s="31"/>
      <c r="V1201" s="33"/>
      <c r="W1201" s="33"/>
      <c r="X1201" s="33"/>
      <c r="Y1201" s="33"/>
      <c r="Z1201" s="33"/>
      <c r="AA1201" s="33"/>
      <c r="AB1201" s="33"/>
      <c r="AC1201" s="33"/>
      <c r="AD1201" s="31"/>
      <c r="AE1201" s="33"/>
      <c r="AF1201" s="33"/>
      <c r="AG1201" s="33"/>
      <c r="AH1201" s="33"/>
      <c r="AI1201" s="33"/>
      <c r="AJ1201" s="33"/>
      <c r="AK1201" s="33"/>
      <c r="AL1201" s="33"/>
    </row>
    <row r="1202" spans="1:38" x14ac:dyDescent="0.2">
      <c r="A1202" s="26" t="s">
        <v>1</v>
      </c>
      <c r="B1202" s="26">
        <v>100</v>
      </c>
      <c r="C1202" s="26">
        <v>1</v>
      </c>
      <c r="D1202" s="60">
        <v>4511.4750299999996</v>
      </c>
      <c r="E1202" s="61">
        <v>4212.5278900000003</v>
      </c>
      <c r="F1202" s="61">
        <v>4316.4933199999996</v>
      </c>
      <c r="G1202" s="61">
        <v>4344.2798000000003</v>
      </c>
      <c r="H1202" s="61">
        <v>4183.9540900000002</v>
      </c>
      <c r="I1202" s="61">
        <v>4136.3809099999999</v>
      </c>
      <c r="J1202" s="61">
        <v>3296.2850699999999</v>
      </c>
      <c r="K1202" s="24">
        <v>3294.98846</v>
      </c>
      <c r="L1202" s="31"/>
      <c r="M1202" s="38"/>
      <c r="N1202" s="38"/>
      <c r="O1202" s="38"/>
      <c r="P1202" s="38"/>
      <c r="Q1202" s="38"/>
      <c r="R1202" s="38"/>
      <c r="S1202" s="38"/>
      <c r="T1202" s="39"/>
      <c r="U1202" s="31"/>
      <c r="V1202" s="33"/>
      <c r="W1202" s="33"/>
      <c r="X1202" s="33"/>
      <c r="Y1202" s="33"/>
      <c r="Z1202" s="33"/>
      <c r="AA1202" s="33"/>
      <c r="AB1202" s="33"/>
      <c r="AC1202" s="33"/>
      <c r="AD1202" s="31"/>
      <c r="AE1202" s="33"/>
      <c r="AF1202" s="33"/>
      <c r="AG1202" s="33"/>
      <c r="AH1202" s="33"/>
      <c r="AI1202" s="33"/>
      <c r="AJ1202" s="33"/>
      <c r="AK1202" s="33"/>
      <c r="AL1202" s="33"/>
    </row>
    <row r="1203" spans="1:38" x14ac:dyDescent="0.2">
      <c r="A1203" s="26" t="s">
        <v>26</v>
      </c>
      <c r="B1203" s="26">
        <v>29</v>
      </c>
      <c r="C1203" s="26">
        <v>1</v>
      </c>
      <c r="D1203" s="60">
        <v>32484.403770000001</v>
      </c>
      <c r="E1203" s="61">
        <v>18378.916379999999</v>
      </c>
      <c r="F1203" s="61">
        <v>23301.085319999998</v>
      </c>
      <c r="G1203" s="61">
        <v>18190.99581</v>
      </c>
      <c r="H1203" s="61">
        <v>18323.633330000001</v>
      </c>
      <c r="I1203" s="61">
        <v>18313.246640000001</v>
      </c>
      <c r="J1203" s="61">
        <v>18152.431850000001</v>
      </c>
      <c r="K1203" s="24">
        <v>18152.431850000001</v>
      </c>
      <c r="L1203" s="31"/>
      <c r="M1203" s="38"/>
      <c r="N1203" s="38"/>
      <c r="O1203" s="38"/>
      <c r="P1203" s="38"/>
      <c r="Q1203" s="38"/>
      <c r="R1203" s="38"/>
      <c r="S1203" s="38"/>
      <c r="T1203" s="39"/>
      <c r="U1203" s="31"/>
      <c r="V1203" s="33"/>
      <c r="W1203" s="33"/>
      <c r="X1203" s="33"/>
      <c r="Y1203" s="33"/>
      <c r="Z1203" s="33"/>
      <c r="AA1203" s="33"/>
      <c r="AB1203" s="33"/>
      <c r="AC1203" s="33"/>
      <c r="AD1203" s="31"/>
      <c r="AE1203" s="33"/>
      <c r="AF1203" s="33"/>
      <c r="AG1203" s="33"/>
      <c r="AH1203" s="33"/>
      <c r="AI1203" s="33"/>
      <c r="AJ1203" s="33"/>
      <c r="AK1203" s="33"/>
      <c r="AL1203" s="33"/>
    </row>
    <row r="1204" spans="1:38" x14ac:dyDescent="0.2">
      <c r="A1204" s="26" t="s">
        <v>26</v>
      </c>
      <c r="B1204" s="26">
        <v>29</v>
      </c>
      <c r="C1204" s="26">
        <v>1</v>
      </c>
      <c r="D1204" s="60">
        <v>32484.403770000001</v>
      </c>
      <c r="E1204" s="61">
        <v>18172.637579999999</v>
      </c>
      <c r="F1204" s="61">
        <v>23298.342079999999</v>
      </c>
      <c r="G1204" s="61">
        <v>18171.584139999999</v>
      </c>
      <c r="H1204" s="61">
        <v>18385.116139999998</v>
      </c>
      <c r="I1204" s="61">
        <v>18479.96773</v>
      </c>
      <c r="J1204" s="61">
        <v>18152.431850000001</v>
      </c>
      <c r="K1204" s="24">
        <v>18152.431850000001</v>
      </c>
      <c r="L1204" s="31"/>
      <c r="M1204" s="38"/>
      <c r="N1204" s="38"/>
      <c r="O1204" s="38"/>
      <c r="P1204" s="38"/>
      <c r="Q1204" s="38"/>
      <c r="R1204" s="38"/>
      <c r="S1204" s="38"/>
      <c r="T1204" s="39"/>
      <c r="U1204" s="31"/>
      <c r="V1204" s="33"/>
      <c r="W1204" s="33"/>
      <c r="X1204" s="33"/>
      <c r="Y1204" s="33"/>
      <c r="Z1204" s="33"/>
      <c r="AA1204" s="33"/>
      <c r="AB1204" s="33"/>
      <c r="AC1204" s="33"/>
      <c r="AD1204" s="31"/>
      <c r="AE1204" s="33"/>
      <c r="AF1204" s="33"/>
      <c r="AG1204" s="33"/>
      <c r="AH1204" s="33"/>
      <c r="AI1204" s="33"/>
      <c r="AJ1204" s="33"/>
      <c r="AK1204" s="33"/>
      <c r="AL1204" s="33"/>
    </row>
    <row r="1205" spans="1:38" x14ac:dyDescent="0.2">
      <c r="A1205" s="26" t="s">
        <v>26</v>
      </c>
      <c r="B1205" s="26">
        <v>29</v>
      </c>
      <c r="C1205" s="26">
        <v>1</v>
      </c>
      <c r="D1205" s="60">
        <v>32484.403770000001</v>
      </c>
      <c r="E1205" s="61">
        <v>18328.074690000001</v>
      </c>
      <c r="F1205" s="61">
        <v>23299.401549999999</v>
      </c>
      <c r="G1205" s="61">
        <v>18167.19009</v>
      </c>
      <c r="H1205" s="61">
        <v>18498.781289999999</v>
      </c>
      <c r="I1205" s="61">
        <v>18486.050599999999</v>
      </c>
      <c r="J1205" s="61">
        <v>18152.431850000001</v>
      </c>
      <c r="K1205" s="24">
        <v>18152.431850000001</v>
      </c>
      <c r="L1205" s="31"/>
      <c r="M1205" s="38"/>
      <c r="N1205" s="38"/>
      <c r="O1205" s="38"/>
      <c r="P1205" s="38"/>
      <c r="Q1205" s="38"/>
      <c r="R1205" s="38"/>
      <c r="S1205" s="38"/>
      <c r="T1205" s="39"/>
      <c r="U1205" s="31"/>
      <c r="V1205" s="33"/>
      <c r="W1205" s="33"/>
      <c r="X1205" s="33"/>
      <c r="Y1205" s="33"/>
      <c r="Z1205" s="33"/>
      <c r="AA1205" s="33"/>
      <c r="AB1205" s="33"/>
      <c r="AC1205" s="33"/>
      <c r="AD1205" s="31"/>
      <c r="AE1205" s="33"/>
      <c r="AF1205" s="33"/>
      <c r="AG1205" s="33"/>
      <c r="AH1205" s="33"/>
      <c r="AI1205" s="33"/>
      <c r="AJ1205" s="33"/>
      <c r="AK1205" s="33"/>
      <c r="AL1205" s="33"/>
    </row>
    <row r="1206" spans="1:38" x14ac:dyDescent="0.2">
      <c r="A1206" s="26" t="s">
        <v>26</v>
      </c>
      <c r="B1206" s="26">
        <v>29</v>
      </c>
      <c r="C1206" s="26">
        <v>1</v>
      </c>
      <c r="D1206" s="60">
        <v>32484.403770000001</v>
      </c>
      <c r="E1206" s="61">
        <v>18194.884959999999</v>
      </c>
      <c r="F1206" s="61">
        <v>23295.167590000001</v>
      </c>
      <c r="G1206" s="61">
        <v>18167.731479999999</v>
      </c>
      <c r="H1206" s="61">
        <v>18283.989689999999</v>
      </c>
      <c r="I1206" s="61">
        <v>18328.063870000002</v>
      </c>
      <c r="J1206" s="61">
        <v>18152.431850000001</v>
      </c>
      <c r="K1206" s="24">
        <v>18152.431850000001</v>
      </c>
      <c r="L1206" s="31"/>
      <c r="M1206" s="38"/>
      <c r="N1206" s="38"/>
      <c r="O1206" s="38"/>
      <c r="P1206" s="38"/>
      <c r="Q1206" s="38"/>
      <c r="R1206" s="38"/>
      <c r="S1206" s="38"/>
      <c r="T1206" s="39"/>
      <c r="U1206" s="31"/>
      <c r="V1206" s="33"/>
      <c r="W1206" s="33"/>
      <c r="X1206" s="33"/>
      <c r="Y1206" s="33"/>
      <c r="Z1206" s="33"/>
      <c r="AA1206" s="33"/>
      <c r="AB1206" s="33"/>
      <c r="AC1206" s="33"/>
      <c r="AD1206" s="31"/>
      <c r="AE1206" s="33"/>
      <c r="AF1206" s="33"/>
      <c r="AG1206" s="33"/>
      <c r="AH1206" s="33"/>
      <c r="AI1206" s="33"/>
      <c r="AJ1206" s="33"/>
      <c r="AK1206" s="33"/>
      <c r="AL1206" s="33"/>
    </row>
    <row r="1207" spans="1:38" x14ac:dyDescent="0.2">
      <c r="A1207" s="26" t="s">
        <v>26</v>
      </c>
      <c r="B1207" s="26">
        <v>29</v>
      </c>
      <c r="C1207" s="26">
        <v>1</v>
      </c>
      <c r="D1207" s="60">
        <v>32484.403770000001</v>
      </c>
      <c r="E1207" s="61">
        <v>18172.803779999998</v>
      </c>
      <c r="F1207" s="61">
        <v>23295.098460000001</v>
      </c>
      <c r="G1207" s="61">
        <v>18171.57113</v>
      </c>
      <c r="H1207" s="61">
        <v>18379.696029999999</v>
      </c>
      <c r="I1207" s="61">
        <v>18480.275679999999</v>
      </c>
      <c r="J1207" s="61">
        <v>18152.431850000001</v>
      </c>
      <c r="K1207" s="24">
        <v>18152.431850000001</v>
      </c>
      <c r="L1207" s="31"/>
      <c r="M1207" s="38"/>
      <c r="N1207" s="38"/>
      <c r="O1207" s="38"/>
      <c r="P1207" s="38"/>
      <c r="Q1207" s="38"/>
      <c r="R1207" s="38"/>
      <c r="S1207" s="38"/>
      <c r="T1207" s="39"/>
      <c r="U1207" s="31"/>
      <c r="V1207" s="33"/>
      <c r="W1207" s="33"/>
      <c r="X1207" s="33"/>
      <c r="Y1207" s="33"/>
      <c r="Z1207" s="33"/>
      <c r="AA1207" s="33"/>
      <c r="AB1207" s="33"/>
      <c r="AC1207" s="33"/>
      <c r="AD1207" s="31"/>
      <c r="AE1207" s="33"/>
      <c r="AF1207" s="33"/>
      <c r="AG1207" s="33"/>
      <c r="AH1207" s="33"/>
      <c r="AI1207" s="33"/>
      <c r="AJ1207" s="33"/>
      <c r="AK1207" s="33"/>
      <c r="AL1207" s="33"/>
    </row>
    <row r="1208" spans="1:38" x14ac:dyDescent="0.2">
      <c r="A1208" s="26" t="s">
        <v>26</v>
      </c>
      <c r="B1208" s="26">
        <v>29</v>
      </c>
      <c r="C1208" s="26">
        <v>1</v>
      </c>
      <c r="D1208" s="60">
        <v>32484.403770000001</v>
      </c>
      <c r="E1208" s="61">
        <v>18197.877219999998</v>
      </c>
      <c r="F1208" s="61">
        <v>23293.613959999999</v>
      </c>
      <c r="G1208" s="61">
        <v>18167.735339999999</v>
      </c>
      <c r="H1208" s="61">
        <v>18512.566780000001</v>
      </c>
      <c r="I1208" s="61">
        <v>18480.27951</v>
      </c>
      <c r="J1208" s="61">
        <v>18152.431850000001</v>
      </c>
      <c r="K1208" s="24">
        <v>18152.431850000001</v>
      </c>
      <c r="L1208" s="31"/>
      <c r="M1208" s="38"/>
      <c r="N1208" s="38"/>
      <c r="O1208" s="38"/>
      <c r="P1208" s="38"/>
      <c r="Q1208" s="38"/>
      <c r="R1208" s="38"/>
      <c r="S1208" s="38"/>
      <c r="T1208" s="39"/>
      <c r="U1208" s="31"/>
      <c r="V1208" s="33"/>
      <c r="W1208" s="33"/>
      <c r="X1208" s="33"/>
      <c r="Y1208" s="33"/>
      <c r="Z1208" s="33"/>
      <c r="AA1208" s="33"/>
      <c r="AB1208" s="33"/>
      <c r="AC1208" s="33"/>
      <c r="AD1208" s="31"/>
      <c r="AE1208" s="33"/>
      <c r="AF1208" s="33"/>
      <c r="AG1208" s="33"/>
      <c r="AH1208" s="33"/>
      <c r="AI1208" s="33"/>
      <c r="AJ1208" s="33"/>
      <c r="AK1208" s="33"/>
      <c r="AL1208" s="33"/>
    </row>
    <row r="1209" spans="1:38" x14ac:dyDescent="0.2">
      <c r="A1209" s="26" t="s">
        <v>26</v>
      </c>
      <c r="B1209" s="26">
        <v>29</v>
      </c>
      <c r="C1209" s="26">
        <v>1</v>
      </c>
      <c r="D1209" s="60">
        <v>32484.403770000001</v>
      </c>
      <c r="E1209" s="61">
        <v>18321.385409999999</v>
      </c>
      <c r="F1209" s="61">
        <v>23294.898239999999</v>
      </c>
      <c r="G1209" s="61">
        <v>18166.295679999999</v>
      </c>
      <c r="H1209" s="61">
        <v>18546.901239999999</v>
      </c>
      <c r="I1209" s="61">
        <v>18481.744330000001</v>
      </c>
      <c r="J1209" s="61">
        <v>18152.431850000001</v>
      </c>
      <c r="K1209" s="24">
        <v>18152.431850000001</v>
      </c>
      <c r="L1209" s="31"/>
      <c r="M1209" s="38"/>
      <c r="N1209" s="38"/>
      <c r="O1209" s="38"/>
      <c r="P1209" s="38"/>
      <c r="Q1209" s="38"/>
      <c r="R1209" s="38"/>
      <c r="S1209" s="38"/>
      <c r="T1209" s="39"/>
      <c r="U1209" s="31"/>
      <c r="V1209" s="33"/>
      <c r="W1209" s="33"/>
      <c r="X1209" s="33"/>
      <c r="Y1209" s="33"/>
      <c r="Z1209" s="33"/>
      <c r="AA1209" s="33"/>
      <c r="AB1209" s="33"/>
      <c r="AC1209" s="33"/>
      <c r="AD1209" s="31"/>
      <c r="AE1209" s="33"/>
      <c r="AF1209" s="33"/>
      <c r="AG1209" s="33"/>
      <c r="AH1209" s="33"/>
      <c r="AI1209" s="33"/>
      <c r="AJ1209" s="33"/>
      <c r="AK1209" s="33"/>
      <c r="AL1209" s="33"/>
    </row>
    <row r="1210" spans="1:38" x14ac:dyDescent="0.2">
      <c r="A1210" s="26" t="s">
        <v>26</v>
      </c>
      <c r="B1210" s="26">
        <v>29</v>
      </c>
      <c r="C1210" s="26">
        <v>1</v>
      </c>
      <c r="D1210" s="60">
        <v>32484.403770000001</v>
      </c>
      <c r="E1210" s="61">
        <v>18169.310809999999</v>
      </c>
      <c r="F1210" s="61">
        <v>23297.532309999999</v>
      </c>
      <c r="G1210" s="61">
        <v>18182.659220000001</v>
      </c>
      <c r="H1210" s="61">
        <v>18481.622139999999</v>
      </c>
      <c r="I1210" s="61">
        <v>18475.65957</v>
      </c>
      <c r="J1210" s="61">
        <v>18152.431850000001</v>
      </c>
      <c r="K1210" s="24">
        <v>18152.431850000001</v>
      </c>
      <c r="L1210" s="31"/>
      <c r="M1210" s="38"/>
      <c r="N1210" s="38"/>
      <c r="O1210" s="38"/>
      <c r="P1210" s="38"/>
      <c r="Q1210" s="38"/>
      <c r="R1210" s="38"/>
      <c r="S1210" s="38"/>
      <c r="T1210" s="39"/>
      <c r="U1210" s="31"/>
      <c r="V1210" s="33"/>
      <c r="W1210" s="33"/>
      <c r="X1210" s="33"/>
      <c r="Y1210" s="33"/>
      <c r="Z1210" s="33"/>
      <c r="AA1210" s="33"/>
      <c r="AB1210" s="33"/>
      <c r="AC1210" s="33"/>
      <c r="AD1210" s="31"/>
      <c r="AE1210" s="33"/>
      <c r="AF1210" s="33"/>
      <c r="AG1210" s="33"/>
      <c r="AH1210" s="33"/>
      <c r="AI1210" s="33"/>
      <c r="AJ1210" s="33"/>
      <c r="AK1210" s="33"/>
      <c r="AL1210" s="33"/>
    </row>
    <row r="1211" spans="1:38" x14ac:dyDescent="0.2">
      <c r="A1211" s="26" t="s">
        <v>26</v>
      </c>
      <c r="B1211" s="26">
        <v>29</v>
      </c>
      <c r="C1211" s="26">
        <v>1</v>
      </c>
      <c r="D1211" s="60">
        <v>32484.403770000001</v>
      </c>
      <c r="E1211" s="61">
        <v>18202.423709999999</v>
      </c>
      <c r="F1211" s="61">
        <v>23296.118190000001</v>
      </c>
      <c r="G1211" s="61">
        <v>18180.220120000002</v>
      </c>
      <c r="H1211" s="61">
        <v>18568.923930000001</v>
      </c>
      <c r="I1211" s="61">
        <v>18490.352650000001</v>
      </c>
      <c r="J1211" s="61">
        <v>18152.431850000001</v>
      </c>
      <c r="K1211" s="24">
        <v>18152.431850000001</v>
      </c>
      <c r="L1211" s="31"/>
      <c r="M1211" s="38"/>
      <c r="N1211" s="38"/>
      <c r="O1211" s="38"/>
      <c r="P1211" s="38"/>
      <c r="Q1211" s="38"/>
      <c r="R1211" s="38"/>
      <c r="S1211" s="38"/>
      <c r="T1211" s="39"/>
      <c r="U1211" s="31"/>
      <c r="V1211" s="33"/>
      <c r="W1211" s="33"/>
      <c r="X1211" s="33"/>
      <c r="Y1211" s="33"/>
      <c r="Z1211" s="33"/>
      <c r="AA1211" s="33"/>
      <c r="AB1211" s="33"/>
      <c r="AC1211" s="33"/>
      <c r="AD1211" s="31"/>
      <c r="AE1211" s="33"/>
      <c r="AF1211" s="33"/>
      <c r="AG1211" s="33"/>
      <c r="AH1211" s="33"/>
      <c r="AI1211" s="33"/>
      <c r="AJ1211" s="33"/>
      <c r="AK1211" s="33"/>
      <c r="AL1211" s="33"/>
    </row>
    <row r="1212" spans="1:38" x14ac:dyDescent="0.2">
      <c r="A1212" s="26" t="s">
        <v>26</v>
      </c>
      <c r="B1212" s="26">
        <v>29</v>
      </c>
      <c r="C1212" s="26">
        <v>1</v>
      </c>
      <c r="D1212" s="60">
        <v>32484.403770000001</v>
      </c>
      <c r="E1212" s="61">
        <v>18160.920320000001</v>
      </c>
      <c r="F1212" s="61">
        <v>23295.91329</v>
      </c>
      <c r="G1212" s="61">
        <v>18167.078460000001</v>
      </c>
      <c r="H1212" s="61">
        <v>18366.387839999999</v>
      </c>
      <c r="I1212" s="61">
        <v>18493.203679999999</v>
      </c>
      <c r="J1212" s="61">
        <v>18152.431850000001</v>
      </c>
      <c r="K1212" s="24">
        <v>18152.431850000001</v>
      </c>
      <c r="L1212" s="31"/>
      <c r="M1212" s="38"/>
      <c r="N1212" s="38"/>
      <c r="O1212" s="38"/>
      <c r="P1212" s="38"/>
      <c r="Q1212" s="38"/>
      <c r="R1212" s="38"/>
      <c r="S1212" s="38"/>
      <c r="T1212" s="39"/>
      <c r="U1212" s="31"/>
      <c r="V1212" s="33"/>
      <c r="W1212" s="33"/>
      <c r="X1212" s="33"/>
      <c r="Y1212" s="33"/>
      <c r="Z1212" s="33"/>
      <c r="AA1212" s="33"/>
      <c r="AB1212" s="33"/>
      <c r="AC1212" s="33"/>
      <c r="AD1212" s="31"/>
      <c r="AE1212" s="33"/>
      <c r="AF1212" s="33"/>
      <c r="AG1212" s="33"/>
      <c r="AH1212" s="33"/>
      <c r="AI1212" s="33"/>
      <c r="AJ1212" s="33"/>
      <c r="AK1212" s="33"/>
      <c r="AL1212" s="33"/>
    </row>
    <row r="1213" spans="1:38" x14ac:dyDescent="0.2">
      <c r="A1213" s="26" t="s">
        <v>26</v>
      </c>
      <c r="B1213" s="26">
        <v>29</v>
      </c>
      <c r="C1213" s="26">
        <v>1</v>
      </c>
      <c r="D1213" s="60">
        <v>32484.403770000001</v>
      </c>
      <c r="E1213" s="61">
        <v>18195.70952</v>
      </c>
      <c r="F1213" s="61">
        <v>23299.78629</v>
      </c>
      <c r="G1213" s="61">
        <v>18160.91619</v>
      </c>
      <c r="H1213" s="61">
        <v>18264.654709999999</v>
      </c>
      <c r="I1213" s="61">
        <v>18318.594990000001</v>
      </c>
      <c r="J1213" s="61">
        <v>18152.431850000001</v>
      </c>
      <c r="K1213" s="24">
        <v>18152.431850000001</v>
      </c>
      <c r="L1213" s="31"/>
      <c r="M1213" s="38"/>
      <c r="N1213" s="38"/>
      <c r="O1213" s="38"/>
      <c r="P1213" s="38"/>
      <c r="Q1213" s="38"/>
      <c r="R1213" s="38"/>
      <c r="S1213" s="38"/>
      <c r="T1213" s="39"/>
      <c r="U1213" s="31"/>
      <c r="V1213" s="33"/>
      <c r="W1213" s="33"/>
      <c r="X1213" s="33"/>
      <c r="Y1213" s="33"/>
      <c r="Z1213" s="33"/>
      <c r="AA1213" s="33"/>
      <c r="AB1213" s="33"/>
      <c r="AC1213" s="33"/>
      <c r="AD1213" s="31"/>
      <c r="AE1213" s="33"/>
      <c r="AF1213" s="33"/>
      <c r="AG1213" s="33"/>
      <c r="AH1213" s="33"/>
      <c r="AI1213" s="33"/>
      <c r="AJ1213" s="33"/>
      <c r="AK1213" s="33"/>
      <c r="AL1213" s="33"/>
    </row>
    <row r="1214" spans="1:38" x14ac:dyDescent="0.2">
      <c r="A1214" s="26" t="s">
        <v>26</v>
      </c>
      <c r="B1214" s="26">
        <v>29</v>
      </c>
      <c r="C1214" s="26">
        <v>1</v>
      </c>
      <c r="D1214" s="60">
        <v>32484.403770000001</v>
      </c>
      <c r="E1214" s="61">
        <v>18174.355380000001</v>
      </c>
      <c r="F1214" s="61">
        <v>23297.635040000001</v>
      </c>
      <c r="G1214" s="61">
        <v>18243.992590000002</v>
      </c>
      <c r="H1214" s="61">
        <v>18485.851549999999</v>
      </c>
      <c r="I1214" s="61">
        <v>18321.385679999999</v>
      </c>
      <c r="J1214" s="61">
        <v>18152.431850000001</v>
      </c>
      <c r="K1214" s="24">
        <v>18152.431850000001</v>
      </c>
      <c r="L1214" s="31"/>
      <c r="M1214" s="38"/>
      <c r="N1214" s="38"/>
      <c r="O1214" s="38"/>
      <c r="P1214" s="38"/>
      <c r="Q1214" s="38"/>
      <c r="R1214" s="38"/>
      <c r="S1214" s="38"/>
      <c r="T1214" s="39"/>
      <c r="U1214" s="31"/>
      <c r="V1214" s="33"/>
      <c r="W1214" s="33"/>
      <c r="X1214" s="33"/>
      <c r="Y1214" s="33"/>
      <c r="Z1214" s="33"/>
      <c r="AA1214" s="33"/>
      <c r="AB1214" s="33"/>
      <c r="AC1214" s="33"/>
      <c r="AD1214" s="31"/>
      <c r="AE1214" s="33"/>
      <c r="AF1214" s="33"/>
      <c r="AG1214" s="33"/>
      <c r="AH1214" s="33"/>
      <c r="AI1214" s="33"/>
      <c r="AJ1214" s="33"/>
      <c r="AK1214" s="33"/>
      <c r="AL1214" s="33"/>
    </row>
    <row r="1215" spans="1:38" x14ac:dyDescent="0.2">
      <c r="A1215" s="26" t="s">
        <v>26</v>
      </c>
      <c r="B1215" s="26">
        <v>29</v>
      </c>
      <c r="C1215" s="26">
        <v>1</v>
      </c>
      <c r="D1215" s="60">
        <v>32484.403770000001</v>
      </c>
      <c r="E1215" s="61">
        <v>18309.217379999998</v>
      </c>
      <c r="F1215" s="61">
        <v>23294.585439999999</v>
      </c>
      <c r="G1215" s="61">
        <v>18162.698789999999</v>
      </c>
      <c r="H1215" s="61">
        <v>18546.79017</v>
      </c>
      <c r="I1215" s="61">
        <v>18473.187109999999</v>
      </c>
      <c r="J1215" s="61">
        <v>18152.431850000001</v>
      </c>
      <c r="K1215" s="24">
        <v>18152.431850000001</v>
      </c>
      <c r="L1215" s="31"/>
      <c r="M1215" s="38"/>
      <c r="N1215" s="38"/>
      <c r="O1215" s="38"/>
      <c r="P1215" s="38"/>
      <c r="Q1215" s="38"/>
      <c r="R1215" s="38"/>
      <c r="S1215" s="38"/>
      <c r="T1215" s="39"/>
      <c r="U1215" s="31"/>
      <c r="V1215" s="33"/>
      <c r="W1215" s="33"/>
      <c r="X1215" s="33"/>
      <c r="Y1215" s="33"/>
      <c r="Z1215" s="33"/>
      <c r="AA1215" s="33"/>
      <c r="AB1215" s="33"/>
      <c r="AC1215" s="33"/>
      <c r="AD1215" s="31"/>
      <c r="AE1215" s="33"/>
      <c r="AF1215" s="33"/>
      <c r="AG1215" s="33"/>
      <c r="AH1215" s="33"/>
      <c r="AI1215" s="33"/>
      <c r="AJ1215" s="33"/>
      <c r="AK1215" s="33"/>
      <c r="AL1215" s="33"/>
    </row>
    <row r="1216" spans="1:38" x14ac:dyDescent="0.2">
      <c r="A1216" s="26" t="s">
        <v>26</v>
      </c>
      <c r="B1216" s="26">
        <v>29</v>
      </c>
      <c r="C1216" s="26">
        <v>1</v>
      </c>
      <c r="D1216" s="60">
        <v>32484.403770000001</v>
      </c>
      <c r="E1216" s="61">
        <v>18167.556530000002</v>
      </c>
      <c r="F1216" s="61">
        <v>23295.127329999999</v>
      </c>
      <c r="G1216" s="61">
        <v>18178.326690000002</v>
      </c>
      <c r="H1216" s="61">
        <v>18360.302309999999</v>
      </c>
      <c r="I1216" s="61">
        <v>18477.253489999999</v>
      </c>
      <c r="J1216" s="61">
        <v>18152.431850000001</v>
      </c>
      <c r="K1216" s="24">
        <v>18152.431850000001</v>
      </c>
      <c r="L1216" s="31"/>
      <c r="M1216" s="38"/>
      <c r="N1216" s="38"/>
      <c r="O1216" s="38"/>
      <c r="P1216" s="38"/>
      <c r="Q1216" s="38"/>
      <c r="R1216" s="38"/>
      <c r="S1216" s="38"/>
      <c r="T1216" s="39"/>
      <c r="U1216" s="31"/>
      <c r="V1216" s="33"/>
      <c r="W1216" s="33"/>
      <c r="X1216" s="33"/>
      <c r="Y1216" s="33"/>
      <c r="Z1216" s="33"/>
      <c r="AA1216" s="33"/>
      <c r="AB1216" s="33"/>
      <c r="AC1216" s="33"/>
      <c r="AD1216" s="31"/>
      <c r="AE1216" s="33"/>
      <c r="AF1216" s="33"/>
      <c r="AG1216" s="33"/>
      <c r="AH1216" s="33"/>
      <c r="AI1216" s="33"/>
      <c r="AJ1216" s="33"/>
      <c r="AK1216" s="33"/>
      <c r="AL1216" s="33"/>
    </row>
    <row r="1217" spans="1:38" x14ac:dyDescent="0.2">
      <c r="A1217" s="26" t="s">
        <v>26</v>
      </c>
      <c r="B1217" s="26">
        <v>29</v>
      </c>
      <c r="C1217" s="26">
        <v>1</v>
      </c>
      <c r="D1217" s="60">
        <v>32484.403770000001</v>
      </c>
      <c r="E1217" s="61">
        <v>18255.73934</v>
      </c>
      <c r="F1217" s="61">
        <v>23294.34878</v>
      </c>
      <c r="G1217" s="61">
        <v>18180.086480000002</v>
      </c>
      <c r="H1217" s="61">
        <v>18495.742249999999</v>
      </c>
      <c r="I1217" s="61">
        <v>18274.544569999998</v>
      </c>
      <c r="J1217" s="61">
        <v>18152.431850000001</v>
      </c>
      <c r="K1217" s="24">
        <v>18152.431850000001</v>
      </c>
      <c r="L1217" s="31"/>
      <c r="M1217" s="38"/>
      <c r="N1217" s="38"/>
      <c r="O1217" s="38"/>
      <c r="P1217" s="38"/>
      <c r="Q1217" s="38"/>
      <c r="R1217" s="38"/>
      <c r="S1217" s="38"/>
      <c r="T1217" s="39"/>
      <c r="U1217" s="31"/>
      <c r="V1217" s="33"/>
      <c r="W1217" s="33"/>
      <c r="X1217" s="33"/>
      <c r="Y1217" s="33"/>
      <c r="Z1217" s="33"/>
      <c r="AA1217" s="33"/>
      <c r="AB1217" s="33"/>
      <c r="AC1217" s="33"/>
      <c r="AD1217" s="31"/>
      <c r="AE1217" s="33"/>
      <c r="AF1217" s="33"/>
      <c r="AG1217" s="33"/>
      <c r="AH1217" s="33"/>
      <c r="AI1217" s="33"/>
      <c r="AJ1217" s="33"/>
      <c r="AK1217" s="33"/>
      <c r="AL1217" s="33"/>
    </row>
    <row r="1218" spans="1:38" x14ac:dyDescent="0.2">
      <c r="A1218" s="26" t="s">
        <v>26</v>
      </c>
      <c r="B1218" s="26">
        <v>29</v>
      </c>
      <c r="C1218" s="26">
        <v>1</v>
      </c>
      <c r="D1218" s="60">
        <v>32484.403770000001</v>
      </c>
      <c r="E1218" s="61">
        <v>18177.144049999999</v>
      </c>
      <c r="F1218" s="61">
        <v>23300.409370000001</v>
      </c>
      <c r="G1218" s="61">
        <v>18175.840820000001</v>
      </c>
      <c r="H1218" s="61">
        <v>18501.89734</v>
      </c>
      <c r="I1218" s="61">
        <v>18484.316149999999</v>
      </c>
      <c r="J1218" s="61">
        <v>18152.431850000001</v>
      </c>
      <c r="K1218" s="24">
        <v>18152.431850000001</v>
      </c>
      <c r="L1218" s="31"/>
      <c r="M1218" s="38"/>
      <c r="N1218" s="38"/>
      <c r="O1218" s="38"/>
      <c r="P1218" s="38"/>
      <c r="Q1218" s="38"/>
      <c r="R1218" s="38"/>
      <c r="S1218" s="38"/>
      <c r="T1218" s="39"/>
      <c r="U1218" s="31"/>
      <c r="V1218" s="33"/>
      <c r="W1218" s="33"/>
      <c r="X1218" s="33"/>
      <c r="Y1218" s="33"/>
      <c r="Z1218" s="33"/>
      <c r="AA1218" s="33"/>
      <c r="AB1218" s="33"/>
      <c r="AC1218" s="33"/>
      <c r="AD1218" s="31"/>
      <c r="AE1218" s="33"/>
      <c r="AF1218" s="33"/>
      <c r="AG1218" s="33"/>
      <c r="AH1218" s="33"/>
      <c r="AI1218" s="33"/>
      <c r="AJ1218" s="33"/>
      <c r="AK1218" s="33"/>
      <c r="AL1218" s="33"/>
    </row>
    <row r="1219" spans="1:38" x14ac:dyDescent="0.2">
      <c r="A1219" s="26" t="s">
        <v>26</v>
      </c>
      <c r="B1219" s="26">
        <v>29</v>
      </c>
      <c r="C1219" s="26">
        <v>1</v>
      </c>
      <c r="D1219" s="60">
        <v>32484.403770000001</v>
      </c>
      <c r="E1219" s="61">
        <v>18198.378079999999</v>
      </c>
      <c r="F1219" s="61">
        <v>23296.284810000001</v>
      </c>
      <c r="G1219" s="61">
        <v>18178.577570000001</v>
      </c>
      <c r="H1219" s="61">
        <v>18568.98083</v>
      </c>
      <c r="I1219" s="61">
        <v>18202.837609999999</v>
      </c>
      <c r="J1219" s="61">
        <v>18152.431850000001</v>
      </c>
      <c r="K1219" s="24">
        <v>18152.431850000001</v>
      </c>
      <c r="L1219" s="31"/>
      <c r="M1219" s="38"/>
      <c r="N1219" s="38"/>
      <c r="O1219" s="38"/>
      <c r="P1219" s="38"/>
      <c r="Q1219" s="38"/>
      <c r="R1219" s="38"/>
      <c r="S1219" s="38"/>
      <c r="T1219" s="39"/>
      <c r="U1219" s="31"/>
      <c r="V1219" s="33"/>
      <c r="W1219" s="33"/>
      <c r="X1219" s="33"/>
      <c r="Y1219" s="33"/>
      <c r="Z1219" s="33"/>
      <c r="AA1219" s="33"/>
      <c r="AB1219" s="33"/>
      <c r="AC1219" s="33"/>
      <c r="AD1219" s="31"/>
      <c r="AE1219" s="33"/>
      <c r="AF1219" s="33"/>
      <c r="AG1219" s="33"/>
      <c r="AH1219" s="33"/>
      <c r="AI1219" s="33"/>
      <c r="AJ1219" s="33"/>
      <c r="AK1219" s="33"/>
      <c r="AL1219" s="33"/>
    </row>
    <row r="1220" spans="1:38" x14ac:dyDescent="0.2">
      <c r="A1220" s="26" t="s">
        <v>26</v>
      </c>
      <c r="B1220" s="26">
        <v>29</v>
      </c>
      <c r="C1220" s="26">
        <v>1</v>
      </c>
      <c r="D1220" s="60">
        <v>32484.403770000001</v>
      </c>
      <c r="E1220" s="61">
        <v>18162.971310000001</v>
      </c>
      <c r="F1220" s="61">
        <v>23297.923439999999</v>
      </c>
      <c r="G1220" s="61">
        <v>18179.26267</v>
      </c>
      <c r="H1220" s="61">
        <v>18206.977500000001</v>
      </c>
      <c r="I1220" s="61">
        <v>18197.44742</v>
      </c>
      <c r="J1220" s="61">
        <v>18152.431850000001</v>
      </c>
      <c r="K1220" s="24">
        <v>18152.431850000001</v>
      </c>
      <c r="L1220" s="31"/>
      <c r="M1220" s="38"/>
      <c r="N1220" s="38"/>
      <c r="O1220" s="38"/>
      <c r="P1220" s="38"/>
      <c r="Q1220" s="38"/>
      <c r="R1220" s="38"/>
      <c r="S1220" s="38"/>
      <c r="T1220" s="39"/>
      <c r="U1220" s="31"/>
      <c r="V1220" s="33"/>
      <c r="W1220" s="33"/>
      <c r="X1220" s="33"/>
      <c r="Y1220" s="33"/>
      <c r="Z1220" s="33"/>
      <c r="AA1220" s="33"/>
      <c r="AB1220" s="33"/>
      <c r="AC1220" s="33"/>
      <c r="AD1220" s="31"/>
      <c r="AE1220" s="33"/>
      <c r="AF1220" s="33"/>
      <c r="AG1220" s="33"/>
      <c r="AH1220" s="33"/>
      <c r="AI1220" s="33"/>
      <c r="AJ1220" s="33"/>
      <c r="AK1220" s="33"/>
      <c r="AL1220" s="33"/>
    </row>
    <row r="1221" spans="1:38" x14ac:dyDescent="0.2">
      <c r="A1221" s="26" t="s">
        <v>26</v>
      </c>
      <c r="B1221" s="26">
        <v>29</v>
      </c>
      <c r="C1221" s="26">
        <v>1</v>
      </c>
      <c r="D1221" s="60">
        <v>32484.403770000001</v>
      </c>
      <c r="E1221" s="61">
        <v>18182.256880000001</v>
      </c>
      <c r="F1221" s="61">
        <v>23298.828310000001</v>
      </c>
      <c r="G1221" s="61">
        <v>18176.896639999999</v>
      </c>
      <c r="H1221" s="61">
        <v>18219.924879999999</v>
      </c>
      <c r="I1221" s="61">
        <v>18473.187109999999</v>
      </c>
      <c r="J1221" s="61">
        <v>18152.431850000001</v>
      </c>
      <c r="K1221" s="24">
        <v>18152.431850000001</v>
      </c>
      <c r="L1221" s="31"/>
      <c r="M1221" s="38"/>
      <c r="N1221" s="38"/>
      <c r="O1221" s="38"/>
      <c r="P1221" s="38"/>
      <c r="Q1221" s="38"/>
      <c r="R1221" s="38"/>
      <c r="S1221" s="38"/>
      <c r="T1221" s="39"/>
      <c r="U1221" s="31"/>
      <c r="V1221" s="33"/>
      <c r="W1221" s="33"/>
      <c r="X1221" s="33"/>
      <c r="Y1221" s="33"/>
      <c r="Z1221" s="33"/>
      <c r="AA1221" s="33"/>
      <c r="AB1221" s="33"/>
      <c r="AC1221" s="33"/>
      <c r="AD1221" s="31"/>
      <c r="AE1221" s="33"/>
      <c r="AF1221" s="33"/>
      <c r="AG1221" s="33"/>
      <c r="AH1221" s="33"/>
      <c r="AI1221" s="33"/>
      <c r="AJ1221" s="33"/>
      <c r="AK1221" s="33"/>
      <c r="AL1221" s="33"/>
    </row>
    <row r="1222" spans="1:38" x14ac:dyDescent="0.2">
      <c r="A1222" s="26" t="s">
        <v>26</v>
      </c>
      <c r="B1222" s="26">
        <v>29</v>
      </c>
      <c r="C1222" s="26">
        <v>1</v>
      </c>
      <c r="D1222" s="60">
        <v>32484.403770000001</v>
      </c>
      <c r="E1222" s="61">
        <v>18180.018169999999</v>
      </c>
      <c r="F1222" s="61">
        <v>23298.65913</v>
      </c>
      <c r="G1222" s="61">
        <v>18172.242679999999</v>
      </c>
      <c r="H1222" s="61">
        <v>18215.255099999998</v>
      </c>
      <c r="I1222" s="61">
        <v>18206.469239999999</v>
      </c>
      <c r="J1222" s="61">
        <v>18152.431850000001</v>
      </c>
      <c r="K1222" s="24">
        <v>18152.431850000001</v>
      </c>
      <c r="L1222" s="31"/>
      <c r="M1222" s="38"/>
      <c r="N1222" s="38"/>
      <c r="O1222" s="38"/>
      <c r="P1222" s="38"/>
      <c r="Q1222" s="38"/>
      <c r="R1222" s="38"/>
      <c r="S1222" s="38"/>
      <c r="T1222" s="39"/>
      <c r="U1222" s="31"/>
      <c r="V1222" s="33"/>
      <c r="W1222" s="33"/>
      <c r="X1222" s="33"/>
      <c r="Y1222" s="33"/>
      <c r="Z1222" s="33"/>
      <c r="AA1222" s="33"/>
      <c r="AB1222" s="33"/>
      <c r="AC1222" s="33"/>
      <c r="AD1222" s="31"/>
      <c r="AE1222" s="33"/>
      <c r="AF1222" s="33"/>
      <c r="AG1222" s="33"/>
      <c r="AH1222" s="33"/>
      <c r="AI1222" s="33"/>
      <c r="AJ1222" s="33"/>
      <c r="AK1222" s="33"/>
      <c r="AL1222" s="33"/>
    </row>
    <row r="1223" spans="1:38" x14ac:dyDescent="0.2">
      <c r="A1223" s="26" t="s">
        <v>26</v>
      </c>
      <c r="B1223" s="26">
        <v>29</v>
      </c>
      <c r="C1223" s="26">
        <v>1</v>
      </c>
      <c r="D1223" s="60">
        <v>32484.403770000001</v>
      </c>
      <c r="E1223" s="61">
        <v>18178.100740000002</v>
      </c>
      <c r="F1223" s="61">
        <v>23297.132829999999</v>
      </c>
      <c r="G1223" s="61">
        <v>18180.252799999998</v>
      </c>
      <c r="H1223" s="61">
        <v>18498.249830000001</v>
      </c>
      <c r="I1223" s="61">
        <v>18483.021209999999</v>
      </c>
      <c r="J1223" s="61">
        <v>18152.431850000001</v>
      </c>
      <c r="K1223" s="24">
        <v>18152.431850000001</v>
      </c>
      <c r="L1223" s="31"/>
      <c r="M1223" s="38"/>
      <c r="N1223" s="38"/>
      <c r="O1223" s="38"/>
      <c r="P1223" s="38"/>
      <c r="Q1223" s="38"/>
      <c r="R1223" s="38"/>
      <c r="S1223" s="38"/>
      <c r="T1223" s="39"/>
      <c r="U1223" s="31"/>
      <c r="V1223" s="33"/>
      <c r="W1223" s="33"/>
      <c r="X1223" s="33"/>
      <c r="Y1223" s="33"/>
      <c r="Z1223" s="33"/>
      <c r="AA1223" s="33"/>
      <c r="AB1223" s="33"/>
      <c r="AC1223" s="33"/>
      <c r="AD1223" s="31"/>
      <c r="AE1223" s="33"/>
      <c r="AF1223" s="33"/>
      <c r="AG1223" s="33"/>
      <c r="AH1223" s="33"/>
      <c r="AI1223" s="33"/>
      <c r="AJ1223" s="33"/>
      <c r="AK1223" s="33"/>
      <c r="AL1223" s="33"/>
    </row>
    <row r="1224" spans="1:38" x14ac:dyDescent="0.2">
      <c r="A1224" s="26" t="s">
        <v>26</v>
      </c>
      <c r="B1224" s="26">
        <v>29</v>
      </c>
      <c r="C1224" s="26">
        <v>1</v>
      </c>
      <c r="D1224" s="60">
        <v>32484.403770000001</v>
      </c>
      <c r="E1224" s="61">
        <v>18203.602930000001</v>
      </c>
      <c r="F1224" s="61">
        <v>23296.10612</v>
      </c>
      <c r="G1224" s="61">
        <v>20927.0445</v>
      </c>
      <c r="H1224" s="61">
        <v>18488.798989999999</v>
      </c>
      <c r="I1224" s="61">
        <v>18481.74163</v>
      </c>
      <c r="J1224" s="61">
        <v>18152.431850000001</v>
      </c>
      <c r="K1224" s="24">
        <v>18152.431850000001</v>
      </c>
      <c r="L1224" s="31"/>
      <c r="M1224" s="38"/>
      <c r="N1224" s="38"/>
      <c r="O1224" s="38"/>
      <c r="P1224" s="38"/>
      <c r="Q1224" s="38"/>
      <c r="R1224" s="38"/>
      <c r="S1224" s="38"/>
      <c r="T1224" s="39"/>
      <c r="U1224" s="31"/>
      <c r="V1224" s="33"/>
      <c r="W1224" s="33"/>
      <c r="X1224" s="33"/>
      <c r="Y1224" s="33"/>
      <c r="Z1224" s="33"/>
      <c r="AA1224" s="33"/>
      <c r="AB1224" s="33"/>
      <c r="AC1224" s="33"/>
      <c r="AD1224" s="31"/>
      <c r="AE1224" s="33"/>
      <c r="AF1224" s="33"/>
      <c r="AG1224" s="33"/>
      <c r="AH1224" s="33"/>
      <c r="AI1224" s="33"/>
      <c r="AJ1224" s="33"/>
      <c r="AK1224" s="33"/>
      <c r="AL1224" s="33"/>
    </row>
    <row r="1225" spans="1:38" x14ac:dyDescent="0.2">
      <c r="A1225" s="26" t="s">
        <v>26</v>
      </c>
      <c r="B1225" s="26">
        <v>29</v>
      </c>
      <c r="C1225" s="26">
        <v>1</v>
      </c>
      <c r="D1225" s="60">
        <v>32484.403770000001</v>
      </c>
      <c r="E1225" s="61">
        <v>18174.107639999998</v>
      </c>
      <c r="F1225" s="61">
        <v>23295.814630000001</v>
      </c>
      <c r="G1225" s="61">
        <v>18173.896420000001</v>
      </c>
      <c r="H1225" s="61">
        <v>18495.739979999998</v>
      </c>
      <c r="I1225" s="61">
        <v>18265.046460000001</v>
      </c>
      <c r="J1225" s="61">
        <v>18152.431850000001</v>
      </c>
      <c r="K1225" s="24">
        <v>18152.431850000001</v>
      </c>
      <c r="L1225" s="31"/>
      <c r="M1225" s="38"/>
      <c r="N1225" s="38"/>
      <c r="O1225" s="38"/>
      <c r="P1225" s="38"/>
      <c r="Q1225" s="38"/>
      <c r="R1225" s="38"/>
      <c r="S1225" s="38"/>
      <c r="T1225" s="39"/>
      <c r="U1225" s="31"/>
      <c r="V1225" s="33"/>
      <c r="W1225" s="33"/>
      <c r="X1225" s="33"/>
      <c r="Y1225" s="33"/>
      <c r="Z1225" s="33"/>
      <c r="AA1225" s="33"/>
      <c r="AB1225" s="33"/>
      <c r="AC1225" s="33"/>
      <c r="AD1225" s="31"/>
      <c r="AE1225" s="33"/>
      <c r="AF1225" s="33"/>
      <c r="AG1225" s="33"/>
      <c r="AH1225" s="33"/>
      <c r="AI1225" s="33"/>
      <c r="AJ1225" s="33"/>
      <c r="AK1225" s="33"/>
      <c r="AL1225" s="33"/>
    </row>
    <row r="1226" spans="1:38" x14ac:dyDescent="0.2">
      <c r="A1226" s="26" t="s">
        <v>26</v>
      </c>
      <c r="B1226" s="26">
        <v>29</v>
      </c>
      <c r="C1226" s="26">
        <v>1</v>
      </c>
      <c r="D1226" s="60">
        <v>32484.403770000001</v>
      </c>
      <c r="E1226" s="61">
        <v>18165.582259999999</v>
      </c>
      <c r="F1226" s="61">
        <v>23297.644789999998</v>
      </c>
      <c r="G1226" s="61">
        <v>18175.83525</v>
      </c>
      <c r="H1226" s="61">
        <v>18342.368859999999</v>
      </c>
      <c r="I1226" s="61">
        <v>18486.933229999999</v>
      </c>
      <c r="J1226" s="61">
        <v>18152.431850000001</v>
      </c>
      <c r="K1226" s="24">
        <v>18152.431850000001</v>
      </c>
      <c r="L1226" s="31"/>
      <c r="M1226" s="38"/>
      <c r="N1226" s="38"/>
      <c r="O1226" s="38"/>
      <c r="P1226" s="38"/>
      <c r="Q1226" s="38"/>
      <c r="R1226" s="38"/>
      <c r="S1226" s="38"/>
      <c r="T1226" s="39"/>
      <c r="U1226" s="31"/>
      <c r="V1226" s="33"/>
      <c r="W1226" s="33"/>
      <c r="X1226" s="33"/>
      <c r="Y1226" s="33"/>
      <c r="Z1226" s="33"/>
      <c r="AA1226" s="33"/>
      <c r="AB1226" s="33"/>
      <c r="AC1226" s="33"/>
      <c r="AD1226" s="31"/>
      <c r="AE1226" s="33"/>
      <c r="AF1226" s="33"/>
      <c r="AG1226" s="33"/>
      <c r="AH1226" s="33"/>
      <c r="AI1226" s="33"/>
      <c r="AJ1226" s="33"/>
      <c r="AK1226" s="33"/>
      <c r="AL1226" s="33"/>
    </row>
    <row r="1227" spans="1:38" x14ac:dyDescent="0.2">
      <c r="A1227" s="26" t="s">
        <v>26</v>
      </c>
      <c r="B1227" s="26">
        <v>29</v>
      </c>
      <c r="C1227" s="26">
        <v>1</v>
      </c>
      <c r="D1227" s="60">
        <v>32484.403770000001</v>
      </c>
      <c r="E1227" s="61">
        <v>18256.293699999998</v>
      </c>
      <c r="F1227" s="61">
        <v>23300.246279999999</v>
      </c>
      <c r="G1227" s="61">
        <v>18189.944490000002</v>
      </c>
      <c r="H1227" s="61">
        <v>18541.7232</v>
      </c>
      <c r="I1227" s="61">
        <v>18268.72855</v>
      </c>
      <c r="J1227" s="61">
        <v>18152.431850000001</v>
      </c>
      <c r="K1227" s="24">
        <v>18152.431850000001</v>
      </c>
      <c r="L1227" s="31"/>
      <c r="M1227" s="38"/>
      <c r="N1227" s="38"/>
      <c r="O1227" s="38"/>
      <c r="P1227" s="38"/>
      <c r="Q1227" s="38"/>
      <c r="R1227" s="38"/>
      <c r="S1227" s="38"/>
      <c r="T1227" s="39"/>
      <c r="U1227" s="31"/>
      <c r="V1227" s="33"/>
      <c r="W1227" s="33"/>
      <c r="X1227" s="33"/>
      <c r="Y1227" s="33"/>
      <c r="Z1227" s="33"/>
      <c r="AA1227" s="33"/>
      <c r="AB1227" s="33"/>
      <c r="AC1227" s="33"/>
      <c r="AD1227" s="31"/>
      <c r="AE1227" s="33"/>
      <c r="AF1227" s="33"/>
      <c r="AG1227" s="33"/>
      <c r="AH1227" s="33"/>
      <c r="AI1227" s="33"/>
      <c r="AJ1227" s="33"/>
      <c r="AK1227" s="33"/>
      <c r="AL1227" s="33"/>
    </row>
    <row r="1228" spans="1:38" x14ac:dyDescent="0.2">
      <c r="A1228" s="26" t="s">
        <v>26</v>
      </c>
      <c r="B1228" s="26">
        <v>29</v>
      </c>
      <c r="C1228" s="26">
        <v>1</v>
      </c>
      <c r="D1228" s="60">
        <v>32484.403770000001</v>
      </c>
      <c r="E1228" s="61">
        <v>18182.37343</v>
      </c>
      <c r="F1228" s="61">
        <v>23298.20565</v>
      </c>
      <c r="G1228" s="61">
        <v>18162.92902</v>
      </c>
      <c r="H1228" s="61">
        <v>18566.124759999999</v>
      </c>
      <c r="I1228" s="61">
        <v>18312.62487</v>
      </c>
      <c r="J1228" s="61">
        <v>18152.431850000001</v>
      </c>
      <c r="K1228" s="24">
        <v>18152.431850000001</v>
      </c>
      <c r="L1228" s="31"/>
      <c r="M1228" s="38"/>
      <c r="N1228" s="38"/>
      <c r="O1228" s="38"/>
      <c r="P1228" s="38"/>
      <c r="Q1228" s="38"/>
      <c r="R1228" s="38"/>
      <c r="S1228" s="38"/>
      <c r="T1228" s="39"/>
      <c r="U1228" s="31"/>
      <c r="V1228" s="33"/>
      <c r="W1228" s="33"/>
      <c r="X1228" s="33"/>
      <c r="Y1228" s="33"/>
      <c r="Z1228" s="33"/>
      <c r="AA1228" s="33"/>
      <c r="AB1228" s="33"/>
      <c r="AC1228" s="33"/>
      <c r="AD1228" s="31"/>
      <c r="AE1228" s="33"/>
      <c r="AF1228" s="33"/>
      <c r="AG1228" s="33"/>
      <c r="AH1228" s="33"/>
      <c r="AI1228" s="33"/>
      <c r="AJ1228" s="33"/>
      <c r="AK1228" s="33"/>
      <c r="AL1228" s="33"/>
    </row>
    <row r="1229" spans="1:38" x14ac:dyDescent="0.2">
      <c r="A1229" s="26" t="s">
        <v>26</v>
      </c>
      <c r="B1229" s="26">
        <v>29</v>
      </c>
      <c r="C1229" s="26">
        <v>1</v>
      </c>
      <c r="D1229" s="60">
        <v>32484.403770000001</v>
      </c>
      <c r="E1229" s="61">
        <v>18181.86448</v>
      </c>
      <c r="F1229" s="61">
        <v>23297.08438</v>
      </c>
      <c r="G1229" s="61">
        <v>18179.801479999998</v>
      </c>
      <c r="H1229" s="61">
        <v>18224.240419999998</v>
      </c>
      <c r="I1229" s="61">
        <v>18479.32257</v>
      </c>
      <c r="J1229" s="61">
        <v>18152.431850000001</v>
      </c>
      <c r="K1229" s="24">
        <v>18152.431850000001</v>
      </c>
      <c r="L1229" s="31"/>
      <c r="M1229" s="38"/>
      <c r="N1229" s="38"/>
      <c r="O1229" s="38"/>
      <c r="P1229" s="38"/>
      <c r="Q1229" s="38"/>
      <c r="R1229" s="38"/>
      <c r="S1229" s="38"/>
      <c r="T1229" s="39"/>
      <c r="U1229" s="31"/>
      <c r="V1229" s="33"/>
      <c r="W1229" s="33"/>
      <c r="X1229" s="33"/>
      <c r="Y1229" s="33"/>
      <c r="Z1229" s="33"/>
      <c r="AA1229" s="33"/>
      <c r="AB1229" s="33"/>
      <c r="AC1229" s="33"/>
      <c r="AD1229" s="31"/>
      <c r="AE1229" s="33"/>
      <c r="AF1229" s="33"/>
      <c r="AG1229" s="33"/>
      <c r="AH1229" s="33"/>
      <c r="AI1229" s="33"/>
      <c r="AJ1229" s="33"/>
      <c r="AK1229" s="33"/>
      <c r="AL1229" s="33"/>
    </row>
    <row r="1230" spans="1:38" x14ac:dyDescent="0.2">
      <c r="A1230" s="26" t="s">
        <v>26</v>
      </c>
      <c r="B1230" s="26">
        <v>29</v>
      </c>
      <c r="C1230" s="26">
        <v>1</v>
      </c>
      <c r="D1230" s="60">
        <v>32484.403770000001</v>
      </c>
      <c r="E1230" s="61">
        <v>18545.466059999999</v>
      </c>
      <c r="F1230" s="61">
        <v>23296.33568</v>
      </c>
      <c r="G1230" s="61">
        <v>18170.90609</v>
      </c>
      <c r="H1230" s="61">
        <v>18211.88407</v>
      </c>
      <c r="I1230" s="61">
        <v>18469.06367</v>
      </c>
      <c r="J1230" s="61">
        <v>18152.431850000001</v>
      </c>
      <c r="K1230" s="24">
        <v>18152.431850000001</v>
      </c>
      <c r="L1230" s="31"/>
      <c r="M1230" s="38"/>
      <c r="N1230" s="38"/>
      <c r="O1230" s="38"/>
      <c r="P1230" s="38"/>
      <c r="Q1230" s="38"/>
      <c r="R1230" s="38"/>
      <c r="S1230" s="38"/>
      <c r="T1230" s="39"/>
      <c r="U1230" s="31"/>
      <c r="V1230" s="33"/>
      <c r="W1230" s="33"/>
      <c r="X1230" s="33"/>
      <c r="Y1230" s="33"/>
      <c r="Z1230" s="33"/>
      <c r="AA1230" s="33"/>
      <c r="AB1230" s="33"/>
      <c r="AC1230" s="33"/>
      <c r="AD1230" s="31"/>
      <c r="AE1230" s="33"/>
      <c r="AF1230" s="33"/>
      <c r="AG1230" s="33"/>
      <c r="AH1230" s="33"/>
      <c r="AI1230" s="33"/>
      <c r="AJ1230" s="33"/>
      <c r="AK1230" s="33"/>
      <c r="AL1230" s="33"/>
    </row>
    <row r="1231" spans="1:38" x14ac:dyDescent="0.2">
      <c r="A1231" s="26" t="s">
        <v>26</v>
      </c>
      <c r="B1231" s="26">
        <v>29</v>
      </c>
      <c r="C1231" s="26">
        <v>1</v>
      </c>
      <c r="D1231" s="60">
        <v>32484.403770000001</v>
      </c>
      <c r="E1231" s="61">
        <v>18169.487140000001</v>
      </c>
      <c r="F1231" s="61">
        <v>23298.406060000001</v>
      </c>
      <c r="G1231" s="61">
        <v>18173.094829999998</v>
      </c>
      <c r="H1231" s="61">
        <v>18501.194940000001</v>
      </c>
      <c r="I1231" s="61">
        <v>18486.933229999999</v>
      </c>
      <c r="J1231" s="61">
        <v>18152.431850000001</v>
      </c>
      <c r="K1231" s="24">
        <v>18152.431850000001</v>
      </c>
      <c r="L1231" s="31"/>
      <c r="M1231" s="38"/>
      <c r="N1231" s="38"/>
      <c r="O1231" s="38"/>
      <c r="P1231" s="38"/>
      <c r="Q1231" s="38"/>
      <c r="R1231" s="38"/>
      <c r="S1231" s="38"/>
      <c r="T1231" s="39"/>
      <c r="U1231" s="31"/>
      <c r="V1231" s="33"/>
      <c r="W1231" s="33"/>
      <c r="X1231" s="33"/>
      <c r="Y1231" s="33"/>
      <c r="Z1231" s="33"/>
      <c r="AA1231" s="33"/>
      <c r="AB1231" s="33"/>
      <c r="AC1231" s="33"/>
      <c r="AD1231" s="31"/>
      <c r="AE1231" s="33"/>
      <c r="AF1231" s="33"/>
      <c r="AG1231" s="33"/>
      <c r="AH1231" s="33"/>
      <c r="AI1231" s="33"/>
      <c r="AJ1231" s="33"/>
      <c r="AK1231" s="33"/>
      <c r="AL1231" s="33"/>
    </row>
    <row r="1232" spans="1:38" x14ac:dyDescent="0.2">
      <c r="A1232" s="26" t="s">
        <v>26</v>
      </c>
      <c r="B1232" s="26">
        <v>29</v>
      </c>
      <c r="C1232" s="26">
        <v>1</v>
      </c>
      <c r="D1232" s="60">
        <v>32484.403770000001</v>
      </c>
      <c r="E1232" s="61">
        <v>18323.519479999999</v>
      </c>
      <c r="F1232" s="61">
        <v>23296.18735</v>
      </c>
      <c r="G1232" s="61">
        <v>18193.707740000002</v>
      </c>
      <c r="H1232" s="61">
        <v>18495.717420000001</v>
      </c>
      <c r="I1232" s="61">
        <v>18480.51325</v>
      </c>
      <c r="J1232" s="61">
        <v>18152.431850000001</v>
      </c>
      <c r="K1232" s="24">
        <v>18152.431850000001</v>
      </c>
      <c r="L1232" s="31"/>
      <c r="M1232" s="38"/>
      <c r="N1232" s="38"/>
      <c r="O1232" s="38"/>
      <c r="P1232" s="38"/>
      <c r="Q1232" s="38"/>
      <c r="R1232" s="38"/>
      <c r="S1232" s="38"/>
      <c r="T1232" s="39"/>
      <c r="U1232" s="31"/>
      <c r="V1232" s="33"/>
      <c r="W1232" s="33"/>
      <c r="X1232" s="33"/>
      <c r="Y1232" s="33"/>
      <c r="Z1232" s="33"/>
      <c r="AA1232" s="33"/>
      <c r="AB1232" s="33"/>
      <c r="AC1232" s="33"/>
      <c r="AD1232" s="31"/>
      <c r="AE1232" s="33"/>
      <c r="AF1232" s="33"/>
      <c r="AG1232" s="33"/>
      <c r="AH1232" s="33"/>
      <c r="AI1232" s="33"/>
      <c r="AJ1232" s="33"/>
      <c r="AK1232" s="33"/>
      <c r="AL1232" s="33"/>
    </row>
    <row r="1233" spans="1:38" x14ac:dyDescent="0.2">
      <c r="A1233" s="26" t="s">
        <v>26</v>
      </c>
      <c r="B1233" s="26">
        <v>29</v>
      </c>
      <c r="C1233" s="26">
        <v>1</v>
      </c>
      <c r="D1233" s="60">
        <v>32484.403770000001</v>
      </c>
      <c r="E1233" s="61">
        <v>22994.654299999998</v>
      </c>
      <c r="F1233" s="61">
        <v>23293.669040000001</v>
      </c>
      <c r="G1233" s="61">
        <v>18189.150880000001</v>
      </c>
      <c r="H1233" s="61">
        <v>18225.355049999998</v>
      </c>
      <c r="I1233" s="61">
        <v>18481.877079999998</v>
      </c>
      <c r="J1233" s="61">
        <v>18152.431850000001</v>
      </c>
      <c r="K1233" s="24">
        <v>18152.431850000001</v>
      </c>
      <c r="L1233" s="31"/>
      <c r="M1233" s="38"/>
      <c r="N1233" s="38"/>
      <c r="O1233" s="38"/>
      <c r="P1233" s="38"/>
      <c r="Q1233" s="38"/>
      <c r="R1233" s="38"/>
      <c r="S1233" s="38"/>
      <c r="T1233" s="39"/>
      <c r="U1233" s="31"/>
      <c r="V1233" s="33"/>
      <c r="W1233" s="33"/>
      <c r="X1233" s="33"/>
      <c r="Y1233" s="33"/>
      <c r="Z1233" s="33"/>
      <c r="AA1233" s="33"/>
      <c r="AB1233" s="33"/>
      <c r="AC1233" s="33"/>
      <c r="AD1233" s="31"/>
      <c r="AE1233" s="33"/>
      <c r="AF1233" s="33"/>
      <c r="AG1233" s="33"/>
      <c r="AH1233" s="33"/>
      <c r="AI1233" s="33"/>
      <c r="AJ1233" s="33"/>
      <c r="AK1233" s="33"/>
      <c r="AL1233" s="33"/>
    </row>
    <row r="1234" spans="1:38" x14ac:dyDescent="0.2">
      <c r="A1234" s="26" t="s">
        <v>26</v>
      </c>
      <c r="B1234" s="26">
        <v>29</v>
      </c>
      <c r="C1234" s="26">
        <v>1</v>
      </c>
      <c r="D1234" s="60">
        <v>32484.403770000001</v>
      </c>
      <c r="E1234" s="61">
        <v>18180.912929999999</v>
      </c>
      <c r="F1234" s="61">
        <v>23307.1044</v>
      </c>
      <c r="G1234" s="61">
        <v>18166.883290000002</v>
      </c>
      <c r="H1234" s="61">
        <v>18498.40783</v>
      </c>
      <c r="I1234" s="61">
        <v>18482.66548</v>
      </c>
      <c r="J1234" s="61">
        <v>18152.431850000001</v>
      </c>
      <c r="K1234" s="24">
        <v>18152.431850000001</v>
      </c>
      <c r="L1234" s="31"/>
      <c r="M1234" s="38"/>
      <c r="N1234" s="38"/>
      <c r="O1234" s="38"/>
      <c r="P1234" s="38"/>
      <c r="Q1234" s="38"/>
      <c r="R1234" s="38"/>
      <c r="S1234" s="38"/>
      <c r="T1234" s="39"/>
      <c r="U1234" s="31"/>
      <c r="V1234" s="33"/>
      <c r="W1234" s="33"/>
      <c r="X1234" s="33"/>
      <c r="Y1234" s="33"/>
      <c r="Z1234" s="33"/>
      <c r="AA1234" s="33"/>
      <c r="AB1234" s="33"/>
      <c r="AC1234" s="33"/>
      <c r="AD1234" s="31"/>
      <c r="AE1234" s="33"/>
      <c r="AF1234" s="33"/>
      <c r="AG1234" s="33"/>
      <c r="AH1234" s="33"/>
      <c r="AI1234" s="33"/>
      <c r="AJ1234" s="33"/>
      <c r="AK1234" s="33"/>
      <c r="AL1234" s="33"/>
    </row>
    <row r="1235" spans="1:38" x14ac:dyDescent="0.2">
      <c r="A1235" s="26" t="s">
        <v>26</v>
      </c>
      <c r="B1235" s="26">
        <v>29</v>
      </c>
      <c r="C1235" s="26">
        <v>1</v>
      </c>
      <c r="D1235" s="60">
        <v>32484.403770000001</v>
      </c>
      <c r="E1235" s="61">
        <v>18198.038509999998</v>
      </c>
      <c r="F1235" s="61">
        <v>23302.005270000001</v>
      </c>
      <c r="G1235" s="61">
        <v>18163.879669999998</v>
      </c>
      <c r="H1235" s="61">
        <v>18380.012170000002</v>
      </c>
      <c r="I1235" s="61">
        <v>18481.74163</v>
      </c>
      <c r="J1235" s="61">
        <v>18152.431850000001</v>
      </c>
      <c r="K1235" s="24">
        <v>18152.431850000001</v>
      </c>
      <c r="L1235" s="31"/>
      <c r="M1235" s="38"/>
      <c r="N1235" s="38"/>
      <c r="O1235" s="38"/>
      <c r="P1235" s="38"/>
      <c r="Q1235" s="38"/>
      <c r="R1235" s="38"/>
      <c r="S1235" s="38"/>
      <c r="T1235" s="39"/>
      <c r="U1235" s="31"/>
      <c r="V1235" s="33"/>
      <c r="W1235" s="33"/>
      <c r="X1235" s="33"/>
      <c r="Y1235" s="33"/>
      <c r="Z1235" s="33"/>
      <c r="AA1235" s="33"/>
      <c r="AB1235" s="33"/>
      <c r="AC1235" s="33"/>
      <c r="AD1235" s="31"/>
      <c r="AE1235" s="33"/>
      <c r="AF1235" s="33"/>
      <c r="AG1235" s="33"/>
      <c r="AH1235" s="33"/>
      <c r="AI1235" s="33"/>
      <c r="AJ1235" s="33"/>
      <c r="AK1235" s="33"/>
      <c r="AL1235" s="33"/>
    </row>
    <row r="1236" spans="1:38" x14ac:dyDescent="0.2">
      <c r="A1236" s="26" t="s">
        <v>26</v>
      </c>
      <c r="B1236" s="26">
        <v>29</v>
      </c>
      <c r="C1236" s="26">
        <v>1</v>
      </c>
      <c r="D1236" s="60">
        <v>32484.403770000001</v>
      </c>
      <c r="E1236" s="61">
        <v>18161.230589999999</v>
      </c>
      <c r="F1236" s="61">
        <v>23297.372060000002</v>
      </c>
      <c r="G1236" s="61">
        <v>18178.422640000001</v>
      </c>
      <c r="H1236" s="61">
        <v>18534.22695</v>
      </c>
      <c r="I1236" s="61">
        <v>18484.13522</v>
      </c>
      <c r="J1236" s="61">
        <v>18152.431850000001</v>
      </c>
      <c r="K1236" s="24">
        <v>18152.431850000001</v>
      </c>
      <c r="L1236" s="31"/>
      <c r="M1236" s="38"/>
      <c r="N1236" s="38"/>
      <c r="O1236" s="38"/>
      <c r="P1236" s="38"/>
      <c r="Q1236" s="38"/>
      <c r="R1236" s="38"/>
      <c r="S1236" s="38"/>
      <c r="T1236" s="39"/>
      <c r="U1236" s="31"/>
      <c r="V1236" s="33"/>
      <c r="W1236" s="33"/>
      <c r="X1236" s="33"/>
      <c r="Y1236" s="33"/>
      <c r="Z1236" s="33"/>
      <c r="AA1236" s="33"/>
      <c r="AB1236" s="33"/>
      <c r="AC1236" s="33"/>
      <c r="AD1236" s="31"/>
      <c r="AE1236" s="33"/>
      <c r="AF1236" s="33"/>
      <c r="AG1236" s="33"/>
      <c r="AH1236" s="33"/>
      <c r="AI1236" s="33"/>
      <c r="AJ1236" s="33"/>
      <c r="AK1236" s="33"/>
      <c r="AL1236" s="33"/>
    </row>
    <row r="1237" spans="1:38" x14ac:dyDescent="0.2">
      <c r="A1237" s="26" t="s">
        <v>26</v>
      </c>
      <c r="B1237" s="26">
        <v>29</v>
      </c>
      <c r="C1237" s="26">
        <v>1</v>
      </c>
      <c r="D1237" s="60">
        <v>32484.403770000001</v>
      </c>
      <c r="E1237" s="61">
        <v>18185.711319999999</v>
      </c>
      <c r="F1237" s="61">
        <v>23293.809099999999</v>
      </c>
      <c r="G1237" s="61">
        <v>18229.635549999999</v>
      </c>
      <c r="H1237" s="61">
        <v>18492.17181</v>
      </c>
      <c r="I1237" s="61">
        <v>18488.663229999998</v>
      </c>
      <c r="J1237" s="61">
        <v>18152.431850000001</v>
      </c>
      <c r="K1237" s="24">
        <v>18152.431850000001</v>
      </c>
      <c r="L1237" s="31"/>
      <c r="M1237" s="38"/>
      <c r="N1237" s="38"/>
      <c r="O1237" s="38"/>
      <c r="P1237" s="38"/>
      <c r="Q1237" s="38"/>
      <c r="R1237" s="38"/>
      <c r="S1237" s="38"/>
      <c r="T1237" s="39"/>
      <c r="U1237" s="31"/>
      <c r="V1237" s="33"/>
      <c r="W1237" s="33"/>
      <c r="X1237" s="33"/>
      <c r="Y1237" s="33"/>
      <c r="Z1237" s="33"/>
      <c r="AA1237" s="33"/>
      <c r="AB1237" s="33"/>
      <c r="AC1237" s="33"/>
      <c r="AD1237" s="31"/>
      <c r="AE1237" s="33"/>
      <c r="AF1237" s="33"/>
      <c r="AG1237" s="33"/>
      <c r="AH1237" s="33"/>
      <c r="AI1237" s="33"/>
      <c r="AJ1237" s="33"/>
      <c r="AK1237" s="33"/>
      <c r="AL1237" s="33"/>
    </row>
    <row r="1238" spans="1:38" x14ac:dyDescent="0.2">
      <c r="A1238" s="26" t="s">
        <v>26</v>
      </c>
      <c r="B1238" s="26">
        <v>29</v>
      </c>
      <c r="C1238" s="26">
        <v>1</v>
      </c>
      <c r="D1238" s="60">
        <v>32484.403770000001</v>
      </c>
      <c r="E1238" s="61">
        <v>22986.8403</v>
      </c>
      <c r="F1238" s="61">
        <v>23294.127850000001</v>
      </c>
      <c r="G1238" s="61">
        <v>23483.04192</v>
      </c>
      <c r="H1238" s="61">
        <v>18346.04189</v>
      </c>
      <c r="I1238" s="61">
        <v>18259.661749999999</v>
      </c>
      <c r="J1238" s="61">
        <v>18152.431850000001</v>
      </c>
      <c r="K1238" s="24">
        <v>18152.431850000001</v>
      </c>
      <c r="L1238" s="31"/>
      <c r="M1238" s="38"/>
      <c r="N1238" s="38"/>
      <c r="O1238" s="38"/>
      <c r="P1238" s="38"/>
      <c r="Q1238" s="38"/>
      <c r="R1238" s="38"/>
      <c r="S1238" s="38"/>
      <c r="T1238" s="39"/>
      <c r="U1238" s="31"/>
      <c r="V1238" s="33"/>
      <c r="W1238" s="33"/>
      <c r="X1238" s="33"/>
      <c r="Y1238" s="33"/>
      <c r="Z1238" s="33"/>
      <c r="AA1238" s="33"/>
      <c r="AB1238" s="33"/>
      <c r="AC1238" s="33"/>
      <c r="AD1238" s="31"/>
      <c r="AE1238" s="33"/>
      <c r="AF1238" s="33"/>
      <c r="AG1238" s="33"/>
      <c r="AH1238" s="33"/>
      <c r="AI1238" s="33"/>
      <c r="AJ1238" s="33"/>
      <c r="AK1238" s="33"/>
      <c r="AL1238" s="33"/>
    </row>
    <row r="1239" spans="1:38" x14ac:dyDescent="0.2">
      <c r="A1239" s="26" t="s">
        <v>26</v>
      </c>
      <c r="B1239" s="26">
        <v>29</v>
      </c>
      <c r="C1239" s="26">
        <v>1</v>
      </c>
      <c r="D1239" s="60">
        <v>32484.403770000001</v>
      </c>
      <c r="E1239" s="61">
        <v>18186.813569999998</v>
      </c>
      <c r="F1239" s="61">
        <v>23298.400799999999</v>
      </c>
      <c r="G1239" s="61">
        <v>18167.29837</v>
      </c>
      <c r="H1239" s="61">
        <v>18342.77547</v>
      </c>
      <c r="I1239" s="61">
        <v>18474.200840000001</v>
      </c>
      <c r="J1239" s="61">
        <v>18152.431850000001</v>
      </c>
      <c r="K1239" s="24">
        <v>18152.431850000001</v>
      </c>
      <c r="L1239" s="31"/>
      <c r="M1239" s="38"/>
      <c r="N1239" s="38"/>
      <c r="O1239" s="38"/>
      <c r="P1239" s="38"/>
      <c r="Q1239" s="38"/>
      <c r="R1239" s="38"/>
      <c r="S1239" s="38"/>
      <c r="T1239" s="39"/>
      <c r="U1239" s="31"/>
      <c r="V1239" s="33"/>
      <c r="W1239" s="33"/>
      <c r="X1239" s="33"/>
      <c r="Y1239" s="33"/>
      <c r="Z1239" s="33"/>
      <c r="AA1239" s="33"/>
      <c r="AB1239" s="33"/>
      <c r="AC1239" s="33"/>
      <c r="AD1239" s="31"/>
      <c r="AE1239" s="33"/>
      <c r="AF1239" s="33"/>
      <c r="AG1239" s="33"/>
      <c r="AH1239" s="33"/>
      <c r="AI1239" s="33"/>
      <c r="AJ1239" s="33"/>
      <c r="AK1239" s="33"/>
      <c r="AL1239" s="33"/>
    </row>
    <row r="1240" spans="1:38" x14ac:dyDescent="0.2">
      <c r="A1240" s="26" t="s">
        <v>26</v>
      </c>
      <c r="B1240" s="26">
        <v>29</v>
      </c>
      <c r="C1240" s="26">
        <v>1</v>
      </c>
      <c r="D1240" s="60">
        <v>32484.403770000001</v>
      </c>
      <c r="E1240" s="61">
        <v>18188.104299999999</v>
      </c>
      <c r="F1240" s="61">
        <v>23298.228910000002</v>
      </c>
      <c r="G1240" s="61">
        <v>18172.39388</v>
      </c>
      <c r="H1240" s="61">
        <v>18495.355350000002</v>
      </c>
      <c r="I1240" s="61">
        <v>18270.160810000001</v>
      </c>
      <c r="J1240" s="61">
        <v>18152.431850000001</v>
      </c>
      <c r="K1240" s="24">
        <v>18152.431850000001</v>
      </c>
      <c r="L1240" s="31"/>
      <c r="M1240" s="38"/>
      <c r="N1240" s="38"/>
      <c r="O1240" s="38"/>
      <c r="P1240" s="38"/>
      <c r="Q1240" s="38"/>
      <c r="R1240" s="38"/>
      <c r="S1240" s="38"/>
      <c r="T1240" s="39"/>
      <c r="U1240" s="31"/>
      <c r="V1240" s="33"/>
      <c r="W1240" s="33"/>
      <c r="X1240" s="33"/>
      <c r="Y1240" s="33"/>
      <c r="Z1240" s="33"/>
      <c r="AA1240" s="33"/>
      <c r="AB1240" s="33"/>
      <c r="AC1240" s="33"/>
      <c r="AD1240" s="31"/>
      <c r="AE1240" s="33"/>
      <c r="AF1240" s="33"/>
      <c r="AG1240" s="33"/>
      <c r="AH1240" s="33"/>
      <c r="AI1240" s="33"/>
      <c r="AJ1240" s="33"/>
      <c r="AK1240" s="33"/>
      <c r="AL1240" s="33"/>
    </row>
    <row r="1241" spans="1:38" x14ac:dyDescent="0.2">
      <c r="A1241" s="26" t="s">
        <v>26</v>
      </c>
      <c r="B1241" s="26">
        <v>29</v>
      </c>
      <c r="C1241" s="26">
        <v>1</v>
      </c>
      <c r="D1241" s="60">
        <v>32484.403770000001</v>
      </c>
      <c r="E1241" s="61">
        <v>18575.189699999999</v>
      </c>
      <c r="F1241" s="61">
        <v>23294.88724</v>
      </c>
      <c r="G1241" s="61">
        <v>18158.340550000001</v>
      </c>
      <c r="H1241" s="61">
        <v>18309.123220000001</v>
      </c>
      <c r="I1241" s="61">
        <v>18320.57501</v>
      </c>
      <c r="J1241" s="61">
        <v>18152.431850000001</v>
      </c>
      <c r="K1241" s="24">
        <v>18152.431850000001</v>
      </c>
      <c r="L1241" s="31"/>
      <c r="M1241" s="38"/>
      <c r="N1241" s="38"/>
      <c r="O1241" s="38"/>
      <c r="P1241" s="38"/>
      <c r="Q1241" s="38"/>
      <c r="R1241" s="38"/>
      <c r="S1241" s="38"/>
      <c r="T1241" s="39"/>
      <c r="U1241" s="31"/>
      <c r="V1241" s="33"/>
      <c r="W1241" s="33"/>
      <c r="X1241" s="33"/>
      <c r="Y1241" s="33"/>
      <c r="Z1241" s="33"/>
      <c r="AA1241" s="33"/>
      <c r="AB1241" s="33"/>
      <c r="AC1241" s="33"/>
      <c r="AD1241" s="31"/>
      <c r="AE1241" s="33"/>
      <c r="AF1241" s="33"/>
      <c r="AG1241" s="33"/>
      <c r="AH1241" s="33"/>
      <c r="AI1241" s="33"/>
      <c r="AJ1241" s="33"/>
      <c r="AK1241" s="33"/>
      <c r="AL1241" s="33"/>
    </row>
    <row r="1242" spans="1:38" x14ac:dyDescent="0.2">
      <c r="A1242" s="26" t="s">
        <v>26</v>
      </c>
      <c r="B1242" s="26">
        <v>29</v>
      </c>
      <c r="C1242" s="26">
        <v>1</v>
      </c>
      <c r="D1242" s="60">
        <v>32484.403770000001</v>
      </c>
      <c r="E1242" s="61">
        <v>18172.255519999999</v>
      </c>
      <c r="F1242" s="61">
        <v>23297.948710000001</v>
      </c>
      <c r="G1242" s="61">
        <v>18264.974119999999</v>
      </c>
      <c r="H1242" s="61">
        <v>18537.282899999998</v>
      </c>
      <c r="I1242" s="61">
        <v>18479.953369999999</v>
      </c>
      <c r="J1242" s="61">
        <v>18152.431850000001</v>
      </c>
      <c r="K1242" s="24">
        <v>18152.431850000001</v>
      </c>
      <c r="L1242" s="31"/>
      <c r="M1242" s="38"/>
      <c r="N1242" s="38"/>
      <c r="O1242" s="38"/>
      <c r="P1242" s="38"/>
      <c r="Q1242" s="38"/>
      <c r="R1242" s="38"/>
      <c r="S1242" s="38"/>
      <c r="T1242" s="39"/>
      <c r="U1242" s="31"/>
      <c r="V1242" s="33"/>
      <c r="W1242" s="33"/>
      <c r="X1242" s="33"/>
      <c r="Y1242" s="33"/>
      <c r="Z1242" s="33"/>
      <c r="AA1242" s="33"/>
      <c r="AB1242" s="33"/>
      <c r="AC1242" s="33"/>
      <c r="AD1242" s="31"/>
      <c r="AE1242" s="33"/>
      <c r="AF1242" s="33"/>
      <c r="AG1242" s="33"/>
      <c r="AH1242" s="33"/>
      <c r="AI1242" s="33"/>
      <c r="AJ1242" s="33"/>
      <c r="AK1242" s="33"/>
      <c r="AL1242" s="33"/>
    </row>
    <row r="1243" spans="1:38" x14ac:dyDescent="0.2">
      <c r="A1243" s="26" t="s">
        <v>26</v>
      </c>
      <c r="B1243" s="26">
        <v>29</v>
      </c>
      <c r="C1243" s="26">
        <v>1</v>
      </c>
      <c r="D1243" s="60">
        <v>32484.403770000001</v>
      </c>
      <c r="E1243" s="61">
        <v>18325.331819999999</v>
      </c>
      <c r="F1243" s="61">
        <v>23294.049210000001</v>
      </c>
      <c r="G1243" s="61">
        <v>18170.07055</v>
      </c>
      <c r="H1243" s="61">
        <v>18256.28239</v>
      </c>
      <c r="I1243" s="61">
        <v>18480.471170000001</v>
      </c>
      <c r="J1243" s="61">
        <v>18152.431850000001</v>
      </c>
      <c r="K1243" s="24">
        <v>18152.431850000001</v>
      </c>
      <c r="L1243" s="31"/>
      <c r="M1243" s="38"/>
      <c r="N1243" s="38"/>
      <c r="O1243" s="38"/>
      <c r="P1243" s="38"/>
      <c r="Q1243" s="38"/>
      <c r="R1243" s="38"/>
      <c r="S1243" s="38"/>
      <c r="T1243" s="39"/>
      <c r="U1243" s="31"/>
      <c r="V1243" s="33"/>
      <c r="W1243" s="33"/>
      <c r="X1243" s="33"/>
      <c r="Y1243" s="33"/>
      <c r="Z1243" s="33"/>
      <c r="AA1243" s="33"/>
      <c r="AB1243" s="33"/>
      <c r="AC1243" s="33"/>
      <c r="AD1243" s="31"/>
      <c r="AE1243" s="33"/>
      <c r="AF1243" s="33"/>
      <c r="AG1243" s="33"/>
      <c r="AH1243" s="33"/>
      <c r="AI1243" s="33"/>
      <c r="AJ1243" s="33"/>
      <c r="AK1243" s="33"/>
      <c r="AL1243" s="33"/>
    </row>
    <row r="1244" spans="1:38" x14ac:dyDescent="0.2">
      <c r="A1244" s="26" t="s">
        <v>26</v>
      </c>
      <c r="B1244" s="26">
        <v>29</v>
      </c>
      <c r="C1244" s="26">
        <v>1</v>
      </c>
      <c r="D1244" s="60">
        <v>32484.403770000001</v>
      </c>
      <c r="E1244" s="61">
        <v>18253.358380000001</v>
      </c>
      <c r="F1244" s="61">
        <v>23297.489420000002</v>
      </c>
      <c r="G1244" s="61">
        <v>18169.880529999999</v>
      </c>
      <c r="H1244" s="61">
        <v>18485.348750000001</v>
      </c>
      <c r="I1244" s="61">
        <v>18479.740140000002</v>
      </c>
      <c r="J1244" s="61">
        <v>18152.431850000001</v>
      </c>
      <c r="K1244" s="24">
        <v>18152.431850000001</v>
      </c>
      <c r="L1244" s="31"/>
      <c r="M1244" s="38"/>
      <c r="N1244" s="38"/>
      <c r="O1244" s="38"/>
      <c r="P1244" s="38"/>
      <c r="Q1244" s="38"/>
      <c r="R1244" s="38"/>
      <c r="S1244" s="38"/>
      <c r="T1244" s="39"/>
      <c r="U1244" s="31"/>
      <c r="V1244" s="33"/>
      <c r="W1244" s="33"/>
      <c r="X1244" s="33"/>
      <c r="Y1244" s="33"/>
      <c r="Z1244" s="33"/>
      <c r="AA1244" s="33"/>
      <c r="AB1244" s="33"/>
      <c r="AC1244" s="33"/>
      <c r="AD1244" s="31"/>
      <c r="AE1244" s="33"/>
      <c r="AF1244" s="33"/>
      <c r="AG1244" s="33"/>
      <c r="AH1244" s="33"/>
      <c r="AI1244" s="33"/>
      <c r="AJ1244" s="33"/>
      <c r="AK1244" s="33"/>
      <c r="AL1244" s="33"/>
    </row>
    <row r="1245" spans="1:38" x14ac:dyDescent="0.2">
      <c r="A1245" s="26" t="s">
        <v>26</v>
      </c>
      <c r="B1245" s="26">
        <v>29</v>
      </c>
      <c r="C1245" s="26">
        <v>1</v>
      </c>
      <c r="D1245" s="60">
        <v>32484.403770000001</v>
      </c>
      <c r="E1245" s="61">
        <v>18187.567370000001</v>
      </c>
      <c r="F1245" s="61">
        <v>23294.737850000001</v>
      </c>
      <c r="G1245" s="61">
        <v>18171.346539999999</v>
      </c>
      <c r="H1245" s="61">
        <v>18362.990689999999</v>
      </c>
      <c r="I1245" s="61">
        <v>18474.859830000001</v>
      </c>
      <c r="J1245" s="61">
        <v>18152.431850000001</v>
      </c>
      <c r="K1245" s="24">
        <v>18152.431850000001</v>
      </c>
      <c r="L1245" s="31"/>
      <c r="M1245" s="38"/>
      <c r="N1245" s="38"/>
      <c r="O1245" s="38"/>
      <c r="P1245" s="38"/>
      <c r="Q1245" s="38"/>
      <c r="R1245" s="38"/>
      <c r="S1245" s="38"/>
      <c r="T1245" s="39"/>
      <c r="U1245" s="31"/>
      <c r="V1245" s="33"/>
      <c r="W1245" s="33"/>
      <c r="X1245" s="33"/>
      <c r="Y1245" s="33"/>
      <c r="Z1245" s="33"/>
      <c r="AA1245" s="33"/>
      <c r="AB1245" s="33"/>
      <c r="AC1245" s="33"/>
      <c r="AD1245" s="31"/>
      <c r="AE1245" s="33"/>
      <c r="AF1245" s="33"/>
      <c r="AG1245" s="33"/>
      <c r="AH1245" s="33"/>
      <c r="AI1245" s="33"/>
      <c r="AJ1245" s="33"/>
      <c r="AK1245" s="33"/>
      <c r="AL1245" s="33"/>
    </row>
    <row r="1246" spans="1:38" x14ac:dyDescent="0.2">
      <c r="A1246" s="26" t="s">
        <v>26</v>
      </c>
      <c r="B1246" s="26">
        <v>29</v>
      </c>
      <c r="C1246" s="26">
        <v>1</v>
      </c>
      <c r="D1246" s="60">
        <v>32484.403770000001</v>
      </c>
      <c r="E1246" s="61">
        <v>18165.855329999999</v>
      </c>
      <c r="F1246" s="61">
        <v>23295.705549999999</v>
      </c>
      <c r="G1246" s="61">
        <v>18170.520540000001</v>
      </c>
      <c r="H1246" s="61">
        <v>18501.980670000001</v>
      </c>
      <c r="I1246" s="61">
        <v>18482.875899999999</v>
      </c>
      <c r="J1246" s="61">
        <v>18152.431850000001</v>
      </c>
      <c r="K1246" s="24">
        <v>18152.431850000001</v>
      </c>
      <c r="L1246" s="31"/>
      <c r="M1246" s="38"/>
      <c r="N1246" s="38"/>
      <c r="O1246" s="38"/>
      <c r="P1246" s="38"/>
      <c r="Q1246" s="38"/>
      <c r="R1246" s="38"/>
      <c r="S1246" s="38"/>
      <c r="T1246" s="39"/>
      <c r="U1246" s="31"/>
      <c r="V1246" s="33"/>
      <c r="W1246" s="33"/>
      <c r="X1246" s="33"/>
      <c r="Y1246" s="33"/>
      <c r="Z1246" s="33"/>
      <c r="AA1246" s="33"/>
      <c r="AB1246" s="33"/>
      <c r="AC1246" s="33"/>
      <c r="AD1246" s="31"/>
      <c r="AE1246" s="33"/>
      <c r="AF1246" s="33"/>
      <c r="AG1246" s="33"/>
      <c r="AH1246" s="33"/>
      <c r="AI1246" s="33"/>
      <c r="AJ1246" s="33"/>
      <c r="AK1246" s="33"/>
      <c r="AL1246" s="33"/>
    </row>
    <row r="1247" spans="1:38" x14ac:dyDescent="0.2">
      <c r="A1247" s="26" t="s">
        <v>26</v>
      </c>
      <c r="B1247" s="26">
        <v>29</v>
      </c>
      <c r="C1247" s="26">
        <v>1</v>
      </c>
      <c r="D1247" s="60">
        <v>32484.403770000001</v>
      </c>
      <c r="E1247" s="61">
        <v>18175.805359999998</v>
      </c>
      <c r="F1247" s="61">
        <v>23298.192070000001</v>
      </c>
      <c r="G1247" s="61">
        <v>18174.738170000001</v>
      </c>
      <c r="H1247" s="61">
        <v>18288.913120000001</v>
      </c>
      <c r="I1247" s="61">
        <v>18481.44658</v>
      </c>
      <c r="J1247" s="61">
        <v>18152.431850000001</v>
      </c>
      <c r="K1247" s="24">
        <v>18152.431850000001</v>
      </c>
      <c r="L1247" s="31"/>
      <c r="M1247" s="38"/>
      <c r="N1247" s="38"/>
      <c r="O1247" s="38"/>
      <c r="P1247" s="38"/>
      <c r="Q1247" s="38"/>
      <c r="R1247" s="38"/>
      <c r="S1247" s="38"/>
      <c r="T1247" s="39"/>
      <c r="U1247" s="31"/>
      <c r="V1247" s="33"/>
      <c r="W1247" s="33"/>
      <c r="X1247" s="33"/>
      <c r="Y1247" s="33"/>
      <c r="Z1247" s="33"/>
      <c r="AA1247" s="33"/>
      <c r="AB1247" s="33"/>
      <c r="AC1247" s="33"/>
      <c r="AD1247" s="31"/>
      <c r="AE1247" s="33"/>
      <c r="AF1247" s="33"/>
      <c r="AG1247" s="33"/>
      <c r="AH1247" s="33"/>
      <c r="AI1247" s="33"/>
      <c r="AJ1247" s="33"/>
      <c r="AK1247" s="33"/>
      <c r="AL1247" s="33"/>
    </row>
    <row r="1248" spans="1:38" x14ac:dyDescent="0.2">
      <c r="A1248" s="26" t="s">
        <v>26</v>
      </c>
      <c r="B1248" s="26">
        <v>29</v>
      </c>
      <c r="C1248" s="26">
        <v>1</v>
      </c>
      <c r="D1248" s="60">
        <v>32484.403770000001</v>
      </c>
      <c r="E1248" s="61">
        <v>18157.789390000002</v>
      </c>
      <c r="F1248" s="61">
        <v>23296.89185</v>
      </c>
      <c r="G1248" s="61">
        <v>18165.655780000001</v>
      </c>
      <c r="H1248" s="61">
        <v>18498.419890000001</v>
      </c>
      <c r="I1248" s="61">
        <v>18304.154579999999</v>
      </c>
      <c r="J1248" s="61">
        <v>18152.431850000001</v>
      </c>
      <c r="K1248" s="24">
        <v>18152.431850000001</v>
      </c>
      <c r="L1248" s="31"/>
      <c r="M1248" s="38"/>
      <c r="N1248" s="38"/>
      <c r="O1248" s="38"/>
      <c r="P1248" s="38"/>
      <c r="Q1248" s="38"/>
      <c r="R1248" s="38"/>
      <c r="S1248" s="38"/>
      <c r="T1248" s="39"/>
      <c r="U1248" s="31"/>
      <c r="V1248" s="33"/>
      <c r="W1248" s="33"/>
      <c r="X1248" s="33"/>
      <c r="Y1248" s="33"/>
      <c r="Z1248" s="33"/>
      <c r="AA1248" s="33"/>
      <c r="AB1248" s="33"/>
      <c r="AC1248" s="33"/>
      <c r="AD1248" s="31"/>
      <c r="AE1248" s="33"/>
      <c r="AF1248" s="33"/>
      <c r="AG1248" s="33"/>
      <c r="AH1248" s="33"/>
      <c r="AI1248" s="33"/>
      <c r="AJ1248" s="33"/>
      <c r="AK1248" s="33"/>
      <c r="AL1248" s="33"/>
    </row>
    <row r="1249" spans="1:38" x14ac:dyDescent="0.2">
      <c r="A1249" s="26" t="s">
        <v>26</v>
      </c>
      <c r="B1249" s="26">
        <v>29</v>
      </c>
      <c r="C1249" s="26">
        <v>1</v>
      </c>
      <c r="D1249" s="60">
        <v>32484.403770000001</v>
      </c>
      <c r="E1249" s="61">
        <v>18172.755499999999</v>
      </c>
      <c r="F1249" s="61">
        <v>23296.699339999999</v>
      </c>
      <c r="G1249" s="61">
        <v>18181.183799999999</v>
      </c>
      <c r="H1249" s="61">
        <v>18500.82346</v>
      </c>
      <c r="I1249" s="61">
        <v>18483.63726</v>
      </c>
      <c r="J1249" s="61">
        <v>18152.431850000001</v>
      </c>
      <c r="K1249" s="24">
        <v>18152.431850000001</v>
      </c>
      <c r="L1249" s="31"/>
      <c r="M1249" s="38"/>
      <c r="N1249" s="38"/>
      <c r="O1249" s="38"/>
      <c r="P1249" s="38"/>
      <c r="Q1249" s="38"/>
      <c r="R1249" s="38"/>
      <c r="S1249" s="38"/>
      <c r="T1249" s="39"/>
      <c r="U1249" s="31"/>
      <c r="V1249" s="33"/>
      <c r="W1249" s="33"/>
      <c r="X1249" s="33"/>
      <c r="Y1249" s="33"/>
      <c r="Z1249" s="33"/>
      <c r="AA1249" s="33"/>
      <c r="AB1249" s="33"/>
      <c r="AC1249" s="33"/>
      <c r="AD1249" s="31"/>
      <c r="AE1249" s="33"/>
      <c r="AF1249" s="33"/>
      <c r="AG1249" s="33"/>
      <c r="AH1249" s="33"/>
      <c r="AI1249" s="33"/>
      <c r="AJ1249" s="33"/>
      <c r="AK1249" s="33"/>
      <c r="AL1249" s="33"/>
    </row>
    <row r="1250" spans="1:38" x14ac:dyDescent="0.2">
      <c r="A1250" s="26" t="s">
        <v>26</v>
      </c>
      <c r="B1250" s="26">
        <v>29</v>
      </c>
      <c r="C1250" s="26">
        <v>1</v>
      </c>
      <c r="D1250" s="60">
        <v>32484.403770000001</v>
      </c>
      <c r="E1250" s="61">
        <v>23496.22135</v>
      </c>
      <c r="F1250" s="61">
        <v>23296.424950000001</v>
      </c>
      <c r="G1250" s="61">
        <v>18178.061369999999</v>
      </c>
      <c r="H1250" s="61">
        <v>18283.713769999998</v>
      </c>
      <c r="I1250" s="61">
        <v>18474.398690000002</v>
      </c>
      <c r="J1250" s="61">
        <v>18152.431850000001</v>
      </c>
      <c r="K1250" s="24">
        <v>18152.431850000001</v>
      </c>
      <c r="L1250" s="31"/>
      <c r="M1250" s="38"/>
      <c r="N1250" s="38"/>
      <c r="O1250" s="38"/>
      <c r="P1250" s="38"/>
      <c r="Q1250" s="38"/>
      <c r="R1250" s="38"/>
      <c r="S1250" s="38"/>
      <c r="T1250" s="39"/>
      <c r="U1250" s="31"/>
      <c r="V1250" s="33"/>
      <c r="W1250" s="33"/>
      <c r="X1250" s="33"/>
      <c r="Y1250" s="33"/>
      <c r="Z1250" s="33"/>
      <c r="AA1250" s="33"/>
      <c r="AB1250" s="33"/>
      <c r="AC1250" s="33"/>
      <c r="AD1250" s="31"/>
      <c r="AE1250" s="33"/>
      <c r="AF1250" s="33"/>
      <c r="AG1250" s="33"/>
      <c r="AH1250" s="33"/>
      <c r="AI1250" s="33"/>
      <c r="AJ1250" s="33"/>
      <c r="AK1250" s="33"/>
      <c r="AL1250" s="33"/>
    </row>
    <row r="1251" spans="1:38" x14ac:dyDescent="0.2">
      <c r="A1251" s="26" t="s">
        <v>26</v>
      </c>
      <c r="B1251" s="26">
        <v>29</v>
      </c>
      <c r="C1251" s="26">
        <v>1</v>
      </c>
      <c r="D1251" s="60">
        <v>32484.403770000001</v>
      </c>
      <c r="E1251" s="61">
        <v>18176.911820000001</v>
      </c>
      <c r="F1251" s="61">
        <v>23299.55947</v>
      </c>
      <c r="G1251" s="61">
        <v>18174.438320000001</v>
      </c>
      <c r="H1251" s="61">
        <v>18495.592619999999</v>
      </c>
      <c r="I1251" s="61">
        <v>18488.854459999999</v>
      </c>
      <c r="J1251" s="61">
        <v>18152.431850000001</v>
      </c>
      <c r="K1251" s="24">
        <v>18152.431850000001</v>
      </c>
      <c r="L1251" s="31"/>
      <c r="M1251" s="38"/>
      <c r="N1251" s="38"/>
      <c r="O1251" s="38"/>
      <c r="P1251" s="38"/>
      <c r="Q1251" s="38"/>
      <c r="R1251" s="38"/>
      <c r="S1251" s="38"/>
      <c r="T1251" s="39"/>
      <c r="U1251" s="31"/>
      <c r="V1251" s="33"/>
      <c r="W1251" s="33"/>
      <c r="X1251" s="33"/>
      <c r="Y1251" s="33"/>
      <c r="Z1251" s="33"/>
      <c r="AA1251" s="33"/>
      <c r="AB1251" s="33"/>
      <c r="AC1251" s="33"/>
      <c r="AD1251" s="31"/>
      <c r="AE1251" s="33"/>
      <c r="AF1251" s="33"/>
      <c r="AG1251" s="33"/>
      <c r="AH1251" s="33"/>
      <c r="AI1251" s="33"/>
      <c r="AJ1251" s="33"/>
      <c r="AK1251" s="33"/>
      <c r="AL1251" s="33"/>
    </row>
    <row r="1252" spans="1:38" x14ac:dyDescent="0.2">
      <c r="A1252" s="26" t="s">
        <v>26</v>
      </c>
      <c r="B1252" s="26">
        <v>29</v>
      </c>
      <c r="C1252" s="26">
        <v>1</v>
      </c>
      <c r="D1252" s="60">
        <v>32484.403770000001</v>
      </c>
      <c r="E1252" s="61">
        <v>18184.848859999998</v>
      </c>
      <c r="F1252" s="61">
        <v>23297.140930000001</v>
      </c>
      <c r="G1252" s="61">
        <v>18177.035749999999</v>
      </c>
      <c r="H1252" s="61">
        <v>18318.786479999999</v>
      </c>
      <c r="I1252" s="61">
        <v>18324.905500000001</v>
      </c>
      <c r="J1252" s="61">
        <v>18152.431850000001</v>
      </c>
      <c r="K1252" s="24">
        <v>18152.431850000001</v>
      </c>
      <c r="L1252" s="31"/>
      <c r="M1252" s="38"/>
      <c r="N1252" s="38"/>
      <c r="O1252" s="38"/>
      <c r="P1252" s="38"/>
      <c r="Q1252" s="38"/>
      <c r="R1252" s="38"/>
      <c r="S1252" s="38"/>
      <c r="T1252" s="39"/>
      <c r="U1252" s="31"/>
      <c r="V1252" s="33"/>
      <c r="W1252" s="33"/>
      <c r="X1252" s="33"/>
      <c r="Y1252" s="33"/>
      <c r="Z1252" s="33"/>
      <c r="AA1252" s="33"/>
      <c r="AB1252" s="33"/>
      <c r="AC1252" s="33"/>
      <c r="AD1252" s="31"/>
      <c r="AE1252" s="33"/>
      <c r="AF1252" s="33"/>
      <c r="AG1252" s="33"/>
      <c r="AH1252" s="33"/>
      <c r="AI1252" s="33"/>
      <c r="AJ1252" s="33"/>
      <c r="AK1252" s="33"/>
      <c r="AL1252" s="33"/>
    </row>
    <row r="1253" spans="1:38" x14ac:dyDescent="0.2">
      <c r="A1253" s="26" t="s">
        <v>26</v>
      </c>
      <c r="B1253" s="26">
        <v>29</v>
      </c>
      <c r="C1253" s="26">
        <v>1</v>
      </c>
      <c r="D1253" s="60">
        <v>32484.403770000001</v>
      </c>
      <c r="E1253" s="61">
        <v>18162.441780000001</v>
      </c>
      <c r="F1253" s="61">
        <v>23296.580999999998</v>
      </c>
      <c r="G1253" s="61">
        <v>18199.059990000002</v>
      </c>
      <c r="H1253" s="61">
        <v>18278.37213</v>
      </c>
      <c r="I1253" s="61">
        <v>18481.063679999999</v>
      </c>
      <c r="J1253" s="61">
        <v>18152.431850000001</v>
      </c>
      <c r="K1253" s="24">
        <v>18152.431850000001</v>
      </c>
      <c r="L1253" s="31"/>
      <c r="M1253" s="38"/>
      <c r="N1253" s="38"/>
      <c r="O1253" s="38"/>
      <c r="P1253" s="38"/>
      <c r="Q1253" s="38"/>
      <c r="R1253" s="38"/>
      <c r="S1253" s="38"/>
      <c r="T1253" s="39"/>
      <c r="U1253" s="31"/>
      <c r="V1253" s="33"/>
      <c r="W1253" s="33"/>
      <c r="X1253" s="33"/>
      <c r="Y1253" s="33"/>
      <c r="Z1253" s="33"/>
      <c r="AA1253" s="33"/>
      <c r="AB1253" s="33"/>
      <c r="AC1253" s="33"/>
      <c r="AD1253" s="31"/>
      <c r="AE1253" s="33"/>
      <c r="AF1253" s="33"/>
      <c r="AG1253" s="33"/>
      <c r="AH1253" s="33"/>
      <c r="AI1253" s="33"/>
      <c r="AJ1253" s="33"/>
      <c r="AK1253" s="33"/>
      <c r="AL1253" s="33"/>
    </row>
    <row r="1254" spans="1:38" x14ac:dyDescent="0.2">
      <c r="A1254" s="26" t="s">
        <v>26</v>
      </c>
      <c r="B1254" s="26">
        <v>29</v>
      </c>
      <c r="C1254" s="26">
        <v>1</v>
      </c>
      <c r="D1254" s="60">
        <v>32484.403770000001</v>
      </c>
      <c r="E1254" s="61">
        <v>22995.970730000001</v>
      </c>
      <c r="F1254" s="61">
        <v>23296.349010000002</v>
      </c>
      <c r="G1254" s="61">
        <v>18181.453229999999</v>
      </c>
      <c r="H1254" s="61">
        <v>18316.78917</v>
      </c>
      <c r="I1254" s="61">
        <v>18473.645820000002</v>
      </c>
      <c r="J1254" s="61">
        <v>18152.431850000001</v>
      </c>
      <c r="K1254" s="24">
        <v>18152.431850000001</v>
      </c>
      <c r="L1254" s="31"/>
      <c r="M1254" s="38"/>
      <c r="N1254" s="38"/>
      <c r="O1254" s="38"/>
      <c r="P1254" s="38"/>
      <c r="Q1254" s="38"/>
      <c r="R1254" s="38"/>
      <c r="S1254" s="38"/>
      <c r="T1254" s="39"/>
      <c r="U1254" s="31"/>
      <c r="V1254" s="33"/>
      <c r="W1254" s="33"/>
      <c r="X1254" s="33"/>
      <c r="Y1254" s="33"/>
      <c r="Z1254" s="33"/>
      <c r="AA1254" s="33"/>
      <c r="AB1254" s="33"/>
      <c r="AC1254" s="33"/>
      <c r="AD1254" s="31"/>
      <c r="AE1254" s="33"/>
      <c r="AF1254" s="33"/>
      <c r="AG1254" s="33"/>
      <c r="AH1254" s="33"/>
      <c r="AI1254" s="33"/>
      <c r="AJ1254" s="33"/>
      <c r="AK1254" s="33"/>
      <c r="AL1254" s="33"/>
    </row>
    <row r="1255" spans="1:38" x14ac:dyDescent="0.2">
      <c r="A1255" s="26" t="s">
        <v>26</v>
      </c>
      <c r="B1255" s="26">
        <v>29</v>
      </c>
      <c r="C1255" s="26">
        <v>1</v>
      </c>
      <c r="D1255" s="60">
        <v>32484.403770000001</v>
      </c>
      <c r="E1255" s="61">
        <v>18169.150590000001</v>
      </c>
      <c r="F1255" s="61">
        <v>23296.725640000001</v>
      </c>
      <c r="G1255" s="61">
        <v>23491.642899999999</v>
      </c>
      <c r="H1255" s="61">
        <v>18500.68158</v>
      </c>
      <c r="I1255" s="61">
        <v>18273.900369999999</v>
      </c>
      <c r="J1255" s="61">
        <v>18152.431850000001</v>
      </c>
      <c r="K1255" s="24">
        <v>18152.431850000001</v>
      </c>
      <c r="L1255" s="31"/>
      <c r="M1255" s="38"/>
      <c r="N1255" s="38"/>
      <c r="O1255" s="38"/>
      <c r="P1255" s="38"/>
      <c r="Q1255" s="38"/>
      <c r="R1255" s="38"/>
      <c r="S1255" s="38"/>
      <c r="T1255" s="39"/>
      <c r="U1255" s="31"/>
      <c r="V1255" s="33"/>
      <c r="W1255" s="33"/>
      <c r="X1255" s="33"/>
      <c r="Y1255" s="33"/>
      <c r="Z1255" s="33"/>
      <c r="AA1255" s="33"/>
      <c r="AB1255" s="33"/>
      <c r="AC1255" s="33"/>
      <c r="AD1255" s="31"/>
      <c r="AE1255" s="33"/>
      <c r="AF1255" s="33"/>
      <c r="AG1255" s="33"/>
      <c r="AH1255" s="33"/>
      <c r="AI1255" s="33"/>
      <c r="AJ1255" s="33"/>
      <c r="AK1255" s="33"/>
      <c r="AL1255" s="33"/>
    </row>
    <row r="1256" spans="1:38" x14ac:dyDescent="0.2">
      <c r="A1256" s="26" t="s">
        <v>26</v>
      </c>
      <c r="B1256" s="26">
        <v>29</v>
      </c>
      <c r="C1256" s="26">
        <v>1</v>
      </c>
      <c r="D1256" s="60">
        <v>32484.403770000001</v>
      </c>
      <c r="E1256" s="61">
        <v>18158.168129999998</v>
      </c>
      <c r="F1256" s="61">
        <v>23296.327730000001</v>
      </c>
      <c r="G1256" s="61">
        <v>18174.45278</v>
      </c>
      <c r="H1256" s="61">
        <v>18512.682260000001</v>
      </c>
      <c r="I1256" s="61">
        <v>18260.311799999999</v>
      </c>
      <c r="J1256" s="61">
        <v>18152.431850000001</v>
      </c>
      <c r="K1256" s="24">
        <v>18152.431850000001</v>
      </c>
      <c r="L1256" s="31"/>
      <c r="M1256" s="38"/>
      <c r="N1256" s="38"/>
      <c r="O1256" s="38"/>
      <c r="P1256" s="38"/>
      <c r="Q1256" s="38"/>
      <c r="R1256" s="38"/>
      <c r="S1256" s="38"/>
      <c r="T1256" s="39"/>
      <c r="U1256" s="31"/>
      <c r="V1256" s="33"/>
      <c r="W1256" s="33"/>
      <c r="X1256" s="33"/>
      <c r="Y1256" s="33"/>
      <c r="Z1256" s="33"/>
      <c r="AA1256" s="33"/>
      <c r="AB1256" s="33"/>
      <c r="AC1256" s="33"/>
      <c r="AD1256" s="31"/>
      <c r="AE1256" s="33"/>
      <c r="AF1256" s="33"/>
      <c r="AG1256" s="33"/>
      <c r="AH1256" s="33"/>
      <c r="AI1256" s="33"/>
      <c r="AJ1256" s="33"/>
      <c r="AK1256" s="33"/>
      <c r="AL1256" s="33"/>
    </row>
    <row r="1257" spans="1:38" x14ac:dyDescent="0.2">
      <c r="A1257" s="26" t="s">
        <v>26</v>
      </c>
      <c r="B1257" s="26">
        <v>29</v>
      </c>
      <c r="C1257" s="26">
        <v>1</v>
      </c>
      <c r="D1257" s="60">
        <v>32484.403770000001</v>
      </c>
      <c r="E1257" s="61">
        <v>19761.886890000002</v>
      </c>
      <c r="F1257" s="61">
        <v>23299.50261</v>
      </c>
      <c r="G1257" s="61">
        <v>18171.10973</v>
      </c>
      <c r="H1257" s="61">
        <v>18489.463250000001</v>
      </c>
      <c r="I1257" s="61">
        <v>18463.747449999999</v>
      </c>
      <c r="J1257" s="61">
        <v>18152.431850000001</v>
      </c>
      <c r="K1257" s="24">
        <v>18152.431850000001</v>
      </c>
      <c r="L1257" s="31"/>
      <c r="M1257" s="38"/>
      <c r="N1257" s="38"/>
      <c r="O1257" s="38"/>
      <c r="P1257" s="38"/>
      <c r="Q1257" s="38"/>
      <c r="R1257" s="38"/>
      <c r="S1257" s="38"/>
      <c r="T1257" s="39"/>
      <c r="U1257" s="31"/>
      <c r="V1257" s="33"/>
      <c r="W1257" s="33"/>
      <c r="X1257" s="33"/>
      <c r="Y1257" s="33"/>
      <c r="Z1257" s="33"/>
      <c r="AA1257" s="33"/>
      <c r="AB1257" s="33"/>
      <c r="AC1257" s="33"/>
      <c r="AD1257" s="31"/>
      <c r="AE1257" s="33"/>
      <c r="AF1257" s="33"/>
      <c r="AG1257" s="33"/>
      <c r="AH1257" s="33"/>
      <c r="AI1257" s="33"/>
      <c r="AJ1257" s="33"/>
      <c r="AK1257" s="33"/>
      <c r="AL1257" s="33"/>
    </row>
    <row r="1258" spans="1:38" x14ac:dyDescent="0.2">
      <c r="A1258" s="26" t="s">
        <v>26</v>
      </c>
      <c r="B1258" s="26">
        <v>29</v>
      </c>
      <c r="C1258" s="26">
        <v>1</v>
      </c>
      <c r="D1258" s="60">
        <v>32484.403770000001</v>
      </c>
      <c r="E1258" s="61">
        <v>18195.255150000001</v>
      </c>
      <c r="F1258" s="61">
        <v>23294.342359999999</v>
      </c>
      <c r="G1258" s="61">
        <v>18182.135450000002</v>
      </c>
      <c r="H1258" s="61">
        <v>18283.030549999999</v>
      </c>
      <c r="I1258" s="61">
        <v>18483.085889999998</v>
      </c>
      <c r="J1258" s="61">
        <v>18152.431850000001</v>
      </c>
      <c r="K1258" s="24">
        <v>18152.431850000001</v>
      </c>
      <c r="L1258" s="31"/>
      <c r="M1258" s="38"/>
      <c r="N1258" s="38"/>
      <c r="O1258" s="38"/>
      <c r="P1258" s="38"/>
      <c r="Q1258" s="38"/>
      <c r="R1258" s="38"/>
      <c r="S1258" s="38"/>
      <c r="T1258" s="39"/>
      <c r="U1258" s="31"/>
      <c r="V1258" s="33"/>
      <c r="W1258" s="33"/>
      <c r="X1258" s="33"/>
      <c r="Y1258" s="33"/>
      <c r="Z1258" s="33"/>
      <c r="AA1258" s="33"/>
      <c r="AB1258" s="33"/>
      <c r="AC1258" s="33"/>
      <c r="AD1258" s="31"/>
      <c r="AE1258" s="33"/>
      <c r="AF1258" s="33"/>
      <c r="AG1258" s="33"/>
      <c r="AH1258" s="33"/>
      <c r="AI1258" s="33"/>
      <c r="AJ1258" s="33"/>
      <c r="AK1258" s="33"/>
      <c r="AL1258" s="33"/>
    </row>
    <row r="1259" spans="1:38" x14ac:dyDescent="0.2">
      <c r="A1259" s="26" t="s">
        <v>26</v>
      </c>
      <c r="B1259" s="26">
        <v>29</v>
      </c>
      <c r="C1259" s="26">
        <v>1</v>
      </c>
      <c r="D1259" s="60">
        <v>32484.403770000001</v>
      </c>
      <c r="E1259" s="61">
        <v>18175.715660000002</v>
      </c>
      <c r="F1259" s="61">
        <v>23297.20335</v>
      </c>
      <c r="G1259" s="61">
        <v>18170.519</v>
      </c>
      <c r="H1259" s="61">
        <v>18550.81307</v>
      </c>
      <c r="I1259" s="61">
        <v>18481.370439999999</v>
      </c>
      <c r="J1259" s="61">
        <v>18152.431850000001</v>
      </c>
      <c r="K1259" s="24">
        <v>18152.431850000001</v>
      </c>
      <c r="L1259" s="31"/>
      <c r="M1259" s="38"/>
      <c r="N1259" s="38"/>
      <c r="O1259" s="38"/>
      <c r="P1259" s="38"/>
      <c r="Q1259" s="38"/>
      <c r="R1259" s="38"/>
      <c r="S1259" s="38"/>
      <c r="T1259" s="39"/>
      <c r="U1259" s="31"/>
      <c r="V1259" s="33"/>
      <c r="W1259" s="33"/>
      <c r="X1259" s="33"/>
      <c r="Y1259" s="33"/>
      <c r="Z1259" s="33"/>
      <c r="AA1259" s="33"/>
      <c r="AB1259" s="33"/>
      <c r="AC1259" s="33"/>
      <c r="AD1259" s="31"/>
      <c r="AE1259" s="33"/>
      <c r="AF1259" s="33"/>
      <c r="AG1259" s="33"/>
      <c r="AH1259" s="33"/>
      <c r="AI1259" s="33"/>
      <c r="AJ1259" s="33"/>
      <c r="AK1259" s="33"/>
      <c r="AL1259" s="33"/>
    </row>
    <row r="1260" spans="1:38" x14ac:dyDescent="0.2">
      <c r="A1260" s="26" t="s">
        <v>26</v>
      </c>
      <c r="B1260" s="26">
        <v>29</v>
      </c>
      <c r="C1260" s="26">
        <v>1</v>
      </c>
      <c r="D1260" s="60">
        <v>32484.403770000001</v>
      </c>
      <c r="E1260" s="61">
        <v>18169.516370000001</v>
      </c>
      <c r="F1260" s="61">
        <v>23295.21903</v>
      </c>
      <c r="G1260" s="61">
        <v>20914.475640000001</v>
      </c>
      <c r="H1260" s="61">
        <v>18286.095109999998</v>
      </c>
      <c r="I1260" s="61">
        <v>18483.93118</v>
      </c>
      <c r="J1260" s="61">
        <v>18152.431850000001</v>
      </c>
      <c r="K1260" s="24">
        <v>18152.431850000001</v>
      </c>
      <c r="L1260" s="31"/>
      <c r="M1260" s="38"/>
      <c r="N1260" s="38"/>
      <c r="O1260" s="38"/>
      <c r="P1260" s="38"/>
      <c r="Q1260" s="38"/>
      <c r="R1260" s="38"/>
      <c r="S1260" s="38"/>
      <c r="T1260" s="39"/>
      <c r="U1260" s="31"/>
      <c r="V1260" s="33"/>
      <c r="W1260" s="33"/>
      <c r="X1260" s="33"/>
      <c r="Y1260" s="33"/>
      <c r="Z1260" s="33"/>
      <c r="AA1260" s="33"/>
      <c r="AB1260" s="33"/>
      <c r="AC1260" s="33"/>
      <c r="AD1260" s="31"/>
      <c r="AE1260" s="33"/>
      <c r="AF1260" s="33"/>
      <c r="AG1260" s="33"/>
      <c r="AH1260" s="33"/>
      <c r="AI1260" s="33"/>
      <c r="AJ1260" s="33"/>
      <c r="AK1260" s="33"/>
      <c r="AL1260" s="33"/>
    </row>
    <row r="1261" spans="1:38" x14ac:dyDescent="0.2">
      <c r="A1261" s="26" t="s">
        <v>26</v>
      </c>
      <c r="B1261" s="26">
        <v>29</v>
      </c>
      <c r="C1261" s="26">
        <v>1</v>
      </c>
      <c r="D1261" s="60">
        <v>32484.403770000001</v>
      </c>
      <c r="E1261" s="61">
        <v>18345.493559999999</v>
      </c>
      <c r="F1261" s="61">
        <v>23298.155709999999</v>
      </c>
      <c r="G1261" s="61">
        <v>18171.234789999999</v>
      </c>
      <c r="H1261" s="61">
        <v>18551.278730000002</v>
      </c>
      <c r="I1261" s="61">
        <v>18256.252250000001</v>
      </c>
      <c r="J1261" s="61">
        <v>18152.431850000001</v>
      </c>
      <c r="K1261" s="24">
        <v>18152.431850000001</v>
      </c>
      <c r="L1261" s="31"/>
      <c r="M1261" s="38"/>
      <c r="N1261" s="38"/>
      <c r="O1261" s="38"/>
      <c r="P1261" s="38"/>
      <c r="Q1261" s="38"/>
      <c r="R1261" s="38"/>
      <c r="S1261" s="38"/>
      <c r="T1261" s="39"/>
      <c r="U1261" s="31"/>
      <c r="V1261" s="33"/>
      <c r="W1261" s="33"/>
      <c r="X1261" s="33"/>
      <c r="Y1261" s="33"/>
      <c r="Z1261" s="33"/>
      <c r="AA1261" s="33"/>
      <c r="AB1261" s="33"/>
      <c r="AC1261" s="33"/>
      <c r="AD1261" s="31"/>
      <c r="AE1261" s="33"/>
      <c r="AF1261" s="33"/>
      <c r="AG1261" s="33"/>
      <c r="AH1261" s="33"/>
      <c r="AI1261" s="33"/>
      <c r="AJ1261" s="33"/>
      <c r="AK1261" s="33"/>
      <c r="AL1261" s="33"/>
    </row>
    <row r="1262" spans="1:38" x14ac:dyDescent="0.2">
      <c r="A1262" s="26" t="s">
        <v>26</v>
      </c>
      <c r="B1262" s="26">
        <v>29</v>
      </c>
      <c r="C1262" s="26">
        <v>1</v>
      </c>
      <c r="D1262" s="60">
        <v>32484.403770000001</v>
      </c>
      <c r="E1262" s="61">
        <v>18180.20477</v>
      </c>
      <c r="F1262" s="61">
        <v>23297.2215</v>
      </c>
      <c r="G1262" s="61">
        <v>18170.255669999999</v>
      </c>
      <c r="H1262" s="61">
        <v>18492.590199999999</v>
      </c>
      <c r="I1262" s="61">
        <v>18321.839179999999</v>
      </c>
      <c r="J1262" s="61">
        <v>18152.431850000001</v>
      </c>
      <c r="K1262" s="24">
        <v>18152.431850000001</v>
      </c>
      <c r="L1262" s="31"/>
      <c r="M1262" s="38"/>
      <c r="N1262" s="38"/>
      <c r="O1262" s="38"/>
      <c r="P1262" s="38"/>
      <c r="Q1262" s="38"/>
      <c r="R1262" s="38"/>
      <c r="S1262" s="38"/>
      <c r="T1262" s="39"/>
      <c r="U1262" s="31"/>
      <c r="V1262" s="33"/>
      <c r="W1262" s="33"/>
      <c r="X1262" s="33"/>
      <c r="Y1262" s="33"/>
      <c r="Z1262" s="33"/>
      <c r="AA1262" s="33"/>
      <c r="AB1262" s="33"/>
      <c r="AC1262" s="33"/>
      <c r="AD1262" s="31"/>
      <c r="AE1262" s="33"/>
      <c r="AF1262" s="33"/>
      <c r="AG1262" s="33"/>
      <c r="AH1262" s="33"/>
      <c r="AI1262" s="33"/>
      <c r="AJ1262" s="33"/>
      <c r="AK1262" s="33"/>
      <c r="AL1262" s="33"/>
    </row>
    <row r="1263" spans="1:38" x14ac:dyDescent="0.2">
      <c r="A1263" s="26" t="s">
        <v>26</v>
      </c>
      <c r="B1263" s="26">
        <v>29</v>
      </c>
      <c r="C1263" s="26">
        <v>1</v>
      </c>
      <c r="D1263" s="60">
        <v>32484.403770000001</v>
      </c>
      <c r="E1263" s="61">
        <v>18184.89315</v>
      </c>
      <c r="F1263" s="61">
        <v>23297.044750000001</v>
      </c>
      <c r="G1263" s="61">
        <v>18196.63321</v>
      </c>
      <c r="H1263" s="61">
        <v>18511.558260000002</v>
      </c>
      <c r="I1263" s="61">
        <v>18478.580180000001</v>
      </c>
      <c r="J1263" s="61">
        <v>18152.431850000001</v>
      </c>
      <c r="K1263" s="24">
        <v>18152.431850000001</v>
      </c>
      <c r="L1263" s="31"/>
      <c r="M1263" s="38"/>
      <c r="N1263" s="38"/>
      <c r="O1263" s="38"/>
      <c r="P1263" s="38"/>
      <c r="Q1263" s="38"/>
      <c r="R1263" s="38"/>
      <c r="S1263" s="38"/>
      <c r="T1263" s="39"/>
      <c r="U1263" s="31"/>
      <c r="V1263" s="33"/>
      <c r="W1263" s="33"/>
      <c r="X1263" s="33"/>
      <c r="Y1263" s="33"/>
      <c r="Z1263" s="33"/>
      <c r="AA1263" s="33"/>
      <c r="AB1263" s="33"/>
      <c r="AC1263" s="33"/>
      <c r="AD1263" s="31"/>
      <c r="AE1263" s="33"/>
      <c r="AF1263" s="33"/>
      <c r="AG1263" s="33"/>
      <c r="AH1263" s="33"/>
      <c r="AI1263" s="33"/>
      <c r="AJ1263" s="33"/>
      <c r="AK1263" s="33"/>
      <c r="AL1263" s="33"/>
    </row>
    <row r="1264" spans="1:38" x14ac:dyDescent="0.2">
      <c r="A1264" s="26" t="s">
        <v>26</v>
      </c>
      <c r="B1264" s="26">
        <v>29</v>
      </c>
      <c r="C1264" s="26">
        <v>1</v>
      </c>
      <c r="D1264" s="60">
        <v>32484.403770000001</v>
      </c>
      <c r="E1264" s="61">
        <v>18178.322359999998</v>
      </c>
      <c r="F1264" s="61">
        <v>23297.468420000001</v>
      </c>
      <c r="G1264" s="61">
        <v>18165.25749</v>
      </c>
      <c r="H1264" s="61">
        <v>18495.826669999999</v>
      </c>
      <c r="I1264" s="61">
        <v>18473.480589999999</v>
      </c>
      <c r="J1264" s="61">
        <v>18152.431850000001</v>
      </c>
      <c r="K1264" s="24">
        <v>18152.431850000001</v>
      </c>
      <c r="L1264" s="31"/>
      <c r="M1264" s="38"/>
      <c r="N1264" s="38"/>
      <c r="O1264" s="38"/>
      <c r="P1264" s="38"/>
      <c r="Q1264" s="38"/>
      <c r="R1264" s="38"/>
      <c r="S1264" s="38"/>
      <c r="T1264" s="39"/>
      <c r="U1264" s="31"/>
      <c r="V1264" s="33"/>
      <c r="W1264" s="33"/>
      <c r="X1264" s="33"/>
      <c r="Y1264" s="33"/>
      <c r="Z1264" s="33"/>
      <c r="AA1264" s="33"/>
      <c r="AB1264" s="33"/>
      <c r="AC1264" s="33"/>
      <c r="AD1264" s="31"/>
      <c r="AE1264" s="33"/>
      <c r="AF1264" s="33"/>
      <c r="AG1264" s="33"/>
      <c r="AH1264" s="33"/>
      <c r="AI1264" s="33"/>
      <c r="AJ1264" s="33"/>
      <c r="AK1264" s="33"/>
      <c r="AL1264" s="33"/>
    </row>
    <row r="1265" spans="1:38" x14ac:dyDescent="0.2">
      <c r="A1265" s="26" t="s">
        <v>26</v>
      </c>
      <c r="B1265" s="26">
        <v>29</v>
      </c>
      <c r="C1265" s="26">
        <v>1</v>
      </c>
      <c r="D1265" s="60">
        <v>32484.403770000001</v>
      </c>
      <c r="E1265" s="61">
        <v>18198.756069999999</v>
      </c>
      <c r="F1265" s="61">
        <v>23298.370459999998</v>
      </c>
      <c r="G1265" s="61">
        <v>18175.001629999999</v>
      </c>
      <c r="H1265" s="61">
        <v>18338.95881</v>
      </c>
      <c r="I1265" s="61">
        <v>18481.071749999999</v>
      </c>
      <c r="J1265" s="61">
        <v>18152.431850000001</v>
      </c>
      <c r="K1265" s="24">
        <v>18152.431850000001</v>
      </c>
      <c r="L1265" s="31"/>
      <c r="M1265" s="38"/>
      <c r="N1265" s="38"/>
      <c r="O1265" s="38"/>
      <c r="P1265" s="38"/>
      <c r="Q1265" s="38"/>
      <c r="R1265" s="38"/>
      <c r="S1265" s="38"/>
      <c r="T1265" s="39"/>
      <c r="U1265" s="31"/>
      <c r="V1265" s="33"/>
      <c r="W1265" s="33"/>
      <c r="X1265" s="33"/>
      <c r="Y1265" s="33"/>
      <c r="Z1265" s="33"/>
      <c r="AA1265" s="33"/>
      <c r="AB1265" s="33"/>
      <c r="AC1265" s="33"/>
      <c r="AD1265" s="31"/>
      <c r="AE1265" s="33"/>
      <c r="AF1265" s="33"/>
      <c r="AG1265" s="33"/>
      <c r="AH1265" s="33"/>
      <c r="AI1265" s="33"/>
      <c r="AJ1265" s="33"/>
      <c r="AK1265" s="33"/>
      <c r="AL1265" s="33"/>
    </row>
    <row r="1266" spans="1:38" x14ac:dyDescent="0.2">
      <c r="A1266" s="26" t="s">
        <v>26</v>
      </c>
      <c r="B1266" s="26">
        <v>29</v>
      </c>
      <c r="C1266" s="26">
        <v>1</v>
      </c>
      <c r="D1266" s="60">
        <v>32484.403770000001</v>
      </c>
      <c r="E1266" s="61">
        <v>18183.36549</v>
      </c>
      <c r="F1266" s="61">
        <v>23294.043539999999</v>
      </c>
      <c r="G1266" s="61">
        <v>18177.322540000001</v>
      </c>
      <c r="H1266" s="61">
        <v>18501.524689999998</v>
      </c>
      <c r="I1266" s="61">
        <v>18261.4519</v>
      </c>
      <c r="J1266" s="61">
        <v>18152.431850000001</v>
      </c>
      <c r="K1266" s="24">
        <v>18152.431850000001</v>
      </c>
      <c r="L1266" s="31"/>
      <c r="M1266" s="38"/>
      <c r="N1266" s="38"/>
      <c r="O1266" s="38"/>
      <c r="P1266" s="38"/>
      <c r="Q1266" s="38"/>
      <c r="R1266" s="38"/>
      <c r="S1266" s="38"/>
      <c r="T1266" s="39"/>
      <c r="U1266" s="31"/>
      <c r="V1266" s="33"/>
      <c r="W1266" s="33"/>
      <c r="X1266" s="33"/>
      <c r="Y1266" s="33"/>
      <c r="Z1266" s="33"/>
      <c r="AA1266" s="33"/>
      <c r="AB1266" s="33"/>
      <c r="AC1266" s="33"/>
      <c r="AD1266" s="31"/>
      <c r="AE1266" s="33"/>
      <c r="AF1266" s="33"/>
      <c r="AG1266" s="33"/>
      <c r="AH1266" s="33"/>
      <c r="AI1266" s="33"/>
      <c r="AJ1266" s="33"/>
      <c r="AK1266" s="33"/>
      <c r="AL1266" s="33"/>
    </row>
    <row r="1267" spans="1:38" x14ac:dyDescent="0.2">
      <c r="A1267" s="26" t="s">
        <v>26</v>
      </c>
      <c r="B1267" s="26">
        <v>29</v>
      </c>
      <c r="C1267" s="26">
        <v>1</v>
      </c>
      <c r="D1267" s="60">
        <v>32484.403770000001</v>
      </c>
      <c r="E1267" s="61">
        <v>22991.002479999999</v>
      </c>
      <c r="F1267" s="61">
        <v>23304.702519999999</v>
      </c>
      <c r="G1267" s="61">
        <v>18169.952120000002</v>
      </c>
      <c r="H1267" s="61">
        <v>18358.68692</v>
      </c>
      <c r="I1267" s="61">
        <v>18331.275809999999</v>
      </c>
      <c r="J1267" s="61">
        <v>18152.431850000001</v>
      </c>
      <c r="K1267" s="24">
        <v>18152.431850000001</v>
      </c>
      <c r="L1267" s="31"/>
      <c r="M1267" s="38"/>
      <c r="N1267" s="38"/>
      <c r="O1267" s="38"/>
      <c r="P1267" s="38"/>
      <c r="Q1267" s="38"/>
      <c r="R1267" s="38"/>
      <c r="S1267" s="38"/>
      <c r="T1267" s="39"/>
      <c r="U1267" s="31"/>
      <c r="V1267" s="33"/>
      <c r="W1267" s="33"/>
      <c r="X1267" s="33"/>
      <c r="Y1267" s="33"/>
      <c r="Z1267" s="33"/>
      <c r="AA1267" s="33"/>
      <c r="AB1267" s="33"/>
      <c r="AC1267" s="33"/>
      <c r="AD1267" s="31"/>
      <c r="AE1267" s="33"/>
      <c r="AF1267" s="33"/>
      <c r="AG1267" s="33"/>
      <c r="AH1267" s="33"/>
      <c r="AI1267" s="33"/>
      <c r="AJ1267" s="33"/>
      <c r="AK1267" s="33"/>
      <c r="AL1267" s="33"/>
    </row>
    <row r="1268" spans="1:38" x14ac:dyDescent="0.2">
      <c r="A1268" s="26" t="s">
        <v>26</v>
      </c>
      <c r="B1268" s="26">
        <v>29</v>
      </c>
      <c r="C1268" s="26">
        <v>1</v>
      </c>
      <c r="D1268" s="60">
        <v>32484.403770000001</v>
      </c>
      <c r="E1268" s="61">
        <v>18541.70364</v>
      </c>
      <c r="F1268" s="61">
        <v>23294.858919999999</v>
      </c>
      <c r="G1268" s="61">
        <v>18189.807519999998</v>
      </c>
      <c r="H1268" s="61">
        <v>18204.283009999999</v>
      </c>
      <c r="I1268" s="61">
        <v>18320.79495</v>
      </c>
      <c r="J1268" s="61">
        <v>18152.431850000001</v>
      </c>
      <c r="K1268" s="24">
        <v>18152.431850000001</v>
      </c>
      <c r="L1268" s="31"/>
      <c r="M1268" s="38"/>
      <c r="N1268" s="38"/>
      <c r="O1268" s="38"/>
      <c r="P1268" s="38"/>
      <c r="Q1268" s="38"/>
      <c r="R1268" s="38"/>
      <c r="S1268" s="38"/>
      <c r="T1268" s="39"/>
      <c r="U1268" s="31"/>
      <c r="V1268" s="33"/>
      <c r="W1268" s="33"/>
      <c r="X1268" s="33"/>
      <c r="Y1268" s="33"/>
      <c r="Z1268" s="33"/>
      <c r="AA1268" s="33"/>
      <c r="AB1268" s="33"/>
      <c r="AC1268" s="33"/>
      <c r="AD1268" s="31"/>
      <c r="AE1268" s="33"/>
      <c r="AF1268" s="33"/>
      <c r="AG1268" s="33"/>
      <c r="AH1268" s="33"/>
      <c r="AI1268" s="33"/>
      <c r="AJ1268" s="33"/>
      <c r="AK1268" s="33"/>
      <c r="AL1268" s="33"/>
    </row>
    <row r="1269" spans="1:38" x14ac:dyDescent="0.2">
      <c r="A1269" s="26" t="s">
        <v>26</v>
      </c>
      <c r="B1269" s="26">
        <v>29</v>
      </c>
      <c r="C1269" s="26">
        <v>1</v>
      </c>
      <c r="D1269" s="60">
        <v>32484.403770000001</v>
      </c>
      <c r="E1269" s="61">
        <v>18262.255499999999</v>
      </c>
      <c r="F1269" s="61">
        <v>23299.103040000002</v>
      </c>
      <c r="G1269" s="61">
        <v>18177.871090000001</v>
      </c>
      <c r="H1269" s="61">
        <v>18498.736440000001</v>
      </c>
      <c r="I1269" s="61">
        <v>18261.99727</v>
      </c>
      <c r="J1269" s="61">
        <v>18152.431850000001</v>
      </c>
      <c r="K1269" s="24">
        <v>18152.431850000001</v>
      </c>
      <c r="L1269" s="31"/>
      <c r="M1269" s="38"/>
      <c r="N1269" s="38"/>
      <c r="O1269" s="38"/>
      <c r="P1269" s="38"/>
      <c r="Q1269" s="38"/>
      <c r="R1269" s="38"/>
      <c r="S1269" s="38"/>
      <c r="T1269" s="39"/>
      <c r="U1269" s="31"/>
      <c r="V1269" s="33"/>
      <c r="W1269" s="33"/>
      <c r="X1269" s="33"/>
      <c r="Y1269" s="33"/>
      <c r="Z1269" s="33"/>
      <c r="AA1269" s="33"/>
      <c r="AB1269" s="33"/>
      <c r="AC1269" s="33"/>
      <c r="AD1269" s="31"/>
      <c r="AE1269" s="33"/>
      <c r="AF1269" s="33"/>
      <c r="AG1269" s="33"/>
      <c r="AH1269" s="33"/>
      <c r="AI1269" s="33"/>
      <c r="AJ1269" s="33"/>
      <c r="AK1269" s="33"/>
      <c r="AL1269" s="33"/>
    </row>
    <row r="1270" spans="1:38" x14ac:dyDescent="0.2">
      <c r="A1270" s="26" t="s">
        <v>26</v>
      </c>
      <c r="B1270" s="26">
        <v>29</v>
      </c>
      <c r="C1270" s="26">
        <v>1</v>
      </c>
      <c r="D1270" s="60">
        <v>32484.403770000001</v>
      </c>
      <c r="E1270" s="61">
        <v>18198.10108</v>
      </c>
      <c r="F1270" s="61">
        <v>23297.717199999999</v>
      </c>
      <c r="G1270" s="61">
        <v>18185.822110000001</v>
      </c>
      <c r="H1270" s="61">
        <v>18502.277310000001</v>
      </c>
      <c r="I1270" s="61">
        <v>18480.768629999999</v>
      </c>
      <c r="J1270" s="61">
        <v>18152.431850000001</v>
      </c>
      <c r="K1270" s="24">
        <v>18152.431850000001</v>
      </c>
      <c r="L1270" s="31"/>
      <c r="M1270" s="38"/>
      <c r="N1270" s="38"/>
      <c r="O1270" s="38"/>
      <c r="P1270" s="38"/>
      <c r="Q1270" s="38"/>
      <c r="R1270" s="38"/>
      <c r="S1270" s="38"/>
      <c r="T1270" s="39"/>
      <c r="U1270" s="31"/>
      <c r="V1270" s="33"/>
      <c r="W1270" s="33"/>
      <c r="X1270" s="33"/>
      <c r="Y1270" s="33"/>
      <c r="Z1270" s="33"/>
      <c r="AA1270" s="33"/>
      <c r="AB1270" s="33"/>
      <c r="AC1270" s="33"/>
      <c r="AD1270" s="31"/>
      <c r="AE1270" s="33"/>
      <c r="AF1270" s="33"/>
      <c r="AG1270" s="33"/>
      <c r="AH1270" s="33"/>
      <c r="AI1270" s="33"/>
      <c r="AJ1270" s="33"/>
      <c r="AK1270" s="33"/>
      <c r="AL1270" s="33"/>
    </row>
    <row r="1271" spans="1:38" x14ac:dyDescent="0.2">
      <c r="A1271" s="26" t="s">
        <v>26</v>
      </c>
      <c r="B1271" s="26">
        <v>29</v>
      </c>
      <c r="C1271" s="26">
        <v>1</v>
      </c>
      <c r="D1271" s="60">
        <v>32484.403770000001</v>
      </c>
      <c r="E1271" s="61">
        <v>18213.131870000001</v>
      </c>
      <c r="F1271" s="61">
        <v>23296.801889999999</v>
      </c>
      <c r="G1271" s="61">
        <v>18172.30863</v>
      </c>
      <c r="H1271" s="61">
        <v>18502.206600000001</v>
      </c>
      <c r="I1271" s="61">
        <v>18324.927759999999</v>
      </c>
      <c r="J1271" s="61">
        <v>18152.431850000001</v>
      </c>
      <c r="K1271" s="24">
        <v>18152.431850000001</v>
      </c>
      <c r="L1271" s="31"/>
      <c r="M1271" s="38"/>
      <c r="N1271" s="38"/>
      <c r="O1271" s="38"/>
      <c r="P1271" s="38"/>
      <c r="Q1271" s="38"/>
      <c r="R1271" s="38"/>
      <c r="S1271" s="38"/>
      <c r="T1271" s="39"/>
      <c r="U1271" s="31"/>
      <c r="V1271" s="33"/>
      <c r="W1271" s="33"/>
      <c r="X1271" s="33"/>
      <c r="Y1271" s="33"/>
      <c r="Z1271" s="33"/>
      <c r="AA1271" s="33"/>
      <c r="AB1271" s="33"/>
      <c r="AC1271" s="33"/>
      <c r="AD1271" s="31"/>
      <c r="AE1271" s="33"/>
      <c r="AF1271" s="33"/>
      <c r="AG1271" s="33"/>
      <c r="AH1271" s="33"/>
      <c r="AI1271" s="33"/>
      <c r="AJ1271" s="33"/>
      <c r="AK1271" s="33"/>
      <c r="AL1271" s="33"/>
    </row>
    <row r="1272" spans="1:38" x14ac:dyDescent="0.2">
      <c r="A1272" s="26" t="s">
        <v>26</v>
      </c>
      <c r="B1272" s="26">
        <v>29</v>
      </c>
      <c r="C1272" s="26">
        <v>1</v>
      </c>
      <c r="D1272" s="60">
        <v>32484.403770000001</v>
      </c>
      <c r="E1272" s="61">
        <v>18241.85799</v>
      </c>
      <c r="F1272" s="61">
        <v>23294.82143</v>
      </c>
      <c r="G1272" s="61">
        <v>18168.172900000001</v>
      </c>
      <c r="H1272" s="61">
        <v>18490.712449999999</v>
      </c>
      <c r="I1272" s="61">
        <v>18465.510679999999</v>
      </c>
      <c r="J1272" s="61">
        <v>18152.431850000001</v>
      </c>
      <c r="K1272" s="24">
        <v>18152.431850000001</v>
      </c>
      <c r="L1272" s="31"/>
      <c r="M1272" s="38"/>
      <c r="N1272" s="38"/>
      <c r="O1272" s="38"/>
      <c r="P1272" s="38"/>
      <c r="Q1272" s="38"/>
      <c r="R1272" s="38"/>
      <c r="S1272" s="38"/>
      <c r="T1272" s="39"/>
      <c r="U1272" s="31"/>
      <c r="V1272" s="33"/>
      <c r="W1272" s="33"/>
      <c r="X1272" s="33"/>
      <c r="Y1272" s="33"/>
      <c r="Z1272" s="33"/>
      <c r="AA1272" s="33"/>
      <c r="AB1272" s="33"/>
      <c r="AC1272" s="33"/>
      <c r="AD1272" s="31"/>
      <c r="AE1272" s="33"/>
      <c r="AF1272" s="33"/>
      <c r="AG1272" s="33"/>
      <c r="AH1272" s="33"/>
      <c r="AI1272" s="33"/>
      <c r="AJ1272" s="33"/>
      <c r="AK1272" s="33"/>
      <c r="AL1272" s="33"/>
    </row>
    <row r="1273" spans="1:38" x14ac:dyDescent="0.2">
      <c r="A1273" s="26" t="s">
        <v>26</v>
      </c>
      <c r="B1273" s="26">
        <v>29</v>
      </c>
      <c r="C1273" s="26">
        <v>1</v>
      </c>
      <c r="D1273" s="60">
        <v>32484.403770000001</v>
      </c>
      <c r="E1273" s="61">
        <v>18176.088090000001</v>
      </c>
      <c r="F1273" s="61">
        <v>23298.4738</v>
      </c>
      <c r="G1273" s="61">
        <v>18184.84663</v>
      </c>
      <c r="H1273" s="61">
        <v>18502.980940000001</v>
      </c>
      <c r="I1273" s="61">
        <v>18190.68838</v>
      </c>
      <c r="J1273" s="61">
        <v>18152.431850000001</v>
      </c>
      <c r="K1273" s="24">
        <v>18152.431850000001</v>
      </c>
      <c r="L1273" s="31"/>
      <c r="M1273" s="38"/>
      <c r="N1273" s="38"/>
      <c r="O1273" s="38"/>
      <c r="P1273" s="38"/>
      <c r="Q1273" s="38"/>
      <c r="R1273" s="38"/>
      <c r="S1273" s="38"/>
      <c r="T1273" s="39"/>
      <c r="U1273" s="31"/>
      <c r="V1273" s="33"/>
      <c r="W1273" s="33"/>
      <c r="X1273" s="33"/>
      <c r="Y1273" s="33"/>
      <c r="Z1273" s="33"/>
      <c r="AA1273" s="33"/>
      <c r="AB1273" s="33"/>
      <c r="AC1273" s="33"/>
      <c r="AD1273" s="31"/>
      <c r="AE1273" s="33"/>
      <c r="AF1273" s="33"/>
      <c r="AG1273" s="33"/>
      <c r="AH1273" s="33"/>
      <c r="AI1273" s="33"/>
      <c r="AJ1273" s="33"/>
      <c r="AK1273" s="33"/>
      <c r="AL1273" s="33"/>
    </row>
    <row r="1274" spans="1:38" x14ac:dyDescent="0.2">
      <c r="A1274" s="26" t="s">
        <v>26</v>
      </c>
      <c r="B1274" s="26">
        <v>29</v>
      </c>
      <c r="C1274" s="26">
        <v>1</v>
      </c>
      <c r="D1274" s="60">
        <v>32484.403770000001</v>
      </c>
      <c r="E1274" s="61">
        <v>18175.218430000001</v>
      </c>
      <c r="F1274" s="61">
        <v>23301.596079999999</v>
      </c>
      <c r="G1274" s="61">
        <v>18169.867699999999</v>
      </c>
      <c r="H1274" s="61">
        <v>18244.18187</v>
      </c>
      <c r="I1274" s="61">
        <v>18475.352470000002</v>
      </c>
      <c r="J1274" s="61">
        <v>18152.431850000001</v>
      </c>
      <c r="K1274" s="24">
        <v>18152.431850000001</v>
      </c>
      <c r="L1274" s="31"/>
      <c r="M1274" s="38"/>
      <c r="N1274" s="38"/>
      <c r="O1274" s="38"/>
      <c r="P1274" s="38"/>
      <c r="Q1274" s="38"/>
      <c r="R1274" s="38"/>
      <c r="S1274" s="38"/>
      <c r="T1274" s="39"/>
      <c r="U1274" s="31"/>
      <c r="V1274" s="33"/>
      <c r="W1274" s="33"/>
      <c r="X1274" s="33"/>
      <c r="Y1274" s="33"/>
      <c r="Z1274" s="33"/>
      <c r="AA1274" s="33"/>
      <c r="AB1274" s="33"/>
      <c r="AC1274" s="33"/>
      <c r="AD1274" s="31"/>
      <c r="AE1274" s="33"/>
      <c r="AF1274" s="33"/>
      <c r="AG1274" s="33"/>
      <c r="AH1274" s="33"/>
      <c r="AI1274" s="33"/>
      <c r="AJ1274" s="33"/>
      <c r="AK1274" s="33"/>
      <c r="AL1274" s="33"/>
    </row>
    <row r="1275" spans="1:38" x14ac:dyDescent="0.2">
      <c r="A1275" s="26" t="s">
        <v>26</v>
      </c>
      <c r="B1275" s="26">
        <v>29</v>
      </c>
      <c r="C1275" s="26">
        <v>1</v>
      </c>
      <c r="D1275" s="60">
        <v>32484.403770000001</v>
      </c>
      <c r="E1275" s="61">
        <v>18182.62125</v>
      </c>
      <c r="F1275" s="61">
        <v>23296.09246</v>
      </c>
      <c r="G1275" s="61">
        <v>18161.485830000001</v>
      </c>
      <c r="H1275" s="61">
        <v>18358.308140000001</v>
      </c>
      <c r="I1275" s="61">
        <v>18483.889330000002</v>
      </c>
      <c r="J1275" s="61">
        <v>18152.431850000001</v>
      </c>
      <c r="K1275" s="24">
        <v>18152.431850000001</v>
      </c>
      <c r="L1275" s="31"/>
      <c r="M1275" s="38"/>
      <c r="N1275" s="38"/>
      <c r="O1275" s="38"/>
      <c r="P1275" s="38"/>
      <c r="Q1275" s="38"/>
      <c r="R1275" s="38"/>
      <c r="S1275" s="38"/>
      <c r="T1275" s="39"/>
      <c r="U1275" s="31"/>
      <c r="V1275" s="33"/>
      <c r="W1275" s="33"/>
      <c r="X1275" s="33"/>
      <c r="Y1275" s="33"/>
      <c r="Z1275" s="33"/>
      <c r="AA1275" s="33"/>
      <c r="AB1275" s="33"/>
      <c r="AC1275" s="33"/>
      <c r="AD1275" s="31"/>
      <c r="AE1275" s="33"/>
      <c r="AF1275" s="33"/>
      <c r="AG1275" s="33"/>
      <c r="AH1275" s="33"/>
      <c r="AI1275" s="33"/>
      <c r="AJ1275" s="33"/>
      <c r="AK1275" s="33"/>
      <c r="AL1275" s="33"/>
    </row>
    <row r="1276" spans="1:38" x14ac:dyDescent="0.2">
      <c r="A1276" s="26" t="s">
        <v>26</v>
      </c>
      <c r="B1276" s="26">
        <v>29</v>
      </c>
      <c r="C1276" s="26">
        <v>1</v>
      </c>
      <c r="D1276" s="60">
        <v>32484.403770000001</v>
      </c>
      <c r="E1276" s="61">
        <v>18176.244989999999</v>
      </c>
      <c r="F1276" s="61">
        <v>23295.18288</v>
      </c>
      <c r="G1276" s="61">
        <v>18342.755659999999</v>
      </c>
      <c r="H1276" s="61">
        <v>18365.715690000001</v>
      </c>
      <c r="I1276" s="61">
        <v>18282.543399999999</v>
      </c>
      <c r="J1276" s="61">
        <v>18152.431850000001</v>
      </c>
      <c r="K1276" s="24">
        <v>18152.431850000001</v>
      </c>
      <c r="L1276" s="31"/>
      <c r="M1276" s="38"/>
      <c r="N1276" s="38"/>
      <c r="O1276" s="38"/>
      <c r="P1276" s="38"/>
      <c r="Q1276" s="38"/>
      <c r="R1276" s="38"/>
      <c r="S1276" s="38"/>
      <c r="T1276" s="39"/>
      <c r="U1276" s="31"/>
      <c r="V1276" s="33"/>
      <c r="W1276" s="33"/>
      <c r="X1276" s="33"/>
      <c r="Y1276" s="33"/>
      <c r="Z1276" s="33"/>
      <c r="AA1276" s="33"/>
      <c r="AB1276" s="33"/>
      <c r="AC1276" s="33"/>
      <c r="AD1276" s="31"/>
      <c r="AE1276" s="33"/>
      <c r="AF1276" s="33"/>
      <c r="AG1276" s="33"/>
      <c r="AH1276" s="33"/>
      <c r="AI1276" s="33"/>
      <c r="AJ1276" s="33"/>
      <c r="AK1276" s="33"/>
      <c r="AL1276" s="33"/>
    </row>
    <row r="1277" spans="1:38" x14ac:dyDescent="0.2">
      <c r="A1277" s="26" t="s">
        <v>26</v>
      </c>
      <c r="B1277" s="26">
        <v>29</v>
      </c>
      <c r="C1277" s="26">
        <v>1</v>
      </c>
      <c r="D1277" s="60">
        <v>32484.403770000001</v>
      </c>
      <c r="E1277" s="61">
        <v>22999.35557</v>
      </c>
      <c r="F1277" s="61">
        <v>23293.46459</v>
      </c>
      <c r="G1277" s="61">
        <v>18184.69038</v>
      </c>
      <c r="H1277" s="61">
        <v>18282.23</v>
      </c>
      <c r="I1277" s="61">
        <v>18483.79465</v>
      </c>
      <c r="J1277" s="61">
        <v>18152.431850000001</v>
      </c>
      <c r="K1277" s="24">
        <v>18152.431850000001</v>
      </c>
      <c r="L1277" s="31"/>
      <c r="M1277" s="38"/>
      <c r="N1277" s="38"/>
      <c r="O1277" s="38"/>
      <c r="P1277" s="38"/>
      <c r="Q1277" s="38"/>
      <c r="R1277" s="38"/>
      <c r="S1277" s="38"/>
      <c r="T1277" s="39"/>
      <c r="U1277" s="31"/>
      <c r="V1277" s="33"/>
      <c r="W1277" s="33"/>
      <c r="X1277" s="33"/>
      <c r="Y1277" s="33"/>
      <c r="Z1277" s="33"/>
      <c r="AA1277" s="33"/>
      <c r="AB1277" s="33"/>
      <c r="AC1277" s="33"/>
      <c r="AD1277" s="31"/>
      <c r="AE1277" s="33"/>
      <c r="AF1277" s="33"/>
      <c r="AG1277" s="33"/>
      <c r="AH1277" s="33"/>
      <c r="AI1277" s="33"/>
      <c r="AJ1277" s="33"/>
      <c r="AK1277" s="33"/>
      <c r="AL1277" s="33"/>
    </row>
    <row r="1278" spans="1:38" x14ac:dyDescent="0.2">
      <c r="A1278" s="26" t="s">
        <v>26</v>
      </c>
      <c r="B1278" s="26">
        <v>29</v>
      </c>
      <c r="C1278" s="26">
        <v>1</v>
      </c>
      <c r="D1278" s="60">
        <v>32484.403770000001</v>
      </c>
      <c r="E1278" s="61">
        <v>23475.163410000001</v>
      </c>
      <c r="F1278" s="61">
        <v>23296.949809999998</v>
      </c>
      <c r="G1278" s="61">
        <v>18179.69068</v>
      </c>
      <c r="H1278" s="61">
        <v>18225.99684</v>
      </c>
      <c r="I1278" s="61">
        <v>18482.528399999999</v>
      </c>
      <c r="J1278" s="61">
        <v>18152.431850000001</v>
      </c>
      <c r="K1278" s="24">
        <v>18152.431850000001</v>
      </c>
      <c r="L1278" s="31"/>
      <c r="M1278" s="38"/>
      <c r="N1278" s="38"/>
      <c r="O1278" s="38"/>
      <c r="P1278" s="38"/>
      <c r="Q1278" s="38"/>
      <c r="R1278" s="38"/>
      <c r="S1278" s="38"/>
      <c r="T1278" s="39"/>
      <c r="U1278" s="31"/>
      <c r="V1278" s="33"/>
      <c r="W1278" s="33"/>
      <c r="X1278" s="33"/>
      <c r="Y1278" s="33"/>
      <c r="Z1278" s="33"/>
      <c r="AA1278" s="33"/>
      <c r="AB1278" s="33"/>
      <c r="AC1278" s="33"/>
      <c r="AD1278" s="31"/>
      <c r="AE1278" s="33"/>
      <c r="AF1278" s="33"/>
      <c r="AG1278" s="33"/>
      <c r="AH1278" s="33"/>
      <c r="AI1278" s="33"/>
      <c r="AJ1278" s="33"/>
      <c r="AK1278" s="33"/>
      <c r="AL1278" s="33"/>
    </row>
    <row r="1279" spans="1:38" x14ac:dyDescent="0.2">
      <c r="A1279" s="26" t="s">
        <v>26</v>
      </c>
      <c r="B1279" s="26">
        <v>29</v>
      </c>
      <c r="C1279" s="26">
        <v>1</v>
      </c>
      <c r="D1279" s="60">
        <v>32484.403770000001</v>
      </c>
      <c r="E1279" s="61">
        <v>18188.603169999998</v>
      </c>
      <c r="F1279" s="61">
        <v>23296.2739</v>
      </c>
      <c r="G1279" s="61">
        <v>18176.200809999998</v>
      </c>
      <c r="H1279" s="61">
        <v>18499.353279999999</v>
      </c>
      <c r="I1279" s="61">
        <v>18481.411950000002</v>
      </c>
      <c r="J1279" s="61">
        <v>18152.431850000001</v>
      </c>
      <c r="K1279" s="24">
        <v>18152.431850000001</v>
      </c>
      <c r="L1279" s="31"/>
      <c r="M1279" s="38"/>
      <c r="N1279" s="38"/>
      <c r="O1279" s="38"/>
      <c r="P1279" s="38"/>
      <c r="Q1279" s="38"/>
      <c r="R1279" s="38"/>
      <c r="S1279" s="38"/>
      <c r="T1279" s="39"/>
      <c r="U1279" s="31"/>
      <c r="V1279" s="33"/>
      <c r="W1279" s="33"/>
      <c r="X1279" s="33"/>
      <c r="Y1279" s="33"/>
      <c r="Z1279" s="33"/>
      <c r="AA1279" s="33"/>
      <c r="AB1279" s="33"/>
      <c r="AC1279" s="33"/>
      <c r="AD1279" s="31"/>
      <c r="AE1279" s="33"/>
      <c r="AF1279" s="33"/>
      <c r="AG1279" s="33"/>
      <c r="AH1279" s="33"/>
      <c r="AI1279" s="33"/>
      <c r="AJ1279" s="33"/>
      <c r="AK1279" s="33"/>
      <c r="AL1279" s="33"/>
    </row>
    <row r="1280" spans="1:38" x14ac:dyDescent="0.2">
      <c r="A1280" s="26" t="s">
        <v>26</v>
      </c>
      <c r="B1280" s="26">
        <v>29</v>
      </c>
      <c r="C1280" s="26">
        <v>1</v>
      </c>
      <c r="D1280" s="60">
        <v>32484.403770000001</v>
      </c>
      <c r="E1280" s="61">
        <v>22972.196179999999</v>
      </c>
      <c r="F1280" s="61">
        <v>23297.792300000001</v>
      </c>
      <c r="G1280" s="61">
        <v>18191.553029999999</v>
      </c>
      <c r="H1280" s="61">
        <v>18357.734229999998</v>
      </c>
      <c r="I1280" s="61">
        <v>18201.388999999999</v>
      </c>
      <c r="J1280" s="61">
        <v>18152.431850000001</v>
      </c>
      <c r="K1280" s="24">
        <v>18152.431850000001</v>
      </c>
      <c r="L1280" s="31"/>
      <c r="M1280" s="38"/>
      <c r="N1280" s="38"/>
      <c r="O1280" s="38"/>
      <c r="P1280" s="38"/>
      <c r="Q1280" s="38"/>
      <c r="R1280" s="38"/>
      <c r="S1280" s="38"/>
      <c r="T1280" s="39"/>
      <c r="U1280" s="31"/>
      <c r="V1280" s="33"/>
      <c r="W1280" s="33"/>
      <c r="X1280" s="33"/>
      <c r="Y1280" s="33"/>
      <c r="Z1280" s="33"/>
      <c r="AA1280" s="33"/>
      <c r="AB1280" s="33"/>
      <c r="AC1280" s="33"/>
      <c r="AD1280" s="31"/>
      <c r="AE1280" s="33"/>
      <c r="AF1280" s="33"/>
      <c r="AG1280" s="33"/>
      <c r="AH1280" s="33"/>
      <c r="AI1280" s="33"/>
      <c r="AJ1280" s="33"/>
      <c r="AK1280" s="33"/>
      <c r="AL1280" s="33"/>
    </row>
    <row r="1281" spans="1:38" x14ac:dyDescent="0.2">
      <c r="A1281" s="26" t="s">
        <v>26</v>
      </c>
      <c r="B1281" s="26">
        <v>29</v>
      </c>
      <c r="C1281" s="26">
        <v>1</v>
      </c>
      <c r="D1281" s="60">
        <v>32484.403770000001</v>
      </c>
      <c r="E1281" s="61">
        <v>18162.760549999999</v>
      </c>
      <c r="F1281" s="61">
        <v>23297.173640000001</v>
      </c>
      <c r="G1281" s="61">
        <v>18174.725340000001</v>
      </c>
      <c r="H1281" s="61">
        <v>18556.097959999999</v>
      </c>
      <c r="I1281" s="61">
        <v>18479.47767</v>
      </c>
      <c r="J1281" s="61">
        <v>18152.431850000001</v>
      </c>
      <c r="K1281" s="24">
        <v>18152.431850000001</v>
      </c>
      <c r="L1281" s="31"/>
      <c r="M1281" s="38"/>
      <c r="N1281" s="38"/>
      <c r="O1281" s="38"/>
      <c r="P1281" s="38"/>
      <c r="Q1281" s="38"/>
      <c r="R1281" s="38"/>
      <c r="S1281" s="38"/>
      <c r="T1281" s="39"/>
      <c r="U1281" s="31"/>
      <c r="V1281" s="33"/>
      <c r="W1281" s="33"/>
      <c r="X1281" s="33"/>
      <c r="Y1281" s="33"/>
      <c r="Z1281" s="33"/>
      <c r="AA1281" s="33"/>
      <c r="AB1281" s="33"/>
      <c r="AC1281" s="33"/>
      <c r="AD1281" s="31"/>
      <c r="AE1281" s="33"/>
      <c r="AF1281" s="33"/>
      <c r="AG1281" s="33"/>
      <c r="AH1281" s="33"/>
      <c r="AI1281" s="33"/>
      <c r="AJ1281" s="33"/>
      <c r="AK1281" s="33"/>
      <c r="AL1281" s="33"/>
    </row>
    <row r="1282" spans="1:38" x14ac:dyDescent="0.2">
      <c r="A1282" s="26" t="s">
        <v>26</v>
      </c>
      <c r="B1282" s="26">
        <v>29</v>
      </c>
      <c r="C1282" s="26">
        <v>1</v>
      </c>
      <c r="D1282" s="60">
        <v>32484.403770000001</v>
      </c>
      <c r="E1282" s="61">
        <v>18175.551019999999</v>
      </c>
      <c r="F1282" s="61">
        <v>23298.576880000001</v>
      </c>
      <c r="G1282" s="61">
        <v>18179.992539999999</v>
      </c>
      <c r="H1282" s="61">
        <v>18296.472979999999</v>
      </c>
      <c r="I1282" s="61">
        <v>18258.801940000001</v>
      </c>
      <c r="J1282" s="61">
        <v>18152.431850000001</v>
      </c>
      <c r="K1282" s="24">
        <v>18152.431850000001</v>
      </c>
      <c r="L1282" s="31"/>
      <c r="M1282" s="38"/>
      <c r="N1282" s="38"/>
      <c r="O1282" s="38"/>
      <c r="P1282" s="38"/>
      <c r="Q1282" s="38"/>
      <c r="R1282" s="38"/>
      <c r="S1282" s="38"/>
      <c r="T1282" s="39"/>
      <c r="U1282" s="31"/>
      <c r="V1282" s="33"/>
      <c r="W1282" s="33"/>
      <c r="X1282" s="33"/>
      <c r="Y1282" s="33"/>
      <c r="Z1282" s="33"/>
      <c r="AA1282" s="33"/>
      <c r="AB1282" s="33"/>
      <c r="AC1282" s="33"/>
      <c r="AD1282" s="31"/>
      <c r="AE1282" s="33"/>
      <c r="AF1282" s="33"/>
      <c r="AG1282" s="33"/>
      <c r="AH1282" s="33"/>
      <c r="AI1282" s="33"/>
      <c r="AJ1282" s="33"/>
      <c r="AK1282" s="33"/>
      <c r="AL1282" s="33"/>
    </row>
    <row r="1283" spans="1:38" x14ac:dyDescent="0.2">
      <c r="A1283" s="26" t="s">
        <v>26</v>
      </c>
      <c r="B1283" s="26">
        <v>29</v>
      </c>
      <c r="C1283" s="26">
        <v>1</v>
      </c>
      <c r="D1283" s="60">
        <v>32484.403770000001</v>
      </c>
      <c r="E1283" s="61">
        <v>18185.555359999998</v>
      </c>
      <c r="F1283" s="61">
        <v>23296.336520000001</v>
      </c>
      <c r="G1283" s="61">
        <v>18168.98288</v>
      </c>
      <c r="H1283" s="61">
        <v>18493.253970000002</v>
      </c>
      <c r="I1283" s="61">
        <v>18478.639620000002</v>
      </c>
      <c r="J1283" s="61">
        <v>18152.431850000001</v>
      </c>
      <c r="K1283" s="24">
        <v>18152.431850000001</v>
      </c>
      <c r="L1283" s="31"/>
      <c r="M1283" s="38"/>
      <c r="N1283" s="38"/>
      <c r="O1283" s="38"/>
      <c r="P1283" s="38"/>
      <c r="Q1283" s="38"/>
      <c r="R1283" s="38"/>
      <c r="S1283" s="38"/>
      <c r="T1283" s="39"/>
      <c r="U1283" s="31"/>
      <c r="V1283" s="33"/>
      <c r="W1283" s="33"/>
      <c r="X1283" s="33"/>
      <c r="Y1283" s="33"/>
      <c r="Z1283" s="33"/>
      <c r="AA1283" s="33"/>
      <c r="AB1283" s="33"/>
      <c r="AC1283" s="33"/>
      <c r="AD1283" s="31"/>
      <c r="AE1283" s="33"/>
      <c r="AF1283" s="33"/>
      <c r="AG1283" s="33"/>
      <c r="AH1283" s="33"/>
      <c r="AI1283" s="33"/>
      <c r="AJ1283" s="33"/>
      <c r="AK1283" s="33"/>
      <c r="AL1283" s="33"/>
    </row>
    <row r="1284" spans="1:38" x14ac:dyDescent="0.2">
      <c r="A1284" s="26" t="s">
        <v>26</v>
      </c>
      <c r="B1284" s="26">
        <v>29</v>
      </c>
      <c r="C1284" s="26">
        <v>1</v>
      </c>
      <c r="D1284" s="60">
        <v>32484.403770000001</v>
      </c>
      <c r="E1284" s="61">
        <v>18166.23201</v>
      </c>
      <c r="F1284" s="61">
        <v>23297.6456</v>
      </c>
      <c r="G1284" s="61">
        <v>18171.13076</v>
      </c>
      <c r="H1284" s="61">
        <v>18559.498060000002</v>
      </c>
      <c r="I1284" s="61">
        <v>18480.52132</v>
      </c>
      <c r="J1284" s="61">
        <v>18152.431850000001</v>
      </c>
      <c r="K1284" s="24">
        <v>18152.431850000001</v>
      </c>
      <c r="L1284" s="31"/>
      <c r="M1284" s="38"/>
      <c r="N1284" s="38"/>
      <c r="O1284" s="38"/>
      <c r="P1284" s="38"/>
      <c r="Q1284" s="38"/>
      <c r="R1284" s="38"/>
      <c r="S1284" s="38"/>
      <c r="T1284" s="39"/>
      <c r="U1284" s="31"/>
      <c r="V1284" s="33"/>
      <c r="W1284" s="33"/>
      <c r="X1284" s="33"/>
      <c r="Y1284" s="33"/>
      <c r="Z1284" s="33"/>
      <c r="AA1284" s="33"/>
      <c r="AB1284" s="33"/>
      <c r="AC1284" s="33"/>
      <c r="AD1284" s="31"/>
      <c r="AE1284" s="33"/>
      <c r="AF1284" s="33"/>
      <c r="AG1284" s="33"/>
      <c r="AH1284" s="33"/>
      <c r="AI1284" s="33"/>
      <c r="AJ1284" s="33"/>
      <c r="AK1284" s="33"/>
      <c r="AL1284" s="33"/>
    </row>
    <row r="1285" spans="1:38" x14ac:dyDescent="0.2">
      <c r="A1285" s="26" t="s">
        <v>26</v>
      </c>
      <c r="B1285" s="26">
        <v>29</v>
      </c>
      <c r="C1285" s="26">
        <v>1</v>
      </c>
      <c r="D1285" s="60">
        <v>32484.403770000001</v>
      </c>
      <c r="E1285" s="61">
        <v>18201.987000000001</v>
      </c>
      <c r="F1285" s="61">
        <v>23294.219270000001</v>
      </c>
      <c r="G1285" s="61">
        <v>18164.642930000002</v>
      </c>
      <c r="H1285" s="61">
        <v>18549.001660000002</v>
      </c>
      <c r="I1285" s="61">
        <v>18481.74163</v>
      </c>
      <c r="J1285" s="61">
        <v>18152.431850000001</v>
      </c>
      <c r="K1285" s="24">
        <v>18152.431850000001</v>
      </c>
      <c r="L1285" s="31"/>
      <c r="M1285" s="38"/>
      <c r="N1285" s="38"/>
      <c r="O1285" s="38"/>
      <c r="P1285" s="38"/>
      <c r="Q1285" s="38"/>
      <c r="R1285" s="38"/>
      <c r="S1285" s="38"/>
      <c r="T1285" s="39"/>
      <c r="U1285" s="31"/>
      <c r="V1285" s="33"/>
      <c r="W1285" s="33"/>
      <c r="X1285" s="33"/>
      <c r="Y1285" s="33"/>
      <c r="Z1285" s="33"/>
      <c r="AA1285" s="33"/>
      <c r="AB1285" s="33"/>
      <c r="AC1285" s="33"/>
      <c r="AD1285" s="31"/>
      <c r="AE1285" s="33"/>
      <c r="AF1285" s="33"/>
      <c r="AG1285" s="33"/>
      <c r="AH1285" s="33"/>
      <c r="AI1285" s="33"/>
      <c r="AJ1285" s="33"/>
      <c r="AK1285" s="33"/>
      <c r="AL1285" s="33"/>
    </row>
    <row r="1286" spans="1:38" x14ac:dyDescent="0.2">
      <c r="A1286" s="26" t="s">
        <v>26</v>
      </c>
      <c r="B1286" s="26">
        <v>29</v>
      </c>
      <c r="C1286" s="26">
        <v>1</v>
      </c>
      <c r="D1286" s="60">
        <v>32484.403770000001</v>
      </c>
      <c r="E1286" s="61">
        <v>18555.956579999998</v>
      </c>
      <c r="F1286" s="61">
        <v>23297.58812</v>
      </c>
      <c r="G1286" s="61">
        <v>18186.28644</v>
      </c>
      <c r="H1286" s="61">
        <v>18340.523389999998</v>
      </c>
      <c r="I1286" s="61">
        <v>18262.622139999999</v>
      </c>
      <c r="J1286" s="61">
        <v>18152.431850000001</v>
      </c>
      <c r="K1286" s="24">
        <v>18152.431850000001</v>
      </c>
      <c r="L1286" s="31"/>
      <c r="M1286" s="38"/>
      <c r="N1286" s="38"/>
      <c r="O1286" s="38"/>
      <c r="P1286" s="38"/>
      <c r="Q1286" s="38"/>
      <c r="R1286" s="38"/>
      <c r="S1286" s="38"/>
      <c r="T1286" s="39"/>
      <c r="U1286" s="31"/>
      <c r="V1286" s="33"/>
      <c r="W1286" s="33"/>
      <c r="X1286" s="33"/>
      <c r="Y1286" s="33"/>
      <c r="Z1286" s="33"/>
      <c r="AA1286" s="33"/>
      <c r="AB1286" s="33"/>
      <c r="AC1286" s="33"/>
      <c r="AD1286" s="31"/>
      <c r="AE1286" s="33"/>
      <c r="AF1286" s="33"/>
      <c r="AG1286" s="33"/>
      <c r="AH1286" s="33"/>
      <c r="AI1286" s="33"/>
      <c r="AJ1286" s="33"/>
      <c r="AK1286" s="33"/>
      <c r="AL1286" s="33"/>
    </row>
    <row r="1287" spans="1:38" x14ac:dyDescent="0.2">
      <c r="A1287" s="26" t="s">
        <v>26</v>
      </c>
      <c r="B1287" s="26">
        <v>29</v>
      </c>
      <c r="C1287" s="26">
        <v>1</v>
      </c>
      <c r="D1287" s="60">
        <v>32484.403770000001</v>
      </c>
      <c r="E1287" s="61">
        <v>19784.990280000002</v>
      </c>
      <c r="F1287" s="61">
        <v>23298.968440000001</v>
      </c>
      <c r="G1287" s="61">
        <v>18191.66156</v>
      </c>
      <c r="H1287" s="61">
        <v>18502.209149999999</v>
      </c>
      <c r="I1287" s="61">
        <v>18497.775269999998</v>
      </c>
      <c r="J1287" s="61">
        <v>18152.431850000001</v>
      </c>
      <c r="K1287" s="24">
        <v>18152.431850000001</v>
      </c>
      <c r="L1287" s="31"/>
      <c r="M1287" s="38"/>
      <c r="N1287" s="38"/>
      <c r="O1287" s="38"/>
      <c r="P1287" s="38"/>
      <c r="Q1287" s="38"/>
      <c r="R1287" s="38"/>
      <c r="S1287" s="38"/>
      <c r="T1287" s="39"/>
      <c r="U1287" s="31"/>
      <c r="V1287" s="33"/>
      <c r="W1287" s="33"/>
      <c r="X1287" s="33"/>
      <c r="Y1287" s="33"/>
      <c r="Z1287" s="33"/>
      <c r="AA1287" s="33"/>
      <c r="AB1287" s="33"/>
      <c r="AC1287" s="33"/>
      <c r="AD1287" s="31"/>
      <c r="AE1287" s="33"/>
      <c r="AF1287" s="33"/>
      <c r="AG1287" s="33"/>
      <c r="AH1287" s="33"/>
      <c r="AI1287" s="33"/>
      <c r="AJ1287" s="33"/>
      <c r="AK1287" s="33"/>
      <c r="AL1287" s="33"/>
    </row>
    <row r="1288" spans="1:38" x14ac:dyDescent="0.2">
      <c r="A1288" s="26" t="s">
        <v>26</v>
      </c>
      <c r="B1288" s="26">
        <v>29</v>
      </c>
      <c r="C1288" s="26">
        <v>1</v>
      </c>
      <c r="D1288" s="60">
        <v>32484.403770000001</v>
      </c>
      <c r="E1288" s="61">
        <v>18201.348109999999</v>
      </c>
      <c r="F1288" s="61">
        <v>23295.9948</v>
      </c>
      <c r="G1288" s="61">
        <v>18172.4179</v>
      </c>
      <c r="H1288" s="61">
        <v>18527.841990000001</v>
      </c>
      <c r="I1288" s="61">
        <v>18262.150549999998</v>
      </c>
      <c r="J1288" s="61">
        <v>18152.431850000001</v>
      </c>
      <c r="K1288" s="24">
        <v>18152.431850000001</v>
      </c>
      <c r="L1288" s="31"/>
      <c r="M1288" s="38"/>
      <c r="N1288" s="38"/>
      <c r="O1288" s="38"/>
      <c r="P1288" s="38"/>
      <c r="Q1288" s="38"/>
      <c r="R1288" s="38"/>
      <c r="S1288" s="38"/>
      <c r="T1288" s="39"/>
      <c r="U1288" s="31"/>
      <c r="V1288" s="33"/>
      <c r="W1288" s="33"/>
      <c r="X1288" s="33"/>
      <c r="Y1288" s="33"/>
      <c r="Z1288" s="33"/>
      <c r="AA1288" s="33"/>
      <c r="AB1288" s="33"/>
      <c r="AC1288" s="33"/>
      <c r="AD1288" s="31"/>
      <c r="AE1288" s="33"/>
      <c r="AF1288" s="33"/>
      <c r="AG1288" s="33"/>
      <c r="AH1288" s="33"/>
      <c r="AI1288" s="33"/>
      <c r="AJ1288" s="33"/>
      <c r="AK1288" s="33"/>
      <c r="AL1288" s="33"/>
    </row>
    <row r="1289" spans="1:38" x14ac:dyDescent="0.2">
      <c r="A1289" s="26" t="s">
        <v>26</v>
      </c>
      <c r="B1289" s="26">
        <v>29</v>
      </c>
      <c r="C1289" s="26">
        <v>1</v>
      </c>
      <c r="D1289" s="60">
        <v>32484.403770000001</v>
      </c>
      <c r="E1289" s="61">
        <v>18182.053650000002</v>
      </c>
      <c r="F1289" s="61">
        <v>23305.332859999999</v>
      </c>
      <c r="G1289" s="61">
        <v>18170.968990000001</v>
      </c>
      <c r="H1289" s="61">
        <v>18497.1662</v>
      </c>
      <c r="I1289" s="61">
        <v>18489.91891</v>
      </c>
      <c r="J1289" s="61">
        <v>18152.431850000001</v>
      </c>
      <c r="K1289" s="24">
        <v>18152.431850000001</v>
      </c>
      <c r="L1289" s="31"/>
      <c r="M1289" s="38"/>
      <c r="N1289" s="38"/>
      <c r="O1289" s="38"/>
      <c r="P1289" s="38"/>
      <c r="Q1289" s="38"/>
      <c r="R1289" s="38"/>
      <c r="S1289" s="38"/>
      <c r="T1289" s="39"/>
      <c r="U1289" s="31"/>
      <c r="V1289" s="33"/>
      <c r="W1289" s="33"/>
      <c r="X1289" s="33"/>
      <c r="Y1289" s="33"/>
      <c r="Z1289" s="33"/>
      <c r="AA1289" s="33"/>
      <c r="AB1289" s="33"/>
      <c r="AC1289" s="33"/>
      <c r="AD1289" s="31"/>
      <c r="AE1289" s="33"/>
      <c r="AF1289" s="33"/>
      <c r="AG1289" s="33"/>
      <c r="AH1289" s="33"/>
      <c r="AI1289" s="33"/>
      <c r="AJ1289" s="33"/>
      <c r="AK1289" s="33"/>
      <c r="AL1289" s="33"/>
    </row>
    <row r="1290" spans="1:38" x14ac:dyDescent="0.2">
      <c r="A1290" s="26" t="s">
        <v>26</v>
      </c>
      <c r="B1290" s="26">
        <v>29</v>
      </c>
      <c r="C1290" s="26">
        <v>1</v>
      </c>
      <c r="D1290" s="60">
        <v>32484.403770000001</v>
      </c>
      <c r="E1290" s="61">
        <v>18175.719539999998</v>
      </c>
      <c r="F1290" s="61">
        <v>23297.009320000001</v>
      </c>
      <c r="G1290" s="61">
        <v>18180.662820000001</v>
      </c>
      <c r="H1290" s="61">
        <v>18547.042140000001</v>
      </c>
      <c r="I1290" s="61">
        <v>18205.487069999999</v>
      </c>
      <c r="J1290" s="61">
        <v>18152.431850000001</v>
      </c>
      <c r="K1290" s="24">
        <v>18152.431850000001</v>
      </c>
      <c r="L1290" s="31"/>
      <c r="M1290" s="38"/>
      <c r="N1290" s="38"/>
      <c r="O1290" s="38"/>
      <c r="P1290" s="38"/>
      <c r="Q1290" s="38"/>
      <c r="R1290" s="38"/>
      <c r="S1290" s="38"/>
      <c r="T1290" s="39"/>
      <c r="U1290" s="31"/>
      <c r="V1290" s="33"/>
      <c r="W1290" s="33"/>
      <c r="X1290" s="33"/>
      <c r="Y1290" s="33"/>
      <c r="Z1290" s="33"/>
      <c r="AA1290" s="33"/>
      <c r="AB1290" s="33"/>
      <c r="AC1290" s="33"/>
      <c r="AD1290" s="31"/>
      <c r="AE1290" s="33"/>
      <c r="AF1290" s="33"/>
      <c r="AG1290" s="33"/>
      <c r="AH1290" s="33"/>
      <c r="AI1290" s="33"/>
      <c r="AJ1290" s="33"/>
      <c r="AK1290" s="33"/>
      <c r="AL1290" s="33"/>
    </row>
    <row r="1291" spans="1:38" x14ac:dyDescent="0.2">
      <c r="A1291" s="26" t="s">
        <v>26</v>
      </c>
      <c r="B1291" s="26">
        <v>29</v>
      </c>
      <c r="C1291" s="26">
        <v>1</v>
      </c>
      <c r="D1291" s="60">
        <v>32484.403770000001</v>
      </c>
      <c r="E1291" s="61">
        <v>18166.84664</v>
      </c>
      <c r="F1291" s="61">
        <v>23296.39718</v>
      </c>
      <c r="G1291" s="61">
        <v>18167.183270000001</v>
      </c>
      <c r="H1291" s="61">
        <v>18205.17597</v>
      </c>
      <c r="I1291" s="61">
        <v>18476.0766</v>
      </c>
      <c r="J1291" s="61">
        <v>18152.431850000001</v>
      </c>
      <c r="K1291" s="24">
        <v>18152.431850000001</v>
      </c>
      <c r="L1291" s="31"/>
      <c r="M1291" s="38"/>
      <c r="N1291" s="38"/>
      <c r="O1291" s="38"/>
      <c r="P1291" s="38"/>
      <c r="Q1291" s="38"/>
      <c r="R1291" s="38"/>
      <c r="S1291" s="38"/>
      <c r="T1291" s="39"/>
      <c r="U1291" s="31"/>
      <c r="V1291" s="33"/>
      <c r="W1291" s="33"/>
      <c r="X1291" s="33"/>
      <c r="Y1291" s="33"/>
      <c r="Z1291" s="33"/>
      <c r="AA1291" s="33"/>
      <c r="AB1291" s="33"/>
      <c r="AC1291" s="33"/>
      <c r="AD1291" s="31"/>
      <c r="AE1291" s="33"/>
      <c r="AF1291" s="33"/>
      <c r="AG1291" s="33"/>
      <c r="AH1291" s="33"/>
      <c r="AI1291" s="33"/>
      <c r="AJ1291" s="33"/>
      <c r="AK1291" s="33"/>
      <c r="AL1291" s="33"/>
    </row>
    <row r="1292" spans="1:38" x14ac:dyDescent="0.2">
      <c r="A1292" s="26" t="s">
        <v>26</v>
      </c>
      <c r="B1292" s="26">
        <v>29</v>
      </c>
      <c r="C1292" s="26">
        <v>1</v>
      </c>
      <c r="D1292" s="60">
        <v>32484.403770000001</v>
      </c>
      <c r="E1292" s="61">
        <v>18182.357390000001</v>
      </c>
      <c r="F1292" s="61">
        <v>23297.981589999999</v>
      </c>
      <c r="G1292" s="61">
        <v>18178.979510000001</v>
      </c>
      <c r="H1292" s="61">
        <v>18280.73359</v>
      </c>
      <c r="I1292" s="61">
        <v>18264.656319999998</v>
      </c>
      <c r="J1292" s="61">
        <v>18152.431850000001</v>
      </c>
      <c r="K1292" s="24">
        <v>18152.431850000001</v>
      </c>
      <c r="L1292" s="31"/>
      <c r="M1292" s="38"/>
      <c r="N1292" s="38"/>
      <c r="O1292" s="38"/>
      <c r="P1292" s="38"/>
      <c r="Q1292" s="38"/>
      <c r="R1292" s="38"/>
      <c r="S1292" s="38"/>
      <c r="T1292" s="39"/>
      <c r="U1292" s="31"/>
      <c r="V1292" s="33"/>
      <c r="W1292" s="33"/>
      <c r="X1292" s="33"/>
      <c r="Y1292" s="33"/>
      <c r="Z1292" s="33"/>
      <c r="AA1292" s="33"/>
      <c r="AB1292" s="33"/>
      <c r="AC1292" s="33"/>
      <c r="AD1292" s="31"/>
      <c r="AE1292" s="33"/>
      <c r="AF1292" s="33"/>
      <c r="AG1292" s="33"/>
      <c r="AH1292" s="33"/>
      <c r="AI1292" s="33"/>
      <c r="AJ1292" s="33"/>
      <c r="AK1292" s="33"/>
      <c r="AL1292" s="33"/>
    </row>
    <row r="1293" spans="1:38" x14ac:dyDescent="0.2">
      <c r="A1293" s="26" t="s">
        <v>26</v>
      </c>
      <c r="B1293" s="26">
        <v>29</v>
      </c>
      <c r="C1293" s="26">
        <v>1</v>
      </c>
      <c r="D1293" s="60">
        <v>32484.403770000001</v>
      </c>
      <c r="E1293" s="61">
        <v>18184.762330000001</v>
      </c>
      <c r="F1293" s="61">
        <v>23295.77562</v>
      </c>
      <c r="G1293" s="61">
        <v>18182.364740000001</v>
      </c>
      <c r="H1293" s="61">
        <v>18377.943520000001</v>
      </c>
      <c r="I1293" s="61">
        <v>18484.39588</v>
      </c>
      <c r="J1293" s="61">
        <v>18152.431850000001</v>
      </c>
      <c r="K1293" s="24">
        <v>18152.431850000001</v>
      </c>
      <c r="L1293" s="31"/>
      <c r="M1293" s="38"/>
      <c r="N1293" s="38"/>
      <c r="O1293" s="38"/>
      <c r="P1293" s="38"/>
      <c r="Q1293" s="38"/>
      <c r="R1293" s="38"/>
      <c r="S1293" s="38"/>
      <c r="T1293" s="39"/>
      <c r="U1293" s="31"/>
      <c r="V1293" s="33"/>
      <c r="W1293" s="33"/>
      <c r="X1293" s="33"/>
      <c r="Y1293" s="33"/>
      <c r="Z1293" s="33"/>
      <c r="AA1293" s="33"/>
      <c r="AB1293" s="33"/>
      <c r="AC1293" s="33"/>
      <c r="AD1293" s="31"/>
      <c r="AE1293" s="33"/>
      <c r="AF1293" s="33"/>
      <c r="AG1293" s="33"/>
      <c r="AH1293" s="33"/>
      <c r="AI1293" s="33"/>
      <c r="AJ1293" s="33"/>
      <c r="AK1293" s="33"/>
      <c r="AL1293" s="33"/>
    </row>
    <row r="1294" spans="1:38" x14ac:dyDescent="0.2">
      <c r="A1294" s="26" t="s">
        <v>26</v>
      </c>
      <c r="B1294" s="26">
        <v>29</v>
      </c>
      <c r="C1294" s="26">
        <v>1</v>
      </c>
      <c r="D1294" s="60">
        <v>32484.403770000001</v>
      </c>
      <c r="E1294" s="61">
        <v>18300.487249999998</v>
      </c>
      <c r="F1294" s="61">
        <v>23299.198560000001</v>
      </c>
      <c r="G1294" s="61">
        <v>18172.38092</v>
      </c>
      <c r="H1294" s="61">
        <v>18500.448619999999</v>
      </c>
      <c r="I1294" s="61">
        <v>18485.8881</v>
      </c>
      <c r="J1294" s="61">
        <v>18152.431850000001</v>
      </c>
      <c r="K1294" s="24">
        <v>18152.431850000001</v>
      </c>
      <c r="L1294" s="31"/>
      <c r="M1294" s="38"/>
      <c r="N1294" s="38"/>
      <c r="O1294" s="38"/>
      <c r="P1294" s="38"/>
      <c r="Q1294" s="38"/>
      <c r="R1294" s="38"/>
      <c r="S1294" s="38"/>
      <c r="T1294" s="39"/>
      <c r="U1294" s="31"/>
      <c r="V1294" s="33"/>
      <c r="W1294" s="33"/>
      <c r="X1294" s="33"/>
      <c r="Y1294" s="33"/>
      <c r="Z1294" s="33"/>
      <c r="AA1294" s="33"/>
      <c r="AB1294" s="33"/>
      <c r="AC1294" s="33"/>
      <c r="AD1294" s="31"/>
      <c r="AE1294" s="33"/>
      <c r="AF1294" s="33"/>
      <c r="AG1294" s="33"/>
      <c r="AH1294" s="33"/>
      <c r="AI1294" s="33"/>
      <c r="AJ1294" s="33"/>
      <c r="AK1294" s="33"/>
      <c r="AL1294" s="33"/>
    </row>
    <row r="1295" spans="1:38" x14ac:dyDescent="0.2">
      <c r="A1295" s="26" t="s">
        <v>26</v>
      </c>
      <c r="B1295" s="26">
        <v>29</v>
      </c>
      <c r="C1295" s="26">
        <v>1</v>
      </c>
      <c r="D1295" s="60">
        <v>32484.403770000001</v>
      </c>
      <c r="E1295" s="61">
        <v>18177.91906</v>
      </c>
      <c r="F1295" s="61">
        <v>23298.757300000001</v>
      </c>
      <c r="G1295" s="61">
        <v>18183.54924</v>
      </c>
      <c r="H1295" s="61">
        <v>18500.817510000001</v>
      </c>
      <c r="I1295" s="61">
        <v>18484.001349999999</v>
      </c>
      <c r="J1295" s="61">
        <v>18152.431850000001</v>
      </c>
      <c r="K1295" s="24">
        <v>18152.431850000001</v>
      </c>
      <c r="L1295" s="31"/>
      <c r="M1295" s="38"/>
      <c r="N1295" s="38"/>
      <c r="O1295" s="38"/>
      <c r="P1295" s="38"/>
      <c r="Q1295" s="38"/>
      <c r="R1295" s="38"/>
      <c r="S1295" s="38"/>
      <c r="T1295" s="39"/>
      <c r="U1295" s="31"/>
      <c r="V1295" s="33"/>
      <c r="W1295" s="33"/>
      <c r="X1295" s="33"/>
      <c r="Y1295" s="33"/>
      <c r="Z1295" s="33"/>
      <c r="AA1295" s="33"/>
      <c r="AB1295" s="33"/>
      <c r="AC1295" s="33"/>
      <c r="AD1295" s="31"/>
      <c r="AE1295" s="33"/>
      <c r="AF1295" s="33"/>
      <c r="AG1295" s="33"/>
      <c r="AH1295" s="33"/>
      <c r="AI1295" s="33"/>
      <c r="AJ1295" s="33"/>
      <c r="AK1295" s="33"/>
      <c r="AL1295" s="33"/>
    </row>
    <row r="1296" spans="1:38" x14ac:dyDescent="0.2">
      <c r="A1296" s="26" t="s">
        <v>26</v>
      </c>
      <c r="B1296" s="26">
        <v>29</v>
      </c>
      <c r="C1296" s="26">
        <v>1</v>
      </c>
      <c r="D1296" s="60">
        <v>32484.403770000001</v>
      </c>
      <c r="E1296" s="61">
        <v>18175.534810000001</v>
      </c>
      <c r="F1296" s="61">
        <v>23296.719639999999</v>
      </c>
      <c r="G1296" s="61">
        <v>18181.75864</v>
      </c>
      <c r="H1296" s="61">
        <v>18541.080969999999</v>
      </c>
      <c r="I1296" s="61">
        <v>18480.275679999999</v>
      </c>
      <c r="J1296" s="61">
        <v>18152.431850000001</v>
      </c>
      <c r="K1296" s="24">
        <v>18152.431850000001</v>
      </c>
      <c r="L1296" s="31"/>
      <c r="M1296" s="38"/>
      <c r="N1296" s="38"/>
      <c r="O1296" s="38"/>
      <c r="P1296" s="38"/>
      <c r="Q1296" s="38"/>
      <c r="R1296" s="38"/>
      <c r="S1296" s="38"/>
      <c r="T1296" s="39"/>
      <c r="U1296" s="31"/>
      <c r="V1296" s="33"/>
      <c r="W1296" s="33"/>
      <c r="X1296" s="33"/>
      <c r="Y1296" s="33"/>
      <c r="Z1296" s="33"/>
      <c r="AA1296" s="33"/>
      <c r="AB1296" s="33"/>
      <c r="AC1296" s="33"/>
      <c r="AD1296" s="31"/>
      <c r="AE1296" s="33"/>
      <c r="AF1296" s="33"/>
      <c r="AG1296" s="33"/>
      <c r="AH1296" s="33"/>
      <c r="AI1296" s="33"/>
      <c r="AJ1296" s="33"/>
      <c r="AK1296" s="33"/>
      <c r="AL1296" s="33"/>
    </row>
    <row r="1297" spans="1:38" x14ac:dyDescent="0.2">
      <c r="A1297" s="26" t="s">
        <v>26</v>
      </c>
      <c r="B1297" s="26">
        <v>29</v>
      </c>
      <c r="C1297" s="26">
        <v>1</v>
      </c>
      <c r="D1297" s="60">
        <v>32484.403770000001</v>
      </c>
      <c r="E1297" s="61">
        <v>18165.636859999999</v>
      </c>
      <c r="F1297" s="61">
        <v>23298.712339999998</v>
      </c>
      <c r="G1297" s="61">
        <v>18233.303629999999</v>
      </c>
      <c r="H1297" s="61">
        <v>18218.59014</v>
      </c>
      <c r="I1297" s="61">
        <v>18486.584050000001</v>
      </c>
      <c r="J1297" s="61">
        <v>18152.431850000001</v>
      </c>
      <c r="K1297" s="24">
        <v>18152.431850000001</v>
      </c>
      <c r="L1297" s="31"/>
      <c r="M1297" s="38"/>
      <c r="N1297" s="38"/>
      <c r="O1297" s="38"/>
      <c r="P1297" s="38"/>
      <c r="Q1297" s="38"/>
      <c r="R1297" s="38"/>
      <c r="S1297" s="38"/>
      <c r="T1297" s="39"/>
      <c r="U1297" s="31"/>
      <c r="V1297" s="33"/>
      <c r="W1297" s="33"/>
      <c r="X1297" s="33"/>
      <c r="Y1297" s="33"/>
      <c r="Z1297" s="33"/>
      <c r="AA1297" s="33"/>
      <c r="AB1297" s="33"/>
      <c r="AC1297" s="33"/>
      <c r="AD1297" s="31"/>
      <c r="AE1297" s="33"/>
      <c r="AF1297" s="33"/>
      <c r="AG1297" s="33"/>
      <c r="AH1297" s="33"/>
      <c r="AI1297" s="33"/>
      <c r="AJ1297" s="33"/>
      <c r="AK1297" s="33"/>
      <c r="AL1297" s="33"/>
    </row>
    <row r="1298" spans="1:38" x14ac:dyDescent="0.2">
      <c r="A1298" s="26" t="s">
        <v>26</v>
      </c>
      <c r="B1298" s="26">
        <v>29</v>
      </c>
      <c r="C1298" s="26">
        <v>1</v>
      </c>
      <c r="D1298" s="60">
        <v>32484.403770000001</v>
      </c>
      <c r="E1298" s="61">
        <v>18240.155159999998</v>
      </c>
      <c r="F1298" s="61">
        <v>23296.031719999999</v>
      </c>
      <c r="G1298" s="61">
        <v>18215.056550000001</v>
      </c>
      <c r="H1298" s="61">
        <v>18492.943319999998</v>
      </c>
      <c r="I1298" s="61">
        <v>18484.842059999999</v>
      </c>
      <c r="J1298" s="61">
        <v>18152.431850000001</v>
      </c>
      <c r="K1298" s="24">
        <v>18152.431850000001</v>
      </c>
      <c r="L1298" s="31"/>
      <c r="M1298" s="38"/>
      <c r="N1298" s="38"/>
      <c r="O1298" s="38"/>
      <c r="P1298" s="38"/>
      <c r="Q1298" s="38"/>
      <c r="R1298" s="38"/>
      <c r="S1298" s="38"/>
      <c r="T1298" s="39"/>
      <c r="U1298" s="31"/>
      <c r="V1298" s="33"/>
      <c r="W1298" s="33"/>
      <c r="X1298" s="33"/>
      <c r="Y1298" s="33"/>
      <c r="Z1298" s="33"/>
      <c r="AA1298" s="33"/>
      <c r="AB1298" s="33"/>
      <c r="AC1298" s="33"/>
      <c r="AD1298" s="31"/>
      <c r="AE1298" s="33"/>
      <c r="AF1298" s="33"/>
      <c r="AG1298" s="33"/>
      <c r="AH1298" s="33"/>
      <c r="AI1298" s="33"/>
      <c r="AJ1298" s="33"/>
      <c r="AK1298" s="33"/>
      <c r="AL1298" s="33"/>
    </row>
    <row r="1299" spans="1:38" x14ac:dyDescent="0.2">
      <c r="A1299" s="26" t="s">
        <v>26</v>
      </c>
      <c r="B1299" s="26">
        <v>29</v>
      </c>
      <c r="C1299" s="26">
        <v>1</v>
      </c>
      <c r="D1299" s="60">
        <v>32484.403770000001</v>
      </c>
      <c r="E1299" s="61">
        <v>18174.786950000002</v>
      </c>
      <c r="F1299" s="61">
        <v>23297.814490000001</v>
      </c>
      <c r="G1299" s="61">
        <v>18257.784960000001</v>
      </c>
      <c r="H1299" s="61">
        <v>18500.479319999999</v>
      </c>
      <c r="I1299" s="61">
        <v>18479.413479999999</v>
      </c>
      <c r="J1299" s="61">
        <v>18152.431850000001</v>
      </c>
      <c r="K1299" s="24">
        <v>18152.431850000001</v>
      </c>
      <c r="L1299" s="31"/>
      <c r="M1299" s="38"/>
      <c r="N1299" s="38"/>
      <c r="O1299" s="38"/>
      <c r="P1299" s="38"/>
      <c r="Q1299" s="38"/>
      <c r="R1299" s="38"/>
      <c r="S1299" s="38"/>
      <c r="T1299" s="39"/>
      <c r="U1299" s="31"/>
      <c r="V1299" s="33"/>
      <c r="W1299" s="33"/>
      <c r="X1299" s="33"/>
      <c r="Y1299" s="33"/>
      <c r="Z1299" s="33"/>
      <c r="AA1299" s="33"/>
      <c r="AB1299" s="33"/>
      <c r="AC1299" s="33"/>
      <c r="AD1299" s="31"/>
      <c r="AE1299" s="33"/>
      <c r="AF1299" s="33"/>
      <c r="AG1299" s="33"/>
      <c r="AH1299" s="33"/>
      <c r="AI1299" s="33"/>
      <c r="AJ1299" s="33"/>
      <c r="AK1299" s="33"/>
      <c r="AL1299" s="33"/>
    </row>
    <row r="1300" spans="1:38" x14ac:dyDescent="0.2">
      <c r="A1300" s="26" t="s">
        <v>26</v>
      </c>
      <c r="B1300" s="26">
        <v>29</v>
      </c>
      <c r="C1300" s="26">
        <v>1</v>
      </c>
      <c r="D1300" s="60">
        <v>32484.403770000001</v>
      </c>
      <c r="E1300" s="61">
        <v>18175.585729999999</v>
      </c>
      <c r="F1300" s="61">
        <v>23295.926090000001</v>
      </c>
      <c r="G1300" s="61">
        <v>18172.528060000001</v>
      </c>
      <c r="H1300" s="61">
        <v>18540.48386</v>
      </c>
      <c r="I1300" s="61">
        <v>18477.177670000001</v>
      </c>
      <c r="J1300" s="61">
        <v>18152.431850000001</v>
      </c>
      <c r="K1300" s="24">
        <v>18152.431850000001</v>
      </c>
      <c r="L1300" s="31"/>
      <c r="M1300" s="38"/>
      <c r="N1300" s="38"/>
      <c r="O1300" s="38"/>
      <c r="P1300" s="38"/>
      <c r="Q1300" s="38"/>
      <c r="R1300" s="38"/>
      <c r="S1300" s="38"/>
      <c r="T1300" s="39"/>
      <c r="U1300" s="31"/>
      <c r="V1300" s="33"/>
      <c r="W1300" s="33"/>
      <c r="X1300" s="33"/>
      <c r="Y1300" s="33"/>
      <c r="Z1300" s="33"/>
      <c r="AA1300" s="33"/>
      <c r="AB1300" s="33"/>
      <c r="AC1300" s="33"/>
      <c r="AD1300" s="31"/>
      <c r="AE1300" s="33"/>
      <c r="AF1300" s="33"/>
      <c r="AG1300" s="33"/>
      <c r="AH1300" s="33"/>
      <c r="AI1300" s="33"/>
      <c r="AJ1300" s="33"/>
      <c r="AK1300" s="33"/>
      <c r="AL1300" s="33"/>
    </row>
    <row r="1301" spans="1:38" x14ac:dyDescent="0.2">
      <c r="A1301" s="26" t="s">
        <v>26</v>
      </c>
      <c r="B1301" s="26">
        <v>29</v>
      </c>
      <c r="C1301" s="26">
        <v>1</v>
      </c>
      <c r="D1301" s="60">
        <v>32484.403770000001</v>
      </c>
      <c r="E1301" s="61">
        <v>18173.017520000001</v>
      </c>
      <c r="F1301" s="61">
        <v>23294.78773</v>
      </c>
      <c r="G1301" s="61">
        <v>18166.550080000001</v>
      </c>
      <c r="H1301" s="61">
        <v>18609.66792</v>
      </c>
      <c r="I1301" s="61">
        <v>18252.470209999999</v>
      </c>
      <c r="J1301" s="61">
        <v>18152.431850000001</v>
      </c>
      <c r="K1301" s="24">
        <v>18152.431850000001</v>
      </c>
      <c r="L1301" s="31"/>
      <c r="M1301" s="38"/>
      <c r="N1301" s="38"/>
      <c r="O1301" s="38"/>
      <c r="P1301" s="38"/>
      <c r="Q1301" s="38"/>
      <c r="R1301" s="38"/>
      <c r="S1301" s="38"/>
      <c r="T1301" s="39"/>
      <c r="U1301" s="31"/>
      <c r="V1301" s="33"/>
      <c r="W1301" s="33"/>
      <c r="X1301" s="33"/>
      <c r="Y1301" s="33"/>
      <c r="Z1301" s="33"/>
      <c r="AA1301" s="33"/>
      <c r="AB1301" s="33"/>
      <c r="AC1301" s="33"/>
      <c r="AD1301" s="31"/>
      <c r="AE1301" s="33"/>
      <c r="AF1301" s="33"/>
      <c r="AG1301" s="33"/>
      <c r="AH1301" s="33"/>
      <c r="AI1301" s="33"/>
      <c r="AJ1301" s="33"/>
      <c r="AK1301" s="33"/>
      <c r="AL1301" s="33"/>
    </row>
    <row r="1302" spans="1:38" x14ac:dyDescent="0.2">
      <c r="A1302" s="26" t="s">
        <v>26</v>
      </c>
      <c r="B1302" s="26">
        <v>29</v>
      </c>
      <c r="C1302" s="26">
        <v>1</v>
      </c>
      <c r="D1302" s="60">
        <v>32484.403770000001</v>
      </c>
      <c r="E1302" s="61">
        <v>18179.621299999999</v>
      </c>
      <c r="F1302" s="61">
        <v>23297.50764</v>
      </c>
      <c r="G1302" s="61">
        <v>18168.593059999999</v>
      </c>
      <c r="H1302" s="61">
        <v>18503.388350000001</v>
      </c>
      <c r="I1302" s="61">
        <v>18485.842540000001</v>
      </c>
      <c r="J1302" s="61">
        <v>18152.431850000001</v>
      </c>
      <c r="K1302" s="24">
        <v>18152.431850000001</v>
      </c>
      <c r="L1302" s="31"/>
      <c r="M1302" s="38"/>
      <c r="N1302" s="38"/>
      <c r="O1302" s="38"/>
      <c r="P1302" s="38"/>
      <c r="Q1302" s="38"/>
      <c r="R1302" s="38"/>
      <c r="S1302" s="38"/>
      <c r="T1302" s="39"/>
      <c r="U1302" s="31"/>
      <c r="V1302" s="33"/>
      <c r="W1302" s="33"/>
      <c r="X1302" s="33"/>
      <c r="Y1302" s="33"/>
      <c r="Z1302" s="33"/>
      <c r="AA1302" s="33"/>
      <c r="AB1302" s="33"/>
      <c r="AC1302" s="33"/>
      <c r="AD1302" s="31"/>
      <c r="AE1302" s="33"/>
      <c r="AF1302" s="33"/>
      <c r="AG1302" s="33"/>
      <c r="AH1302" s="33"/>
      <c r="AI1302" s="33"/>
      <c r="AJ1302" s="33"/>
      <c r="AK1302" s="33"/>
      <c r="AL1302" s="33"/>
    </row>
    <row r="1303" spans="1:38" x14ac:dyDescent="0.2">
      <c r="A1303" s="26" t="s">
        <v>26</v>
      </c>
      <c r="B1303" s="26">
        <v>58</v>
      </c>
      <c r="C1303" s="26">
        <v>1</v>
      </c>
      <c r="D1303" s="60">
        <v>48755.290410000001</v>
      </c>
      <c r="E1303" s="61">
        <v>43973.037080000002</v>
      </c>
      <c r="F1303" s="61">
        <v>38947.567479999998</v>
      </c>
      <c r="G1303" s="61">
        <v>35903.173510000001</v>
      </c>
      <c r="H1303" s="61">
        <v>35508.293230000003</v>
      </c>
      <c r="I1303" s="61">
        <v>35516.377229999998</v>
      </c>
      <c r="J1303" s="61">
        <v>35289.417020000001</v>
      </c>
      <c r="K1303" s="24">
        <v>35264.043259999999</v>
      </c>
      <c r="L1303" s="31"/>
      <c r="M1303" s="38"/>
      <c r="N1303" s="38"/>
      <c r="O1303" s="38"/>
      <c r="P1303" s="38"/>
      <c r="Q1303" s="38"/>
      <c r="R1303" s="38"/>
      <c r="S1303" s="38"/>
      <c r="T1303" s="39"/>
      <c r="U1303" s="31"/>
      <c r="V1303" s="33"/>
      <c r="W1303" s="33"/>
      <c r="X1303" s="33"/>
      <c r="Y1303" s="33"/>
      <c r="Z1303" s="33"/>
      <c r="AA1303" s="33"/>
      <c r="AB1303" s="33"/>
      <c r="AC1303" s="33"/>
      <c r="AD1303" s="31"/>
      <c r="AE1303" s="33"/>
      <c r="AF1303" s="33"/>
      <c r="AG1303" s="33"/>
      <c r="AH1303" s="33"/>
      <c r="AI1303" s="33"/>
      <c r="AJ1303" s="33"/>
      <c r="AK1303" s="33"/>
      <c r="AL1303" s="33"/>
    </row>
    <row r="1304" spans="1:38" x14ac:dyDescent="0.2">
      <c r="A1304" s="26" t="s">
        <v>26</v>
      </c>
      <c r="B1304" s="26">
        <v>58</v>
      </c>
      <c r="C1304" s="26">
        <v>1</v>
      </c>
      <c r="D1304" s="60">
        <v>48755.290410000001</v>
      </c>
      <c r="E1304" s="61">
        <v>38838.181810000002</v>
      </c>
      <c r="F1304" s="61">
        <v>38887.264159999999</v>
      </c>
      <c r="G1304" s="61">
        <v>35379.425329999998</v>
      </c>
      <c r="H1304" s="61">
        <v>38647.785060000002</v>
      </c>
      <c r="I1304" s="61">
        <v>35521.888379999997</v>
      </c>
      <c r="J1304" s="61">
        <v>35289.375529999998</v>
      </c>
      <c r="K1304" s="24">
        <v>35269.438719999998</v>
      </c>
      <c r="L1304" s="31"/>
      <c r="M1304" s="38"/>
      <c r="N1304" s="38"/>
      <c r="O1304" s="38"/>
      <c r="P1304" s="38"/>
      <c r="Q1304" s="38"/>
      <c r="R1304" s="38"/>
      <c r="S1304" s="38"/>
      <c r="T1304" s="39"/>
      <c r="U1304" s="31"/>
      <c r="V1304" s="33"/>
      <c r="W1304" s="33"/>
      <c r="X1304" s="33"/>
      <c r="Y1304" s="33"/>
      <c r="Z1304" s="33"/>
      <c r="AA1304" s="33"/>
      <c r="AB1304" s="33"/>
      <c r="AC1304" s="33"/>
      <c r="AD1304" s="31"/>
      <c r="AE1304" s="33"/>
      <c r="AF1304" s="33"/>
      <c r="AG1304" s="33"/>
      <c r="AH1304" s="33"/>
      <c r="AI1304" s="33"/>
      <c r="AJ1304" s="33"/>
      <c r="AK1304" s="33"/>
      <c r="AL1304" s="33"/>
    </row>
    <row r="1305" spans="1:38" x14ac:dyDescent="0.2">
      <c r="A1305" s="26" t="s">
        <v>26</v>
      </c>
      <c r="B1305" s="26">
        <v>58</v>
      </c>
      <c r="C1305" s="26">
        <v>1</v>
      </c>
      <c r="D1305" s="60">
        <v>48755.290410000001</v>
      </c>
      <c r="E1305" s="61">
        <v>43577.04307</v>
      </c>
      <c r="F1305" s="61">
        <v>38904.019189999999</v>
      </c>
      <c r="G1305" s="61">
        <v>36290.71441</v>
      </c>
      <c r="H1305" s="61">
        <v>35554.692589999999</v>
      </c>
      <c r="I1305" s="61">
        <v>35478.386939999997</v>
      </c>
      <c r="J1305" s="61">
        <v>35289.397900000004</v>
      </c>
      <c r="K1305" s="24">
        <v>35259.963409999997</v>
      </c>
      <c r="L1305" s="31"/>
      <c r="M1305" s="38"/>
      <c r="N1305" s="38"/>
      <c r="O1305" s="38"/>
      <c r="P1305" s="38"/>
      <c r="Q1305" s="38"/>
      <c r="R1305" s="38"/>
      <c r="S1305" s="38"/>
      <c r="T1305" s="39"/>
      <c r="U1305" s="31"/>
      <c r="V1305" s="33"/>
      <c r="W1305" s="33"/>
      <c r="X1305" s="33"/>
      <c r="Y1305" s="33"/>
      <c r="Z1305" s="33"/>
      <c r="AA1305" s="33"/>
      <c r="AB1305" s="33"/>
      <c r="AC1305" s="33"/>
      <c r="AD1305" s="31"/>
      <c r="AE1305" s="33"/>
      <c r="AF1305" s="33"/>
      <c r="AG1305" s="33"/>
      <c r="AH1305" s="33"/>
      <c r="AI1305" s="33"/>
      <c r="AJ1305" s="33"/>
      <c r="AK1305" s="33"/>
      <c r="AL1305" s="33"/>
    </row>
    <row r="1306" spans="1:38" x14ac:dyDescent="0.2">
      <c r="A1306" s="26" t="s">
        <v>26</v>
      </c>
      <c r="B1306" s="26">
        <v>58</v>
      </c>
      <c r="C1306" s="26">
        <v>1</v>
      </c>
      <c r="D1306" s="60">
        <v>48755.290410000001</v>
      </c>
      <c r="E1306" s="61">
        <v>43990.600899999998</v>
      </c>
      <c r="F1306" s="61">
        <v>38900.214930000002</v>
      </c>
      <c r="G1306" s="61">
        <v>36467.352489999997</v>
      </c>
      <c r="H1306" s="61">
        <v>36273.9306</v>
      </c>
      <c r="I1306" s="61">
        <v>35486.004500000003</v>
      </c>
      <c r="J1306" s="61">
        <v>35288.726690000003</v>
      </c>
      <c r="K1306" s="24">
        <v>35263.313130000002</v>
      </c>
      <c r="L1306" s="31"/>
      <c r="M1306" s="38"/>
      <c r="N1306" s="38"/>
      <c r="O1306" s="38"/>
      <c r="P1306" s="38"/>
      <c r="Q1306" s="38"/>
      <c r="R1306" s="38"/>
      <c r="S1306" s="38"/>
      <c r="T1306" s="39"/>
      <c r="U1306" s="31"/>
      <c r="V1306" s="33"/>
      <c r="W1306" s="33"/>
      <c r="X1306" s="33"/>
      <c r="Y1306" s="33"/>
      <c r="Z1306" s="33"/>
      <c r="AA1306" s="33"/>
      <c r="AB1306" s="33"/>
      <c r="AC1306" s="33"/>
      <c r="AD1306" s="31"/>
      <c r="AE1306" s="33"/>
      <c r="AF1306" s="33"/>
      <c r="AG1306" s="33"/>
      <c r="AH1306" s="33"/>
      <c r="AI1306" s="33"/>
      <c r="AJ1306" s="33"/>
      <c r="AK1306" s="33"/>
      <c r="AL1306" s="33"/>
    </row>
    <row r="1307" spans="1:38" x14ac:dyDescent="0.2">
      <c r="A1307" s="26" t="s">
        <v>26</v>
      </c>
      <c r="B1307" s="26">
        <v>58</v>
      </c>
      <c r="C1307" s="26">
        <v>1</v>
      </c>
      <c r="D1307" s="60">
        <v>48755.290410000001</v>
      </c>
      <c r="E1307" s="61">
        <v>38679.282379999997</v>
      </c>
      <c r="F1307" s="61">
        <v>38897.969799999999</v>
      </c>
      <c r="G1307" s="61">
        <v>38107.98173</v>
      </c>
      <c r="H1307" s="61">
        <v>38686.854050000002</v>
      </c>
      <c r="I1307" s="61">
        <v>35542.047630000001</v>
      </c>
      <c r="J1307" s="61">
        <v>35289.288650000002</v>
      </c>
      <c r="K1307" s="24">
        <v>35263.26154</v>
      </c>
      <c r="L1307" s="31"/>
      <c r="M1307" s="38"/>
      <c r="N1307" s="38"/>
      <c r="O1307" s="38"/>
      <c r="P1307" s="38"/>
      <c r="Q1307" s="38"/>
      <c r="R1307" s="38"/>
      <c r="S1307" s="38"/>
      <c r="T1307" s="39"/>
      <c r="U1307" s="31"/>
      <c r="V1307" s="33"/>
      <c r="W1307" s="33"/>
      <c r="X1307" s="33"/>
      <c r="Y1307" s="33"/>
      <c r="Z1307" s="33"/>
      <c r="AA1307" s="33"/>
      <c r="AB1307" s="33"/>
      <c r="AC1307" s="33"/>
      <c r="AD1307" s="31"/>
      <c r="AE1307" s="33"/>
      <c r="AF1307" s="33"/>
      <c r="AG1307" s="33"/>
      <c r="AH1307" s="33"/>
      <c r="AI1307" s="33"/>
      <c r="AJ1307" s="33"/>
      <c r="AK1307" s="33"/>
      <c r="AL1307" s="33"/>
    </row>
    <row r="1308" spans="1:38" x14ac:dyDescent="0.2">
      <c r="A1308" s="26" t="s">
        <v>26</v>
      </c>
      <c r="B1308" s="26">
        <v>58</v>
      </c>
      <c r="C1308" s="26">
        <v>1</v>
      </c>
      <c r="D1308" s="60">
        <v>48755.290410000001</v>
      </c>
      <c r="E1308" s="61">
        <v>39331.620459999998</v>
      </c>
      <c r="F1308" s="61">
        <v>38901.853450000002</v>
      </c>
      <c r="G1308" s="61">
        <v>37119.697180000003</v>
      </c>
      <c r="H1308" s="61">
        <v>36409.754459999996</v>
      </c>
      <c r="I1308" s="61">
        <v>35534.707090000004</v>
      </c>
      <c r="J1308" s="61">
        <v>35289.205099999999</v>
      </c>
      <c r="K1308" s="24">
        <v>35269.531909999998</v>
      </c>
      <c r="L1308" s="31"/>
      <c r="M1308" s="38"/>
      <c r="N1308" s="38"/>
      <c r="O1308" s="38"/>
      <c r="P1308" s="38"/>
      <c r="Q1308" s="38"/>
      <c r="R1308" s="38"/>
      <c r="S1308" s="38"/>
      <c r="T1308" s="39"/>
      <c r="U1308" s="31"/>
      <c r="V1308" s="33"/>
      <c r="W1308" s="33"/>
      <c r="X1308" s="33"/>
      <c r="Y1308" s="33"/>
      <c r="Z1308" s="33"/>
      <c r="AA1308" s="33"/>
      <c r="AB1308" s="33"/>
      <c r="AC1308" s="33"/>
      <c r="AD1308" s="31"/>
      <c r="AE1308" s="33"/>
      <c r="AF1308" s="33"/>
      <c r="AG1308" s="33"/>
      <c r="AH1308" s="33"/>
      <c r="AI1308" s="33"/>
      <c r="AJ1308" s="33"/>
      <c r="AK1308" s="33"/>
      <c r="AL1308" s="33"/>
    </row>
    <row r="1309" spans="1:38" x14ac:dyDescent="0.2">
      <c r="A1309" s="26" t="s">
        <v>26</v>
      </c>
      <c r="B1309" s="26">
        <v>58</v>
      </c>
      <c r="C1309" s="26">
        <v>1</v>
      </c>
      <c r="D1309" s="60">
        <v>48755.290410000001</v>
      </c>
      <c r="E1309" s="61">
        <v>38569.975919999997</v>
      </c>
      <c r="F1309" s="61">
        <v>38838.359700000001</v>
      </c>
      <c r="G1309" s="61">
        <v>36114.824399999998</v>
      </c>
      <c r="H1309" s="61">
        <v>35410.761780000001</v>
      </c>
      <c r="I1309" s="61">
        <v>35442.645380000002</v>
      </c>
      <c r="J1309" s="61">
        <v>35289.198239999998</v>
      </c>
      <c r="K1309" s="24">
        <v>35269.37659</v>
      </c>
      <c r="L1309" s="31"/>
      <c r="M1309" s="38"/>
      <c r="N1309" s="38"/>
      <c r="O1309" s="38"/>
      <c r="P1309" s="38"/>
      <c r="Q1309" s="38"/>
      <c r="R1309" s="38"/>
      <c r="S1309" s="38"/>
      <c r="T1309" s="39"/>
      <c r="U1309" s="31"/>
      <c r="V1309" s="33"/>
      <c r="W1309" s="33"/>
      <c r="X1309" s="33"/>
      <c r="Y1309" s="33"/>
      <c r="Z1309" s="33"/>
      <c r="AA1309" s="33"/>
      <c r="AB1309" s="33"/>
      <c r="AC1309" s="33"/>
      <c r="AD1309" s="31"/>
      <c r="AE1309" s="33"/>
      <c r="AF1309" s="33"/>
      <c r="AG1309" s="33"/>
      <c r="AH1309" s="33"/>
      <c r="AI1309" s="33"/>
      <c r="AJ1309" s="33"/>
      <c r="AK1309" s="33"/>
      <c r="AL1309" s="33"/>
    </row>
    <row r="1310" spans="1:38" x14ac:dyDescent="0.2">
      <c r="A1310" s="26" t="s">
        <v>26</v>
      </c>
      <c r="B1310" s="26">
        <v>58</v>
      </c>
      <c r="C1310" s="26">
        <v>1</v>
      </c>
      <c r="D1310" s="60">
        <v>48755.290410000001</v>
      </c>
      <c r="E1310" s="61">
        <v>38947.228190000002</v>
      </c>
      <c r="F1310" s="61">
        <v>38829.97926</v>
      </c>
      <c r="G1310" s="61">
        <v>35434.244500000001</v>
      </c>
      <c r="H1310" s="61">
        <v>35465.773580000001</v>
      </c>
      <c r="I1310" s="61">
        <v>35446.099320000001</v>
      </c>
      <c r="J1310" s="61">
        <v>35288.663890000003</v>
      </c>
      <c r="K1310" s="24">
        <v>35271.634429999998</v>
      </c>
      <c r="L1310" s="31"/>
      <c r="M1310" s="38"/>
      <c r="N1310" s="38"/>
      <c r="O1310" s="38"/>
      <c r="P1310" s="38"/>
      <c r="Q1310" s="38"/>
      <c r="R1310" s="38"/>
      <c r="S1310" s="38"/>
      <c r="T1310" s="39"/>
      <c r="U1310" s="31"/>
      <c r="V1310" s="33"/>
      <c r="W1310" s="33"/>
      <c r="X1310" s="33"/>
      <c r="Y1310" s="33"/>
      <c r="Z1310" s="33"/>
      <c r="AA1310" s="33"/>
      <c r="AB1310" s="33"/>
      <c r="AC1310" s="33"/>
      <c r="AD1310" s="31"/>
      <c r="AE1310" s="33"/>
      <c r="AF1310" s="33"/>
      <c r="AG1310" s="33"/>
      <c r="AH1310" s="33"/>
      <c r="AI1310" s="33"/>
      <c r="AJ1310" s="33"/>
      <c r="AK1310" s="33"/>
      <c r="AL1310" s="33"/>
    </row>
    <row r="1311" spans="1:38" x14ac:dyDescent="0.2">
      <c r="A1311" s="26" t="s">
        <v>26</v>
      </c>
      <c r="B1311" s="26">
        <v>58</v>
      </c>
      <c r="C1311" s="26">
        <v>1</v>
      </c>
      <c r="D1311" s="60">
        <v>48755.290410000001</v>
      </c>
      <c r="E1311" s="61">
        <v>41364.062669999999</v>
      </c>
      <c r="F1311" s="61">
        <v>38838.423360000001</v>
      </c>
      <c r="G1311" s="61">
        <v>38834.33195</v>
      </c>
      <c r="H1311" s="61">
        <v>36243.2883</v>
      </c>
      <c r="I1311" s="61">
        <v>35445.237509999999</v>
      </c>
      <c r="J1311" s="61">
        <v>35288.675049999998</v>
      </c>
      <c r="K1311" s="24">
        <v>35264.129800000002</v>
      </c>
      <c r="L1311" s="31"/>
      <c r="M1311" s="38"/>
      <c r="N1311" s="38"/>
      <c r="O1311" s="38"/>
      <c r="P1311" s="38"/>
      <c r="Q1311" s="38"/>
      <c r="R1311" s="38"/>
      <c r="S1311" s="38"/>
      <c r="T1311" s="39"/>
      <c r="U1311" s="31"/>
      <c r="V1311" s="33"/>
      <c r="W1311" s="33"/>
      <c r="X1311" s="33"/>
      <c r="Y1311" s="33"/>
      <c r="Z1311" s="33"/>
      <c r="AA1311" s="33"/>
      <c r="AB1311" s="33"/>
      <c r="AC1311" s="33"/>
      <c r="AD1311" s="31"/>
      <c r="AE1311" s="33"/>
      <c r="AF1311" s="33"/>
      <c r="AG1311" s="33"/>
      <c r="AH1311" s="33"/>
      <c r="AI1311" s="33"/>
      <c r="AJ1311" s="33"/>
      <c r="AK1311" s="33"/>
      <c r="AL1311" s="33"/>
    </row>
    <row r="1312" spans="1:38" x14ac:dyDescent="0.2">
      <c r="A1312" s="26" t="s">
        <v>26</v>
      </c>
      <c r="B1312" s="26">
        <v>58</v>
      </c>
      <c r="C1312" s="26">
        <v>1</v>
      </c>
      <c r="D1312" s="60">
        <v>48755.290410000001</v>
      </c>
      <c r="E1312" s="61">
        <v>38401.444349999998</v>
      </c>
      <c r="F1312" s="61">
        <v>38846.035349999998</v>
      </c>
      <c r="G1312" s="61">
        <v>35425.173219999997</v>
      </c>
      <c r="H1312" s="61">
        <v>36215.022400000002</v>
      </c>
      <c r="I1312" s="61">
        <v>35435.214449999999</v>
      </c>
      <c r="J1312" s="61">
        <v>35289.226860000002</v>
      </c>
      <c r="K1312" s="24">
        <v>35271.33541</v>
      </c>
      <c r="L1312" s="31"/>
      <c r="M1312" s="38"/>
      <c r="N1312" s="38"/>
      <c r="O1312" s="38"/>
      <c r="P1312" s="38"/>
      <c r="Q1312" s="38"/>
      <c r="R1312" s="38"/>
      <c r="S1312" s="38"/>
      <c r="T1312" s="39"/>
      <c r="U1312" s="31"/>
      <c r="V1312" s="33"/>
      <c r="W1312" s="33"/>
      <c r="X1312" s="33"/>
      <c r="Y1312" s="33"/>
      <c r="Z1312" s="33"/>
      <c r="AA1312" s="33"/>
      <c r="AB1312" s="33"/>
      <c r="AC1312" s="33"/>
      <c r="AD1312" s="31"/>
      <c r="AE1312" s="33"/>
      <c r="AF1312" s="33"/>
      <c r="AG1312" s="33"/>
      <c r="AH1312" s="33"/>
      <c r="AI1312" s="33"/>
      <c r="AJ1312" s="33"/>
      <c r="AK1312" s="33"/>
      <c r="AL1312" s="33"/>
    </row>
    <row r="1313" spans="1:38" x14ac:dyDescent="0.2">
      <c r="A1313" s="26" t="s">
        <v>26</v>
      </c>
      <c r="B1313" s="26">
        <v>58</v>
      </c>
      <c r="C1313" s="26">
        <v>1</v>
      </c>
      <c r="D1313" s="60">
        <v>48755.290410000001</v>
      </c>
      <c r="E1313" s="61">
        <v>43974.974329999997</v>
      </c>
      <c r="F1313" s="61">
        <v>38886.286169999999</v>
      </c>
      <c r="G1313" s="61">
        <v>35871.997810000001</v>
      </c>
      <c r="H1313" s="61">
        <v>36326.625749999999</v>
      </c>
      <c r="I1313" s="61">
        <v>35461.915370000002</v>
      </c>
      <c r="J1313" s="61">
        <v>35288.929889999999</v>
      </c>
      <c r="K1313" s="24">
        <v>35271.310879999997</v>
      </c>
      <c r="L1313" s="31"/>
      <c r="M1313" s="38"/>
      <c r="N1313" s="38"/>
      <c r="O1313" s="38"/>
      <c r="P1313" s="38"/>
      <c r="Q1313" s="38"/>
      <c r="R1313" s="38"/>
      <c r="S1313" s="38"/>
      <c r="T1313" s="39"/>
      <c r="U1313" s="31"/>
      <c r="V1313" s="33"/>
      <c r="W1313" s="33"/>
      <c r="X1313" s="33"/>
      <c r="Y1313" s="33"/>
      <c r="Z1313" s="33"/>
      <c r="AA1313" s="33"/>
      <c r="AB1313" s="33"/>
      <c r="AC1313" s="33"/>
      <c r="AD1313" s="31"/>
      <c r="AE1313" s="33"/>
      <c r="AF1313" s="33"/>
      <c r="AG1313" s="33"/>
      <c r="AH1313" s="33"/>
      <c r="AI1313" s="33"/>
      <c r="AJ1313" s="33"/>
      <c r="AK1313" s="33"/>
      <c r="AL1313" s="33"/>
    </row>
    <row r="1314" spans="1:38" x14ac:dyDescent="0.2">
      <c r="A1314" s="26" t="s">
        <v>26</v>
      </c>
      <c r="B1314" s="26">
        <v>58</v>
      </c>
      <c r="C1314" s="26">
        <v>1</v>
      </c>
      <c r="D1314" s="60">
        <v>48755.290410000001</v>
      </c>
      <c r="E1314" s="61">
        <v>44001.487119999998</v>
      </c>
      <c r="F1314" s="61">
        <v>38824.549489999998</v>
      </c>
      <c r="G1314" s="61">
        <v>37189.166530000002</v>
      </c>
      <c r="H1314" s="61">
        <v>35546.183409999998</v>
      </c>
      <c r="I1314" s="61">
        <v>35420.632559999998</v>
      </c>
      <c r="J1314" s="61">
        <v>35289.293570000002</v>
      </c>
      <c r="K1314" s="24">
        <v>35268.139060000001</v>
      </c>
      <c r="L1314" s="31"/>
      <c r="M1314" s="38"/>
      <c r="N1314" s="38"/>
      <c r="O1314" s="38"/>
      <c r="P1314" s="38"/>
      <c r="Q1314" s="38"/>
      <c r="R1314" s="38"/>
      <c r="S1314" s="38"/>
      <c r="T1314" s="39"/>
      <c r="U1314" s="31"/>
      <c r="V1314" s="33"/>
      <c r="W1314" s="33"/>
      <c r="X1314" s="33"/>
      <c r="Y1314" s="33"/>
      <c r="Z1314" s="33"/>
      <c r="AA1314" s="33"/>
      <c r="AB1314" s="33"/>
      <c r="AC1314" s="33"/>
      <c r="AD1314" s="31"/>
      <c r="AE1314" s="33"/>
      <c r="AF1314" s="33"/>
      <c r="AG1314" s="33"/>
      <c r="AH1314" s="33"/>
      <c r="AI1314" s="33"/>
      <c r="AJ1314" s="33"/>
      <c r="AK1314" s="33"/>
      <c r="AL1314" s="33"/>
    </row>
    <row r="1315" spans="1:38" x14ac:dyDescent="0.2">
      <c r="A1315" s="26" t="s">
        <v>26</v>
      </c>
      <c r="B1315" s="26">
        <v>58</v>
      </c>
      <c r="C1315" s="26">
        <v>1</v>
      </c>
      <c r="D1315" s="60">
        <v>48755.290410000001</v>
      </c>
      <c r="E1315" s="61">
        <v>45185.92858</v>
      </c>
      <c r="F1315" s="61">
        <v>39042.808570000001</v>
      </c>
      <c r="G1315" s="61">
        <v>37012.354859999999</v>
      </c>
      <c r="H1315" s="61">
        <v>35446.324820000002</v>
      </c>
      <c r="I1315" s="61">
        <v>35465.497369999997</v>
      </c>
      <c r="J1315" s="61">
        <v>35289.058550000002</v>
      </c>
      <c r="K1315" s="24">
        <v>35264.116719999998</v>
      </c>
      <c r="L1315" s="31"/>
      <c r="M1315" s="38"/>
      <c r="N1315" s="38"/>
      <c r="O1315" s="38"/>
      <c r="P1315" s="38"/>
      <c r="Q1315" s="38"/>
      <c r="R1315" s="38"/>
      <c r="S1315" s="38"/>
      <c r="T1315" s="39"/>
      <c r="U1315" s="31"/>
      <c r="V1315" s="33"/>
      <c r="W1315" s="33"/>
      <c r="X1315" s="33"/>
      <c r="Y1315" s="33"/>
      <c r="Z1315" s="33"/>
      <c r="AA1315" s="33"/>
      <c r="AB1315" s="33"/>
      <c r="AC1315" s="33"/>
      <c r="AD1315" s="31"/>
      <c r="AE1315" s="33"/>
      <c r="AF1315" s="33"/>
      <c r="AG1315" s="33"/>
      <c r="AH1315" s="33"/>
      <c r="AI1315" s="33"/>
      <c r="AJ1315" s="33"/>
      <c r="AK1315" s="33"/>
      <c r="AL1315" s="33"/>
    </row>
    <row r="1316" spans="1:38" x14ac:dyDescent="0.2">
      <c r="A1316" s="26" t="s">
        <v>26</v>
      </c>
      <c r="B1316" s="26">
        <v>58</v>
      </c>
      <c r="C1316" s="26">
        <v>1</v>
      </c>
      <c r="D1316" s="60">
        <v>48755.290410000001</v>
      </c>
      <c r="E1316" s="61">
        <v>38817.994659999997</v>
      </c>
      <c r="F1316" s="61">
        <v>38852.675320000002</v>
      </c>
      <c r="G1316" s="61">
        <v>36524.135139999999</v>
      </c>
      <c r="H1316" s="61">
        <v>38271.110769999999</v>
      </c>
      <c r="I1316" s="61">
        <v>35393.09751</v>
      </c>
      <c r="J1316" s="61">
        <v>35289.024879999997</v>
      </c>
      <c r="K1316" s="24">
        <v>35266.737450000001</v>
      </c>
      <c r="L1316" s="31"/>
      <c r="M1316" s="38"/>
      <c r="N1316" s="38"/>
      <c r="O1316" s="38"/>
      <c r="P1316" s="38"/>
      <c r="Q1316" s="38"/>
      <c r="R1316" s="38"/>
      <c r="S1316" s="38"/>
      <c r="T1316" s="39"/>
      <c r="U1316" s="31"/>
      <c r="V1316" s="33"/>
      <c r="W1316" s="33"/>
      <c r="X1316" s="33"/>
      <c r="Y1316" s="33"/>
      <c r="Z1316" s="33"/>
      <c r="AA1316" s="33"/>
      <c r="AB1316" s="33"/>
      <c r="AC1316" s="33"/>
      <c r="AD1316" s="31"/>
      <c r="AE1316" s="33"/>
      <c r="AF1316" s="33"/>
      <c r="AG1316" s="33"/>
      <c r="AH1316" s="33"/>
      <c r="AI1316" s="33"/>
      <c r="AJ1316" s="33"/>
      <c r="AK1316" s="33"/>
      <c r="AL1316" s="33"/>
    </row>
    <row r="1317" spans="1:38" x14ac:dyDescent="0.2">
      <c r="A1317" s="26" t="s">
        <v>26</v>
      </c>
      <c r="B1317" s="26">
        <v>58</v>
      </c>
      <c r="C1317" s="26">
        <v>1</v>
      </c>
      <c r="D1317" s="60">
        <v>48755.290410000001</v>
      </c>
      <c r="E1317" s="61">
        <v>39047.584219999997</v>
      </c>
      <c r="F1317" s="61">
        <v>39295.865330000001</v>
      </c>
      <c r="G1317" s="61">
        <v>38615.407859999999</v>
      </c>
      <c r="H1317" s="61">
        <v>38594.142249999997</v>
      </c>
      <c r="I1317" s="61">
        <v>35371.85267</v>
      </c>
      <c r="J1317" s="61">
        <v>35289.325140000001</v>
      </c>
      <c r="K1317" s="24">
        <v>35271.310879999997</v>
      </c>
      <c r="L1317" s="31"/>
      <c r="M1317" s="38"/>
      <c r="N1317" s="38"/>
      <c r="O1317" s="38"/>
      <c r="P1317" s="38"/>
      <c r="Q1317" s="38"/>
      <c r="R1317" s="38"/>
      <c r="S1317" s="38"/>
      <c r="T1317" s="39"/>
      <c r="U1317" s="31"/>
      <c r="V1317" s="33"/>
      <c r="W1317" s="33"/>
      <c r="X1317" s="33"/>
      <c r="Y1317" s="33"/>
      <c r="Z1317" s="33"/>
      <c r="AA1317" s="33"/>
      <c r="AB1317" s="33"/>
      <c r="AC1317" s="33"/>
      <c r="AD1317" s="31"/>
      <c r="AE1317" s="33"/>
      <c r="AF1317" s="33"/>
      <c r="AG1317" s="33"/>
      <c r="AH1317" s="33"/>
      <c r="AI1317" s="33"/>
      <c r="AJ1317" s="33"/>
      <c r="AK1317" s="33"/>
      <c r="AL1317" s="33"/>
    </row>
    <row r="1318" spans="1:38" x14ac:dyDescent="0.2">
      <c r="A1318" s="26" t="s">
        <v>26</v>
      </c>
      <c r="B1318" s="26">
        <v>58</v>
      </c>
      <c r="C1318" s="26">
        <v>1</v>
      </c>
      <c r="D1318" s="60">
        <v>48755.290410000001</v>
      </c>
      <c r="E1318" s="61">
        <v>38841.159800000001</v>
      </c>
      <c r="F1318" s="61">
        <v>38843.67368</v>
      </c>
      <c r="G1318" s="61">
        <v>35950.601739999998</v>
      </c>
      <c r="H1318" s="61">
        <v>37865.51773</v>
      </c>
      <c r="I1318" s="61">
        <v>35536.076939999999</v>
      </c>
      <c r="J1318" s="61">
        <v>35288.888200000001</v>
      </c>
      <c r="K1318" s="24">
        <v>35267.936260000002</v>
      </c>
      <c r="L1318" s="31"/>
      <c r="M1318" s="38"/>
      <c r="N1318" s="38"/>
      <c r="O1318" s="38"/>
      <c r="P1318" s="38"/>
      <c r="Q1318" s="38"/>
      <c r="R1318" s="38"/>
      <c r="S1318" s="38"/>
      <c r="T1318" s="39"/>
      <c r="U1318" s="31"/>
      <c r="V1318" s="33"/>
      <c r="W1318" s="33"/>
      <c r="X1318" s="33"/>
      <c r="Y1318" s="33"/>
      <c r="Z1318" s="33"/>
      <c r="AA1318" s="33"/>
      <c r="AB1318" s="33"/>
      <c r="AC1318" s="33"/>
      <c r="AD1318" s="31"/>
      <c r="AE1318" s="33"/>
      <c r="AF1318" s="33"/>
      <c r="AG1318" s="33"/>
      <c r="AH1318" s="33"/>
      <c r="AI1318" s="33"/>
      <c r="AJ1318" s="33"/>
      <c r="AK1318" s="33"/>
      <c r="AL1318" s="33"/>
    </row>
    <row r="1319" spans="1:38" x14ac:dyDescent="0.2">
      <c r="A1319" s="26" t="s">
        <v>26</v>
      </c>
      <c r="B1319" s="26">
        <v>58</v>
      </c>
      <c r="C1319" s="26">
        <v>1</v>
      </c>
      <c r="D1319" s="60">
        <v>48755.290410000001</v>
      </c>
      <c r="E1319" s="61">
        <v>38881.035129999997</v>
      </c>
      <c r="F1319" s="61">
        <v>38925.250650000002</v>
      </c>
      <c r="G1319" s="61">
        <v>36115.501859999997</v>
      </c>
      <c r="H1319" s="61">
        <v>35572.881390000002</v>
      </c>
      <c r="I1319" s="61">
        <v>35579.901989999998</v>
      </c>
      <c r="J1319" s="61">
        <v>35288.859570000001</v>
      </c>
      <c r="K1319" s="24">
        <v>35264.043259999999</v>
      </c>
      <c r="L1319" s="31"/>
      <c r="M1319" s="38"/>
      <c r="N1319" s="38"/>
      <c r="O1319" s="38"/>
      <c r="P1319" s="38"/>
      <c r="Q1319" s="38"/>
      <c r="R1319" s="38"/>
      <c r="S1319" s="38"/>
      <c r="T1319" s="39"/>
      <c r="U1319" s="31"/>
      <c r="V1319" s="33"/>
      <c r="W1319" s="33"/>
      <c r="X1319" s="33"/>
      <c r="Y1319" s="33"/>
      <c r="Z1319" s="33"/>
      <c r="AA1319" s="33"/>
      <c r="AB1319" s="33"/>
      <c r="AC1319" s="33"/>
      <c r="AD1319" s="31"/>
      <c r="AE1319" s="33"/>
      <c r="AF1319" s="33"/>
      <c r="AG1319" s="33"/>
      <c r="AH1319" s="33"/>
      <c r="AI1319" s="33"/>
      <c r="AJ1319" s="33"/>
      <c r="AK1319" s="33"/>
      <c r="AL1319" s="33"/>
    </row>
    <row r="1320" spans="1:38" x14ac:dyDescent="0.2">
      <c r="A1320" s="26" t="s">
        <v>26</v>
      </c>
      <c r="B1320" s="26">
        <v>58</v>
      </c>
      <c r="C1320" s="26">
        <v>1</v>
      </c>
      <c r="D1320" s="60">
        <v>48755.290410000001</v>
      </c>
      <c r="E1320" s="61">
        <v>38893.742149999998</v>
      </c>
      <c r="F1320" s="61">
        <v>38870.221460000001</v>
      </c>
      <c r="G1320" s="61">
        <v>35416.477830000003</v>
      </c>
      <c r="H1320" s="61">
        <v>36227.056510000002</v>
      </c>
      <c r="I1320" s="61">
        <v>35451.638310000002</v>
      </c>
      <c r="J1320" s="61">
        <v>35289.330390000003</v>
      </c>
      <c r="K1320" s="24">
        <v>35271.33541</v>
      </c>
      <c r="L1320" s="31"/>
      <c r="M1320" s="38"/>
      <c r="N1320" s="38"/>
      <c r="O1320" s="38"/>
      <c r="P1320" s="38"/>
      <c r="Q1320" s="38"/>
      <c r="R1320" s="38"/>
      <c r="S1320" s="38"/>
      <c r="T1320" s="39"/>
      <c r="U1320" s="31"/>
      <c r="V1320" s="33"/>
      <c r="W1320" s="33"/>
      <c r="X1320" s="33"/>
      <c r="Y1320" s="33"/>
      <c r="Z1320" s="33"/>
      <c r="AA1320" s="33"/>
      <c r="AB1320" s="33"/>
      <c r="AC1320" s="33"/>
      <c r="AD1320" s="31"/>
      <c r="AE1320" s="33"/>
      <c r="AF1320" s="33"/>
      <c r="AG1320" s="33"/>
      <c r="AH1320" s="33"/>
      <c r="AI1320" s="33"/>
      <c r="AJ1320" s="33"/>
      <c r="AK1320" s="33"/>
      <c r="AL1320" s="33"/>
    </row>
    <row r="1321" spans="1:38" x14ac:dyDescent="0.2">
      <c r="A1321" s="26" t="s">
        <v>26</v>
      </c>
      <c r="B1321" s="26">
        <v>58</v>
      </c>
      <c r="C1321" s="26">
        <v>1</v>
      </c>
      <c r="D1321" s="60">
        <v>48755.290410000001</v>
      </c>
      <c r="E1321" s="61">
        <v>38973.406860000003</v>
      </c>
      <c r="F1321" s="61">
        <v>38859.737690000002</v>
      </c>
      <c r="G1321" s="61">
        <v>38532.576840000002</v>
      </c>
      <c r="H1321" s="61">
        <v>36016.958429999999</v>
      </c>
      <c r="I1321" s="61">
        <v>35587.291669999999</v>
      </c>
      <c r="J1321" s="61">
        <v>35288.825400000002</v>
      </c>
      <c r="K1321" s="24">
        <v>35269.37659</v>
      </c>
      <c r="L1321" s="31"/>
      <c r="M1321" s="38"/>
      <c r="N1321" s="38"/>
      <c r="O1321" s="38"/>
      <c r="P1321" s="38"/>
      <c r="Q1321" s="38"/>
      <c r="R1321" s="38"/>
      <c r="S1321" s="38"/>
      <c r="T1321" s="39"/>
      <c r="U1321" s="31"/>
      <c r="V1321" s="33"/>
      <c r="W1321" s="33"/>
      <c r="X1321" s="33"/>
      <c r="Y1321" s="33"/>
      <c r="Z1321" s="33"/>
      <c r="AA1321" s="33"/>
      <c r="AB1321" s="33"/>
      <c r="AC1321" s="33"/>
      <c r="AD1321" s="31"/>
      <c r="AE1321" s="33"/>
      <c r="AF1321" s="33"/>
      <c r="AG1321" s="33"/>
      <c r="AH1321" s="33"/>
      <c r="AI1321" s="33"/>
      <c r="AJ1321" s="33"/>
      <c r="AK1321" s="33"/>
      <c r="AL1321" s="33"/>
    </row>
    <row r="1322" spans="1:38" x14ac:dyDescent="0.2">
      <c r="A1322" s="26" t="s">
        <v>26</v>
      </c>
      <c r="B1322" s="26">
        <v>58</v>
      </c>
      <c r="C1322" s="26">
        <v>1</v>
      </c>
      <c r="D1322" s="60">
        <v>48755.290410000001</v>
      </c>
      <c r="E1322" s="61">
        <v>43171.936829999999</v>
      </c>
      <c r="F1322" s="61">
        <v>38841.66835</v>
      </c>
      <c r="G1322" s="61">
        <v>40384.344389999998</v>
      </c>
      <c r="H1322" s="61">
        <v>36379.553209999998</v>
      </c>
      <c r="I1322" s="61">
        <v>35558.502269999997</v>
      </c>
      <c r="J1322" s="61">
        <v>35288.655599999998</v>
      </c>
      <c r="K1322" s="24">
        <v>35269.348209999996</v>
      </c>
      <c r="L1322" s="31"/>
      <c r="M1322" s="38"/>
      <c r="N1322" s="38"/>
      <c r="O1322" s="38"/>
      <c r="P1322" s="38"/>
      <c r="Q1322" s="38"/>
      <c r="R1322" s="38"/>
      <c r="S1322" s="38"/>
      <c r="T1322" s="39"/>
      <c r="U1322" s="31"/>
      <c r="V1322" s="33"/>
      <c r="W1322" s="33"/>
      <c r="X1322" s="33"/>
      <c r="Y1322" s="33"/>
      <c r="Z1322" s="33"/>
      <c r="AA1322" s="33"/>
      <c r="AB1322" s="33"/>
      <c r="AC1322" s="33"/>
      <c r="AD1322" s="31"/>
      <c r="AE1322" s="33"/>
      <c r="AF1322" s="33"/>
      <c r="AG1322" s="33"/>
      <c r="AH1322" s="33"/>
      <c r="AI1322" s="33"/>
      <c r="AJ1322" s="33"/>
      <c r="AK1322" s="33"/>
      <c r="AL1322" s="33"/>
    </row>
    <row r="1323" spans="1:38" x14ac:dyDescent="0.2">
      <c r="A1323" s="26" t="s">
        <v>26</v>
      </c>
      <c r="B1323" s="26">
        <v>58</v>
      </c>
      <c r="C1323" s="26">
        <v>1</v>
      </c>
      <c r="D1323" s="60">
        <v>48755.290410000001</v>
      </c>
      <c r="E1323" s="61">
        <v>43865.918169999997</v>
      </c>
      <c r="F1323" s="61">
        <v>38835.907370000001</v>
      </c>
      <c r="G1323" s="61">
        <v>38715.035060000002</v>
      </c>
      <c r="H1323" s="61">
        <v>35541.953200000004</v>
      </c>
      <c r="I1323" s="61">
        <v>35422.588049999998</v>
      </c>
      <c r="J1323" s="61">
        <v>35288.836089999997</v>
      </c>
      <c r="K1323" s="24">
        <v>35269.438719999998</v>
      </c>
      <c r="L1323" s="31"/>
      <c r="M1323" s="38"/>
      <c r="N1323" s="38"/>
      <c r="O1323" s="38"/>
      <c r="P1323" s="38"/>
      <c r="Q1323" s="38"/>
      <c r="R1323" s="38"/>
      <c r="S1323" s="38"/>
      <c r="T1323" s="39"/>
      <c r="U1323" s="31"/>
      <c r="V1323" s="33"/>
      <c r="W1323" s="33"/>
      <c r="X1323" s="33"/>
      <c r="Y1323" s="33"/>
      <c r="Z1323" s="33"/>
      <c r="AA1323" s="33"/>
      <c r="AB1323" s="33"/>
      <c r="AC1323" s="33"/>
      <c r="AD1323" s="31"/>
      <c r="AE1323" s="33"/>
      <c r="AF1323" s="33"/>
      <c r="AG1323" s="33"/>
      <c r="AH1323" s="33"/>
      <c r="AI1323" s="33"/>
      <c r="AJ1323" s="33"/>
      <c r="AK1323" s="33"/>
      <c r="AL1323" s="33"/>
    </row>
    <row r="1324" spans="1:38" x14ac:dyDescent="0.2">
      <c r="A1324" s="26" t="s">
        <v>26</v>
      </c>
      <c r="B1324" s="26">
        <v>58</v>
      </c>
      <c r="C1324" s="26">
        <v>1</v>
      </c>
      <c r="D1324" s="60">
        <v>48755.290410000001</v>
      </c>
      <c r="E1324" s="61">
        <v>40320.524949999999</v>
      </c>
      <c r="F1324" s="61">
        <v>38823.136720000002</v>
      </c>
      <c r="G1324" s="61">
        <v>38183.946190000002</v>
      </c>
      <c r="H1324" s="61">
        <v>38596.797740000002</v>
      </c>
      <c r="I1324" s="61">
        <v>35532.096619999997</v>
      </c>
      <c r="J1324" s="61">
        <v>35288.911419999997</v>
      </c>
      <c r="K1324" s="24">
        <v>35269.671759999997</v>
      </c>
      <c r="L1324" s="31"/>
      <c r="M1324" s="38"/>
      <c r="N1324" s="38"/>
      <c r="O1324" s="38"/>
      <c r="P1324" s="38"/>
      <c r="Q1324" s="38"/>
      <c r="R1324" s="38"/>
      <c r="S1324" s="38"/>
      <c r="T1324" s="39"/>
      <c r="U1324" s="31"/>
      <c r="V1324" s="33"/>
      <c r="W1324" s="33"/>
      <c r="X1324" s="33"/>
      <c r="Y1324" s="33"/>
      <c r="Z1324" s="33"/>
      <c r="AA1324" s="33"/>
      <c r="AB1324" s="33"/>
      <c r="AC1324" s="33"/>
      <c r="AD1324" s="31"/>
      <c r="AE1324" s="33"/>
      <c r="AF1324" s="33"/>
      <c r="AG1324" s="33"/>
      <c r="AH1324" s="33"/>
      <c r="AI1324" s="33"/>
      <c r="AJ1324" s="33"/>
      <c r="AK1324" s="33"/>
      <c r="AL1324" s="33"/>
    </row>
    <row r="1325" spans="1:38" x14ac:dyDescent="0.2">
      <c r="A1325" s="26" t="s">
        <v>26</v>
      </c>
      <c r="B1325" s="26">
        <v>58</v>
      </c>
      <c r="C1325" s="26">
        <v>1</v>
      </c>
      <c r="D1325" s="60">
        <v>48755.290410000001</v>
      </c>
      <c r="E1325" s="61">
        <v>38440.524749999997</v>
      </c>
      <c r="F1325" s="61">
        <v>38867.722560000002</v>
      </c>
      <c r="G1325" s="61">
        <v>36912.197209999998</v>
      </c>
      <c r="H1325" s="61">
        <v>36902.838759999999</v>
      </c>
      <c r="I1325" s="61">
        <v>35719.317340000001</v>
      </c>
      <c r="J1325" s="61">
        <v>35289.02087</v>
      </c>
      <c r="K1325" s="24">
        <v>35269.653019999998</v>
      </c>
      <c r="L1325" s="31"/>
      <c r="M1325" s="38"/>
      <c r="N1325" s="38"/>
      <c r="O1325" s="38"/>
      <c r="P1325" s="38"/>
      <c r="Q1325" s="38"/>
      <c r="R1325" s="38"/>
      <c r="S1325" s="38"/>
      <c r="T1325" s="39"/>
      <c r="U1325" s="31"/>
      <c r="V1325" s="33"/>
      <c r="W1325" s="33"/>
      <c r="X1325" s="33"/>
      <c r="Y1325" s="33"/>
      <c r="Z1325" s="33"/>
      <c r="AA1325" s="33"/>
      <c r="AB1325" s="33"/>
      <c r="AC1325" s="33"/>
      <c r="AD1325" s="31"/>
      <c r="AE1325" s="33"/>
      <c r="AF1325" s="33"/>
      <c r="AG1325" s="33"/>
      <c r="AH1325" s="33"/>
      <c r="AI1325" s="33"/>
      <c r="AJ1325" s="33"/>
      <c r="AK1325" s="33"/>
      <c r="AL1325" s="33"/>
    </row>
    <row r="1326" spans="1:38" x14ac:dyDescent="0.2">
      <c r="A1326" s="26" t="s">
        <v>26</v>
      </c>
      <c r="B1326" s="26">
        <v>58</v>
      </c>
      <c r="C1326" s="26">
        <v>1</v>
      </c>
      <c r="D1326" s="60">
        <v>48755.290410000001</v>
      </c>
      <c r="E1326" s="61">
        <v>38805.836170000002</v>
      </c>
      <c r="F1326" s="61">
        <v>38848.41921</v>
      </c>
      <c r="G1326" s="61">
        <v>36336.968800000002</v>
      </c>
      <c r="H1326" s="61">
        <v>36290.359409999997</v>
      </c>
      <c r="I1326" s="61">
        <v>35664.01197</v>
      </c>
      <c r="J1326" s="61">
        <v>35288.784050000002</v>
      </c>
      <c r="K1326" s="24">
        <v>35271.33541</v>
      </c>
      <c r="L1326" s="31"/>
      <c r="M1326" s="38"/>
      <c r="N1326" s="38"/>
      <c r="O1326" s="38"/>
      <c r="P1326" s="38"/>
      <c r="Q1326" s="38"/>
      <c r="R1326" s="38"/>
      <c r="S1326" s="38"/>
      <c r="T1326" s="39"/>
      <c r="U1326" s="31"/>
      <c r="V1326" s="33"/>
      <c r="W1326" s="33"/>
      <c r="X1326" s="33"/>
      <c r="Y1326" s="33"/>
      <c r="Z1326" s="33"/>
      <c r="AA1326" s="33"/>
      <c r="AB1326" s="33"/>
      <c r="AC1326" s="33"/>
      <c r="AD1326" s="31"/>
      <c r="AE1326" s="33"/>
      <c r="AF1326" s="33"/>
      <c r="AG1326" s="33"/>
      <c r="AH1326" s="33"/>
      <c r="AI1326" s="33"/>
      <c r="AJ1326" s="33"/>
      <c r="AK1326" s="33"/>
      <c r="AL1326" s="33"/>
    </row>
    <row r="1327" spans="1:38" x14ac:dyDescent="0.2">
      <c r="A1327" s="26" t="s">
        <v>26</v>
      </c>
      <c r="B1327" s="26">
        <v>58</v>
      </c>
      <c r="C1327" s="26">
        <v>1</v>
      </c>
      <c r="D1327" s="60">
        <v>48755.290410000001</v>
      </c>
      <c r="E1327" s="61">
        <v>43584.632870000001</v>
      </c>
      <c r="F1327" s="61">
        <v>38858.36939</v>
      </c>
      <c r="G1327" s="61">
        <v>35829.402529999999</v>
      </c>
      <c r="H1327" s="61">
        <v>36158.734479999999</v>
      </c>
      <c r="I1327" s="61">
        <v>35489.335500000001</v>
      </c>
      <c r="J1327" s="61">
        <v>35288.651819999999</v>
      </c>
      <c r="K1327" s="24">
        <v>35267.563779999997</v>
      </c>
      <c r="L1327" s="31"/>
      <c r="M1327" s="38"/>
      <c r="N1327" s="38"/>
      <c r="O1327" s="38"/>
      <c r="P1327" s="38"/>
      <c r="Q1327" s="38"/>
      <c r="R1327" s="38"/>
      <c r="S1327" s="38"/>
      <c r="T1327" s="39"/>
      <c r="U1327" s="31"/>
      <c r="V1327" s="33"/>
      <c r="W1327" s="33"/>
      <c r="X1327" s="33"/>
      <c r="Y1327" s="33"/>
      <c r="Z1327" s="33"/>
      <c r="AA1327" s="33"/>
      <c r="AB1327" s="33"/>
      <c r="AC1327" s="33"/>
      <c r="AD1327" s="31"/>
      <c r="AE1327" s="33"/>
      <c r="AF1327" s="33"/>
      <c r="AG1327" s="33"/>
      <c r="AH1327" s="33"/>
      <c r="AI1327" s="33"/>
      <c r="AJ1327" s="33"/>
      <c r="AK1327" s="33"/>
      <c r="AL1327" s="33"/>
    </row>
    <row r="1328" spans="1:38" x14ac:dyDescent="0.2">
      <c r="A1328" s="26" t="s">
        <v>26</v>
      </c>
      <c r="B1328" s="26">
        <v>58</v>
      </c>
      <c r="C1328" s="26">
        <v>1</v>
      </c>
      <c r="D1328" s="60">
        <v>48755.290410000001</v>
      </c>
      <c r="E1328" s="61">
        <v>38592.818500000001</v>
      </c>
      <c r="F1328" s="61">
        <v>40577.812579999998</v>
      </c>
      <c r="G1328" s="61">
        <v>36014.210279999999</v>
      </c>
      <c r="H1328" s="61">
        <v>35414.596039999997</v>
      </c>
      <c r="I1328" s="61">
        <v>35448.468820000002</v>
      </c>
      <c r="J1328" s="61">
        <v>35288.827299999997</v>
      </c>
      <c r="K1328" s="24">
        <v>35271.310879999997</v>
      </c>
      <c r="L1328" s="31"/>
      <c r="M1328" s="38"/>
      <c r="N1328" s="38"/>
      <c r="O1328" s="38"/>
      <c r="P1328" s="38"/>
      <c r="Q1328" s="38"/>
      <c r="R1328" s="38"/>
      <c r="S1328" s="38"/>
      <c r="T1328" s="39"/>
      <c r="U1328" s="31"/>
      <c r="V1328" s="33"/>
      <c r="W1328" s="33"/>
      <c r="X1328" s="33"/>
      <c r="Y1328" s="33"/>
      <c r="Z1328" s="33"/>
      <c r="AA1328" s="33"/>
      <c r="AB1328" s="33"/>
      <c r="AC1328" s="33"/>
      <c r="AD1328" s="31"/>
      <c r="AE1328" s="33"/>
      <c r="AF1328" s="33"/>
      <c r="AG1328" s="33"/>
      <c r="AH1328" s="33"/>
      <c r="AI1328" s="33"/>
      <c r="AJ1328" s="33"/>
      <c r="AK1328" s="33"/>
      <c r="AL1328" s="33"/>
    </row>
    <row r="1329" spans="1:38" x14ac:dyDescent="0.2">
      <c r="A1329" s="26" t="s">
        <v>26</v>
      </c>
      <c r="B1329" s="26">
        <v>58</v>
      </c>
      <c r="C1329" s="26">
        <v>1</v>
      </c>
      <c r="D1329" s="60">
        <v>48755.290410000001</v>
      </c>
      <c r="E1329" s="61">
        <v>43607.899599999997</v>
      </c>
      <c r="F1329" s="61">
        <v>38858.318829999997</v>
      </c>
      <c r="G1329" s="61">
        <v>35848.003669999998</v>
      </c>
      <c r="H1329" s="61">
        <v>35605.410049999999</v>
      </c>
      <c r="I1329" s="61">
        <v>35469.73749</v>
      </c>
      <c r="J1329" s="61">
        <v>35288.929889999999</v>
      </c>
      <c r="K1329" s="24">
        <v>35264.129800000002</v>
      </c>
      <c r="L1329" s="31"/>
      <c r="M1329" s="38"/>
      <c r="N1329" s="38"/>
      <c r="O1329" s="38"/>
      <c r="P1329" s="38"/>
      <c r="Q1329" s="38"/>
      <c r="R1329" s="38"/>
      <c r="S1329" s="38"/>
      <c r="T1329" s="39"/>
      <c r="U1329" s="31"/>
      <c r="V1329" s="33"/>
      <c r="W1329" s="33"/>
      <c r="X1329" s="33"/>
      <c r="Y1329" s="33"/>
      <c r="Z1329" s="33"/>
      <c r="AA1329" s="33"/>
      <c r="AB1329" s="33"/>
      <c r="AC1329" s="33"/>
      <c r="AD1329" s="31"/>
      <c r="AE1329" s="33"/>
      <c r="AF1329" s="33"/>
      <c r="AG1329" s="33"/>
      <c r="AH1329" s="33"/>
      <c r="AI1329" s="33"/>
      <c r="AJ1329" s="33"/>
      <c r="AK1329" s="33"/>
      <c r="AL1329" s="33"/>
    </row>
    <row r="1330" spans="1:38" x14ac:dyDescent="0.2">
      <c r="A1330" s="26" t="s">
        <v>26</v>
      </c>
      <c r="B1330" s="26">
        <v>58</v>
      </c>
      <c r="C1330" s="26">
        <v>1</v>
      </c>
      <c r="D1330" s="60">
        <v>48755.290410000001</v>
      </c>
      <c r="E1330" s="61">
        <v>38515.646529999998</v>
      </c>
      <c r="F1330" s="61">
        <v>38924.0389</v>
      </c>
      <c r="G1330" s="61">
        <v>39192.9611</v>
      </c>
      <c r="H1330" s="61">
        <v>38587.965120000001</v>
      </c>
      <c r="I1330" s="61">
        <v>35367.32475</v>
      </c>
      <c r="J1330" s="61">
        <v>35288.651859999998</v>
      </c>
      <c r="K1330" s="24">
        <v>35263.29335</v>
      </c>
      <c r="L1330" s="31"/>
      <c r="M1330" s="38"/>
      <c r="N1330" s="38"/>
      <c r="O1330" s="38"/>
      <c r="P1330" s="38"/>
      <c r="Q1330" s="38"/>
      <c r="R1330" s="38"/>
      <c r="S1330" s="38"/>
      <c r="T1330" s="39"/>
      <c r="U1330" s="31"/>
      <c r="V1330" s="33"/>
      <c r="W1330" s="33"/>
      <c r="X1330" s="33"/>
      <c r="Y1330" s="33"/>
      <c r="Z1330" s="33"/>
      <c r="AA1330" s="33"/>
      <c r="AB1330" s="33"/>
      <c r="AC1330" s="33"/>
      <c r="AD1330" s="31"/>
      <c r="AE1330" s="33"/>
      <c r="AF1330" s="33"/>
      <c r="AG1330" s="33"/>
      <c r="AH1330" s="33"/>
      <c r="AI1330" s="33"/>
      <c r="AJ1330" s="33"/>
      <c r="AK1330" s="33"/>
      <c r="AL1330" s="33"/>
    </row>
    <row r="1331" spans="1:38" x14ac:dyDescent="0.2">
      <c r="A1331" s="26" t="s">
        <v>26</v>
      </c>
      <c r="B1331" s="26">
        <v>58</v>
      </c>
      <c r="C1331" s="26">
        <v>1</v>
      </c>
      <c r="D1331" s="60">
        <v>48755.290410000001</v>
      </c>
      <c r="E1331" s="61">
        <v>38925.315519999996</v>
      </c>
      <c r="F1331" s="61">
        <v>38878.111069999999</v>
      </c>
      <c r="G1331" s="61">
        <v>39371.498249999997</v>
      </c>
      <c r="H1331" s="61">
        <v>38263.359850000001</v>
      </c>
      <c r="I1331" s="61">
        <v>35525.555950000002</v>
      </c>
      <c r="J1331" s="61">
        <v>35288.818930000001</v>
      </c>
      <c r="K1331" s="24">
        <v>35271.33541</v>
      </c>
      <c r="L1331" s="31"/>
      <c r="M1331" s="38"/>
      <c r="N1331" s="38"/>
      <c r="O1331" s="38"/>
      <c r="P1331" s="38"/>
      <c r="Q1331" s="38"/>
      <c r="R1331" s="38"/>
      <c r="S1331" s="38"/>
      <c r="T1331" s="39"/>
      <c r="U1331" s="31"/>
      <c r="V1331" s="33"/>
      <c r="W1331" s="33"/>
      <c r="X1331" s="33"/>
      <c r="Y1331" s="33"/>
      <c r="Z1331" s="33"/>
      <c r="AA1331" s="33"/>
      <c r="AB1331" s="33"/>
      <c r="AC1331" s="33"/>
      <c r="AD1331" s="31"/>
      <c r="AE1331" s="33"/>
      <c r="AF1331" s="33"/>
      <c r="AG1331" s="33"/>
      <c r="AH1331" s="33"/>
      <c r="AI1331" s="33"/>
      <c r="AJ1331" s="33"/>
      <c r="AK1331" s="33"/>
      <c r="AL1331" s="33"/>
    </row>
    <row r="1332" spans="1:38" x14ac:dyDescent="0.2">
      <c r="A1332" s="26" t="s">
        <v>26</v>
      </c>
      <c r="B1332" s="26">
        <v>58</v>
      </c>
      <c r="C1332" s="26">
        <v>1</v>
      </c>
      <c r="D1332" s="60">
        <v>48755.290410000001</v>
      </c>
      <c r="E1332" s="61">
        <v>45606.849540000003</v>
      </c>
      <c r="F1332" s="61">
        <v>38839.760190000001</v>
      </c>
      <c r="G1332" s="61">
        <v>39598.401189999997</v>
      </c>
      <c r="H1332" s="61">
        <v>38704.559050000003</v>
      </c>
      <c r="I1332" s="61">
        <v>35596.254589999997</v>
      </c>
      <c r="J1332" s="61">
        <v>35288.89662</v>
      </c>
      <c r="K1332" s="24">
        <v>35269.370450000002</v>
      </c>
      <c r="L1332" s="31"/>
      <c r="M1332" s="38"/>
      <c r="N1332" s="38"/>
      <c r="O1332" s="38"/>
      <c r="P1332" s="38"/>
      <c r="Q1332" s="38"/>
      <c r="R1332" s="38"/>
      <c r="S1332" s="38"/>
      <c r="T1332" s="39"/>
      <c r="U1332" s="31"/>
      <c r="V1332" s="33"/>
      <c r="W1332" s="33"/>
      <c r="X1332" s="33"/>
      <c r="Y1332" s="33"/>
      <c r="Z1332" s="33"/>
      <c r="AA1332" s="33"/>
      <c r="AB1332" s="33"/>
      <c r="AC1332" s="33"/>
      <c r="AD1332" s="31"/>
      <c r="AE1332" s="33"/>
      <c r="AF1332" s="33"/>
      <c r="AG1332" s="33"/>
      <c r="AH1332" s="33"/>
      <c r="AI1332" s="33"/>
      <c r="AJ1332" s="33"/>
      <c r="AK1332" s="33"/>
      <c r="AL1332" s="33"/>
    </row>
    <row r="1333" spans="1:38" x14ac:dyDescent="0.2">
      <c r="A1333" s="26" t="s">
        <v>26</v>
      </c>
      <c r="B1333" s="26">
        <v>58</v>
      </c>
      <c r="C1333" s="26">
        <v>1</v>
      </c>
      <c r="D1333" s="60">
        <v>48755.290410000001</v>
      </c>
      <c r="E1333" s="61">
        <v>39057.911079999998</v>
      </c>
      <c r="F1333" s="61">
        <v>38842.266100000001</v>
      </c>
      <c r="G1333" s="61">
        <v>35554.932820000002</v>
      </c>
      <c r="H1333" s="61">
        <v>38661.119639999997</v>
      </c>
      <c r="I1333" s="61">
        <v>35625.756269999998</v>
      </c>
      <c r="J1333" s="61">
        <v>35289.192519999997</v>
      </c>
      <c r="K1333" s="24">
        <v>35271.33541</v>
      </c>
      <c r="L1333" s="31"/>
      <c r="M1333" s="38"/>
      <c r="N1333" s="38"/>
      <c r="O1333" s="38"/>
      <c r="P1333" s="38"/>
      <c r="Q1333" s="38"/>
      <c r="R1333" s="38"/>
      <c r="S1333" s="38"/>
      <c r="T1333" s="39"/>
      <c r="U1333" s="31"/>
      <c r="V1333" s="33"/>
      <c r="W1333" s="33"/>
      <c r="X1333" s="33"/>
      <c r="Y1333" s="33"/>
      <c r="Z1333" s="33"/>
      <c r="AA1333" s="33"/>
      <c r="AB1333" s="33"/>
      <c r="AC1333" s="33"/>
      <c r="AD1333" s="31"/>
      <c r="AE1333" s="33"/>
      <c r="AF1333" s="33"/>
      <c r="AG1333" s="33"/>
      <c r="AH1333" s="33"/>
      <c r="AI1333" s="33"/>
      <c r="AJ1333" s="33"/>
      <c r="AK1333" s="33"/>
      <c r="AL1333" s="33"/>
    </row>
    <row r="1334" spans="1:38" x14ac:dyDescent="0.2">
      <c r="A1334" s="26" t="s">
        <v>26</v>
      </c>
      <c r="B1334" s="26">
        <v>58</v>
      </c>
      <c r="C1334" s="26">
        <v>1</v>
      </c>
      <c r="D1334" s="60">
        <v>48755.290410000001</v>
      </c>
      <c r="E1334" s="61">
        <v>38347.078549999998</v>
      </c>
      <c r="F1334" s="61">
        <v>38828.209349999997</v>
      </c>
      <c r="G1334" s="61">
        <v>35390.808259999998</v>
      </c>
      <c r="H1334" s="61">
        <v>35555.81725</v>
      </c>
      <c r="I1334" s="61">
        <v>35426.327619999996</v>
      </c>
      <c r="J1334" s="61">
        <v>35289.230989999996</v>
      </c>
      <c r="K1334" s="24">
        <v>35271.310879999997</v>
      </c>
      <c r="L1334" s="31"/>
      <c r="M1334" s="38"/>
      <c r="N1334" s="38"/>
      <c r="O1334" s="38"/>
      <c r="P1334" s="38"/>
      <c r="Q1334" s="38"/>
      <c r="R1334" s="38"/>
      <c r="S1334" s="38"/>
      <c r="T1334" s="39"/>
      <c r="U1334" s="31"/>
      <c r="V1334" s="33"/>
      <c r="W1334" s="33"/>
      <c r="X1334" s="33"/>
      <c r="Y1334" s="33"/>
      <c r="Z1334" s="33"/>
      <c r="AA1334" s="33"/>
      <c r="AB1334" s="33"/>
      <c r="AC1334" s="33"/>
      <c r="AD1334" s="31"/>
      <c r="AE1334" s="33"/>
      <c r="AF1334" s="33"/>
      <c r="AG1334" s="33"/>
      <c r="AH1334" s="33"/>
      <c r="AI1334" s="33"/>
      <c r="AJ1334" s="33"/>
      <c r="AK1334" s="33"/>
      <c r="AL1334" s="33"/>
    </row>
    <row r="1335" spans="1:38" x14ac:dyDescent="0.2">
      <c r="A1335" s="26" t="s">
        <v>26</v>
      </c>
      <c r="B1335" s="26">
        <v>58</v>
      </c>
      <c r="C1335" s="26">
        <v>1</v>
      </c>
      <c r="D1335" s="60">
        <v>48755.290410000001</v>
      </c>
      <c r="E1335" s="61">
        <v>42241.521950000002</v>
      </c>
      <c r="F1335" s="61">
        <v>38842.24454</v>
      </c>
      <c r="G1335" s="61">
        <v>35523.41186</v>
      </c>
      <c r="H1335" s="61">
        <v>35413.569770000002</v>
      </c>
      <c r="I1335" s="61">
        <v>35377.303590000003</v>
      </c>
      <c r="J1335" s="61">
        <v>35288.908159999999</v>
      </c>
      <c r="K1335" s="24">
        <v>35267.480029999999</v>
      </c>
      <c r="L1335" s="31"/>
      <c r="M1335" s="38"/>
      <c r="N1335" s="38"/>
      <c r="O1335" s="38"/>
      <c r="P1335" s="38"/>
      <c r="Q1335" s="38"/>
      <c r="R1335" s="38"/>
      <c r="S1335" s="38"/>
      <c r="T1335" s="39"/>
      <c r="U1335" s="31"/>
      <c r="V1335" s="33"/>
      <c r="W1335" s="33"/>
      <c r="X1335" s="33"/>
      <c r="Y1335" s="33"/>
      <c r="Z1335" s="33"/>
      <c r="AA1335" s="33"/>
      <c r="AB1335" s="33"/>
      <c r="AC1335" s="33"/>
      <c r="AD1335" s="31"/>
      <c r="AE1335" s="33"/>
      <c r="AF1335" s="33"/>
      <c r="AG1335" s="33"/>
      <c r="AH1335" s="33"/>
      <c r="AI1335" s="33"/>
      <c r="AJ1335" s="33"/>
      <c r="AK1335" s="33"/>
      <c r="AL1335" s="33"/>
    </row>
    <row r="1336" spans="1:38" x14ac:dyDescent="0.2">
      <c r="A1336" s="26" t="s">
        <v>26</v>
      </c>
      <c r="B1336" s="26">
        <v>58</v>
      </c>
      <c r="C1336" s="26">
        <v>1</v>
      </c>
      <c r="D1336" s="60">
        <v>48755.290410000001</v>
      </c>
      <c r="E1336" s="61">
        <v>38969.493390000003</v>
      </c>
      <c r="F1336" s="61">
        <v>38862.388440000002</v>
      </c>
      <c r="G1336" s="61">
        <v>38846.632720000001</v>
      </c>
      <c r="H1336" s="61">
        <v>38309.142119999997</v>
      </c>
      <c r="I1336" s="61">
        <v>35511.417139999998</v>
      </c>
      <c r="J1336" s="61">
        <v>35288.840790000002</v>
      </c>
      <c r="K1336" s="24">
        <v>35269.438849999999</v>
      </c>
      <c r="L1336" s="31"/>
      <c r="M1336" s="38"/>
      <c r="N1336" s="38"/>
      <c r="O1336" s="38"/>
      <c r="P1336" s="38"/>
      <c r="Q1336" s="38"/>
      <c r="R1336" s="38"/>
      <c r="S1336" s="38"/>
      <c r="T1336" s="39"/>
      <c r="U1336" s="31"/>
      <c r="V1336" s="33"/>
      <c r="W1336" s="33"/>
      <c r="X1336" s="33"/>
      <c r="Y1336" s="33"/>
      <c r="Z1336" s="33"/>
      <c r="AA1336" s="33"/>
      <c r="AB1336" s="33"/>
      <c r="AC1336" s="33"/>
      <c r="AD1336" s="31"/>
      <c r="AE1336" s="33"/>
      <c r="AF1336" s="33"/>
      <c r="AG1336" s="33"/>
      <c r="AH1336" s="33"/>
      <c r="AI1336" s="33"/>
      <c r="AJ1336" s="33"/>
      <c r="AK1336" s="33"/>
      <c r="AL1336" s="33"/>
    </row>
    <row r="1337" spans="1:38" x14ac:dyDescent="0.2">
      <c r="A1337" s="26" t="s">
        <v>26</v>
      </c>
      <c r="B1337" s="26">
        <v>58</v>
      </c>
      <c r="C1337" s="26">
        <v>1</v>
      </c>
      <c r="D1337" s="60">
        <v>48755.290410000001</v>
      </c>
      <c r="E1337" s="61">
        <v>45310.716869999997</v>
      </c>
      <c r="F1337" s="61">
        <v>38867.153830000003</v>
      </c>
      <c r="G1337" s="61">
        <v>35663.423009999999</v>
      </c>
      <c r="H1337" s="61">
        <v>35487.578840000002</v>
      </c>
      <c r="I1337" s="61">
        <v>35781.391000000003</v>
      </c>
      <c r="J1337" s="61">
        <v>35289.237840000002</v>
      </c>
      <c r="K1337" s="24">
        <v>35263.156929999997</v>
      </c>
      <c r="L1337" s="31"/>
      <c r="M1337" s="38"/>
      <c r="N1337" s="38"/>
      <c r="O1337" s="38"/>
      <c r="P1337" s="38"/>
      <c r="Q1337" s="38"/>
      <c r="R1337" s="38"/>
      <c r="S1337" s="38"/>
      <c r="T1337" s="39"/>
      <c r="U1337" s="31"/>
      <c r="V1337" s="33"/>
      <c r="W1337" s="33"/>
      <c r="X1337" s="33"/>
      <c r="Y1337" s="33"/>
      <c r="Z1337" s="33"/>
      <c r="AA1337" s="33"/>
      <c r="AB1337" s="33"/>
      <c r="AC1337" s="33"/>
      <c r="AD1337" s="31"/>
      <c r="AE1337" s="33"/>
      <c r="AF1337" s="33"/>
      <c r="AG1337" s="33"/>
      <c r="AH1337" s="33"/>
      <c r="AI1337" s="33"/>
      <c r="AJ1337" s="33"/>
      <c r="AK1337" s="33"/>
      <c r="AL1337" s="33"/>
    </row>
    <row r="1338" spans="1:38" x14ac:dyDescent="0.2">
      <c r="A1338" s="26" t="s">
        <v>26</v>
      </c>
      <c r="B1338" s="26">
        <v>58</v>
      </c>
      <c r="C1338" s="26">
        <v>1</v>
      </c>
      <c r="D1338" s="60">
        <v>48755.290410000001</v>
      </c>
      <c r="E1338" s="61">
        <v>38842.229070000001</v>
      </c>
      <c r="F1338" s="61">
        <v>38828.685279999998</v>
      </c>
      <c r="G1338" s="61">
        <v>38563.840700000001</v>
      </c>
      <c r="H1338" s="61">
        <v>38650.928590000003</v>
      </c>
      <c r="I1338" s="61">
        <v>35468.102140000003</v>
      </c>
      <c r="J1338" s="61">
        <v>35288.673790000001</v>
      </c>
      <c r="K1338" s="24">
        <v>35269.938390000003</v>
      </c>
      <c r="L1338" s="31"/>
      <c r="M1338" s="38"/>
      <c r="N1338" s="38"/>
      <c r="O1338" s="38"/>
      <c r="P1338" s="38"/>
      <c r="Q1338" s="38"/>
      <c r="R1338" s="38"/>
      <c r="S1338" s="38"/>
      <c r="T1338" s="39"/>
      <c r="U1338" s="31"/>
      <c r="V1338" s="33"/>
      <c r="W1338" s="33"/>
      <c r="X1338" s="33"/>
      <c r="Y1338" s="33"/>
      <c r="Z1338" s="33"/>
      <c r="AA1338" s="33"/>
      <c r="AB1338" s="33"/>
      <c r="AC1338" s="33"/>
      <c r="AD1338" s="31"/>
      <c r="AE1338" s="33"/>
      <c r="AF1338" s="33"/>
      <c r="AG1338" s="33"/>
      <c r="AH1338" s="33"/>
      <c r="AI1338" s="33"/>
      <c r="AJ1338" s="33"/>
      <c r="AK1338" s="33"/>
      <c r="AL1338" s="33"/>
    </row>
    <row r="1339" spans="1:38" x14ac:dyDescent="0.2">
      <c r="A1339" s="26" t="s">
        <v>26</v>
      </c>
      <c r="B1339" s="26">
        <v>58</v>
      </c>
      <c r="C1339" s="26">
        <v>1</v>
      </c>
      <c r="D1339" s="60">
        <v>48755.290410000001</v>
      </c>
      <c r="E1339" s="61">
        <v>41918.843240000002</v>
      </c>
      <c r="F1339" s="61">
        <v>38880.904430000002</v>
      </c>
      <c r="G1339" s="61">
        <v>35869.356950000001</v>
      </c>
      <c r="H1339" s="61">
        <v>38656.15554</v>
      </c>
      <c r="I1339" s="61">
        <v>35717.408450000003</v>
      </c>
      <c r="J1339" s="61">
        <v>35289.385990000002</v>
      </c>
      <c r="K1339" s="24">
        <v>35271.33541</v>
      </c>
      <c r="L1339" s="31"/>
      <c r="M1339" s="38"/>
      <c r="N1339" s="38"/>
      <c r="O1339" s="38"/>
      <c r="P1339" s="38"/>
      <c r="Q1339" s="38"/>
      <c r="R1339" s="38"/>
      <c r="S1339" s="38"/>
      <c r="T1339" s="39"/>
      <c r="U1339" s="31"/>
      <c r="V1339" s="33"/>
      <c r="W1339" s="33"/>
      <c r="X1339" s="33"/>
      <c r="Y1339" s="33"/>
      <c r="Z1339" s="33"/>
      <c r="AA1339" s="33"/>
      <c r="AB1339" s="33"/>
      <c r="AC1339" s="33"/>
      <c r="AD1339" s="31"/>
      <c r="AE1339" s="33"/>
      <c r="AF1339" s="33"/>
      <c r="AG1339" s="33"/>
      <c r="AH1339" s="33"/>
      <c r="AI1339" s="33"/>
      <c r="AJ1339" s="33"/>
      <c r="AK1339" s="33"/>
      <c r="AL1339" s="33"/>
    </row>
    <row r="1340" spans="1:38" x14ac:dyDescent="0.2">
      <c r="A1340" s="26" t="s">
        <v>26</v>
      </c>
      <c r="B1340" s="26">
        <v>58</v>
      </c>
      <c r="C1340" s="26">
        <v>1</v>
      </c>
      <c r="D1340" s="60">
        <v>48755.290410000001</v>
      </c>
      <c r="E1340" s="61">
        <v>38792.38867</v>
      </c>
      <c r="F1340" s="61">
        <v>38872.820529999997</v>
      </c>
      <c r="G1340" s="61">
        <v>35349.818149999999</v>
      </c>
      <c r="H1340" s="61">
        <v>38622.539700000001</v>
      </c>
      <c r="I1340" s="61">
        <v>35341.527349999997</v>
      </c>
      <c r="J1340" s="61">
        <v>35288.963739999999</v>
      </c>
      <c r="K1340" s="24">
        <v>35271.310879999997</v>
      </c>
      <c r="L1340" s="31"/>
      <c r="M1340" s="38"/>
      <c r="N1340" s="38"/>
      <c r="O1340" s="38"/>
      <c r="P1340" s="38"/>
      <c r="Q1340" s="38"/>
      <c r="R1340" s="38"/>
      <c r="S1340" s="38"/>
      <c r="T1340" s="39"/>
      <c r="U1340" s="31"/>
      <c r="V1340" s="33"/>
      <c r="W1340" s="33"/>
      <c r="X1340" s="33"/>
      <c r="Y1340" s="33"/>
      <c r="Z1340" s="33"/>
      <c r="AA1340" s="33"/>
      <c r="AB1340" s="33"/>
      <c r="AC1340" s="33"/>
      <c r="AD1340" s="31"/>
      <c r="AE1340" s="33"/>
      <c r="AF1340" s="33"/>
      <c r="AG1340" s="33"/>
      <c r="AH1340" s="33"/>
      <c r="AI1340" s="33"/>
      <c r="AJ1340" s="33"/>
      <c r="AK1340" s="33"/>
      <c r="AL1340" s="33"/>
    </row>
    <row r="1341" spans="1:38" x14ac:dyDescent="0.2">
      <c r="A1341" s="26" t="s">
        <v>26</v>
      </c>
      <c r="B1341" s="26">
        <v>58</v>
      </c>
      <c r="C1341" s="26">
        <v>1</v>
      </c>
      <c r="D1341" s="60">
        <v>48755.290410000001</v>
      </c>
      <c r="E1341" s="61">
        <v>44234.325409999998</v>
      </c>
      <c r="F1341" s="61">
        <v>38831.387970000003</v>
      </c>
      <c r="G1341" s="61">
        <v>36530.396710000001</v>
      </c>
      <c r="H1341" s="61">
        <v>35526.843840000001</v>
      </c>
      <c r="I1341" s="61">
        <v>35315.467579999997</v>
      </c>
      <c r="J1341" s="61">
        <v>35289.214670000001</v>
      </c>
      <c r="K1341" s="24">
        <v>35263.399230000003</v>
      </c>
      <c r="L1341" s="31"/>
      <c r="M1341" s="38"/>
      <c r="N1341" s="38"/>
      <c r="O1341" s="38"/>
      <c r="P1341" s="38"/>
      <c r="Q1341" s="38"/>
      <c r="R1341" s="38"/>
      <c r="S1341" s="38"/>
      <c r="T1341" s="39"/>
      <c r="U1341" s="31"/>
      <c r="V1341" s="33"/>
      <c r="W1341" s="33"/>
      <c r="X1341" s="33"/>
      <c r="Y1341" s="33"/>
      <c r="Z1341" s="33"/>
      <c r="AA1341" s="33"/>
      <c r="AB1341" s="33"/>
      <c r="AC1341" s="33"/>
      <c r="AD1341" s="31"/>
      <c r="AE1341" s="33"/>
      <c r="AF1341" s="33"/>
      <c r="AG1341" s="33"/>
      <c r="AH1341" s="33"/>
      <c r="AI1341" s="33"/>
      <c r="AJ1341" s="33"/>
      <c r="AK1341" s="33"/>
      <c r="AL1341" s="33"/>
    </row>
    <row r="1342" spans="1:38" x14ac:dyDescent="0.2">
      <c r="A1342" s="26" t="s">
        <v>26</v>
      </c>
      <c r="B1342" s="26">
        <v>58</v>
      </c>
      <c r="C1342" s="26">
        <v>1</v>
      </c>
      <c r="D1342" s="60">
        <v>48755.290410000001</v>
      </c>
      <c r="E1342" s="61">
        <v>39385.407469999998</v>
      </c>
      <c r="F1342" s="61">
        <v>38887.292759999997</v>
      </c>
      <c r="G1342" s="61">
        <v>35823.736010000001</v>
      </c>
      <c r="H1342" s="61">
        <v>35522.856399999997</v>
      </c>
      <c r="I1342" s="61">
        <v>35420.689939999997</v>
      </c>
      <c r="J1342" s="61">
        <v>35289.300669999997</v>
      </c>
      <c r="K1342" s="24">
        <v>35271.310879999997</v>
      </c>
      <c r="L1342" s="31"/>
      <c r="M1342" s="38"/>
      <c r="N1342" s="38"/>
      <c r="O1342" s="38"/>
      <c r="P1342" s="38"/>
      <c r="Q1342" s="38"/>
      <c r="R1342" s="38"/>
      <c r="S1342" s="38"/>
      <c r="T1342" s="39"/>
      <c r="U1342" s="31"/>
      <c r="V1342" s="33"/>
      <c r="W1342" s="33"/>
      <c r="X1342" s="33"/>
      <c r="Y1342" s="33"/>
      <c r="Z1342" s="33"/>
      <c r="AA1342" s="33"/>
      <c r="AB1342" s="33"/>
      <c r="AC1342" s="33"/>
      <c r="AD1342" s="31"/>
      <c r="AE1342" s="33"/>
      <c r="AF1342" s="33"/>
      <c r="AG1342" s="33"/>
      <c r="AH1342" s="33"/>
      <c r="AI1342" s="33"/>
      <c r="AJ1342" s="33"/>
      <c r="AK1342" s="33"/>
      <c r="AL1342" s="33"/>
    </row>
    <row r="1343" spans="1:38" x14ac:dyDescent="0.2">
      <c r="A1343" s="26" t="s">
        <v>26</v>
      </c>
      <c r="B1343" s="26">
        <v>58</v>
      </c>
      <c r="C1343" s="26">
        <v>1</v>
      </c>
      <c r="D1343" s="60">
        <v>48755.290410000001</v>
      </c>
      <c r="E1343" s="61">
        <v>43274.119200000001</v>
      </c>
      <c r="F1343" s="61">
        <v>38907.454420000002</v>
      </c>
      <c r="G1343" s="61">
        <v>39390.263959999997</v>
      </c>
      <c r="H1343" s="61">
        <v>36018.2935</v>
      </c>
      <c r="I1343" s="61">
        <v>35391.001490000002</v>
      </c>
      <c r="J1343" s="61">
        <v>35288.810169999997</v>
      </c>
      <c r="K1343" s="24">
        <v>35271.33541</v>
      </c>
      <c r="L1343" s="31"/>
      <c r="M1343" s="38"/>
      <c r="N1343" s="38"/>
      <c r="O1343" s="38"/>
      <c r="P1343" s="38"/>
      <c r="Q1343" s="38"/>
      <c r="R1343" s="38"/>
      <c r="S1343" s="38"/>
      <c r="T1343" s="39"/>
      <c r="U1343" s="31"/>
      <c r="V1343" s="33"/>
      <c r="W1343" s="33"/>
      <c r="X1343" s="33"/>
      <c r="Y1343" s="33"/>
      <c r="Z1343" s="33"/>
      <c r="AA1343" s="33"/>
      <c r="AB1343" s="33"/>
      <c r="AC1343" s="33"/>
      <c r="AD1343" s="31"/>
      <c r="AE1343" s="33"/>
      <c r="AF1343" s="33"/>
      <c r="AG1343" s="33"/>
      <c r="AH1343" s="33"/>
      <c r="AI1343" s="33"/>
      <c r="AJ1343" s="33"/>
      <c r="AK1343" s="33"/>
      <c r="AL1343" s="33"/>
    </row>
    <row r="1344" spans="1:38" x14ac:dyDescent="0.2">
      <c r="A1344" s="26" t="s">
        <v>26</v>
      </c>
      <c r="B1344" s="26">
        <v>58</v>
      </c>
      <c r="C1344" s="26">
        <v>1</v>
      </c>
      <c r="D1344" s="60">
        <v>48755.290410000001</v>
      </c>
      <c r="E1344" s="61">
        <v>38385.710359999997</v>
      </c>
      <c r="F1344" s="61">
        <v>39164.616909999997</v>
      </c>
      <c r="G1344" s="61">
        <v>35582.282090000001</v>
      </c>
      <c r="H1344" s="61">
        <v>35419.750789999998</v>
      </c>
      <c r="I1344" s="61">
        <v>35471.498650000001</v>
      </c>
      <c r="J1344" s="61">
        <v>35288.717879999997</v>
      </c>
      <c r="K1344" s="24">
        <v>35269.438849999999</v>
      </c>
      <c r="L1344" s="31"/>
      <c r="M1344" s="38"/>
      <c r="N1344" s="38"/>
      <c r="O1344" s="38"/>
      <c r="P1344" s="38"/>
      <c r="Q1344" s="38"/>
      <c r="R1344" s="38"/>
      <c r="S1344" s="38"/>
      <c r="T1344" s="39"/>
      <c r="U1344" s="31"/>
      <c r="V1344" s="33"/>
      <c r="W1344" s="33"/>
      <c r="X1344" s="33"/>
      <c r="Y1344" s="33"/>
      <c r="Z1344" s="33"/>
      <c r="AA1344" s="33"/>
      <c r="AB1344" s="33"/>
      <c r="AC1344" s="33"/>
      <c r="AD1344" s="31"/>
      <c r="AE1344" s="33"/>
      <c r="AF1344" s="33"/>
      <c r="AG1344" s="33"/>
      <c r="AH1344" s="33"/>
      <c r="AI1344" s="33"/>
      <c r="AJ1344" s="33"/>
      <c r="AK1344" s="33"/>
      <c r="AL1344" s="33"/>
    </row>
    <row r="1345" spans="1:38" x14ac:dyDescent="0.2">
      <c r="A1345" s="26" t="s">
        <v>26</v>
      </c>
      <c r="B1345" s="26">
        <v>58</v>
      </c>
      <c r="C1345" s="26">
        <v>1</v>
      </c>
      <c r="D1345" s="60">
        <v>48755.290410000001</v>
      </c>
      <c r="E1345" s="61">
        <v>43582.55113</v>
      </c>
      <c r="F1345" s="61">
        <v>38909.158369999997</v>
      </c>
      <c r="G1345" s="61">
        <v>37023.604700000004</v>
      </c>
      <c r="H1345" s="61">
        <v>35531.435819999999</v>
      </c>
      <c r="I1345" s="61">
        <v>35483.062319999997</v>
      </c>
      <c r="J1345" s="61">
        <v>35289.598830000003</v>
      </c>
      <c r="K1345" s="24">
        <v>35263.17671</v>
      </c>
      <c r="L1345" s="31"/>
      <c r="M1345" s="38"/>
      <c r="N1345" s="38"/>
      <c r="O1345" s="38"/>
      <c r="P1345" s="38"/>
      <c r="Q1345" s="38"/>
      <c r="R1345" s="38"/>
      <c r="S1345" s="38"/>
      <c r="T1345" s="39"/>
      <c r="U1345" s="31"/>
      <c r="V1345" s="33"/>
      <c r="W1345" s="33"/>
      <c r="X1345" s="33"/>
      <c r="Y1345" s="33"/>
      <c r="Z1345" s="33"/>
      <c r="AA1345" s="33"/>
      <c r="AB1345" s="33"/>
      <c r="AC1345" s="33"/>
      <c r="AD1345" s="31"/>
      <c r="AE1345" s="33"/>
      <c r="AF1345" s="33"/>
      <c r="AG1345" s="33"/>
      <c r="AH1345" s="33"/>
      <c r="AI1345" s="33"/>
      <c r="AJ1345" s="33"/>
      <c r="AK1345" s="33"/>
      <c r="AL1345" s="33"/>
    </row>
    <row r="1346" spans="1:38" x14ac:dyDescent="0.2">
      <c r="A1346" s="26" t="s">
        <v>26</v>
      </c>
      <c r="B1346" s="26">
        <v>58</v>
      </c>
      <c r="C1346" s="26">
        <v>1</v>
      </c>
      <c r="D1346" s="60">
        <v>48755.290410000001</v>
      </c>
      <c r="E1346" s="61">
        <v>36602.393340000002</v>
      </c>
      <c r="F1346" s="61">
        <v>38846.052250000001</v>
      </c>
      <c r="G1346" s="61">
        <v>35447.162179999999</v>
      </c>
      <c r="H1346" s="61">
        <v>35602.678110000001</v>
      </c>
      <c r="I1346" s="61">
        <v>35484.84044</v>
      </c>
      <c r="J1346" s="61">
        <v>35289.163289999997</v>
      </c>
      <c r="K1346" s="24">
        <v>35270.39157</v>
      </c>
      <c r="L1346" s="31"/>
      <c r="M1346" s="38"/>
      <c r="N1346" s="38"/>
      <c r="O1346" s="38"/>
      <c r="P1346" s="38"/>
      <c r="Q1346" s="38"/>
      <c r="R1346" s="38"/>
      <c r="S1346" s="38"/>
      <c r="T1346" s="39"/>
      <c r="U1346" s="31"/>
      <c r="V1346" s="33"/>
      <c r="W1346" s="33"/>
      <c r="X1346" s="33"/>
      <c r="Y1346" s="33"/>
      <c r="Z1346" s="33"/>
      <c r="AA1346" s="33"/>
      <c r="AB1346" s="33"/>
      <c r="AC1346" s="33"/>
      <c r="AD1346" s="31"/>
      <c r="AE1346" s="33"/>
      <c r="AF1346" s="33"/>
      <c r="AG1346" s="33"/>
      <c r="AH1346" s="33"/>
      <c r="AI1346" s="33"/>
      <c r="AJ1346" s="33"/>
      <c r="AK1346" s="33"/>
      <c r="AL1346" s="33"/>
    </row>
    <row r="1347" spans="1:38" x14ac:dyDescent="0.2">
      <c r="A1347" s="26" t="s">
        <v>26</v>
      </c>
      <c r="B1347" s="26">
        <v>58</v>
      </c>
      <c r="C1347" s="26">
        <v>1</v>
      </c>
      <c r="D1347" s="60">
        <v>48755.290410000001</v>
      </c>
      <c r="E1347" s="61">
        <v>45585.734709999997</v>
      </c>
      <c r="F1347" s="61">
        <v>38851.087500000001</v>
      </c>
      <c r="G1347" s="61">
        <v>37725.143669999998</v>
      </c>
      <c r="H1347" s="61">
        <v>35455.967680000002</v>
      </c>
      <c r="I1347" s="61">
        <v>35476.47049</v>
      </c>
      <c r="J1347" s="61">
        <v>35289.192000000003</v>
      </c>
      <c r="K1347" s="24">
        <v>35260.87614</v>
      </c>
      <c r="L1347" s="31"/>
      <c r="M1347" s="38"/>
      <c r="N1347" s="38"/>
      <c r="O1347" s="38"/>
      <c r="P1347" s="38"/>
      <c r="Q1347" s="38"/>
      <c r="R1347" s="38"/>
      <c r="S1347" s="38"/>
      <c r="T1347" s="39"/>
      <c r="U1347" s="31"/>
      <c r="V1347" s="33"/>
      <c r="W1347" s="33"/>
      <c r="X1347" s="33"/>
      <c r="Y1347" s="33"/>
      <c r="Z1347" s="33"/>
      <c r="AA1347" s="33"/>
      <c r="AB1347" s="33"/>
      <c r="AC1347" s="33"/>
      <c r="AD1347" s="31"/>
      <c r="AE1347" s="33"/>
      <c r="AF1347" s="33"/>
      <c r="AG1347" s="33"/>
      <c r="AH1347" s="33"/>
      <c r="AI1347" s="33"/>
      <c r="AJ1347" s="33"/>
      <c r="AK1347" s="33"/>
      <c r="AL1347" s="33"/>
    </row>
    <row r="1348" spans="1:38" x14ac:dyDescent="0.2">
      <c r="A1348" s="26" t="s">
        <v>26</v>
      </c>
      <c r="B1348" s="26">
        <v>58</v>
      </c>
      <c r="C1348" s="26">
        <v>1</v>
      </c>
      <c r="D1348" s="60">
        <v>48755.290410000001</v>
      </c>
      <c r="E1348" s="61">
        <v>43638.897389999998</v>
      </c>
      <c r="F1348" s="61">
        <v>38853.14905</v>
      </c>
      <c r="G1348" s="61">
        <v>38576.349099999999</v>
      </c>
      <c r="H1348" s="61">
        <v>38637.832909999997</v>
      </c>
      <c r="I1348" s="61">
        <v>36267.325680000002</v>
      </c>
      <c r="J1348" s="61">
        <v>35288.883390000003</v>
      </c>
      <c r="K1348" s="24">
        <v>35271.33541</v>
      </c>
      <c r="L1348" s="31"/>
      <c r="M1348" s="38"/>
      <c r="N1348" s="38"/>
      <c r="O1348" s="38"/>
      <c r="P1348" s="38"/>
      <c r="Q1348" s="38"/>
      <c r="R1348" s="38"/>
      <c r="S1348" s="38"/>
      <c r="T1348" s="39"/>
      <c r="U1348" s="31"/>
      <c r="V1348" s="33"/>
      <c r="W1348" s="33"/>
      <c r="X1348" s="33"/>
      <c r="Y1348" s="33"/>
      <c r="Z1348" s="33"/>
      <c r="AA1348" s="33"/>
      <c r="AB1348" s="33"/>
      <c r="AC1348" s="33"/>
      <c r="AD1348" s="31"/>
      <c r="AE1348" s="33"/>
      <c r="AF1348" s="33"/>
      <c r="AG1348" s="33"/>
      <c r="AH1348" s="33"/>
      <c r="AI1348" s="33"/>
      <c r="AJ1348" s="33"/>
      <c r="AK1348" s="33"/>
      <c r="AL1348" s="33"/>
    </row>
    <row r="1349" spans="1:38" x14ac:dyDescent="0.2">
      <c r="A1349" s="26" t="s">
        <v>26</v>
      </c>
      <c r="B1349" s="26">
        <v>58</v>
      </c>
      <c r="C1349" s="26">
        <v>1</v>
      </c>
      <c r="D1349" s="60">
        <v>48755.290410000001</v>
      </c>
      <c r="E1349" s="61">
        <v>41586.71817</v>
      </c>
      <c r="F1349" s="61">
        <v>38775.605580000003</v>
      </c>
      <c r="G1349" s="61">
        <v>35604.958709999999</v>
      </c>
      <c r="H1349" s="61">
        <v>38401.379079999999</v>
      </c>
      <c r="I1349" s="61">
        <v>35523.386789999997</v>
      </c>
      <c r="J1349" s="61">
        <v>35289.305460000003</v>
      </c>
      <c r="K1349" s="24">
        <v>35271.33541</v>
      </c>
      <c r="L1349" s="31"/>
      <c r="M1349" s="38"/>
      <c r="N1349" s="38"/>
      <c r="O1349" s="38"/>
      <c r="P1349" s="38"/>
      <c r="Q1349" s="38"/>
      <c r="R1349" s="38"/>
      <c r="S1349" s="38"/>
      <c r="T1349" s="39"/>
      <c r="U1349" s="31"/>
      <c r="V1349" s="33"/>
      <c r="W1349" s="33"/>
      <c r="X1349" s="33"/>
      <c r="Y1349" s="33"/>
      <c r="Z1349" s="33"/>
      <c r="AA1349" s="33"/>
      <c r="AB1349" s="33"/>
      <c r="AC1349" s="33"/>
      <c r="AD1349" s="31"/>
      <c r="AE1349" s="33"/>
      <c r="AF1349" s="33"/>
      <c r="AG1349" s="33"/>
      <c r="AH1349" s="33"/>
      <c r="AI1349" s="33"/>
      <c r="AJ1349" s="33"/>
      <c r="AK1349" s="33"/>
      <c r="AL1349" s="33"/>
    </row>
    <row r="1350" spans="1:38" x14ac:dyDescent="0.2">
      <c r="A1350" s="26" t="s">
        <v>26</v>
      </c>
      <c r="B1350" s="26">
        <v>58</v>
      </c>
      <c r="C1350" s="26">
        <v>1</v>
      </c>
      <c r="D1350" s="60">
        <v>48755.290410000001</v>
      </c>
      <c r="E1350" s="61">
        <v>43773.47956</v>
      </c>
      <c r="F1350" s="61">
        <v>39304.088559999997</v>
      </c>
      <c r="G1350" s="61">
        <v>35521.060949999999</v>
      </c>
      <c r="H1350" s="61">
        <v>36083.64443</v>
      </c>
      <c r="I1350" s="61">
        <v>35518.623930000002</v>
      </c>
      <c r="J1350" s="61">
        <v>35288.736790000003</v>
      </c>
      <c r="K1350" s="24">
        <v>35269.370450000002</v>
      </c>
      <c r="L1350" s="31"/>
      <c r="M1350" s="38"/>
      <c r="N1350" s="38"/>
      <c r="O1350" s="38"/>
      <c r="P1350" s="38"/>
      <c r="Q1350" s="38"/>
      <c r="R1350" s="38"/>
      <c r="S1350" s="38"/>
      <c r="T1350" s="39"/>
      <c r="U1350" s="31"/>
      <c r="V1350" s="33"/>
      <c r="W1350" s="33"/>
      <c r="X1350" s="33"/>
      <c r="Y1350" s="33"/>
      <c r="Z1350" s="33"/>
      <c r="AA1350" s="33"/>
      <c r="AB1350" s="33"/>
      <c r="AC1350" s="33"/>
      <c r="AD1350" s="31"/>
      <c r="AE1350" s="33"/>
      <c r="AF1350" s="33"/>
      <c r="AG1350" s="33"/>
      <c r="AH1350" s="33"/>
      <c r="AI1350" s="33"/>
      <c r="AJ1350" s="33"/>
      <c r="AK1350" s="33"/>
      <c r="AL1350" s="33"/>
    </row>
    <row r="1351" spans="1:38" x14ac:dyDescent="0.2">
      <c r="A1351" s="26" t="s">
        <v>26</v>
      </c>
      <c r="B1351" s="26">
        <v>58</v>
      </c>
      <c r="C1351" s="26">
        <v>1</v>
      </c>
      <c r="D1351" s="60">
        <v>48755.290410000001</v>
      </c>
      <c r="E1351" s="61">
        <v>40673.121590000002</v>
      </c>
      <c r="F1351" s="61">
        <v>38848.01528</v>
      </c>
      <c r="G1351" s="61">
        <v>35615.208229999997</v>
      </c>
      <c r="H1351" s="61">
        <v>35570.927340000002</v>
      </c>
      <c r="I1351" s="61">
        <v>35523.617129999999</v>
      </c>
      <c r="J1351" s="61">
        <v>35289.19195</v>
      </c>
      <c r="K1351" s="24">
        <v>35267.778209999997</v>
      </c>
      <c r="L1351" s="31"/>
      <c r="M1351" s="38"/>
      <c r="N1351" s="38"/>
      <c r="O1351" s="38"/>
      <c r="P1351" s="38"/>
      <c r="Q1351" s="38"/>
      <c r="R1351" s="38"/>
      <c r="S1351" s="38"/>
      <c r="T1351" s="39"/>
      <c r="U1351" s="31"/>
      <c r="V1351" s="33"/>
      <c r="W1351" s="33"/>
      <c r="X1351" s="33"/>
      <c r="Y1351" s="33"/>
      <c r="Z1351" s="33"/>
      <c r="AA1351" s="33"/>
      <c r="AB1351" s="33"/>
      <c r="AC1351" s="33"/>
      <c r="AD1351" s="31"/>
      <c r="AE1351" s="33"/>
      <c r="AF1351" s="33"/>
      <c r="AG1351" s="33"/>
      <c r="AH1351" s="33"/>
      <c r="AI1351" s="33"/>
      <c r="AJ1351" s="33"/>
      <c r="AK1351" s="33"/>
      <c r="AL1351" s="33"/>
    </row>
    <row r="1352" spans="1:38" x14ac:dyDescent="0.2">
      <c r="A1352" s="26" t="s">
        <v>26</v>
      </c>
      <c r="B1352" s="26">
        <v>58</v>
      </c>
      <c r="C1352" s="26">
        <v>1</v>
      </c>
      <c r="D1352" s="60">
        <v>48755.290410000001</v>
      </c>
      <c r="E1352" s="61">
        <v>39279.963069999998</v>
      </c>
      <c r="F1352" s="61">
        <v>38913.635289999998</v>
      </c>
      <c r="G1352" s="61">
        <v>38832.977209999997</v>
      </c>
      <c r="H1352" s="61">
        <v>38760.48414</v>
      </c>
      <c r="I1352" s="61">
        <v>35438.507919999996</v>
      </c>
      <c r="J1352" s="61">
        <v>35289.198239999998</v>
      </c>
      <c r="K1352" s="24">
        <v>35271.634429999998</v>
      </c>
      <c r="L1352" s="31"/>
      <c r="M1352" s="38"/>
      <c r="N1352" s="38"/>
      <c r="O1352" s="38"/>
      <c r="P1352" s="38"/>
      <c r="Q1352" s="38"/>
      <c r="R1352" s="38"/>
      <c r="S1352" s="38"/>
      <c r="T1352" s="39"/>
      <c r="U1352" s="31"/>
      <c r="V1352" s="33"/>
      <c r="W1352" s="33"/>
      <c r="X1352" s="33"/>
      <c r="Y1352" s="33"/>
      <c r="Z1352" s="33"/>
      <c r="AA1352" s="33"/>
      <c r="AB1352" s="33"/>
      <c r="AC1352" s="33"/>
      <c r="AD1352" s="31"/>
      <c r="AE1352" s="33"/>
      <c r="AF1352" s="33"/>
      <c r="AG1352" s="33"/>
      <c r="AH1352" s="33"/>
      <c r="AI1352" s="33"/>
      <c r="AJ1352" s="33"/>
      <c r="AK1352" s="33"/>
      <c r="AL1352" s="33"/>
    </row>
    <row r="1353" spans="1:38" x14ac:dyDescent="0.2">
      <c r="A1353" s="26" t="s">
        <v>26</v>
      </c>
      <c r="B1353" s="26">
        <v>58</v>
      </c>
      <c r="C1353" s="26">
        <v>1</v>
      </c>
      <c r="D1353" s="60">
        <v>48755.290410000001</v>
      </c>
      <c r="E1353" s="61">
        <v>39494.117180000001</v>
      </c>
      <c r="F1353" s="61">
        <v>38838.880669999999</v>
      </c>
      <c r="G1353" s="61">
        <v>38584.803039999999</v>
      </c>
      <c r="H1353" s="61">
        <v>36330.943180000002</v>
      </c>
      <c r="I1353" s="61">
        <v>35525.72034</v>
      </c>
      <c r="J1353" s="61">
        <v>35289.63551</v>
      </c>
      <c r="K1353" s="24">
        <v>35269.370450000002</v>
      </c>
      <c r="L1353" s="31"/>
      <c r="M1353" s="38"/>
      <c r="N1353" s="38"/>
      <c r="O1353" s="38"/>
      <c r="P1353" s="38"/>
      <c r="Q1353" s="38"/>
      <c r="R1353" s="38"/>
      <c r="S1353" s="38"/>
      <c r="T1353" s="39"/>
      <c r="U1353" s="31"/>
      <c r="V1353" s="33"/>
      <c r="W1353" s="33"/>
      <c r="X1353" s="33"/>
      <c r="Y1353" s="33"/>
      <c r="Z1353" s="33"/>
      <c r="AA1353" s="33"/>
      <c r="AB1353" s="33"/>
      <c r="AC1353" s="33"/>
      <c r="AD1353" s="31"/>
      <c r="AE1353" s="33"/>
      <c r="AF1353" s="33"/>
      <c r="AG1353" s="33"/>
      <c r="AH1353" s="33"/>
      <c r="AI1353" s="33"/>
      <c r="AJ1353" s="33"/>
      <c r="AK1353" s="33"/>
      <c r="AL1353" s="33"/>
    </row>
    <row r="1354" spans="1:38" x14ac:dyDescent="0.2">
      <c r="A1354" s="26" t="s">
        <v>26</v>
      </c>
      <c r="B1354" s="26">
        <v>58</v>
      </c>
      <c r="C1354" s="26">
        <v>1</v>
      </c>
      <c r="D1354" s="60">
        <v>48755.290410000001</v>
      </c>
      <c r="E1354" s="61">
        <v>38556.572999999997</v>
      </c>
      <c r="F1354" s="61">
        <v>38848.706200000001</v>
      </c>
      <c r="G1354" s="61">
        <v>40344.033770000002</v>
      </c>
      <c r="H1354" s="61">
        <v>38658.752289999997</v>
      </c>
      <c r="I1354" s="61">
        <v>35463.617250000003</v>
      </c>
      <c r="J1354" s="61">
        <v>35288.894240000001</v>
      </c>
      <c r="K1354" s="24">
        <v>35267.632060000004</v>
      </c>
      <c r="L1354" s="31"/>
      <c r="M1354" s="38"/>
      <c r="N1354" s="38"/>
      <c r="O1354" s="38"/>
      <c r="P1354" s="38"/>
      <c r="Q1354" s="38"/>
      <c r="R1354" s="38"/>
      <c r="S1354" s="38"/>
      <c r="T1354" s="39"/>
      <c r="U1354" s="31"/>
      <c r="V1354" s="33"/>
      <c r="W1354" s="33"/>
      <c r="X1354" s="33"/>
      <c r="Y1354" s="33"/>
      <c r="Z1354" s="33"/>
      <c r="AA1354" s="33"/>
      <c r="AB1354" s="33"/>
      <c r="AC1354" s="33"/>
      <c r="AD1354" s="31"/>
      <c r="AE1354" s="33"/>
      <c r="AF1354" s="33"/>
      <c r="AG1354" s="33"/>
      <c r="AH1354" s="33"/>
      <c r="AI1354" s="33"/>
      <c r="AJ1354" s="33"/>
      <c r="AK1354" s="33"/>
      <c r="AL1354" s="33"/>
    </row>
    <row r="1355" spans="1:38" x14ac:dyDescent="0.2">
      <c r="A1355" s="26" t="s">
        <v>26</v>
      </c>
      <c r="B1355" s="26">
        <v>58</v>
      </c>
      <c r="C1355" s="26">
        <v>1</v>
      </c>
      <c r="D1355" s="60">
        <v>48755.290410000001</v>
      </c>
      <c r="E1355" s="61">
        <v>45199.50692</v>
      </c>
      <c r="F1355" s="61">
        <v>38831.347119999999</v>
      </c>
      <c r="G1355" s="61">
        <v>38813.62369</v>
      </c>
      <c r="H1355" s="61">
        <v>38677.27807</v>
      </c>
      <c r="I1355" s="61">
        <v>35478.090459999999</v>
      </c>
      <c r="J1355" s="61">
        <v>35289.19195</v>
      </c>
      <c r="K1355" s="24">
        <v>35268.191359999997</v>
      </c>
      <c r="L1355" s="31"/>
      <c r="M1355" s="38"/>
      <c r="N1355" s="38"/>
      <c r="O1355" s="38"/>
      <c r="P1355" s="38"/>
      <c r="Q1355" s="38"/>
      <c r="R1355" s="38"/>
      <c r="S1355" s="38"/>
      <c r="T1355" s="39"/>
      <c r="U1355" s="31"/>
      <c r="V1355" s="33"/>
      <c r="W1355" s="33"/>
      <c r="X1355" s="33"/>
      <c r="Y1355" s="33"/>
      <c r="Z1355" s="33"/>
      <c r="AA1355" s="33"/>
      <c r="AB1355" s="33"/>
      <c r="AC1355" s="33"/>
      <c r="AD1355" s="31"/>
      <c r="AE1355" s="33"/>
      <c r="AF1355" s="33"/>
      <c r="AG1355" s="33"/>
      <c r="AH1355" s="33"/>
      <c r="AI1355" s="33"/>
      <c r="AJ1355" s="33"/>
      <c r="AK1355" s="33"/>
      <c r="AL1355" s="33"/>
    </row>
    <row r="1356" spans="1:38" x14ac:dyDescent="0.2">
      <c r="A1356" s="26" t="s">
        <v>26</v>
      </c>
      <c r="B1356" s="26">
        <v>58</v>
      </c>
      <c r="C1356" s="26">
        <v>1</v>
      </c>
      <c r="D1356" s="60">
        <v>48755.290410000001</v>
      </c>
      <c r="E1356" s="61">
        <v>38551.168089999999</v>
      </c>
      <c r="F1356" s="61">
        <v>38899.516710000004</v>
      </c>
      <c r="G1356" s="61">
        <v>35443.272980000002</v>
      </c>
      <c r="H1356" s="61">
        <v>38625.678540000001</v>
      </c>
      <c r="I1356" s="61">
        <v>35381.867149999998</v>
      </c>
      <c r="J1356" s="61">
        <v>35289.229659999997</v>
      </c>
      <c r="K1356" s="24">
        <v>35266.170059999997</v>
      </c>
      <c r="L1356" s="31"/>
      <c r="M1356" s="38"/>
      <c r="N1356" s="38"/>
      <c r="O1356" s="38"/>
      <c r="P1356" s="38"/>
      <c r="Q1356" s="38"/>
      <c r="R1356" s="38"/>
      <c r="S1356" s="38"/>
      <c r="T1356" s="39"/>
      <c r="U1356" s="31"/>
      <c r="V1356" s="33"/>
      <c r="W1356" s="33"/>
      <c r="X1356" s="33"/>
      <c r="Y1356" s="33"/>
      <c r="Z1356" s="33"/>
      <c r="AA1356" s="33"/>
      <c r="AB1356" s="33"/>
      <c r="AC1356" s="33"/>
      <c r="AD1356" s="31"/>
      <c r="AE1356" s="33"/>
      <c r="AF1356" s="33"/>
      <c r="AG1356" s="33"/>
      <c r="AH1356" s="33"/>
      <c r="AI1356" s="33"/>
      <c r="AJ1356" s="33"/>
      <c r="AK1356" s="33"/>
      <c r="AL1356" s="33"/>
    </row>
    <row r="1357" spans="1:38" x14ac:dyDescent="0.2">
      <c r="A1357" s="26" t="s">
        <v>26</v>
      </c>
      <c r="B1357" s="26">
        <v>58</v>
      </c>
      <c r="C1357" s="26">
        <v>1</v>
      </c>
      <c r="D1357" s="60">
        <v>48755.290410000001</v>
      </c>
      <c r="E1357" s="61">
        <v>44125.75733</v>
      </c>
      <c r="F1357" s="61">
        <v>38854.720090000003</v>
      </c>
      <c r="G1357" s="61">
        <v>36087.773139999998</v>
      </c>
      <c r="H1357" s="61">
        <v>35493.976110000003</v>
      </c>
      <c r="I1357" s="61">
        <v>35522.207540000003</v>
      </c>
      <c r="J1357" s="61">
        <v>35288.901299999998</v>
      </c>
      <c r="K1357" s="24">
        <v>35270.053780000002</v>
      </c>
      <c r="L1357" s="31"/>
      <c r="M1357" s="38"/>
      <c r="N1357" s="38"/>
      <c r="O1357" s="38"/>
      <c r="P1357" s="38"/>
      <c r="Q1357" s="38"/>
      <c r="R1357" s="38"/>
      <c r="S1357" s="38"/>
      <c r="T1357" s="39"/>
      <c r="U1357" s="31"/>
      <c r="V1357" s="33"/>
      <c r="W1357" s="33"/>
      <c r="X1357" s="33"/>
      <c r="Y1357" s="33"/>
      <c r="Z1357" s="33"/>
      <c r="AA1357" s="33"/>
      <c r="AB1357" s="33"/>
      <c r="AC1357" s="33"/>
      <c r="AD1357" s="31"/>
      <c r="AE1357" s="33"/>
      <c r="AF1357" s="33"/>
      <c r="AG1357" s="33"/>
      <c r="AH1357" s="33"/>
      <c r="AI1357" s="33"/>
      <c r="AJ1357" s="33"/>
      <c r="AK1357" s="33"/>
      <c r="AL1357" s="33"/>
    </row>
    <row r="1358" spans="1:38" x14ac:dyDescent="0.2">
      <c r="A1358" s="26" t="s">
        <v>26</v>
      </c>
      <c r="B1358" s="26">
        <v>58</v>
      </c>
      <c r="C1358" s="26">
        <v>1</v>
      </c>
      <c r="D1358" s="60">
        <v>48755.290410000001</v>
      </c>
      <c r="E1358" s="61">
        <v>44773.235719999997</v>
      </c>
      <c r="F1358" s="61">
        <v>38891.670039999997</v>
      </c>
      <c r="G1358" s="61">
        <v>40746.613380000003</v>
      </c>
      <c r="H1358" s="61">
        <v>36027.008090000003</v>
      </c>
      <c r="I1358" s="61">
        <v>35447.441700000003</v>
      </c>
      <c r="J1358" s="61">
        <v>35288.8436</v>
      </c>
      <c r="K1358" s="24">
        <v>35271.310879999997</v>
      </c>
      <c r="L1358" s="31"/>
      <c r="M1358" s="38"/>
      <c r="N1358" s="38"/>
      <c r="O1358" s="38"/>
      <c r="P1358" s="38"/>
      <c r="Q1358" s="38"/>
      <c r="R1358" s="38"/>
      <c r="S1358" s="38"/>
      <c r="T1358" s="39"/>
      <c r="U1358" s="31"/>
      <c r="V1358" s="33"/>
      <c r="W1358" s="33"/>
      <c r="X1358" s="33"/>
      <c r="Y1358" s="33"/>
      <c r="Z1358" s="33"/>
      <c r="AA1358" s="33"/>
      <c r="AB1358" s="33"/>
      <c r="AC1358" s="33"/>
      <c r="AD1358" s="31"/>
      <c r="AE1358" s="33"/>
      <c r="AF1358" s="33"/>
      <c r="AG1358" s="33"/>
      <c r="AH1358" s="33"/>
      <c r="AI1358" s="33"/>
      <c r="AJ1358" s="33"/>
      <c r="AK1358" s="33"/>
      <c r="AL1358" s="33"/>
    </row>
    <row r="1359" spans="1:38" x14ac:dyDescent="0.2">
      <c r="A1359" s="26" t="s">
        <v>26</v>
      </c>
      <c r="B1359" s="26">
        <v>58</v>
      </c>
      <c r="C1359" s="26">
        <v>1</v>
      </c>
      <c r="D1359" s="60">
        <v>48755.290410000001</v>
      </c>
      <c r="E1359" s="61">
        <v>45319.215980000001</v>
      </c>
      <c r="F1359" s="61">
        <v>38837.049070000001</v>
      </c>
      <c r="G1359" s="61">
        <v>38147.512719999999</v>
      </c>
      <c r="H1359" s="61">
        <v>36751.06826</v>
      </c>
      <c r="I1359" s="61">
        <v>35420.10931</v>
      </c>
      <c r="J1359" s="61">
        <v>35289.190730000002</v>
      </c>
      <c r="K1359" s="24">
        <v>35269.762269999999</v>
      </c>
      <c r="L1359" s="31"/>
      <c r="M1359" s="38"/>
      <c r="N1359" s="38"/>
      <c r="O1359" s="38"/>
      <c r="P1359" s="38"/>
      <c r="Q1359" s="38"/>
      <c r="R1359" s="38"/>
      <c r="S1359" s="38"/>
      <c r="T1359" s="39"/>
      <c r="U1359" s="31"/>
      <c r="V1359" s="33"/>
      <c r="W1359" s="33"/>
      <c r="X1359" s="33"/>
      <c r="Y1359" s="33"/>
      <c r="Z1359" s="33"/>
      <c r="AA1359" s="33"/>
      <c r="AB1359" s="33"/>
      <c r="AC1359" s="33"/>
      <c r="AD1359" s="31"/>
      <c r="AE1359" s="33"/>
      <c r="AF1359" s="33"/>
      <c r="AG1359" s="33"/>
      <c r="AH1359" s="33"/>
      <c r="AI1359" s="33"/>
      <c r="AJ1359" s="33"/>
      <c r="AK1359" s="33"/>
      <c r="AL1359" s="33"/>
    </row>
    <row r="1360" spans="1:38" x14ac:dyDescent="0.2">
      <c r="A1360" s="26" t="s">
        <v>26</v>
      </c>
      <c r="B1360" s="26">
        <v>58</v>
      </c>
      <c r="C1360" s="26">
        <v>1</v>
      </c>
      <c r="D1360" s="60">
        <v>48755.290410000001</v>
      </c>
      <c r="E1360" s="61">
        <v>45652.260929999997</v>
      </c>
      <c r="F1360" s="61">
        <v>38897.41994</v>
      </c>
      <c r="G1360" s="61">
        <v>38234.739009999998</v>
      </c>
      <c r="H1360" s="61">
        <v>37679.514170000002</v>
      </c>
      <c r="I1360" s="61">
        <v>35370.439169999998</v>
      </c>
      <c r="J1360" s="61">
        <v>35289.277950000003</v>
      </c>
      <c r="K1360" s="24">
        <v>35269.348209999996</v>
      </c>
      <c r="L1360" s="31"/>
      <c r="M1360" s="38"/>
      <c r="N1360" s="38"/>
      <c r="O1360" s="38"/>
      <c r="P1360" s="38"/>
      <c r="Q1360" s="38"/>
      <c r="R1360" s="38"/>
      <c r="S1360" s="38"/>
      <c r="T1360" s="39"/>
      <c r="U1360" s="31"/>
      <c r="V1360" s="33"/>
      <c r="W1360" s="33"/>
      <c r="X1360" s="33"/>
      <c r="Y1360" s="33"/>
      <c r="Z1360" s="33"/>
      <c r="AA1360" s="33"/>
      <c r="AB1360" s="33"/>
      <c r="AC1360" s="33"/>
      <c r="AD1360" s="31"/>
      <c r="AE1360" s="33"/>
      <c r="AF1360" s="33"/>
      <c r="AG1360" s="33"/>
      <c r="AH1360" s="33"/>
      <c r="AI1360" s="33"/>
      <c r="AJ1360" s="33"/>
      <c r="AK1360" s="33"/>
      <c r="AL1360" s="33"/>
    </row>
    <row r="1361" spans="1:38" x14ac:dyDescent="0.2">
      <c r="A1361" s="26" t="s">
        <v>26</v>
      </c>
      <c r="B1361" s="26">
        <v>58</v>
      </c>
      <c r="C1361" s="26">
        <v>1</v>
      </c>
      <c r="D1361" s="60">
        <v>48755.290410000001</v>
      </c>
      <c r="E1361" s="61">
        <v>44948.41762</v>
      </c>
      <c r="F1361" s="61">
        <v>38883.782590000003</v>
      </c>
      <c r="G1361" s="61">
        <v>36207.968789999999</v>
      </c>
      <c r="H1361" s="61">
        <v>36236.545570000002</v>
      </c>
      <c r="I1361" s="61">
        <v>35510.292909999996</v>
      </c>
      <c r="J1361" s="61">
        <v>35288.763019999999</v>
      </c>
      <c r="K1361" s="24">
        <v>35269.479520000001</v>
      </c>
      <c r="L1361" s="31"/>
      <c r="M1361" s="38"/>
      <c r="N1361" s="38"/>
      <c r="O1361" s="38"/>
      <c r="P1361" s="38"/>
      <c r="Q1361" s="38"/>
      <c r="R1361" s="38"/>
      <c r="S1361" s="38"/>
      <c r="T1361" s="39"/>
      <c r="U1361" s="31"/>
      <c r="V1361" s="33"/>
      <c r="W1361" s="33"/>
      <c r="X1361" s="33"/>
      <c r="Y1361" s="33"/>
      <c r="Z1361" s="33"/>
      <c r="AA1361" s="33"/>
      <c r="AB1361" s="33"/>
      <c r="AC1361" s="33"/>
      <c r="AD1361" s="31"/>
      <c r="AE1361" s="33"/>
      <c r="AF1361" s="33"/>
      <c r="AG1361" s="33"/>
      <c r="AH1361" s="33"/>
      <c r="AI1361" s="33"/>
      <c r="AJ1361" s="33"/>
      <c r="AK1361" s="33"/>
      <c r="AL1361" s="33"/>
    </row>
    <row r="1362" spans="1:38" x14ac:dyDescent="0.2">
      <c r="A1362" s="26" t="s">
        <v>26</v>
      </c>
      <c r="B1362" s="26">
        <v>58</v>
      </c>
      <c r="C1362" s="26">
        <v>1</v>
      </c>
      <c r="D1362" s="60">
        <v>48755.290410000001</v>
      </c>
      <c r="E1362" s="61">
        <v>39891.840400000001</v>
      </c>
      <c r="F1362" s="61">
        <v>38833.189659999996</v>
      </c>
      <c r="G1362" s="61">
        <v>38637.577019999997</v>
      </c>
      <c r="H1362" s="61">
        <v>35465.18043</v>
      </c>
      <c r="I1362" s="61">
        <v>35468.668030000001</v>
      </c>
      <c r="J1362" s="61">
        <v>35289.41431</v>
      </c>
      <c r="K1362" s="24">
        <v>35269.37659</v>
      </c>
      <c r="L1362" s="31"/>
      <c r="M1362" s="38"/>
      <c r="N1362" s="38"/>
      <c r="O1362" s="38"/>
      <c r="P1362" s="38"/>
      <c r="Q1362" s="38"/>
      <c r="R1362" s="38"/>
      <c r="S1362" s="38"/>
      <c r="T1362" s="39"/>
      <c r="U1362" s="31"/>
      <c r="V1362" s="33"/>
      <c r="W1362" s="33"/>
      <c r="X1362" s="33"/>
      <c r="Y1362" s="33"/>
      <c r="Z1362" s="33"/>
      <c r="AA1362" s="33"/>
      <c r="AB1362" s="33"/>
      <c r="AC1362" s="33"/>
      <c r="AD1362" s="31"/>
      <c r="AE1362" s="33"/>
      <c r="AF1362" s="33"/>
      <c r="AG1362" s="33"/>
      <c r="AH1362" s="33"/>
      <c r="AI1362" s="33"/>
      <c r="AJ1362" s="33"/>
      <c r="AK1362" s="33"/>
      <c r="AL1362" s="33"/>
    </row>
    <row r="1363" spans="1:38" x14ac:dyDescent="0.2">
      <c r="A1363" s="26" t="s">
        <v>26</v>
      </c>
      <c r="B1363" s="26">
        <v>58</v>
      </c>
      <c r="C1363" s="26">
        <v>1</v>
      </c>
      <c r="D1363" s="60">
        <v>48755.290410000001</v>
      </c>
      <c r="E1363" s="61">
        <v>40579.177080000001</v>
      </c>
      <c r="F1363" s="61">
        <v>38804.810380000003</v>
      </c>
      <c r="G1363" s="61">
        <v>38314.970670000002</v>
      </c>
      <c r="H1363" s="61">
        <v>38624.900670000003</v>
      </c>
      <c r="I1363" s="61">
        <v>35396.160550000001</v>
      </c>
      <c r="J1363" s="61">
        <v>35289.25488</v>
      </c>
      <c r="K1363" s="24">
        <v>35271.310879999997</v>
      </c>
      <c r="L1363" s="31"/>
      <c r="M1363" s="38"/>
      <c r="N1363" s="38"/>
      <c r="O1363" s="38"/>
      <c r="P1363" s="38"/>
      <c r="Q1363" s="38"/>
      <c r="R1363" s="38"/>
      <c r="S1363" s="38"/>
      <c r="T1363" s="39"/>
      <c r="U1363" s="31"/>
      <c r="V1363" s="33"/>
      <c r="W1363" s="33"/>
      <c r="X1363" s="33"/>
      <c r="Y1363" s="33"/>
      <c r="Z1363" s="33"/>
      <c r="AA1363" s="33"/>
      <c r="AB1363" s="33"/>
      <c r="AC1363" s="33"/>
      <c r="AD1363" s="31"/>
      <c r="AE1363" s="33"/>
      <c r="AF1363" s="33"/>
      <c r="AG1363" s="33"/>
      <c r="AH1363" s="33"/>
      <c r="AI1363" s="33"/>
      <c r="AJ1363" s="33"/>
      <c r="AK1363" s="33"/>
      <c r="AL1363" s="33"/>
    </row>
    <row r="1364" spans="1:38" x14ac:dyDescent="0.2">
      <c r="A1364" s="26" t="s">
        <v>26</v>
      </c>
      <c r="B1364" s="26">
        <v>58</v>
      </c>
      <c r="C1364" s="26">
        <v>1</v>
      </c>
      <c r="D1364" s="60">
        <v>48755.290410000001</v>
      </c>
      <c r="E1364" s="61">
        <v>39918.062879999998</v>
      </c>
      <c r="F1364" s="61">
        <v>39295.81</v>
      </c>
      <c r="G1364" s="61">
        <v>35934.563459999998</v>
      </c>
      <c r="H1364" s="61">
        <v>38667.250070000002</v>
      </c>
      <c r="I1364" s="61">
        <v>35433.789660000002</v>
      </c>
      <c r="J1364" s="61">
        <v>35288.956489999997</v>
      </c>
      <c r="K1364" s="24">
        <v>35271.33541</v>
      </c>
      <c r="L1364" s="31"/>
      <c r="M1364" s="38"/>
      <c r="N1364" s="38"/>
      <c r="O1364" s="38"/>
      <c r="P1364" s="38"/>
      <c r="Q1364" s="38"/>
      <c r="R1364" s="38"/>
      <c r="S1364" s="38"/>
      <c r="T1364" s="39"/>
      <c r="U1364" s="31"/>
      <c r="V1364" s="33"/>
      <c r="W1364" s="33"/>
      <c r="X1364" s="33"/>
      <c r="Y1364" s="33"/>
      <c r="Z1364" s="33"/>
      <c r="AA1364" s="33"/>
      <c r="AB1364" s="33"/>
      <c r="AC1364" s="33"/>
      <c r="AD1364" s="31"/>
      <c r="AE1364" s="33"/>
      <c r="AF1364" s="33"/>
      <c r="AG1364" s="33"/>
      <c r="AH1364" s="33"/>
      <c r="AI1364" s="33"/>
      <c r="AJ1364" s="33"/>
      <c r="AK1364" s="33"/>
      <c r="AL1364" s="33"/>
    </row>
    <row r="1365" spans="1:38" x14ac:dyDescent="0.2">
      <c r="A1365" s="26" t="s">
        <v>26</v>
      </c>
      <c r="B1365" s="26">
        <v>58</v>
      </c>
      <c r="C1365" s="26">
        <v>1</v>
      </c>
      <c r="D1365" s="60">
        <v>48755.290410000001</v>
      </c>
      <c r="E1365" s="61">
        <v>39683.36217</v>
      </c>
      <c r="F1365" s="61">
        <v>38845.471539999999</v>
      </c>
      <c r="G1365" s="61">
        <v>38597.55255</v>
      </c>
      <c r="H1365" s="61">
        <v>35475.397089999999</v>
      </c>
      <c r="I1365" s="61">
        <v>35599.086960000001</v>
      </c>
      <c r="J1365" s="61">
        <v>35288.78469</v>
      </c>
      <c r="K1365" s="24">
        <v>35271.33541</v>
      </c>
      <c r="L1365" s="31"/>
      <c r="M1365" s="38"/>
      <c r="N1365" s="38"/>
      <c r="O1365" s="38"/>
      <c r="P1365" s="38"/>
      <c r="Q1365" s="38"/>
      <c r="R1365" s="38"/>
      <c r="S1365" s="38"/>
      <c r="T1365" s="39"/>
      <c r="U1365" s="31"/>
      <c r="V1365" s="33"/>
      <c r="W1365" s="33"/>
      <c r="X1365" s="33"/>
      <c r="Y1365" s="33"/>
      <c r="Z1365" s="33"/>
      <c r="AA1365" s="33"/>
      <c r="AB1365" s="33"/>
      <c r="AC1365" s="33"/>
      <c r="AD1365" s="31"/>
      <c r="AE1365" s="33"/>
      <c r="AF1365" s="33"/>
      <c r="AG1365" s="33"/>
      <c r="AH1365" s="33"/>
      <c r="AI1365" s="33"/>
      <c r="AJ1365" s="33"/>
      <c r="AK1365" s="33"/>
      <c r="AL1365" s="33"/>
    </row>
    <row r="1366" spans="1:38" x14ac:dyDescent="0.2">
      <c r="A1366" s="26" t="s">
        <v>26</v>
      </c>
      <c r="B1366" s="26">
        <v>58</v>
      </c>
      <c r="C1366" s="26">
        <v>1</v>
      </c>
      <c r="D1366" s="60">
        <v>48755.290410000001</v>
      </c>
      <c r="E1366" s="61">
        <v>38677.395559999997</v>
      </c>
      <c r="F1366" s="61">
        <v>38849.181429999997</v>
      </c>
      <c r="G1366" s="61">
        <v>36016.886740000002</v>
      </c>
      <c r="H1366" s="61">
        <v>37119.455779999997</v>
      </c>
      <c r="I1366" s="61">
        <v>35438.199630000003</v>
      </c>
      <c r="J1366" s="61">
        <v>35289.22062</v>
      </c>
      <c r="K1366" s="24">
        <v>35271.310879999997</v>
      </c>
      <c r="L1366" s="31"/>
      <c r="M1366" s="38"/>
      <c r="N1366" s="38"/>
      <c r="O1366" s="38"/>
      <c r="P1366" s="38"/>
      <c r="Q1366" s="38"/>
      <c r="R1366" s="38"/>
      <c r="S1366" s="38"/>
      <c r="T1366" s="39"/>
      <c r="U1366" s="31"/>
      <c r="V1366" s="33"/>
      <c r="W1366" s="33"/>
      <c r="X1366" s="33"/>
      <c r="Y1366" s="33"/>
      <c r="Z1366" s="33"/>
      <c r="AA1366" s="33"/>
      <c r="AB1366" s="33"/>
      <c r="AC1366" s="33"/>
      <c r="AD1366" s="31"/>
      <c r="AE1366" s="33"/>
      <c r="AF1366" s="33"/>
      <c r="AG1366" s="33"/>
      <c r="AH1366" s="33"/>
      <c r="AI1366" s="33"/>
      <c r="AJ1366" s="33"/>
      <c r="AK1366" s="33"/>
      <c r="AL1366" s="33"/>
    </row>
    <row r="1367" spans="1:38" x14ac:dyDescent="0.2">
      <c r="A1367" s="26" t="s">
        <v>26</v>
      </c>
      <c r="B1367" s="26">
        <v>58</v>
      </c>
      <c r="C1367" s="26">
        <v>1</v>
      </c>
      <c r="D1367" s="60">
        <v>48755.290410000001</v>
      </c>
      <c r="E1367" s="61">
        <v>45595.778760000001</v>
      </c>
      <c r="F1367" s="61">
        <v>38859.298920000001</v>
      </c>
      <c r="G1367" s="61">
        <v>37412.363060000003</v>
      </c>
      <c r="H1367" s="61">
        <v>35474.383849999998</v>
      </c>
      <c r="I1367" s="61">
        <v>35422.910279999996</v>
      </c>
      <c r="J1367" s="61">
        <v>35288.967329999999</v>
      </c>
      <c r="K1367" s="24">
        <v>35269.416879999997</v>
      </c>
      <c r="L1367" s="31"/>
      <c r="M1367" s="38"/>
      <c r="N1367" s="38"/>
      <c r="O1367" s="38"/>
      <c r="P1367" s="38"/>
      <c r="Q1367" s="38"/>
      <c r="R1367" s="38"/>
      <c r="S1367" s="38"/>
      <c r="T1367" s="39"/>
      <c r="U1367" s="31"/>
      <c r="V1367" s="33"/>
      <c r="W1367" s="33"/>
      <c r="X1367" s="33"/>
      <c r="Y1367" s="33"/>
      <c r="Z1367" s="33"/>
      <c r="AA1367" s="33"/>
      <c r="AB1367" s="33"/>
      <c r="AC1367" s="33"/>
      <c r="AD1367" s="31"/>
      <c r="AE1367" s="33"/>
      <c r="AF1367" s="33"/>
      <c r="AG1367" s="33"/>
      <c r="AH1367" s="33"/>
      <c r="AI1367" s="33"/>
      <c r="AJ1367" s="33"/>
      <c r="AK1367" s="33"/>
      <c r="AL1367" s="33"/>
    </row>
    <row r="1368" spans="1:38" x14ac:dyDescent="0.2">
      <c r="A1368" s="26" t="s">
        <v>26</v>
      </c>
      <c r="B1368" s="26">
        <v>58</v>
      </c>
      <c r="C1368" s="26">
        <v>1</v>
      </c>
      <c r="D1368" s="60">
        <v>48755.290410000001</v>
      </c>
      <c r="E1368" s="61">
        <v>43656.699869999997</v>
      </c>
      <c r="F1368" s="61">
        <v>38834.236299999997</v>
      </c>
      <c r="G1368" s="61">
        <v>36055.015209999998</v>
      </c>
      <c r="H1368" s="61">
        <v>38640.377670000002</v>
      </c>
      <c r="I1368" s="61">
        <v>35445.955670000003</v>
      </c>
      <c r="J1368" s="61">
        <v>35288.929779999999</v>
      </c>
      <c r="K1368" s="24">
        <v>35270.879730000001</v>
      </c>
      <c r="L1368" s="31"/>
      <c r="M1368" s="38"/>
      <c r="N1368" s="38"/>
      <c r="O1368" s="38"/>
      <c r="P1368" s="38"/>
      <c r="Q1368" s="38"/>
      <c r="R1368" s="38"/>
      <c r="S1368" s="38"/>
      <c r="T1368" s="39"/>
      <c r="U1368" s="31"/>
      <c r="V1368" s="33"/>
      <c r="W1368" s="33"/>
      <c r="X1368" s="33"/>
      <c r="Y1368" s="33"/>
      <c r="Z1368" s="33"/>
      <c r="AA1368" s="33"/>
      <c r="AB1368" s="33"/>
      <c r="AC1368" s="33"/>
      <c r="AD1368" s="31"/>
      <c r="AE1368" s="33"/>
      <c r="AF1368" s="33"/>
      <c r="AG1368" s="33"/>
      <c r="AH1368" s="33"/>
      <c r="AI1368" s="33"/>
      <c r="AJ1368" s="33"/>
      <c r="AK1368" s="33"/>
      <c r="AL1368" s="33"/>
    </row>
    <row r="1369" spans="1:38" x14ac:dyDescent="0.2">
      <c r="A1369" s="26" t="s">
        <v>26</v>
      </c>
      <c r="B1369" s="26">
        <v>58</v>
      </c>
      <c r="C1369" s="26">
        <v>1</v>
      </c>
      <c r="D1369" s="60">
        <v>48755.290410000001</v>
      </c>
      <c r="E1369" s="61">
        <v>39530.099199999997</v>
      </c>
      <c r="F1369" s="61">
        <v>38911.070500000002</v>
      </c>
      <c r="G1369" s="61">
        <v>38213.404560000003</v>
      </c>
      <c r="H1369" s="61">
        <v>35562.512669999996</v>
      </c>
      <c r="I1369" s="61">
        <v>35477.976540000003</v>
      </c>
      <c r="J1369" s="61">
        <v>35288.667249999999</v>
      </c>
      <c r="K1369" s="24">
        <v>35271.310879999997</v>
      </c>
      <c r="L1369" s="31"/>
      <c r="M1369" s="38"/>
      <c r="N1369" s="38"/>
      <c r="O1369" s="38"/>
      <c r="P1369" s="38"/>
      <c r="Q1369" s="38"/>
      <c r="R1369" s="38"/>
      <c r="S1369" s="38"/>
      <c r="T1369" s="39"/>
      <c r="U1369" s="31"/>
      <c r="V1369" s="33"/>
      <c r="W1369" s="33"/>
      <c r="X1369" s="33"/>
      <c r="Y1369" s="33"/>
      <c r="Z1369" s="33"/>
      <c r="AA1369" s="33"/>
      <c r="AB1369" s="33"/>
      <c r="AC1369" s="33"/>
      <c r="AD1369" s="31"/>
      <c r="AE1369" s="33"/>
      <c r="AF1369" s="33"/>
      <c r="AG1369" s="33"/>
      <c r="AH1369" s="33"/>
      <c r="AI1369" s="33"/>
      <c r="AJ1369" s="33"/>
      <c r="AK1369" s="33"/>
      <c r="AL1369" s="33"/>
    </row>
    <row r="1370" spans="1:38" x14ac:dyDescent="0.2">
      <c r="A1370" s="26" t="s">
        <v>26</v>
      </c>
      <c r="B1370" s="26">
        <v>58</v>
      </c>
      <c r="C1370" s="26">
        <v>1</v>
      </c>
      <c r="D1370" s="60">
        <v>48755.290410000001</v>
      </c>
      <c r="E1370" s="61">
        <v>38285.74439</v>
      </c>
      <c r="F1370" s="61">
        <v>38861.601170000002</v>
      </c>
      <c r="G1370" s="61">
        <v>36227.990830000002</v>
      </c>
      <c r="H1370" s="61">
        <v>38780.887990000003</v>
      </c>
      <c r="I1370" s="61">
        <v>35460.13538</v>
      </c>
      <c r="J1370" s="61">
        <v>35289.63551</v>
      </c>
      <c r="K1370" s="24">
        <v>35271.310879999997</v>
      </c>
      <c r="L1370" s="31"/>
      <c r="M1370" s="38"/>
      <c r="N1370" s="38"/>
      <c r="O1370" s="38"/>
      <c r="P1370" s="38"/>
      <c r="Q1370" s="38"/>
      <c r="R1370" s="38"/>
      <c r="S1370" s="38"/>
      <c r="T1370" s="39"/>
      <c r="U1370" s="31"/>
      <c r="V1370" s="33"/>
      <c r="W1370" s="33"/>
      <c r="X1370" s="33"/>
      <c r="Y1370" s="33"/>
      <c r="Z1370" s="33"/>
      <c r="AA1370" s="33"/>
      <c r="AB1370" s="33"/>
      <c r="AC1370" s="33"/>
      <c r="AD1370" s="31"/>
      <c r="AE1370" s="33"/>
      <c r="AF1370" s="33"/>
      <c r="AG1370" s="33"/>
      <c r="AH1370" s="33"/>
      <c r="AI1370" s="33"/>
      <c r="AJ1370" s="33"/>
      <c r="AK1370" s="33"/>
      <c r="AL1370" s="33"/>
    </row>
    <row r="1371" spans="1:38" x14ac:dyDescent="0.2">
      <c r="A1371" s="26" t="s">
        <v>26</v>
      </c>
      <c r="B1371" s="26">
        <v>58</v>
      </c>
      <c r="C1371" s="26">
        <v>1</v>
      </c>
      <c r="D1371" s="60">
        <v>48755.290410000001</v>
      </c>
      <c r="E1371" s="61">
        <v>38540.438990000002</v>
      </c>
      <c r="F1371" s="61">
        <v>38887.369769999998</v>
      </c>
      <c r="G1371" s="61">
        <v>37285.435340000004</v>
      </c>
      <c r="H1371" s="61">
        <v>36323.299169999998</v>
      </c>
      <c r="I1371" s="61">
        <v>35422.220260000002</v>
      </c>
      <c r="J1371" s="61">
        <v>35289.187250000003</v>
      </c>
      <c r="K1371" s="24">
        <v>35269.820789999998</v>
      </c>
      <c r="L1371" s="31"/>
      <c r="M1371" s="38"/>
      <c r="N1371" s="38"/>
      <c r="O1371" s="38"/>
      <c r="P1371" s="38"/>
      <c r="Q1371" s="38"/>
      <c r="R1371" s="38"/>
      <c r="S1371" s="38"/>
      <c r="T1371" s="39"/>
      <c r="U1371" s="31"/>
      <c r="V1371" s="33"/>
      <c r="W1371" s="33"/>
      <c r="X1371" s="33"/>
      <c r="Y1371" s="33"/>
      <c r="Z1371" s="33"/>
      <c r="AA1371" s="33"/>
      <c r="AB1371" s="33"/>
      <c r="AC1371" s="33"/>
      <c r="AD1371" s="31"/>
      <c r="AE1371" s="33"/>
      <c r="AF1371" s="33"/>
      <c r="AG1371" s="33"/>
      <c r="AH1371" s="33"/>
      <c r="AI1371" s="33"/>
      <c r="AJ1371" s="33"/>
      <c r="AK1371" s="33"/>
      <c r="AL1371" s="33"/>
    </row>
    <row r="1372" spans="1:38" x14ac:dyDescent="0.2">
      <c r="A1372" s="26" t="s">
        <v>26</v>
      </c>
      <c r="B1372" s="26">
        <v>58</v>
      </c>
      <c r="C1372" s="26">
        <v>1</v>
      </c>
      <c r="D1372" s="60">
        <v>48755.290410000001</v>
      </c>
      <c r="E1372" s="61">
        <v>40804.934650000003</v>
      </c>
      <c r="F1372" s="61">
        <v>38844.233180000003</v>
      </c>
      <c r="G1372" s="61">
        <v>38623.902609999997</v>
      </c>
      <c r="H1372" s="61">
        <v>38595.073530000001</v>
      </c>
      <c r="I1372" s="61">
        <v>35447.667540000002</v>
      </c>
      <c r="J1372" s="61">
        <v>35289.48702</v>
      </c>
      <c r="K1372" s="24">
        <v>35267.966869999997</v>
      </c>
      <c r="L1372" s="31"/>
      <c r="M1372" s="38"/>
      <c r="N1372" s="38"/>
      <c r="O1372" s="38"/>
      <c r="P1372" s="38"/>
      <c r="Q1372" s="38"/>
      <c r="R1372" s="38"/>
      <c r="S1372" s="38"/>
      <c r="T1372" s="39"/>
      <c r="U1372" s="31"/>
      <c r="V1372" s="33"/>
      <c r="W1372" s="33"/>
      <c r="X1372" s="33"/>
      <c r="Y1372" s="33"/>
      <c r="Z1372" s="33"/>
      <c r="AA1372" s="33"/>
      <c r="AB1372" s="33"/>
      <c r="AC1372" s="33"/>
      <c r="AD1372" s="31"/>
      <c r="AE1372" s="33"/>
      <c r="AF1372" s="33"/>
      <c r="AG1372" s="33"/>
      <c r="AH1372" s="33"/>
      <c r="AI1372" s="33"/>
      <c r="AJ1372" s="33"/>
      <c r="AK1372" s="33"/>
      <c r="AL1372" s="33"/>
    </row>
    <row r="1373" spans="1:38" x14ac:dyDescent="0.2">
      <c r="A1373" s="26" t="s">
        <v>26</v>
      </c>
      <c r="B1373" s="26">
        <v>58</v>
      </c>
      <c r="C1373" s="26">
        <v>1</v>
      </c>
      <c r="D1373" s="60">
        <v>48755.290410000001</v>
      </c>
      <c r="E1373" s="61">
        <v>44839.937890000001</v>
      </c>
      <c r="F1373" s="61">
        <v>38830.73603</v>
      </c>
      <c r="G1373" s="61">
        <v>35440.313130000002</v>
      </c>
      <c r="H1373" s="61">
        <v>38619.473279999998</v>
      </c>
      <c r="I1373" s="61">
        <v>35522.56914</v>
      </c>
      <c r="J1373" s="61">
        <v>35289.44354</v>
      </c>
      <c r="K1373" s="24">
        <v>35271.310879999997</v>
      </c>
      <c r="L1373" s="31"/>
      <c r="M1373" s="38"/>
      <c r="N1373" s="38"/>
      <c r="O1373" s="38"/>
      <c r="P1373" s="38"/>
      <c r="Q1373" s="38"/>
      <c r="R1373" s="38"/>
      <c r="S1373" s="38"/>
      <c r="T1373" s="39"/>
      <c r="U1373" s="31"/>
      <c r="V1373" s="33"/>
      <c r="W1373" s="33"/>
      <c r="X1373" s="33"/>
      <c r="Y1373" s="33"/>
      <c r="Z1373" s="33"/>
      <c r="AA1373" s="33"/>
      <c r="AB1373" s="33"/>
      <c r="AC1373" s="33"/>
      <c r="AD1373" s="31"/>
      <c r="AE1373" s="33"/>
      <c r="AF1373" s="33"/>
      <c r="AG1373" s="33"/>
      <c r="AH1373" s="33"/>
      <c r="AI1373" s="33"/>
      <c r="AJ1373" s="33"/>
      <c r="AK1373" s="33"/>
      <c r="AL1373" s="33"/>
    </row>
    <row r="1374" spans="1:38" x14ac:dyDescent="0.2">
      <c r="A1374" s="26" t="s">
        <v>26</v>
      </c>
      <c r="B1374" s="26">
        <v>58</v>
      </c>
      <c r="C1374" s="26">
        <v>1</v>
      </c>
      <c r="D1374" s="60">
        <v>48755.290410000001</v>
      </c>
      <c r="E1374" s="61">
        <v>38762.651449999998</v>
      </c>
      <c r="F1374" s="61">
        <v>38901.337939999998</v>
      </c>
      <c r="G1374" s="61">
        <v>35799.95321</v>
      </c>
      <c r="H1374" s="61">
        <v>38767.423909999998</v>
      </c>
      <c r="I1374" s="61">
        <v>35469.164799999999</v>
      </c>
      <c r="J1374" s="61">
        <v>35288.653879999998</v>
      </c>
      <c r="K1374" s="24">
        <v>35269.37659</v>
      </c>
      <c r="L1374" s="31"/>
      <c r="M1374" s="38"/>
      <c r="N1374" s="38"/>
      <c r="O1374" s="38"/>
      <c r="P1374" s="38"/>
      <c r="Q1374" s="38"/>
      <c r="R1374" s="38"/>
      <c r="S1374" s="38"/>
      <c r="T1374" s="39"/>
      <c r="U1374" s="31"/>
      <c r="V1374" s="33"/>
      <c r="W1374" s="33"/>
      <c r="X1374" s="33"/>
      <c r="Y1374" s="33"/>
      <c r="Z1374" s="33"/>
      <c r="AA1374" s="33"/>
      <c r="AB1374" s="33"/>
      <c r="AC1374" s="33"/>
      <c r="AD1374" s="31"/>
      <c r="AE1374" s="33"/>
      <c r="AF1374" s="33"/>
      <c r="AG1374" s="33"/>
      <c r="AH1374" s="33"/>
      <c r="AI1374" s="33"/>
      <c r="AJ1374" s="33"/>
      <c r="AK1374" s="33"/>
      <c r="AL1374" s="33"/>
    </row>
    <row r="1375" spans="1:38" x14ac:dyDescent="0.2">
      <c r="A1375" s="26" t="s">
        <v>26</v>
      </c>
      <c r="B1375" s="26">
        <v>58</v>
      </c>
      <c r="C1375" s="26">
        <v>1</v>
      </c>
      <c r="D1375" s="60">
        <v>48755.290410000001</v>
      </c>
      <c r="E1375" s="61">
        <v>44357.55586</v>
      </c>
      <c r="F1375" s="61">
        <v>38837.739520000003</v>
      </c>
      <c r="G1375" s="61">
        <v>35513.189890000001</v>
      </c>
      <c r="H1375" s="61">
        <v>36298.748800000001</v>
      </c>
      <c r="I1375" s="61">
        <v>35636.005850000001</v>
      </c>
      <c r="J1375" s="61">
        <v>35289.229209999998</v>
      </c>
      <c r="K1375" s="24">
        <v>35266.475120000003</v>
      </c>
      <c r="L1375" s="31"/>
      <c r="M1375" s="38"/>
      <c r="N1375" s="38"/>
      <c r="O1375" s="38"/>
      <c r="P1375" s="38"/>
      <c r="Q1375" s="38"/>
      <c r="R1375" s="38"/>
      <c r="S1375" s="38"/>
      <c r="T1375" s="39"/>
      <c r="U1375" s="31"/>
      <c r="V1375" s="33"/>
      <c r="W1375" s="33"/>
      <c r="X1375" s="33"/>
      <c r="Y1375" s="33"/>
      <c r="Z1375" s="33"/>
      <c r="AA1375" s="33"/>
      <c r="AB1375" s="33"/>
      <c r="AC1375" s="33"/>
      <c r="AD1375" s="31"/>
      <c r="AE1375" s="33"/>
      <c r="AF1375" s="33"/>
      <c r="AG1375" s="33"/>
      <c r="AH1375" s="33"/>
      <c r="AI1375" s="33"/>
      <c r="AJ1375" s="33"/>
      <c r="AK1375" s="33"/>
      <c r="AL1375" s="33"/>
    </row>
    <row r="1376" spans="1:38" x14ac:dyDescent="0.2">
      <c r="A1376" s="26" t="s">
        <v>26</v>
      </c>
      <c r="B1376" s="26">
        <v>58</v>
      </c>
      <c r="C1376" s="26">
        <v>1</v>
      </c>
      <c r="D1376" s="60">
        <v>48755.290410000001</v>
      </c>
      <c r="E1376" s="61">
        <v>38488.889190000002</v>
      </c>
      <c r="F1376" s="61">
        <v>39398.403769999997</v>
      </c>
      <c r="G1376" s="61">
        <v>38733.742989999999</v>
      </c>
      <c r="H1376" s="61">
        <v>38749.774879999997</v>
      </c>
      <c r="I1376" s="61">
        <v>35533.436470000001</v>
      </c>
      <c r="J1376" s="61">
        <v>35288.864370000003</v>
      </c>
      <c r="K1376" s="24">
        <v>35269.531909999998</v>
      </c>
      <c r="L1376" s="31"/>
      <c r="M1376" s="38"/>
      <c r="N1376" s="38"/>
      <c r="O1376" s="38"/>
      <c r="P1376" s="38"/>
      <c r="Q1376" s="38"/>
      <c r="R1376" s="38"/>
      <c r="S1376" s="38"/>
      <c r="T1376" s="39"/>
      <c r="U1376" s="31"/>
      <c r="V1376" s="33"/>
      <c r="W1376" s="33"/>
      <c r="X1376" s="33"/>
      <c r="Y1376" s="33"/>
      <c r="Z1376" s="33"/>
      <c r="AA1376" s="33"/>
      <c r="AB1376" s="33"/>
      <c r="AC1376" s="33"/>
      <c r="AD1376" s="31"/>
      <c r="AE1376" s="33"/>
      <c r="AF1376" s="33"/>
      <c r="AG1376" s="33"/>
      <c r="AH1376" s="33"/>
      <c r="AI1376" s="33"/>
      <c r="AJ1376" s="33"/>
      <c r="AK1376" s="33"/>
      <c r="AL1376" s="33"/>
    </row>
    <row r="1377" spans="1:38" x14ac:dyDescent="0.2">
      <c r="A1377" s="26" t="s">
        <v>26</v>
      </c>
      <c r="B1377" s="26">
        <v>58</v>
      </c>
      <c r="C1377" s="26">
        <v>1</v>
      </c>
      <c r="D1377" s="60">
        <v>48755.290410000001</v>
      </c>
      <c r="E1377" s="61">
        <v>44091.148249999998</v>
      </c>
      <c r="F1377" s="61">
        <v>38832.487950000002</v>
      </c>
      <c r="G1377" s="61">
        <v>37188.491979999999</v>
      </c>
      <c r="H1377" s="61">
        <v>38578.79161</v>
      </c>
      <c r="I1377" s="61">
        <v>35734.360379999998</v>
      </c>
      <c r="J1377" s="61">
        <v>35289.277950000003</v>
      </c>
      <c r="K1377" s="24">
        <v>35267.526409999999</v>
      </c>
      <c r="L1377" s="31"/>
      <c r="M1377" s="38"/>
      <c r="N1377" s="38"/>
      <c r="O1377" s="38"/>
      <c r="P1377" s="38"/>
      <c r="Q1377" s="38"/>
      <c r="R1377" s="38"/>
      <c r="S1377" s="38"/>
      <c r="T1377" s="39"/>
      <c r="U1377" s="31"/>
      <c r="V1377" s="33"/>
      <c r="W1377" s="33"/>
      <c r="X1377" s="33"/>
      <c r="Y1377" s="33"/>
      <c r="Z1377" s="33"/>
      <c r="AA1377" s="33"/>
      <c r="AB1377" s="33"/>
      <c r="AC1377" s="33"/>
      <c r="AD1377" s="31"/>
      <c r="AE1377" s="33"/>
      <c r="AF1377" s="33"/>
      <c r="AG1377" s="33"/>
      <c r="AH1377" s="33"/>
      <c r="AI1377" s="33"/>
      <c r="AJ1377" s="33"/>
      <c r="AK1377" s="33"/>
      <c r="AL1377" s="33"/>
    </row>
    <row r="1378" spans="1:38" x14ac:dyDescent="0.2">
      <c r="A1378" s="26" t="s">
        <v>26</v>
      </c>
      <c r="B1378" s="26">
        <v>58</v>
      </c>
      <c r="C1378" s="26">
        <v>1</v>
      </c>
      <c r="D1378" s="60">
        <v>48755.290410000001</v>
      </c>
      <c r="E1378" s="61">
        <v>38891.646829999998</v>
      </c>
      <c r="F1378" s="61">
        <v>38832.37515</v>
      </c>
      <c r="G1378" s="61">
        <v>35871.029719999999</v>
      </c>
      <c r="H1378" s="61">
        <v>36347.254540000002</v>
      </c>
      <c r="I1378" s="61">
        <v>35573.969720000001</v>
      </c>
      <c r="J1378" s="61">
        <v>35288.83799</v>
      </c>
      <c r="K1378" s="24">
        <v>35269.531909999998</v>
      </c>
      <c r="L1378" s="31"/>
      <c r="M1378" s="38"/>
      <c r="N1378" s="38"/>
      <c r="O1378" s="38"/>
      <c r="P1378" s="38"/>
      <c r="Q1378" s="38"/>
      <c r="R1378" s="38"/>
      <c r="S1378" s="38"/>
      <c r="T1378" s="39"/>
      <c r="U1378" s="31"/>
      <c r="V1378" s="33"/>
      <c r="W1378" s="33"/>
      <c r="X1378" s="33"/>
      <c r="Y1378" s="33"/>
      <c r="Z1378" s="33"/>
      <c r="AA1378" s="33"/>
      <c r="AB1378" s="33"/>
      <c r="AC1378" s="33"/>
      <c r="AD1378" s="31"/>
      <c r="AE1378" s="33"/>
      <c r="AF1378" s="33"/>
      <c r="AG1378" s="33"/>
      <c r="AH1378" s="33"/>
      <c r="AI1378" s="33"/>
      <c r="AJ1378" s="33"/>
      <c r="AK1378" s="33"/>
      <c r="AL1378" s="33"/>
    </row>
    <row r="1379" spans="1:38" x14ac:dyDescent="0.2">
      <c r="A1379" s="26" t="s">
        <v>26</v>
      </c>
      <c r="B1379" s="26">
        <v>58</v>
      </c>
      <c r="C1379" s="26">
        <v>1</v>
      </c>
      <c r="D1379" s="60">
        <v>48755.290410000001</v>
      </c>
      <c r="E1379" s="61">
        <v>38883.007030000001</v>
      </c>
      <c r="F1379" s="61">
        <v>38906.365279999998</v>
      </c>
      <c r="G1379" s="61">
        <v>39431.813730000002</v>
      </c>
      <c r="H1379" s="61">
        <v>35465.570240000001</v>
      </c>
      <c r="I1379" s="61">
        <v>35462.530250000003</v>
      </c>
      <c r="J1379" s="61">
        <v>35288.861539999998</v>
      </c>
      <c r="K1379" s="24">
        <v>35263.125110000001</v>
      </c>
      <c r="L1379" s="31"/>
      <c r="M1379" s="38"/>
      <c r="N1379" s="38"/>
      <c r="O1379" s="38"/>
      <c r="P1379" s="38"/>
      <c r="Q1379" s="38"/>
      <c r="R1379" s="38"/>
      <c r="S1379" s="38"/>
      <c r="T1379" s="39"/>
      <c r="U1379" s="31"/>
      <c r="V1379" s="33"/>
      <c r="W1379" s="33"/>
      <c r="X1379" s="33"/>
      <c r="Y1379" s="33"/>
      <c r="Z1379" s="33"/>
      <c r="AA1379" s="33"/>
      <c r="AB1379" s="33"/>
      <c r="AC1379" s="33"/>
      <c r="AD1379" s="31"/>
      <c r="AE1379" s="33"/>
      <c r="AF1379" s="33"/>
      <c r="AG1379" s="33"/>
      <c r="AH1379" s="33"/>
      <c r="AI1379" s="33"/>
      <c r="AJ1379" s="33"/>
      <c r="AK1379" s="33"/>
      <c r="AL1379" s="33"/>
    </row>
    <row r="1380" spans="1:38" x14ac:dyDescent="0.2">
      <c r="A1380" s="26" t="s">
        <v>26</v>
      </c>
      <c r="B1380" s="26">
        <v>58</v>
      </c>
      <c r="C1380" s="26">
        <v>1</v>
      </c>
      <c r="D1380" s="60">
        <v>48755.290410000001</v>
      </c>
      <c r="E1380" s="61">
        <v>45171.932829999998</v>
      </c>
      <c r="F1380" s="61">
        <v>38878.64776</v>
      </c>
      <c r="G1380" s="61">
        <v>40072.857049999999</v>
      </c>
      <c r="H1380" s="61">
        <v>38698.980130000004</v>
      </c>
      <c r="I1380" s="61">
        <v>35601.818590000003</v>
      </c>
      <c r="J1380" s="61">
        <v>35288.695570000003</v>
      </c>
      <c r="K1380" s="24">
        <v>35267.500209999998</v>
      </c>
      <c r="L1380" s="31"/>
      <c r="M1380" s="38"/>
      <c r="N1380" s="38"/>
      <c r="O1380" s="38"/>
      <c r="P1380" s="38"/>
      <c r="Q1380" s="38"/>
      <c r="R1380" s="38"/>
      <c r="S1380" s="38"/>
      <c r="T1380" s="39"/>
      <c r="U1380" s="31"/>
      <c r="V1380" s="33"/>
      <c r="W1380" s="33"/>
      <c r="X1380" s="33"/>
      <c r="Y1380" s="33"/>
      <c r="Z1380" s="33"/>
      <c r="AA1380" s="33"/>
      <c r="AB1380" s="33"/>
      <c r="AC1380" s="33"/>
      <c r="AD1380" s="31"/>
      <c r="AE1380" s="33"/>
      <c r="AF1380" s="33"/>
      <c r="AG1380" s="33"/>
      <c r="AH1380" s="33"/>
      <c r="AI1380" s="33"/>
      <c r="AJ1380" s="33"/>
      <c r="AK1380" s="33"/>
      <c r="AL1380" s="33"/>
    </row>
    <row r="1381" spans="1:38" x14ac:dyDescent="0.2">
      <c r="A1381" s="26" t="s">
        <v>26</v>
      </c>
      <c r="B1381" s="26">
        <v>58</v>
      </c>
      <c r="C1381" s="26">
        <v>1</v>
      </c>
      <c r="D1381" s="60">
        <v>48755.290410000001</v>
      </c>
      <c r="E1381" s="61">
        <v>44032.659849999996</v>
      </c>
      <c r="F1381" s="61">
        <v>38866.657579999999</v>
      </c>
      <c r="G1381" s="61">
        <v>37296.766049999998</v>
      </c>
      <c r="H1381" s="61">
        <v>36008.894630000003</v>
      </c>
      <c r="I1381" s="61">
        <v>35462.778250000003</v>
      </c>
      <c r="J1381" s="61">
        <v>35289.315170000002</v>
      </c>
      <c r="K1381" s="24">
        <v>35269.396760000003</v>
      </c>
      <c r="L1381" s="31"/>
      <c r="M1381" s="38"/>
      <c r="N1381" s="38"/>
      <c r="O1381" s="38"/>
      <c r="P1381" s="38"/>
      <c r="Q1381" s="38"/>
      <c r="R1381" s="38"/>
      <c r="S1381" s="38"/>
      <c r="T1381" s="39"/>
      <c r="U1381" s="31"/>
      <c r="V1381" s="33"/>
      <c r="W1381" s="33"/>
      <c r="X1381" s="33"/>
      <c r="Y1381" s="33"/>
      <c r="Z1381" s="33"/>
      <c r="AA1381" s="33"/>
      <c r="AB1381" s="33"/>
      <c r="AC1381" s="33"/>
      <c r="AD1381" s="31"/>
      <c r="AE1381" s="33"/>
      <c r="AF1381" s="33"/>
      <c r="AG1381" s="33"/>
      <c r="AH1381" s="33"/>
      <c r="AI1381" s="33"/>
      <c r="AJ1381" s="33"/>
      <c r="AK1381" s="33"/>
      <c r="AL1381" s="33"/>
    </row>
    <row r="1382" spans="1:38" x14ac:dyDescent="0.2">
      <c r="A1382" s="26" t="s">
        <v>26</v>
      </c>
      <c r="B1382" s="26">
        <v>58</v>
      </c>
      <c r="C1382" s="26">
        <v>1</v>
      </c>
      <c r="D1382" s="60">
        <v>48755.290410000001</v>
      </c>
      <c r="E1382" s="61">
        <v>38952.073519999998</v>
      </c>
      <c r="F1382" s="61">
        <v>38905.650560000002</v>
      </c>
      <c r="G1382" s="61">
        <v>38845.939729999998</v>
      </c>
      <c r="H1382" s="61">
        <v>36421.066720000003</v>
      </c>
      <c r="I1382" s="61">
        <v>35567.787779999999</v>
      </c>
      <c r="J1382" s="61">
        <v>35288.791729999997</v>
      </c>
      <c r="K1382" s="24">
        <v>35269.438849999999</v>
      </c>
      <c r="L1382" s="31"/>
      <c r="M1382" s="38"/>
      <c r="N1382" s="38"/>
      <c r="O1382" s="38"/>
      <c r="P1382" s="38"/>
      <c r="Q1382" s="38"/>
      <c r="R1382" s="38"/>
      <c r="S1382" s="38"/>
      <c r="T1382" s="39"/>
      <c r="U1382" s="31"/>
      <c r="V1382" s="33"/>
      <c r="W1382" s="33"/>
      <c r="X1382" s="33"/>
      <c r="Y1382" s="33"/>
      <c r="Z1382" s="33"/>
      <c r="AA1382" s="33"/>
      <c r="AB1382" s="33"/>
      <c r="AC1382" s="33"/>
      <c r="AD1382" s="31"/>
      <c r="AE1382" s="33"/>
      <c r="AF1382" s="33"/>
      <c r="AG1382" s="33"/>
      <c r="AH1382" s="33"/>
      <c r="AI1382" s="33"/>
      <c r="AJ1382" s="33"/>
      <c r="AK1382" s="33"/>
      <c r="AL1382" s="33"/>
    </row>
    <row r="1383" spans="1:38" x14ac:dyDescent="0.2">
      <c r="A1383" s="26" t="s">
        <v>26</v>
      </c>
      <c r="B1383" s="26">
        <v>58</v>
      </c>
      <c r="C1383" s="26">
        <v>1</v>
      </c>
      <c r="D1383" s="60">
        <v>48755.290410000001</v>
      </c>
      <c r="E1383" s="61">
        <v>43555.499490000002</v>
      </c>
      <c r="F1383" s="61">
        <v>38865.255019999997</v>
      </c>
      <c r="G1383" s="61">
        <v>36617.055410000001</v>
      </c>
      <c r="H1383" s="61">
        <v>38712.296390000003</v>
      </c>
      <c r="I1383" s="61">
        <v>35529.632729999998</v>
      </c>
      <c r="J1383" s="61">
        <v>35288.888039999998</v>
      </c>
      <c r="K1383" s="24">
        <v>35264.043259999999</v>
      </c>
      <c r="L1383" s="31"/>
      <c r="M1383" s="38"/>
      <c r="N1383" s="38"/>
      <c r="O1383" s="38"/>
      <c r="P1383" s="38"/>
      <c r="Q1383" s="38"/>
      <c r="R1383" s="38"/>
      <c r="S1383" s="38"/>
      <c r="T1383" s="39"/>
      <c r="U1383" s="31"/>
      <c r="V1383" s="33"/>
      <c r="W1383" s="33"/>
      <c r="X1383" s="33"/>
      <c r="Y1383" s="33"/>
      <c r="Z1383" s="33"/>
      <c r="AA1383" s="33"/>
      <c r="AB1383" s="33"/>
      <c r="AC1383" s="33"/>
      <c r="AD1383" s="31"/>
      <c r="AE1383" s="33"/>
      <c r="AF1383" s="33"/>
      <c r="AG1383" s="33"/>
      <c r="AH1383" s="33"/>
      <c r="AI1383" s="33"/>
      <c r="AJ1383" s="33"/>
      <c r="AK1383" s="33"/>
      <c r="AL1383" s="33"/>
    </row>
    <row r="1384" spans="1:38" x14ac:dyDescent="0.2">
      <c r="A1384" s="26" t="s">
        <v>26</v>
      </c>
      <c r="B1384" s="26">
        <v>58</v>
      </c>
      <c r="C1384" s="26">
        <v>1</v>
      </c>
      <c r="D1384" s="60">
        <v>48755.290410000001</v>
      </c>
      <c r="E1384" s="61">
        <v>38444.331810000003</v>
      </c>
      <c r="F1384" s="61">
        <v>38905.880709999998</v>
      </c>
      <c r="G1384" s="61">
        <v>38341.200069999999</v>
      </c>
      <c r="H1384" s="61">
        <v>35471.934220000003</v>
      </c>
      <c r="I1384" s="61">
        <v>35575.934329999996</v>
      </c>
      <c r="J1384" s="61">
        <v>35288.795599999998</v>
      </c>
      <c r="K1384" s="24">
        <v>35264.043259999999</v>
      </c>
      <c r="L1384" s="31"/>
      <c r="M1384" s="38"/>
      <c r="N1384" s="38"/>
      <c r="O1384" s="38"/>
      <c r="P1384" s="38"/>
      <c r="Q1384" s="38"/>
      <c r="R1384" s="38"/>
      <c r="S1384" s="38"/>
      <c r="T1384" s="39"/>
      <c r="U1384" s="31"/>
      <c r="V1384" s="33"/>
      <c r="W1384" s="33"/>
      <c r="X1384" s="33"/>
      <c r="Y1384" s="33"/>
      <c r="Z1384" s="33"/>
      <c r="AA1384" s="33"/>
      <c r="AB1384" s="33"/>
      <c r="AC1384" s="33"/>
      <c r="AD1384" s="31"/>
      <c r="AE1384" s="33"/>
      <c r="AF1384" s="33"/>
      <c r="AG1384" s="33"/>
      <c r="AH1384" s="33"/>
      <c r="AI1384" s="33"/>
      <c r="AJ1384" s="33"/>
      <c r="AK1384" s="33"/>
      <c r="AL1384" s="33"/>
    </row>
    <row r="1385" spans="1:38" x14ac:dyDescent="0.2">
      <c r="A1385" s="26" t="s">
        <v>26</v>
      </c>
      <c r="B1385" s="26">
        <v>58</v>
      </c>
      <c r="C1385" s="26">
        <v>1</v>
      </c>
      <c r="D1385" s="60">
        <v>48755.290410000001</v>
      </c>
      <c r="E1385" s="61">
        <v>45601.871370000001</v>
      </c>
      <c r="F1385" s="61">
        <v>38828.242180000001</v>
      </c>
      <c r="G1385" s="61">
        <v>36405.784679999997</v>
      </c>
      <c r="H1385" s="61">
        <v>38629.206700000002</v>
      </c>
      <c r="I1385" s="61">
        <v>35488.423880000002</v>
      </c>
      <c r="J1385" s="61">
        <v>35289.05113</v>
      </c>
      <c r="K1385" s="24">
        <v>35269.438849999999</v>
      </c>
      <c r="L1385" s="31"/>
      <c r="M1385" s="38"/>
      <c r="N1385" s="38"/>
      <c r="O1385" s="38"/>
      <c r="P1385" s="38"/>
      <c r="Q1385" s="38"/>
      <c r="R1385" s="38"/>
      <c r="S1385" s="38"/>
      <c r="T1385" s="39"/>
      <c r="U1385" s="31"/>
      <c r="V1385" s="33"/>
      <c r="W1385" s="33"/>
      <c r="X1385" s="33"/>
      <c r="Y1385" s="33"/>
      <c r="Z1385" s="33"/>
      <c r="AA1385" s="33"/>
      <c r="AB1385" s="33"/>
      <c r="AC1385" s="33"/>
      <c r="AD1385" s="31"/>
      <c r="AE1385" s="33"/>
      <c r="AF1385" s="33"/>
      <c r="AG1385" s="33"/>
      <c r="AH1385" s="33"/>
      <c r="AI1385" s="33"/>
      <c r="AJ1385" s="33"/>
      <c r="AK1385" s="33"/>
      <c r="AL1385" s="33"/>
    </row>
    <row r="1386" spans="1:38" x14ac:dyDescent="0.2">
      <c r="A1386" s="26" t="s">
        <v>26</v>
      </c>
      <c r="B1386" s="26">
        <v>58</v>
      </c>
      <c r="C1386" s="26">
        <v>1</v>
      </c>
      <c r="D1386" s="60">
        <v>48755.290410000001</v>
      </c>
      <c r="E1386" s="61">
        <v>38616.386980000003</v>
      </c>
      <c r="F1386" s="61">
        <v>38844.624989999997</v>
      </c>
      <c r="G1386" s="61">
        <v>36385.24267</v>
      </c>
      <c r="H1386" s="61">
        <v>38663.547749999998</v>
      </c>
      <c r="I1386" s="61">
        <v>35505.291949999999</v>
      </c>
      <c r="J1386" s="61">
        <v>35289.599020000001</v>
      </c>
      <c r="K1386" s="24">
        <v>35271.33541</v>
      </c>
      <c r="L1386" s="31"/>
      <c r="M1386" s="38"/>
      <c r="N1386" s="38"/>
      <c r="O1386" s="38"/>
      <c r="P1386" s="38"/>
      <c r="Q1386" s="38"/>
      <c r="R1386" s="38"/>
      <c r="S1386" s="38"/>
      <c r="T1386" s="39"/>
      <c r="U1386" s="31"/>
      <c r="V1386" s="33"/>
      <c r="W1386" s="33"/>
      <c r="X1386" s="33"/>
      <c r="Y1386" s="33"/>
      <c r="Z1386" s="33"/>
      <c r="AA1386" s="33"/>
      <c r="AB1386" s="33"/>
      <c r="AC1386" s="33"/>
      <c r="AD1386" s="31"/>
      <c r="AE1386" s="33"/>
      <c r="AF1386" s="33"/>
      <c r="AG1386" s="33"/>
      <c r="AH1386" s="33"/>
      <c r="AI1386" s="33"/>
      <c r="AJ1386" s="33"/>
      <c r="AK1386" s="33"/>
      <c r="AL1386" s="33"/>
    </row>
    <row r="1387" spans="1:38" x14ac:dyDescent="0.2">
      <c r="A1387" s="26" t="s">
        <v>26</v>
      </c>
      <c r="B1387" s="26">
        <v>58</v>
      </c>
      <c r="C1387" s="26">
        <v>1</v>
      </c>
      <c r="D1387" s="60">
        <v>48755.290410000001</v>
      </c>
      <c r="E1387" s="61">
        <v>38566.915730000001</v>
      </c>
      <c r="F1387" s="61">
        <v>38865.956740000001</v>
      </c>
      <c r="G1387" s="61">
        <v>40340.880640000003</v>
      </c>
      <c r="H1387" s="61">
        <v>38716.636740000002</v>
      </c>
      <c r="I1387" s="61">
        <v>35408.814270000003</v>
      </c>
      <c r="J1387" s="61">
        <v>35288.977220000001</v>
      </c>
      <c r="K1387" s="24">
        <v>35265.895349999999</v>
      </c>
      <c r="L1387" s="31"/>
      <c r="M1387" s="38"/>
      <c r="N1387" s="38"/>
      <c r="O1387" s="38"/>
      <c r="P1387" s="38"/>
      <c r="Q1387" s="38"/>
      <c r="R1387" s="38"/>
      <c r="S1387" s="38"/>
      <c r="T1387" s="39"/>
      <c r="U1387" s="31"/>
      <c r="V1387" s="33"/>
      <c r="W1387" s="33"/>
      <c r="X1387" s="33"/>
      <c r="Y1387" s="33"/>
      <c r="Z1387" s="33"/>
      <c r="AA1387" s="33"/>
      <c r="AB1387" s="33"/>
      <c r="AC1387" s="33"/>
      <c r="AD1387" s="31"/>
      <c r="AE1387" s="33"/>
      <c r="AF1387" s="33"/>
      <c r="AG1387" s="33"/>
      <c r="AH1387" s="33"/>
      <c r="AI1387" s="33"/>
      <c r="AJ1387" s="33"/>
      <c r="AK1387" s="33"/>
      <c r="AL1387" s="33"/>
    </row>
    <row r="1388" spans="1:38" x14ac:dyDescent="0.2">
      <c r="A1388" s="26" t="s">
        <v>26</v>
      </c>
      <c r="B1388" s="26">
        <v>58</v>
      </c>
      <c r="C1388" s="26">
        <v>1</v>
      </c>
      <c r="D1388" s="60">
        <v>48755.290410000001</v>
      </c>
      <c r="E1388" s="61">
        <v>39467.675190000002</v>
      </c>
      <c r="F1388" s="61">
        <v>38788.590150000004</v>
      </c>
      <c r="G1388" s="61">
        <v>38176.120799999997</v>
      </c>
      <c r="H1388" s="61">
        <v>37028.598960000003</v>
      </c>
      <c r="I1388" s="61">
        <v>35421.26008</v>
      </c>
      <c r="J1388" s="61">
        <v>35289.215210000002</v>
      </c>
      <c r="K1388" s="24">
        <v>35269.348209999996</v>
      </c>
      <c r="L1388" s="31"/>
      <c r="M1388" s="38"/>
      <c r="N1388" s="38"/>
      <c r="O1388" s="38"/>
      <c r="P1388" s="38"/>
      <c r="Q1388" s="38"/>
      <c r="R1388" s="38"/>
      <c r="S1388" s="38"/>
      <c r="T1388" s="39"/>
      <c r="U1388" s="31"/>
      <c r="V1388" s="33"/>
      <c r="W1388" s="33"/>
      <c r="X1388" s="33"/>
      <c r="Y1388" s="33"/>
      <c r="Z1388" s="33"/>
      <c r="AA1388" s="33"/>
      <c r="AB1388" s="33"/>
      <c r="AC1388" s="33"/>
      <c r="AD1388" s="31"/>
      <c r="AE1388" s="33"/>
      <c r="AF1388" s="33"/>
      <c r="AG1388" s="33"/>
      <c r="AH1388" s="33"/>
      <c r="AI1388" s="33"/>
      <c r="AJ1388" s="33"/>
      <c r="AK1388" s="33"/>
      <c r="AL1388" s="33"/>
    </row>
    <row r="1389" spans="1:38" x14ac:dyDescent="0.2">
      <c r="A1389" s="26" t="s">
        <v>26</v>
      </c>
      <c r="B1389" s="26">
        <v>58</v>
      </c>
      <c r="C1389" s="26">
        <v>1</v>
      </c>
      <c r="D1389" s="60">
        <v>48755.290410000001</v>
      </c>
      <c r="E1389" s="61">
        <v>45221.400459999997</v>
      </c>
      <c r="F1389" s="61">
        <v>38827.784110000001</v>
      </c>
      <c r="G1389" s="61">
        <v>35406.60439</v>
      </c>
      <c r="H1389" s="61">
        <v>38711.543080000003</v>
      </c>
      <c r="I1389" s="61">
        <v>35383.50187</v>
      </c>
      <c r="J1389" s="61">
        <v>35289.23156</v>
      </c>
      <c r="K1389" s="24">
        <v>35269.438719999998</v>
      </c>
      <c r="L1389" s="31"/>
      <c r="M1389" s="38"/>
      <c r="N1389" s="38"/>
      <c r="O1389" s="38"/>
      <c r="P1389" s="38"/>
      <c r="Q1389" s="38"/>
      <c r="R1389" s="38"/>
      <c r="S1389" s="38"/>
      <c r="T1389" s="39"/>
      <c r="U1389" s="31"/>
      <c r="V1389" s="33"/>
      <c r="W1389" s="33"/>
      <c r="X1389" s="33"/>
      <c r="Y1389" s="33"/>
      <c r="Z1389" s="33"/>
      <c r="AA1389" s="33"/>
      <c r="AB1389" s="33"/>
      <c r="AC1389" s="33"/>
      <c r="AD1389" s="31"/>
      <c r="AE1389" s="33"/>
      <c r="AF1389" s="33"/>
      <c r="AG1389" s="33"/>
      <c r="AH1389" s="33"/>
      <c r="AI1389" s="33"/>
      <c r="AJ1389" s="33"/>
      <c r="AK1389" s="33"/>
      <c r="AL1389" s="33"/>
    </row>
    <row r="1390" spans="1:38" x14ac:dyDescent="0.2">
      <c r="A1390" s="26" t="s">
        <v>26</v>
      </c>
      <c r="B1390" s="26">
        <v>58</v>
      </c>
      <c r="C1390" s="26">
        <v>1</v>
      </c>
      <c r="D1390" s="60">
        <v>48755.290410000001</v>
      </c>
      <c r="E1390" s="61">
        <v>38268.411899999999</v>
      </c>
      <c r="F1390" s="61">
        <v>38885.952279999998</v>
      </c>
      <c r="G1390" s="61">
        <v>35982.430079999998</v>
      </c>
      <c r="H1390" s="61">
        <v>38636.631549999998</v>
      </c>
      <c r="I1390" s="61">
        <v>35485.137130000003</v>
      </c>
      <c r="J1390" s="61">
        <v>35288.93838</v>
      </c>
      <c r="K1390" s="24">
        <v>35269.370450000002</v>
      </c>
      <c r="L1390" s="31"/>
      <c r="M1390" s="38"/>
      <c r="N1390" s="38"/>
      <c r="O1390" s="38"/>
      <c r="P1390" s="38"/>
      <c r="Q1390" s="38"/>
      <c r="R1390" s="38"/>
      <c r="S1390" s="38"/>
      <c r="T1390" s="39"/>
      <c r="U1390" s="31"/>
      <c r="V1390" s="33"/>
      <c r="W1390" s="33"/>
      <c r="X1390" s="33"/>
      <c r="Y1390" s="33"/>
      <c r="Z1390" s="33"/>
      <c r="AA1390" s="33"/>
      <c r="AB1390" s="33"/>
      <c r="AC1390" s="33"/>
      <c r="AD1390" s="31"/>
      <c r="AE1390" s="33"/>
      <c r="AF1390" s="33"/>
      <c r="AG1390" s="33"/>
      <c r="AH1390" s="33"/>
      <c r="AI1390" s="33"/>
      <c r="AJ1390" s="33"/>
      <c r="AK1390" s="33"/>
      <c r="AL1390" s="33"/>
    </row>
    <row r="1391" spans="1:38" x14ac:dyDescent="0.2">
      <c r="A1391" s="26" t="s">
        <v>26</v>
      </c>
      <c r="B1391" s="26">
        <v>58</v>
      </c>
      <c r="C1391" s="26">
        <v>1</v>
      </c>
      <c r="D1391" s="60">
        <v>48755.290410000001</v>
      </c>
      <c r="E1391" s="61">
        <v>43985.00432</v>
      </c>
      <c r="F1391" s="61">
        <v>38875.85583</v>
      </c>
      <c r="G1391" s="61">
        <v>35805.761010000002</v>
      </c>
      <c r="H1391" s="61">
        <v>38688.171300000002</v>
      </c>
      <c r="I1391" s="61">
        <v>35523.790009999997</v>
      </c>
      <c r="J1391" s="61">
        <v>35288.655839999999</v>
      </c>
      <c r="K1391" s="24">
        <v>35263.125110000001</v>
      </c>
      <c r="L1391" s="31"/>
      <c r="M1391" s="38"/>
      <c r="N1391" s="38"/>
      <c r="O1391" s="38"/>
      <c r="P1391" s="38"/>
      <c r="Q1391" s="38"/>
      <c r="R1391" s="38"/>
      <c r="S1391" s="38"/>
      <c r="T1391" s="39"/>
      <c r="U1391" s="31"/>
      <c r="V1391" s="33"/>
      <c r="W1391" s="33"/>
      <c r="X1391" s="33"/>
      <c r="Y1391" s="33"/>
      <c r="Z1391" s="33"/>
      <c r="AA1391" s="33"/>
      <c r="AB1391" s="33"/>
      <c r="AC1391" s="33"/>
      <c r="AD1391" s="31"/>
      <c r="AE1391" s="33"/>
      <c r="AF1391" s="33"/>
      <c r="AG1391" s="33"/>
      <c r="AH1391" s="33"/>
      <c r="AI1391" s="33"/>
      <c r="AJ1391" s="33"/>
      <c r="AK1391" s="33"/>
      <c r="AL1391" s="33"/>
    </row>
    <row r="1392" spans="1:38" x14ac:dyDescent="0.2">
      <c r="A1392" s="26" t="s">
        <v>26</v>
      </c>
      <c r="B1392" s="26">
        <v>58</v>
      </c>
      <c r="C1392" s="26">
        <v>1</v>
      </c>
      <c r="D1392" s="60">
        <v>48755.290410000001</v>
      </c>
      <c r="E1392" s="61">
        <v>39366.779119999999</v>
      </c>
      <c r="F1392" s="61">
        <v>39073.413070000002</v>
      </c>
      <c r="G1392" s="61">
        <v>37140.079599999997</v>
      </c>
      <c r="H1392" s="61">
        <v>36052.212319999999</v>
      </c>
      <c r="I1392" s="61">
        <v>35531.837829999997</v>
      </c>
      <c r="J1392" s="61">
        <v>35289.255319999997</v>
      </c>
      <c r="K1392" s="24">
        <v>35269.396760000003</v>
      </c>
      <c r="L1392" s="31"/>
      <c r="M1392" s="38"/>
      <c r="N1392" s="38"/>
      <c r="O1392" s="38"/>
      <c r="P1392" s="38"/>
      <c r="Q1392" s="38"/>
      <c r="R1392" s="38"/>
      <c r="S1392" s="38"/>
      <c r="T1392" s="39"/>
      <c r="U1392" s="31"/>
      <c r="V1392" s="33"/>
      <c r="W1392" s="33"/>
      <c r="X1392" s="33"/>
      <c r="Y1392" s="33"/>
      <c r="Z1392" s="33"/>
      <c r="AA1392" s="33"/>
      <c r="AB1392" s="33"/>
      <c r="AC1392" s="33"/>
      <c r="AD1392" s="31"/>
      <c r="AE1392" s="33"/>
      <c r="AF1392" s="33"/>
      <c r="AG1392" s="33"/>
      <c r="AH1392" s="33"/>
      <c r="AI1392" s="33"/>
      <c r="AJ1392" s="33"/>
      <c r="AK1392" s="33"/>
      <c r="AL1392" s="33"/>
    </row>
    <row r="1393" spans="1:38" x14ac:dyDescent="0.2">
      <c r="A1393" s="26" t="s">
        <v>26</v>
      </c>
      <c r="B1393" s="26">
        <v>58</v>
      </c>
      <c r="C1393" s="26">
        <v>1</v>
      </c>
      <c r="D1393" s="60">
        <v>48755.290410000001</v>
      </c>
      <c r="E1393" s="61">
        <v>38879.525670000003</v>
      </c>
      <c r="F1393" s="61">
        <v>38933.45665</v>
      </c>
      <c r="G1393" s="61">
        <v>36139.253969999998</v>
      </c>
      <c r="H1393" s="61">
        <v>35467.145360000002</v>
      </c>
      <c r="I1393" s="61">
        <v>35410.44571</v>
      </c>
      <c r="J1393" s="61">
        <v>35288.808109999998</v>
      </c>
      <c r="K1393" s="24">
        <v>35264.043259999999</v>
      </c>
      <c r="L1393" s="31"/>
      <c r="M1393" s="38"/>
      <c r="N1393" s="38"/>
      <c r="O1393" s="38"/>
      <c r="P1393" s="38"/>
      <c r="Q1393" s="38"/>
      <c r="R1393" s="38"/>
      <c r="S1393" s="38"/>
      <c r="T1393" s="39"/>
      <c r="U1393" s="31"/>
      <c r="V1393" s="33"/>
      <c r="W1393" s="33"/>
      <c r="X1393" s="33"/>
      <c r="Y1393" s="33"/>
      <c r="Z1393" s="33"/>
      <c r="AA1393" s="33"/>
      <c r="AB1393" s="33"/>
      <c r="AC1393" s="33"/>
      <c r="AD1393" s="31"/>
      <c r="AE1393" s="33"/>
      <c r="AF1393" s="33"/>
      <c r="AG1393" s="33"/>
      <c r="AH1393" s="33"/>
      <c r="AI1393" s="33"/>
      <c r="AJ1393" s="33"/>
      <c r="AK1393" s="33"/>
      <c r="AL1393" s="33"/>
    </row>
    <row r="1394" spans="1:38" x14ac:dyDescent="0.2">
      <c r="A1394" s="26" t="s">
        <v>26</v>
      </c>
      <c r="B1394" s="26">
        <v>58</v>
      </c>
      <c r="C1394" s="26">
        <v>1</v>
      </c>
      <c r="D1394" s="60">
        <v>48755.290410000001</v>
      </c>
      <c r="E1394" s="61">
        <v>44007.048999999999</v>
      </c>
      <c r="F1394" s="61">
        <v>38905.359940000002</v>
      </c>
      <c r="G1394" s="61">
        <v>38252.907200000001</v>
      </c>
      <c r="H1394" s="61">
        <v>35474.846729999997</v>
      </c>
      <c r="I1394" s="61">
        <v>35501.719770000003</v>
      </c>
      <c r="J1394" s="61">
        <v>35288.662080000002</v>
      </c>
      <c r="K1394" s="24">
        <v>35269.370450000002</v>
      </c>
      <c r="L1394" s="31"/>
      <c r="M1394" s="38"/>
      <c r="N1394" s="38"/>
      <c r="O1394" s="38"/>
      <c r="P1394" s="38"/>
      <c r="Q1394" s="38"/>
      <c r="R1394" s="38"/>
      <c r="S1394" s="38"/>
      <c r="T1394" s="39"/>
      <c r="U1394" s="31"/>
      <c r="V1394" s="33"/>
      <c r="W1394" s="33"/>
      <c r="X1394" s="33"/>
      <c r="Y1394" s="33"/>
      <c r="Z1394" s="33"/>
      <c r="AA1394" s="33"/>
      <c r="AB1394" s="33"/>
      <c r="AC1394" s="33"/>
      <c r="AD1394" s="31"/>
      <c r="AE1394" s="33"/>
      <c r="AF1394" s="33"/>
      <c r="AG1394" s="33"/>
      <c r="AH1394" s="33"/>
      <c r="AI1394" s="33"/>
      <c r="AJ1394" s="33"/>
      <c r="AK1394" s="33"/>
      <c r="AL1394" s="33"/>
    </row>
    <row r="1395" spans="1:38" x14ac:dyDescent="0.2">
      <c r="A1395" s="26" t="s">
        <v>26</v>
      </c>
      <c r="B1395" s="26">
        <v>58</v>
      </c>
      <c r="C1395" s="26">
        <v>1</v>
      </c>
      <c r="D1395" s="60">
        <v>48755.290410000001</v>
      </c>
      <c r="E1395" s="61">
        <v>38501.714110000001</v>
      </c>
      <c r="F1395" s="61">
        <v>39171.729749999999</v>
      </c>
      <c r="G1395" s="61">
        <v>37371.69068</v>
      </c>
      <c r="H1395" s="61">
        <v>38381.664819999998</v>
      </c>
      <c r="I1395" s="61">
        <v>35375.750370000002</v>
      </c>
      <c r="J1395" s="61">
        <v>35288.849430000002</v>
      </c>
      <c r="K1395" s="24">
        <v>35271.310879999997</v>
      </c>
      <c r="L1395" s="31"/>
      <c r="M1395" s="38"/>
      <c r="N1395" s="38"/>
      <c r="O1395" s="38"/>
      <c r="P1395" s="38"/>
      <c r="Q1395" s="38"/>
      <c r="R1395" s="38"/>
      <c r="S1395" s="38"/>
      <c r="T1395" s="39"/>
      <c r="U1395" s="31"/>
      <c r="V1395" s="33"/>
      <c r="W1395" s="33"/>
      <c r="X1395" s="33"/>
      <c r="Y1395" s="33"/>
      <c r="Z1395" s="33"/>
      <c r="AA1395" s="33"/>
      <c r="AB1395" s="33"/>
      <c r="AC1395" s="33"/>
      <c r="AD1395" s="31"/>
      <c r="AE1395" s="33"/>
      <c r="AF1395" s="33"/>
      <c r="AG1395" s="33"/>
      <c r="AH1395" s="33"/>
      <c r="AI1395" s="33"/>
      <c r="AJ1395" s="33"/>
      <c r="AK1395" s="33"/>
      <c r="AL1395" s="33"/>
    </row>
    <row r="1396" spans="1:38" x14ac:dyDescent="0.2">
      <c r="A1396" s="26" t="s">
        <v>26</v>
      </c>
      <c r="B1396" s="26">
        <v>58</v>
      </c>
      <c r="C1396" s="26">
        <v>1</v>
      </c>
      <c r="D1396" s="60">
        <v>48755.290410000001</v>
      </c>
      <c r="E1396" s="61">
        <v>41270.115080000003</v>
      </c>
      <c r="F1396" s="61">
        <v>38823.099560000002</v>
      </c>
      <c r="G1396" s="61">
        <v>35504.351410000003</v>
      </c>
      <c r="H1396" s="61">
        <v>37152.540209999999</v>
      </c>
      <c r="I1396" s="61">
        <v>35426.62543</v>
      </c>
      <c r="J1396" s="61">
        <v>35289.300660000001</v>
      </c>
      <c r="K1396" s="24">
        <v>35267.782659999997</v>
      </c>
      <c r="L1396" s="31"/>
      <c r="M1396" s="38"/>
      <c r="N1396" s="38"/>
      <c r="O1396" s="38"/>
      <c r="P1396" s="38"/>
      <c r="Q1396" s="38"/>
      <c r="R1396" s="38"/>
      <c r="S1396" s="38"/>
      <c r="T1396" s="39"/>
      <c r="U1396" s="31"/>
      <c r="V1396" s="33"/>
      <c r="W1396" s="33"/>
      <c r="X1396" s="33"/>
      <c r="Y1396" s="33"/>
      <c r="Z1396" s="33"/>
      <c r="AA1396" s="33"/>
      <c r="AB1396" s="33"/>
      <c r="AC1396" s="33"/>
      <c r="AD1396" s="31"/>
      <c r="AE1396" s="33"/>
      <c r="AF1396" s="33"/>
      <c r="AG1396" s="33"/>
      <c r="AH1396" s="33"/>
      <c r="AI1396" s="33"/>
      <c r="AJ1396" s="33"/>
      <c r="AK1396" s="33"/>
      <c r="AL1396" s="33"/>
    </row>
    <row r="1397" spans="1:38" x14ac:dyDescent="0.2">
      <c r="A1397" s="26" t="s">
        <v>26</v>
      </c>
      <c r="B1397" s="26">
        <v>58</v>
      </c>
      <c r="C1397" s="26">
        <v>1</v>
      </c>
      <c r="D1397" s="60">
        <v>48755.290410000001</v>
      </c>
      <c r="E1397" s="61">
        <v>39559.414360000002</v>
      </c>
      <c r="F1397" s="61">
        <v>38909.031589999999</v>
      </c>
      <c r="G1397" s="61">
        <v>35872.799780000001</v>
      </c>
      <c r="H1397" s="61">
        <v>35490.192779999998</v>
      </c>
      <c r="I1397" s="61">
        <v>35442.874499999998</v>
      </c>
      <c r="J1397" s="61">
        <v>35289.036829999997</v>
      </c>
      <c r="K1397" s="24">
        <v>35264.043259999999</v>
      </c>
      <c r="L1397" s="31"/>
      <c r="M1397" s="38"/>
      <c r="N1397" s="38"/>
      <c r="O1397" s="38"/>
      <c r="P1397" s="38"/>
      <c r="Q1397" s="38"/>
      <c r="R1397" s="38"/>
      <c r="S1397" s="38"/>
      <c r="T1397" s="39"/>
      <c r="U1397" s="31"/>
      <c r="V1397" s="33"/>
      <c r="W1397" s="33"/>
      <c r="X1397" s="33"/>
      <c r="Y1397" s="33"/>
      <c r="Z1397" s="33"/>
      <c r="AA1397" s="33"/>
      <c r="AB1397" s="33"/>
      <c r="AC1397" s="33"/>
      <c r="AD1397" s="31"/>
      <c r="AE1397" s="33"/>
      <c r="AF1397" s="33"/>
      <c r="AG1397" s="33"/>
      <c r="AH1397" s="33"/>
      <c r="AI1397" s="33"/>
      <c r="AJ1397" s="33"/>
      <c r="AK1397" s="33"/>
      <c r="AL1397" s="33"/>
    </row>
    <row r="1398" spans="1:38" x14ac:dyDescent="0.2">
      <c r="A1398" s="26" t="s">
        <v>26</v>
      </c>
      <c r="B1398" s="26">
        <v>58</v>
      </c>
      <c r="C1398" s="26">
        <v>1</v>
      </c>
      <c r="D1398" s="60">
        <v>48755.290410000001</v>
      </c>
      <c r="E1398" s="61">
        <v>40131.792410000002</v>
      </c>
      <c r="F1398" s="61">
        <v>38911.685189999997</v>
      </c>
      <c r="G1398" s="61">
        <v>36250.553659999998</v>
      </c>
      <c r="H1398" s="61">
        <v>35477.779699999999</v>
      </c>
      <c r="I1398" s="61">
        <v>35530.899920000003</v>
      </c>
      <c r="J1398" s="61">
        <v>35289.364750000001</v>
      </c>
      <c r="K1398" s="24">
        <v>35271.33541</v>
      </c>
      <c r="L1398" s="31"/>
      <c r="M1398" s="38"/>
      <c r="N1398" s="38"/>
      <c r="O1398" s="38"/>
      <c r="P1398" s="38"/>
      <c r="Q1398" s="38"/>
      <c r="R1398" s="38"/>
      <c r="S1398" s="38"/>
      <c r="T1398" s="39"/>
      <c r="U1398" s="31"/>
      <c r="V1398" s="33"/>
      <c r="W1398" s="33"/>
      <c r="X1398" s="33"/>
      <c r="Y1398" s="33"/>
      <c r="Z1398" s="33"/>
      <c r="AA1398" s="33"/>
      <c r="AB1398" s="33"/>
      <c r="AC1398" s="33"/>
      <c r="AD1398" s="31"/>
      <c r="AE1398" s="33"/>
      <c r="AF1398" s="33"/>
      <c r="AG1398" s="33"/>
      <c r="AH1398" s="33"/>
      <c r="AI1398" s="33"/>
      <c r="AJ1398" s="33"/>
      <c r="AK1398" s="33"/>
      <c r="AL1398" s="33"/>
    </row>
    <row r="1399" spans="1:38" x14ac:dyDescent="0.2">
      <c r="A1399" s="26" t="s">
        <v>26</v>
      </c>
      <c r="B1399" s="26">
        <v>58</v>
      </c>
      <c r="C1399" s="26">
        <v>1</v>
      </c>
      <c r="D1399" s="60">
        <v>48755.290410000001</v>
      </c>
      <c r="E1399" s="61">
        <v>39165.538050000003</v>
      </c>
      <c r="F1399" s="61">
        <v>38866.856509999998</v>
      </c>
      <c r="G1399" s="61">
        <v>35424.111539999998</v>
      </c>
      <c r="H1399" s="61">
        <v>35585.63366</v>
      </c>
      <c r="I1399" s="61">
        <v>35435.795080000004</v>
      </c>
      <c r="J1399" s="61">
        <v>35289.476349999997</v>
      </c>
      <c r="K1399" s="24">
        <v>35269.438719999998</v>
      </c>
      <c r="L1399" s="31"/>
      <c r="M1399" s="38"/>
      <c r="N1399" s="38"/>
      <c r="O1399" s="38"/>
      <c r="P1399" s="38"/>
      <c r="Q1399" s="38"/>
      <c r="R1399" s="38"/>
      <c r="S1399" s="38"/>
      <c r="T1399" s="39"/>
      <c r="U1399" s="31"/>
      <c r="V1399" s="33"/>
      <c r="W1399" s="33"/>
      <c r="X1399" s="33"/>
      <c r="Y1399" s="33"/>
      <c r="Z1399" s="33"/>
      <c r="AA1399" s="33"/>
      <c r="AB1399" s="33"/>
      <c r="AC1399" s="33"/>
      <c r="AD1399" s="31"/>
      <c r="AE1399" s="33"/>
      <c r="AF1399" s="33"/>
      <c r="AG1399" s="33"/>
      <c r="AH1399" s="33"/>
      <c r="AI1399" s="33"/>
      <c r="AJ1399" s="33"/>
      <c r="AK1399" s="33"/>
      <c r="AL1399" s="33"/>
    </row>
    <row r="1400" spans="1:38" x14ac:dyDescent="0.2">
      <c r="A1400" s="26" t="s">
        <v>26</v>
      </c>
      <c r="B1400" s="26">
        <v>58</v>
      </c>
      <c r="C1400" s="26">
        <v>1</v>
      </c>
      <c r="D1400" s="60">
        <v>48755.290410000001</v>
      </c>
      <c r="E1400" s="61">
        <v>38953.297789999997</v>
      </c>
      <c r="F1400" s="61">
        <v>38904.403890000001</v>
      </c>
      <c r="G1400" s="61">
        <v>39425.256170000001</v>
      </c>
      <c r="H1400" s="61">
        <v>38342.78802</v>
      </c>
      <c r="I1400" s="61">
        <v>35402.415410000001</v>
      </c>
      <c r="J1400" s="61">
        <v>35288.802219999998</v>
      </c>
      <c r="K1400" s="24">
        <v>35267.800009999999</v>
      </c>
      <c r="L1400" s="31"/>
      <c r="M1400" s="38"/>
      <c r="N1400" s="38"/>
      <c r="O1400" s="38"/>
      <c r="P1400" s="38"/>
      <c r="Q1400" s="38"/>
      <c r="R1400" s="38"/>
      <c r="S1400" s="38"/>
      <c r="T1400" s="39"/>
      <c r="U1400" s="31"/>
      <c r="V1400" s="33"/>
      <c r="W1400" s="33"/>
      <c r="X1400" s="33"/>
      <c r="Y1400" s="33"/>
      <c r="Z1400" s="33"/>
      <c r="AA1400" s="33"/>
      <c r="AB1400" s="33"/>
      <c r="AC1400" s="33"/>
      <c r="AD1400" s="31"/>
      <c r="AE1400" s="33"/>
      <c r="AF1400" s="33"/>
      <c r="AG1400" s="33"/>
      <c r="AH1400" s="33"/>
      <c r="AI1400" s="33"/>
      <c r="AJ1400" s="33"/>
      <c r="AK1400" s="33"/>
      <c r="AL1400" s="33"/>
    </row>
    <row r="1401" spans="1:38" x14ac:dyDescent="0.2">
      <c r="A1401" s="26" t="s">
        <v>26</v>
      </c>
      <c r="B1401" s="26">
        <v>58</v>
      </c>
      <c r="C1401" s="26">
        <v>1</v>
      </c>
      <c r="D1401" s="60">
        <v>48755.290410000001</v>
      </c>
      <c r="E1401" s="61">
        <v>41052.319629999998</v>
      </c>
      <c r="F1401" s="61">
        <v>38868.121740000002</v>
      </c>
      <c r="G1401" s="61">
        <v>35373.779179999998</v>
      </c>
      <c r="H1401" s="61">
        <v>35516.873399999997</v>
      </c>
      <c r="I1401" s="61">
        <v>35434.142200000002</v>
      </c>
      <c r="J1401" s="61">
        <v>35288.777679999999</v>
      </c>
      <c r="K1401" s="24">
        <v>35271.310879999997</v>
      </c>
      <c r="L1401" s="31"/>
      <c r="M1401" s="38"/>
      <c r="N1401" s="38"/>
      <c r="O1401" s="38"/>
      <c r="P1401" s="38"/>
      <c r="Q1401" s="38"/>
      <c r="R1401" s="38"/>
      <c r="S1401" s="38"/>
      <c r="T1401" s="39"/>
      <c r="U1401" s="31"/>
      <c r="V1401" s="33"/>
      <c r="W1401" s="33"/>
      <c r="X1401" s="33"/>
      <c r="Y1401" s="33"/>
      <c r="Z1401" s="33"/>
      <c r="AA1401" s="33"/>
      <c r="AB1401" s="33"/>
      <c r="AC1401" s="33"/>
      <c r="AD1401" s="31"/>
      <c r="AE1401" s="33"/>
      <c r="AF1401" s="33"/>
      <c r="AG1401" s="33"/>
      <c r="AH1401" s="33"/>
      <c r="AI1401" s="33"/>
      <c r="AJ1401" s="33"/>
      <c r="AK1401" s="33"/>
      <c r="AL1401" s="33"/>
    </row>
    <row r="1402" spans="1:38" x14ac:dyDescent="0.2">
      <c r="A1402" s="26" t="s">
        <v>26</v>
      </c>
      <c r="B1402" s="26">
        <v>58</v>
      </c>
      <c r="C1402" s="26">
        <v>1</v>
      </c>
      <c r="D1402" s="60">
        <v>48755.290410000001</v>
      </c>
      <c r="E1402" s="61">
        <v>44867.896260000001</v>
      </c>
      <c r="F1402" s="61">
        <v>38973.029909999997</v>
      </c>
      <c r="G1402" s="61">
        <v>35998.643559999997</v>
      </c>
      <c r="H1402" s="61">
        <v>35533.114959999999</v>
      </c>
      <c r="I1402" s="61">
        <v>35456.960149999999</v>
      </c>
      <c r="J1402" s="61">
        <v>35289.205809999999</v>
      </c>
      <c r="K1402" s="24">
        <v>35271.33541</v>
      </c>
      <c r="L1402" s="31"/>
      <c r="M1402" s="38"/>
      <c r="N1402" s="38"/>
      <c r="O1402" s="38"/>
      <c r="P1402" s="38"/>
      <c r="Q1402" s="38"/>
      <c r="R1402" s="38"/>
      <c r="S1402" s="38"/>
      <c r="T1402" s="39"/>
      <c r="U1402" s="31"/>
      <c r="V1402" s="33"/>
      <c r="W1402" s="33"/>
      <c r="X1402" s="33"/>
      <c r="Y1402" s="33"/>
      <c r="Z1402" s="33"/>
      <c r="AA1402" s="33"/>
      <c r="AB1402" s="33"/>
      <c r="AC1402" s="33"/>
      <c r="AD1402" s="31"/>
      <c r="AE1402" s="33"/>
      <c r="AF1402" s="33"/>
      <c r="AG1402" s="33"/>
      <c r="AH1402" s="33"/>
      <c r="AI1402" s="33"/>
      <c r="AJ1402" s="33"/>
      <c r="AK1402" s="33"/>
      <c r="AL1402" s="33"/>
    </row>
    <row r="1403" spans="1:38" x14ac:dyDescent="0.2">
      <c r="A1403" s="26" t="s">
        <v>26</v>
      </c>
      <c r="B1403" s="26">
        <v>97</v>
      </c>
      <c r="C1403" s="26">
        <v>1</v>
      </c>
      <c r="D1403" s="60">
        <v>69483.88089</v>
      </c>
      <c r="E1403" s="61">
        <v>64669.561849999998</v>
      </c>
      <c r="F1403" s="61">
        <v>58132.492400000003</v>
      </c>
      <c r="G1403" s="61">
        <v>57023.049930000001</v>
      </c>
      <c r="H1403" s="61">
        <v>53326.562149999998</v>
      </c>
      <c r="I1403" s="61">
        <v>52844.00045</v>
      </c>
      <c r="J1403" s="61">
        <v>52620.966</v>
      </c>
      <c r="K1403" s="24">
        <v>52439.902739999998</v>
      </c>
      <c r="L1403" s="31"/>
      <c r="M1403" s="38"/>
      <c r="N1403" s="38"/>
      <c r="O1403" s="38"/>
      <c r="P1403" s="38"/>
      <c r="Q1403" s="38"/>
      <c r="R1403" s="38"/>
      <c r="S1403" s="38"/>
      <c r="T1403" s="39"/>
      <c r="U1403" s="31"/>
      <c r="V1403" s="33"/>
      <c r="W1403" s="33"/>
      <c r="X1403" s="33"/>
      <c r="Y1403" s="33"/>
      <c r="Z1403" s="33"/>
      <c r="AA1403" s="33"/>
      <c r="AB1403" s="33"/>
      <c r="AC1403" s="33"/>
      <c r="AD1403" s="31"/>
      <c r="AE1403" s="33"/>
      <c r="AF1403" s="33"/>
      <c r="AG1403" s="33"/>
      <c r="AH1403" s="33"/>
      <c r="AI1403" s="33"/>
      <c r="AJ1403" s="33"/>
      <c r="AK1403" s="33"/>
      <c r="AL1403" s="33"/>
    </row>
    <row r="1404" spans="1:38" x14ac:dyDescent="0.2">
      <c r="A1404" s="26" t="s">
        <v>26</v>
      </c>
      <c r="B1404" s="26">
        <v>97</v>
      </c>
      <c r="C1404" s="26">
        <v>1</v>
      </c>
      <c r="D1404" s="60">
        <v>69483.88089</v>
      </c>
      <c r="E1404" s="61">
        <v>64633.145640000002</v>
      </c>
      <c r="F1404" s="61">
        <v>58248.693050000002</v>
      </c>
      <c r="G1404" s="61">
        <v>56907.214379999998</v>
      </c>
      <c r="H1404" s="61">
        <v>54775.474020000001</v>
      </c>
      <c r="I1404" s="61">
        <v>52929.103300000002</v>
      </c>
      <c r="J1404" s="61">
        <v>52936.095540000002</v>
      </c>
      <c r="K1404" s="24">
        <v>52439.209970000004</v>
      </c>
      <c r="L1404" s="31"/>
      <c r="M1404" s="38"/>
      <c r="N1404" s="38"/>
      <c r="O1404" s="38"/>
      <c r="P1404" s="38"/>
      <c r="Q1404" s="38"/>
      <c r="R1404" s="38"/>
      <c r="S1404" s="38"/>
      <c r="T1404" s="39"/>
      <c r="U1404" s="31"/>
      <c r="V1404" s="33"/>
      <c r="W1404" s="33"/>
      <c r="X1404" s="33"/>
      <c r="Y1404" s="33"/>
      <c r="Z1404" s="33"/>
      <c r="AA1404" s="33"/>
      <c r="AB1404" s="33"/>
      <c r="AC1404" s="33"/>
      <c r="AD1404" s="31"/>
      <c r="AE1404" s="33"/>
      <c r="AF1404" s="33"/>
      <c r="AG1404" s="33"/>
      <c r="AH1404" s="33"/>
      <c r="AI1404" s="33"/>
      <c r="AJ1404" s="33"/>
      <c r="AK1404" s="33"/>
      <c r="AL1404" s="33"/>
    </row>
    <row r="1405" spans="1:38" x14ac:dyDescent="0.2">
      <c r="A1405" s="26" t="s">
        <v>26</v>
      </c>
      <c r="B1405" s="26">
        <v>97</v>
      </c>
      <c r="C1405" s="26">
        <v>1</v>
      </c>
      <c r="D1405" s="60">
        <v>69483.88089</v>
      </c>
      <c r="E1405" s="61">
        <v>64553.821640000002</v>
      </c>
      <c r="F1405" s="61">
        <v>59995.756739999997</v>
      </c>
      <c r="G1405" s="61">
        <v>55602.063710000002</v>
      </c>
      <c r="H1405" s="61">
        <v>54884.149360000003</v>
      </c>
      <c r="I1405" s="61">
        <v>52837.094120000002</v>
      </c>
      <c r="J1405" s="61">
        <v>52609.06349</v>
      </c>
      <c r="K1405" s="24">
        <v>52439.209020000002</v>
      </c>
      <c r="L1405" s="31"/>
      <c r="M1405" s="38"/>
      <c r="N1405" s="38"/>
      <c r="O1405" s="38"/>
      <c r="P1405" s="38"/>
      <c r="Q1405" s="38"/>
      <c r="R1405" s="38"/>
      <c r="S1405" s="38"/>
      <c r="T1405" s="39"/>
      <c r="U1405" s="31"/>
      <c r="V1405" s="33"/>
      <c r="W1405" s="33"/>
      <c r="X1405" s="33"/>
      <c r="Y1405" s="33"/>
      <c r="Z1405" s="33"/>
      <c r="AA1405" s="33"/>
      <c r="AB1405" s="33"/>
      <c r="AC1405" s="33"/>
      <c r="AD1405" s="31"/>
      <c r="AE1405" s="33"/>
      <c r="AF1405" s="33"/>
      <c r="AG1405" s="33"/>
      <c r="AH1405" s="33"/>
      <c r="AI1405" s="33"/>
      <c r="AJ1405" s="33"/>
      <c r="AK1405" s="33"/>
      <c r="AL1405" s="33"/>
    </row>
    <row r="1406" spans="1:38" x14ac:dyDescent="0.2">
      <c r="A1406" s="26" t="s">
        <v>26</v>
      </c>
      <c r="B1406" s="26">
        <v>97</v>
      </c>
      <c r="C1406" s="26">
        <v>1</v>
      </c>
      <c r="D1406" s="60">
        <v>69483.88089</v>
      </c>
      <c r="E1406" s="61">
        <v>64848.341160000004</v>
      </c>
      <c r="F1406" s="61">
        <v>58336.137799999997</v>
      </c>
      <c r="G1406" s="61">
        <v>53302.483509999998</v>
      </c>
      <c r="H1406" s="61">
        <v>55017.682820000002</v>
      </c>
      <c r="I1406" s="61">
        <v>53410.164219999999</v>
      </c>
      <c r="J1406" s="61">
        <v>52625.559390000002</v>
      </c>
      <c r="K1406" s="24">
        <v>52439.26367</v>
      </c>
      <c r="L1406" s="31"/>
      <c r="M1406" s="38"/>
      <c r="N1406" s="38"/>
      <c r="O1406" s="38"/>
      <c r="P1406" s="38"/>
      <c r="Q1406" s="38"/>
      <c r="R1406" s="38"/>
      <c r="S1406" s="38"/>
      <c r="T1406" s="39"/>
      <c r="U1406" s="31"/>
      <c r="V1406" s="33"/>
      <c r="W1406" s="33"/>
      <c r="X1406" s="33"/>
      <c r="Y1406" s="33"/>
      <c r="Z1406" s="33"/>
      <c r="AA1406" s="33"/>
      <c r="AB1406" s="33"/>
      <c r="AC1406" s="33"/>
      <c r="AD1406" s="31"/>
      <c r="AE1406" s="33"/>
      <c r="AF1406" s="33"/>
      <c r="AG1406" s="33"/>
      <c r="AH1406" s="33"/>
      <c r="AI1406" s="33"/>
      <c r="AJ1406" s="33"/>
      <c r="AK1406" s="33"/>
      <c r="AL1406" s="33"/>
    </row>
    <row r="1407" spans="1:38" x14ac:dyDescent="0.2">
      <c r="A1407" s="26" t="s">
        <v>26</v>
      </c>
      <c r="B1407" s="26">
        <v>97</v>
      </c>
      <c r="C1407" s="26">
        <v>1</v>
      </c>
      <c r="D1407" s="60">
        <v>69483.88089</v>
      </c>
      <c r="E1407" s="61">
        <v>63936.440419999999</v>
      </c>
      <c r="F1407" s="61">
        <v>57671.018300000003</v>
      </c>
      <c r="G1407" s="61">
        <v>52857.935899999997</v>
      </c>
      <c r="H1407" s="61">
        <v>53028.131090000003</v>
      </c>
      <c r="I1407" s="61">
        <v>52827.43808</v>
      </c>
      <c r="J1407" s="61">
        <v>52881.720670000002</v>
      </c>
      <c r="K1407" s="24">
        <v>52440.211730000003</v>
      </c>
      <c r="L1407" s="31"/>
      <c r="M1407" s="38"/>
      <c r="N1407" s="38"/>
      <c r="O1407" s="38"/>
      <c r="P1407" s="38"/>
      <c r="Q1407" s="38"/>
      <c r="R1407" s="38"/>
      <c r="S1407" s="38"/>
      <c r="T1407" s="39"/>
      <c r="U1407" s="31"/>
      <c r="V1407" s="33"/>
      <c r="W1407" s="33"/>
      <c r="X1407" s="33"/>
      <c r="Y1407" s="33"/>
      <c r="Z1407" s="33"/>
      <c r="AA1407" s="33"/>
      <c r="AB1407" s="33"/>
      <c r="AC1407" s="33"/>
      <c r="AD1407" s="31"/>
      <c r="AE1407" s="33"/>
      <c r="AF1407" s="33"/>
      <c r="AG1407" s="33"/>
      <c r="AH1407" s="33"/>
      <c r="AI1407" s="33"/>
      <c r="AJ1407" s="33"/>
      <c r="AK1407" s="33"/>
      <c r="AL1407" s="33"/>
    </row>
    <row r="1408" spans="1:38" x14ac:dyDescent="0.2">
      <c r="A1408" s="26" t="s">
        <v>26</v>
      </c>
      <c r="B1408" s="26">
        <v>97</v>
      </c>
      <c r="C1408" s="26">
        <v>1</v>
      </c>
      <c r="D1408" s="60">
        <v>69483.88089</v>
      </c>
      <c r="E1408" s="61">
        <v>65209.131430000001</v>
      </c>
      <c r="F1408" s="61">
        <v>57927.247020000003</v>
      </c>
      <c r="G1408" s="61">
        <v>55951.089019999999</v>
      </c>
      <c r="H1408" s="61">
        <v>56624.871359999997</v>
      </c>
      <c r="I1408" s="61">
        <v>54787.153030000001</v>
      </c>
      <c r="J1408" s="61">
        <v>52948.195440000003</v>
      </c>
      <c r="K1408" s="24">
        <v>52440.105589999999</v>
      </c>
      <c r="L1408" s="31"/>
      <c r="M1408" s="38"/>
      <c r="N1408" s="38"/>
      <c r="O1408" s="38"/>
      <c r="P1408" s="38"/>
      <c r="Q1408" s="38"/>
      <c r="R1408" s="38"/>
      <c r="S1408" s="38"/>
      <c r="T1408" s="39"/>
      <c r="U1408" s="31"/>
      <c r="V1408" s="33"/>
      <c r="W1408" s="33"/>
      <c r="X1408" s="33"/>
      <c r="Y1408" s="33"/>
      <c r="Z1408" s="33"/>
      <c r="AA1408" s="33"/>
      <c r="AB1408" s="33"/>
      <c r="AC1408" s="33"/>
      <c r="AD1408" s="31"/>
      <c r="AE1408" s="33"/>
      <c r="AF1408" s="33"/>
      <c r="AG1408" s="33"/>
      <c r="AH1408" s="33"/>
      <c r="AI1408" s="33"/>
      <c r="AJ1408" s="33"/>
      <c r="AK1408" s="33"/>
      <c r="AL1408" s="33"/>
    </row>
    <row r="1409" spans="1:38" x14ac:dyDescent="0.2">
      <c r="A1409" s="26" t="s">
        <v>26</v>
      </c>
      <c r="B1409" s="26">
        <v>97</v>
      </c>
      <c r="C1409" s="26">
        <v>1</v>
      </c>
      <c r="D1409" s="60">
        <v>69483.88089</v>
      </c>
      <c r="E1409" s="61">
        <v>64975.618280000002</v>
      </c>
      <c r="F1409" s="61">
        <v>58289.338519999998</v>
      </c>
      <c r="G1409" s="61">
        <v>57239.862229999999</v>
      </c>
      <c r="H1409" s="61">
        <v>54280.885130000002</v>
      </c>
      <c r="I1409" s="61">
        <v>53065.414400000001</v>
      </c>
      <c r="J1409" s="61">
        <v>52844.258459999997</v>
      </c>
      <c r="K1409" s="24">
        <v>52440.018700000001</v>
      </c>
      <c r="L1409" s="31"/>
      <c r="M1409" s="38"/>
      <c r="N1409" s="38"/>
      <c r="O1409" s="38"/>
      <c r="P1409" s="38"/>
      <c r="Q1409" s="38"/>
      <c r="R1409" s="38"/>
      <c r="S1409" s="38"/>
      <c r="T1409" s="39"/>
      <c r="U1409" s="31"/>
      <c r="V1409" s="33"/>
      <c r="W1409" s="33"/>
      <c r="X1409" s="33"/>
      <c r="Y1409" s="33"/>
      <c r="Z1409" s="33"/>
      <c r="AA1409" s="33"/>
      <c r="AB1409" s="33"/>
      <c r="AC1409" s="33"/>
      <c r="AD1409" s="31"/>
      <c r="AE1409" s="33"/>
      <c r="AF1409" s="33"/>
      <c r="AG1409" s="33"/>
      <c r="AH1409" s="33"/>
      <c r="AI1409" s="33"/>
      <c r="AJ1409" s="33"/>
      <c r="AK1409" s="33"/>
      <c r="AL1409" s="33"/>
    </row>
    <row r="1410" spans="1:38" x14ac:dyDescent="0.2">
      <c r="A1410" s="26" t="s">
        <v>26</v>
      </c>
      <c r="B1410" s="26">
        <v>97</v>
      </c>
      <c r="C1410" s="26">
        <v>1</v>
      </c>
      <c r="D1410" s="60">
        <v>69483.88089</v>
      </c>
      <c r="E1410" s="61">
        <v>61905.108800000002</v>
      </c>
      <c r="F1410" s="61">
        <v>60071.925600000002</v>
      </c>
      <c r="G1410" s="61">
        <v>62788.172619999998</v>
      </c>
      <c r="H1410" s="61">
        <v>56643.770660000002</v>
      </c>
      <c r="I1410" s="61">
        <v>54825.295409999999</v>
      </c>
      <c r="J1410" s="61">
        <v>52938.355589999999</v>
      </c>
      <c r="K1410" s="24">
        <v>52440.038540000001</v>
      </c>
      <c r="L1410" s="31"/>
      <c r="M1410" s="38"/>
      <c r="N1410" s="38"/>
      <c r="O1410" s="38"/>
      <c r="P1410" s="38"/>
      <c r="Q1410" s="38"/>
      <c r="R1410" s="38"/>
      <c r="S1410" s="38"/>
      <c r="T1410" s="39"/>
      <c r="U1410" s="31"/>
      <c r="V1410" s="33"/>
      <c r="W1410" s="33"/>
      <c r="X1410" s="33"/>
      <c r="Y1410" s="33"/>
      <c r="Z1410" s="33"/>
      <c r="AA1410" s="33"/>
      <c r="AB1410" s="33"/>
      <c r="AC1410" s="33"/>
      <c r="AD1410" s="31"/>
      <c r="AE1410" s="33"/>
      <c r="AF1410" s="33"/>
      <c r="AG1410" s="33"/>
      <c r="AH1410" s="33"/>
      <c r="AI1410" s="33"/>
      <c r="AJ1410" s="33"/>
      <c r="AK1410" s="33"/>
      <c r="AL1410" s="33"/>
    </row>
    <row r="1411" spans="1:38" x14ac:dyDescent="0.2">
      <c r="A1411" s="26" t="s">
        <v>26</v>
      </c>
      <c r="B1411" s="26">
        <v>97</v>
      </c>
      <c r="C1411" s="26">
        <v>1</v>
      </c>
      <c r="D1411" s="60">
        <v>69483.88089</v>
      </c>
      <c r="E1411" s="61">
        <v>65168.21946</v>
      </c>
      <c r="F1411" s="61">
        <v>57594.273079999999</v>
      </c>
      <c r="G1411" s="61">
        <v>57633.47395</v>
      </c>
      <c r="H1411" s="61">
        <v>54653.355009999999</v>
      </c>
      <c r="I1411" s="61">
        <v>53147.433409999998</v>
      </c>
      <c r="J1411" s="61">
        <v>52890.67368</v>
      </c>
      <c r="K1411" s="24">
        <v>52439.12113</v>
      </c>
      <c r="L1411" s="31"/>
      <c r="M1411" s="38"/>
      <c r="N1411" s="38"/>
      <c r="O1411" s="38"/>
      <c r="P1411" s="38"/>
      <c r="Q1411" s="38"/>
      <c r="R1411" s="38"/>
      <c r="S1411" s="38"/>
      <c r="T1411" s="39"/>
      <c r="U1411" s="31"/>
      <c r="V1411" s="33"/>
      <c r="W1411" s="33"/>
      <c r="X1411" s="33"/>
      <c r="Y1411" s="33"/>
      <c r="Z1411" s="33"/>
      <c r="AA1411" s="33"/>
      <c r="AB1411" s="33"/>
      <c r="AC1411" s="33"/>
      <c r="AD1411" s="31"/>
      <c r="AE1411" s="33"/>
      <c r="AF1411" s="33"/>
      <c r="AG1411" s="33"/>
      <c r="AH1411" s="33"/>
      <c r="AI1411" s="33"/>
      <c r="AJ1411" s="33"/>
      <c r="AK1411" s="33"/>
      <c r="AL1411" s="33"/>
    </row>
    <row r="1412" spans="1:38" x14ac:dyDescent="0.2">
      <c r="A1412" s="26" t="s">
        <v>26</v>
      </c>
      <c r="B1412" s="26">
        <v>97</v>
      </c>
      <c r="C1412" s="26">
        <v>1</v>
      </c>
      <c r="D1412" s="60">
        <v>69483.88089</v>
      </c>
      <c r="E1412" s="61">
        <v>64234.836049999998</v>
      </c>
      <c r="F1412" s="61">
        <v>58520.676449999999</v>
      </c>
      <c r="G1412" s="61">
        <v>57346.404130000003</v>
      </c>
      <c r="H1412" s="61">
        <v>56684.384109999999</v>
      </c>
      <c r="I1412" s="61">
        <v>53107.945540000001</v>
      </c>
      <c r="J1412" s="61">
        <v>52560.764470000002</v>
      </c>
      <c r="K1412" s="24">
        <v>52439.234689999997</v>
      </c>
      <c r="L1412" s="31"/>
      <c r="M1412" s="38"/>
      <c r="N1412" s="38"/>
      <c r="O1412" s="38"/>
      <c r="P1412" s="38"/>
      <c r="Q1412" s="38"/>
      <c r="R1412" s="38"/>
      <c r="S1412" s="38"/>
      <c r="T1412" s="39"/>
      <c r="U1412" s="31"/>
      <c r="V1412" s="33"/>
      <c r="W1412" s="33"/>
      <c r="X1412" s="33"/>
      <c r="Y1412" s="33"/>
      <c r="Z1412" s="33"/>
      <c r="AA1412" s="33"/>
      <c r="AB1412" s="33"/>
      <c r="AC1412" s="33"/>
      <c r="AD1412" s="31"/>
      <c r="AE1412" s="33"/>
      <c r="AF1412" s="33"/>
      <c r="AG1412" s="33"/>
      <c r="AH1412" s="33"/>
      <c r="AI1412" s="33"/>
      <c r="AJ1412" s="33"/>
      <c r="AK1412" s="33"/>
      <c r="AL1412" s="33"/>
    </row>
    <row r="1413" spans="1:38" x14ac:dyDescent="0.2">
      <c r="A1413" s="26" t="s">
        <v>26</v>
      </c>
      <c r="B1413" s="26">
        <v>97</v>
      </c>
      <c r="C1413" s="26">
        <v>1</v>
      </c>
      <c r="D1413" s="60">
        <v>69483.88089</v>
      </c>
      <c r="E1413" s="61">
        <v>64039.139239999997</v>
      </c>
      <c r="F1413" s="61">
        <v>58333.407610000002</v>
      </c>
      <c r="G1413" s="61">
        <v>56421.612050000003</v>
      </c>
      <c r="H1413" s="61">
        <v>53177.700239999998</v>
      </c>
      <c r="I1413" s="61">
        <v>55057.361839999998</v>
      </c>
      <c r="J1413" s="61">
        <v>52947.37227</v>
      </c>
      <c r="K1413" s="24">
        <v>52440.084300000002</v>
      </c>
      <c r="L1413" s="31"/>
      <c r="M1413" s="38"/>
      <c r="N1413" s="38"/>
      <c r="O1413" s="38"/>
      <c r="P1413" s="38"/>
      <c r="Q1413" s="38"/>
      <c r="R1413" s="38"/>
      <c r="S1413" s="38"/>
      <c r="T1413" s="39"/>
      <c r="U1413" s="31"/>
      <c r="V1413" s="33"/>
      <c r="W1413" s="33"/>
      <c r="X1413" s="33"/>
      <c r="Y1413" s="33"/>
      <c r="Z1413" s="33"/>
      <c r="AA1413" s="33"/>
      <c r="AB1413" s="33"/>
      <c r="AC1413" s="33"/>
      <c r="AD1413" s="31"/>
      <c r="AE1413" s="33"/>
      <c r="AF1413" s="33"/>
      <c r="AG1413" s="33"/>
      <c r="AH1413" s="33"/>
      <c r="AI1413" s="33"/>
      <c r="AJ1413" s="33"/>
      <c r="AK1413" s="33"/>
      <c r="AL1413" s="33"/>
    </row>
    <row r="1414" spans="1:38" x14ac:dyDescent="0.2">
      <c r="A1414" s="26" t="s">
        <v>26</v>
      </c>
      <c r="B1414" s="26">
        <v>97</v>
      </c>
      <c r="C1414" s="26">
        <v>1</v>
      </c>
      <c r="D1414" s="60">
        <v>69483.88089</v>
      </c>
      <c r="E1414" s="61">
        <v>63990.373919999998</v>
      </c>
      <c r="F1414" s="61">
        <v>59997.317990000003</v>
      </c>
      <c r="G1414" s="61">
        <v>56032.382799999999</v>
      </c>
      <c r="H1414" s="61">
        <v>54832.204830000002</v>
      </c>
      <c r="I1414" s="61">
        <v>52923.328730000001</v>
      </c>
      <c r="J1414" s="61">
        <v>52947.37227</v>
      </c>
      <c r="K1414" s="24">
        <v>52439.454489999996</v>
      </c>
      <c r="L1414" s="31"/>
      <c r="M1414" s="38"/>
      <c r="N1414" s="38"/>
      <c r="O1414" s="38"/>
      <c r="P1414" s="38"/>
      <c r="Q1414" s="38"/>
      <c r="R1414" s="38"/>
      <c r="S1414" s="38"/>
      <c r="T1414" s="39"/>
      <c r="U1414" s="31"/>
      <c r="V1414" s="33"/>
      <c r="W1414" s="33"/>
      <c r="X1414" s="33"/>
      <c r="Y1414" s="33"/>
      <c r="Z1414" s="33"/>
      <c r="AA1414" s="33"/>
      <c r="AB1414" s="33"/>
      <c r="AC1414" s="33"/>
      <c r="AD1414" s="31"/>
      <c r="AE1414" s="33"/>
      <c r="AF1414" s="33"/>
      <c r="AG1414" s="33"/>
      <c r="AH1414" s="33"/>
      <c r="AI1414" s="33"/>
      <c r="AJ1414" s="33"/>
      <c r="AK1414" s="33"/>
      <c r="AL1414" s="33"/>
    </row>
    <row r="1415" spans="1:38" x14ac:dyDescent="0.2">
      <c r="A1415" s="26" t="s">
        <v>26</v>
      </c>
      <c r="B1415" s="26">
        <v>97</v>
      </c>
      <c r="C1415" s="26">
        <v>1</v>
      </c>
      <c r="D1415" s="60">
        <v>69483.88089</v>
      </c>
      <c r="E1415" s="61">
        <v>65084.336710000003</v>
      </c>
      <c r="F1415" s="61">
        <v>58739.69081</v>
      </c>
      <c r="G1415" s="61">
        <v>57267.183720000001</v>
      </c>
      <c r="H1415" s="61">
        <v>53870.333579999999</v>
      </c>
      <c r="I1415" s="61">
        <v>53186.285799999998</v>
      </c>
      <c r="J1415" s="61">
        <v>52942.759400000003</v>
      </c>
      <c r="K1415" s="24">
        <v>52439.425239999997</v>
      </c>
      <c r="L1415" s="31"/>
      <c r="M1415" s="38"/>
      <c r="N1415" s="38"/>
      <c r="O1415" s="38"/>
      <c r="P1415" s="38"/>
      <c r="Q1415" s="38"/>
      <c r="R1415" s="38"/>
      <c r="S1415" s="38"/>
      <c r="T1415" s="39"/>
      <c r="U1415" s="31"/>
      <c r="V1415" s="33"/>
      <c r="W1415" s="33"/>
      <c r="X1415" s="33"/>
      <c r="Y1415" s="33"/>
      <c r="Z1415" s="33"/>
      <c r="AA1415" s="33"/>
      <c r="AB1415" s="33"/>
      <c r="AC1415" s="33"/>
      <c r="AD1415" s="31"/>
      <c r="AE1415" s="33"/>
      <c r="AF1415" s="33"/>
      <c r="AG1415" s="33"/>
      <c r="AH1415" s="33"/>
      <c r="AI1415" s="33"/>
      <c r="AJ1415" s="33"/>
      <c r="AK1415" s="33"/>
      <c r="AL1415" s="33"/>
    </row>
    <row r="1416" spans="1:38" x14ac:dyDescent="0.2">
      <c r="A1416" s="26" t="s">
        <v>26</v>
      </c>
      <c r="B1416" s="26">
        <v>97</v>
      </c>
      <c r="C1416" s="26">
        <v>1</v>
      </c>
      <c r="D1416" s="60">
        <v>69483.88089</v>
      </c>
      <c r="E1416" s="61">
        <v>62181.693099999997</v>
      </c>
      <c r="F1416" s="61">
        <v>58480.771589999997</v>
      </c>
      <c r="G1416" s="61">
        <v>53982.570500000002</v>
      </c>
      <c r="H1416" s="61">
        <v>54348.548329999998</v>
      </c>
      <c r="I1416" s="61">
        <v>52858.75937</v>
      </c>
      <c r="J1416" s="61">
        <v>52948.401639999996</v>
      </c>
      <c r="K1416" s="24">
        <v>52439.420539999999</v>
      </c>
      <c r="L1416" s="31"/>
      <c r="M1416" s="38"/>
      <c r="N1416" s="38"/>
      <c r="O1416" s="38"/>
      <c r="P1416" s="38"/>
      <c r="Q1416" s="38"/>
      <c r="R1416" s="38"/>
      <c r="S1416" s="38"/>
      <c r="T1416" s="39"/>
      <c r="U1416" s="31"/>
      <c r="V1416" s="33"/>
      <c r="W1416" s="33"/>
      <c r="X1416" s="33"/>
      <c r="Y1416" s="33"/>
      <c r="Z1416" s="33"/>
      <c r="AA1416" s="33"/>
      <c r="AB1416" s="33"/>
      <c r="AC1416" s="33"/>
      <c r="AD1416" s="31"/>
      <c r="AE1416" s="33"/>
      <c r="AF1416" s="33"/>
      <c r="AG1416" s="33"/>
      <c r="AH1416" s="33"/>
      <c r="AI1416" s="33"/>
      <c r="AJ1416" s="33"/>
      <c r="AK1416" s="33"/>
      <c r="AL1416" s="33"/>
    </row>
    <row r="1417" spans="1:38" x14ac:dyDescent="0.2">
      <c r="A1417" s="26" t="s">
        <v>26</v>
      </c>
      <c r="B1417" s="26">
        <v>97</v>
      </c>
      <c r="C1417" s="26">
        <v>1</v>
      </c>
      <c r="D1417" s="60">
        <v>69483.88089</v>
      </c>
      <c r="E1417" s="61">
        <v>65321.476410000003</v>
      </c>
      <c r="F1417" s="61">
        <v>58393.966</v>
      </c>
      <c r="G1417" s="61">
        <v>53077.72049</v>
      </c>
      <c r="H1417" s="61">
        <v>56792.661350000002</v>
      </c>
      <c r="I1417" s="61">
        <v>54998.357309999999</v>
      </c>
      <c r="J1417" s="61">
        <v>52951.662579999997</v>
      </c>
      <c r="K1417" s="24">
        <v>52439.417699999998</v>
      </c>
      <c r="L1417" s="31"/>
      <c r="M1417" s="38"/>
      <c r="N1417" s="38"/>
      <c r="O1417" s="38"/>
      <c r="P1417" s="38"/>
      <c r="Q1417" s="38"/>
      <c r="R1417" s="38"/>
      <c r="S1417" s="38"/>
      <c r="T1417" s="39"/>
      <c r="U1417" s="31"/>
      <c r="V1417" s="33"/>
      <c r="W1417" s="33"/>
      <c r="X1417" s="33"/>
      <c r="Y1417" s="33"/>
      <c r="Z1417" s="33"/>
      <c r="AA1417" s="33"/>
      <c r="AB1417" s="33"/>
      <c r="AC1417" s="33"/>
      <c r="AD1417" s="31"/>
      <c r="AE1417" s="33"/>
      <c r="AF1417" s="33"/>
      <c r="AG1417" s="33"/>
      <c r="AH1417" s="33"/>
      <c r="AI1417" s="33"/>
      <c r="AJ1417" s="33"/>
      <c r="AK1417" s="33"/>
      <c r="AL1417" s="33"/>
    </row>
    <row r="1418" spans="1:38" x14ac:dyDescent="0.2">
      <c r="A1418" s="26" t="s">
        <v>26</v>
      </c>
      <c r="B1418" s="26">
        <v>97</v>
      </c>
      <c r="C1418" s="26">
        <v>1</v>
      </c>
      <c r="D1418" s="60">
        <v>69483.88089</v>
      </c>
      <c r="E1418" s="61">
        <v>64267.190260000003</v>
      </c>
      <c r="F1418" s="61">
        <v>58461.615760000001</v>
      </c>
      <c r="G1418" s="61">
        <v>55767.500509999998</v>
      </c>
      <c r="H1418" s="61">
        <v>57229.383240000003</v>
      </c>
      <c r="I1418" s="61">
        <v>53406.839419999997</v>
      </c>
      <c r="J1418" s="61">
        <v>52946.037380000002</v>
      </c>
      <c r="K1418" s="24">
        <v>52440.160640000002</v>
      </c>
      <c r="L1418" s="31"/>
      <c r="M1418" s="38"/>
      <c r="N1418" s="38"/>
      <c r="O1418" s="38"/>
      <c r="P1418" s="38"/>
      <c r="Q1418" s="38"/>
      <c r="R1418" s="38"/>
      <c r="S1418" s="38"/>
      <c r="T1418" s="39"/>
      <c r="U1418" s="31"/>
      <c r="V1418" s="33"/>
      <c r="W1418" s="33"/>
      <c r="X1418" s="33"/>
      <c r="Y1418" s="33"/>
      <c r="Z1418" s="33"/>
      <c r="AA1418" s="33"/>
      <c r="AB1418" s="33"/>
      <c r="AC1418" s="33"/>
      <c r="AD1418" s="31"/>
      <c r="AE1418" s="33"/>
      <c r="AF1418" s="33"/>
      <c r="AG1418" s="33"/>
      <c r="AH1418" s="33"/>
      <c r="AI1418" s="33"/>
      <c r="AJ1418" s="33"/>
      <c r="AK1418" s="33"/>
      <c r="AL1418" s="33"/>
    </row>
    <row r="1419" spans="1:38" x14ac:dyDescent="0.2">
      <c r="A1419" s="26" t="s">
        <v>26</v>
      </c>
      <c r="B1419" s="26">
        <v>97</v>
      </c>
      <c r="C1419" s="26">
        <v>1</v>
      </c>
      <c r="D1419" s="60">
        <v>69483.88089</v>
      </c>
      <c r="E1419" s="61">
        <v>65890.044760000004</v>
      </c>
      <c r="F1419" s="61">
        <v>58136.05171</v>
      </c>
      <c r="G1419" s="61">
        <v>57271.093959999998</v>
      </c>
      <c r="H1419" s="61">
        <v>56615.53671</v>
      </c>
      <c r="I1419" s="61">
        <v>55803.929940000002</v>
      </c>
      <c r="J1419" s="61">
        <v>52944.274219999999</v>
      </c>
      <c r="K1419" s="24">
        <v>52440.111340000003</v>
      </c>
      <c r="L1419" s="31"/>
      <c r="M1419" s="38"/>
      <c r="N1419" s="38"/>
      <c r="O1419" s="38"/>
      <c r="P1419" s="38"/>
      <c r="Q1419" s="38"/>
      <c r="R1419" s="38"/>
      <c r="S1419" s="38"/>
      <c r="T1419" s="39"/>
      <c r="U1419" s="31"/>
      <c r="V1419" s="33"/>
      <c r="W1419" s="33"/>
      <c r="X1419" s="33"/>
      <c r="Y1419" s="33"/>
      <c r="Z1419" s="33"/>
      <c r="AA1419" s="33"/>
      <c r="AB1419" s="33"/>
      <c r="AC1419" s="33"/>
      <c r="AD1419" s="31"/>
      <c r="AE1419" s="33"/>
      <c r="AF1419" s="33"/>
      <c r="AG1419" s="33"/>
      <c r="AH1419" s="33"/>
      <c r="AI1419" s="33"/>
      <c r="AJ1419" s="33"/>
      <c r="AK1419" s="33"/>
      <c r="AL1419" s="33"/>
    </row>
    <row r="1420" spans="1:38" x14ac:dyDescent="0.2">
      <c r="A1420" s="26" t="s">
        <v>26</v>
      </c>
      <c r="B1420" s="26">
        <v>97</v>
      </c>
      <c r="C1420" s="26">
        <v>1</v>
      </c>
      <c r="D1420" s="60">
        <v>69483.88089</v>
      </c>
      <c r="E1420" s="61">
        <v>61494.627710000001</v>
      </c>
      <c r="F1420" s="61">
        <v>58106.741620000001</v>
      </c>
      <c r="G1420" s="61">
        <v>58889.128570000001</v>
      </c>
      <c r="H1420" s="61">
        <v>56855.600160000002</v>
      </c>
      <c r="I1420" s="61">
        <v>53062.728519999997</v>
      </c>
      <c r="J1420" s="61">
        <v>52947.37227</v>
      </c>
      <c r="K1420" s="24">
        <v>52439.204749999997</v>
      </c>
      <c r="L1420" s="31"/>
      <c r="M1420" s="38"/>
      <c r="N1420" s="38"/>
      <c r="O1420" s="38"/>
      <c r="P1420" s="38"/>
      <c r="Q1420" s="38"/>
      <c r="R1420" s="38"/>
      <c r="S1420" s="38"/>
      <c r="T1420" s="39"/>
      <c r="U1420" s="31"/>
      <c r="V1420" s="33"/>
      <c r="W1420" s="33"/>
      <c r="X1420" s="33"/>
      <c r="Y1420" s="33"/>
      <c r="Z1420" s="33"/>
      <c r="AA1420" s="33"/>
      <c r="AB1420" s="33"/>
      <c r="AC1420" s="33"/>
      <c r="AD1420" s="31"/>
      <c r="AE1420" s="33"/>
      <c r="AF1420" s="33"/>
      <c r="AG1420" s="33"/>
      <c r="AH1420" s="33"/>
      <c r="AI1420" s="33"/>
      <c r="AJ1420" s="33"/>
      <c r="AK1420" s="33"/>
      <c r="AL1420" s="33"/>
    </row>
    <row r="1421" spans="1:38" x14ac:dyDescent="0.2">
      <c r="A1421" s="26" t="s">
        <v>26</v>
      </c>
      <c r="B1421" s="26">
        <v>97</v>
      </c>
      <c r="C1421" s="26">
        <v>1</v>
      </c>
      <c r="D1421" s="60">
        <v>69483.88089</v>
      </c>
      <c r="E1421" s="61">
        <v>63979.457869999998</v>
      </c>
      <c r="F1421" s="61">
        <v>58294.149640000003</v>
      </c>
      <c r="G1421" s="61">
        <v>56957.34878</v>
      </c>
      <c r="H1421" s="61">
        <v>56314.359049999999</v>
      </c>
      <c r="I1421" s="61">
        <v>52767.725960000003</v>
      </c>
      <c r="J1421" s="61">
        <v>52947.37227</v>
      </c>
      <c r="K1421" s="24">
        <v>52439.38882</v>
      </c>
      <c r="L1421" s="31"/>
      <c r="M1421" s="38"/>
      <c r="N1421" s="38"/>
      <c r="O1421" s="38"/>
      <c r="P1421" s="38"/>
      <c r="Q1421" s="38"/>
      <c r="R1421" s="38"/>
      <c r="S1421" s="38"/>
      <c r="T1421" s="39"/>
      <c r="U1421" s="31"/>
      <c r="V1421" s="33"/>
      <c r="W1421" s="33"/>
      <c r="X1421" s="33"/>
      <c r="Y1421" s="33"/>
      <c r="Z1421" s="33"/>
      <c r="AA1421" s="33"/>
      <c r="AB1421" s="33"/>
      <c r="AC1421" s="33"/>
      <c r="AD1421" s="31"/>
      <c r="AE1421" s="33"/>
      <c r="AF1421" s="33"/>
      <c r="AG1421" s="33"/>
      <c r="AH1421" s="33"/>
      <c r="AI1421" s="33"/>
      <c r="AJ1421" s="33"/>
      <c r="AK1421" s="33"/>
      <c r="AL1421" s="33"/>
    </row>
    <row r="1422" spans="1:38" x14ac:dyDescent="0.2">
      <c r="A1422" s="26" t="s">
        <v>26</v>
      </c>
      <c r="B1422" s="26">
        <v>97</v>
      </c>
      <c r="C1422" s="26">
        <v>1</v>
      </c>
      <c r="D1422" s="60">
        <v>69483.88089</v>
      </c>
      <c r="E1422" s="61">
        <v>64405.429550000001</v>
      </c>
      <c r="F1422" s="61">
        <v>58269.877339999999</v>
      </c>
      <c r="G1422" s="61">
        <v>55016.690040000001</v>
      </c>
      <c r="H1422" s="61">
        <v>53550.815560000003</v>
      </c>
      <c r="I1422" s="61">
        <v>52839.848250000003</v>
      </c>
      <c r="J1422" s="61">
        <v>52945.177799999998</v>
      </c>
      <c r="K1422" s="24">
        <v>52439.447079999998</v>
      </c>
      <c r="L1422" s="31"/>
      <c r="M1422" s="38"/>
      <c r="N1422" s="38"/>
      <c r="O1422" s="38"/>
      <c r="P1422" s="38"/>
      <c r="Q1422" s="38"/>
      <c r="R1422" s="38"/>
      <c r="S1422" s="38"/>
      <c r="T1422" s="39"/>
      <c r="U1422" s="31"/>
      <c r="V1422" s="33"/>
      <c r="W1422" s="33"/>
      <c r="X1422" s="33"/>
      <c r="Y1422" s="33"/>
      <c r="Z1422" s="33"/>
      <c r="AA1422" s="33"/>
      <c r="AB1422" s="33"/>
      <c r="AC1422" s="33"/>
      <c r="AD1422" s="31"/>
      <c r="AE1422" s="33"/>
      <c r="AF1422" s="33"/>
      <c r="AG1422" s="33"/>
      <c r="AH1422" s="33"/>
      <c r="AI1422" s="33"/>
      <c r="AJ1422" s="33"/>
      <c r="AK1422" s="33"/>
      <c r="AL1422" s="33"/>
    </row>
    <row r="1423" spans="1:38" x14ac:dyDescent="0.2">
      <c r="A1423" s="26" t="s">
        <v>26</v>
      </c>
      <c r="B1423" s="26">
        <v>97</v>
      </c>
      <c r="C1423" s="26">
        <v>1</v>
      </c>
      <c r="D1423" s="60">
        <v>69483.88089</v>
      </c>
      <c r="E1423" s="61">
        <v>64409.8321</v>
      </c>
      <c r="F1423" s="61">
        <v>58275.399559999998</v>
      </c>
      <c r="G1423" s="61">
        <v>56037.165090000002</v>
      </c>
      <c r="H1423" s="61">
        <v>56082.320440000003</v>
      </c>
      <c r="I1423" s="61">
        <v>52888.027970000003</v>
      </c>
      <c r="J1423" s="61">
        <v>52946.059549999998</v>
      </c>
      <c r="K1423" s="24">
        <v>52439.441070000001</v>
      </c>
      <c r="L1423" s="31"/>
      <c r="M1423" s="38"/>
      <c r="N1423" s="38"/>
      <c r="O1423" s="38"/>
      <c r="P1423" s="38"/>
      <c r="Q1423" s="38"/>
      <c r="R1423" s="38"/>
      <c r="S1423" s="38"/>
      <c r="T1423" s="39"/>
      <c r="U1423" s="31"/>
      <c r="V1423" s="33"/>
      <c r="W1423" s="33"/>
      <c r="X1423" s="33"/>
      <c r="Y1423" s="33"/>
      <c r="Z1423" s="33"/>
      <c r="AA1423" s="33"/>
      <c r="AB1423" s="33"/>
      <c r="AC1423" s="33"/>
      <c r="AD1423" s="31"/>
      <c r="AE1423" s="33"/>
      <c r="AF1423" s="33"/>
      <c r="AG1423" s="33"/>
      <c r="AH1423" s="33"/>
      <c r="AI1423" s="33"/>
      <c r="AJ1423" s="33"/>
      <c r="AK1423" s="33"/>
      <c r="AL1423" s="33"/>
    </row>
    <row r="1424" spans="1:38" x14ac:dyDescent="0.2">
      <c r="A1424" s="26" t="s">
        <v>26</v>
      </c>
      <c r="B1424" s="26">
        <v>97</v>
      </c>
      <c r="C1424" s="26">
        <v>1</v>
      </c>
      <c r="D1424" s="60">
        <v>69483.88089</v>
      </c>
      <c r="E1424" s="61">
        <v>64721.807910000003</v>
      </c>
      <c r="F1424" s="61">
        <v>60074.535889999999</v>
      </c>
      <c r="G1424" s="61">
        <v>58366.370949999997</v>
      </c>
      <c r="H1424" s="61">
        <v>53750.615729999998</v>
      </c>
      <c r="I1424" s="61">
        <v>54856.012499999997</v>
      </c>
      <c r="J1424" s="61">
        <v>52940.860739999996</v>
      </c>
      <c r="K1424" s="24">
        <v>52439.256520000003</v>
      </c>
      <c r="L1424" s="31"/>
      <c r="M1424" s="38"/>
      <c r="N1424" s="38"/>
      <c r="O1424" s="38"/>
      <c r="P1424" s="38"/>
      <c r="Q1424" s="38"/>
      <c r="R1424" s="38"/>
      <c r="S1424" s="38"/>
      <c r="T1424" s="39"/>
      <c r="U1424" s="31"/>
      <c r="V1424" s="33"/>
      <c r="W1424" s="33"/>
      <c r="X1424" s="33"/>
      <c r="Y1424" s="33"/>
      <c r="Z1424" s="33"/>
      <c r="AA1424" s="33"/>
      <c r="AB1424" s="33"/>
      <c r="AC1424" s="33"/>
      <c r="AD1424" s="31"/>
      <c r="AE1424" s="33"/>
      <c r="AF1424" s="33"/>
      <c r="AG1424" s="33"/>
      <c r="AH1424" s="33"/>
      <c r="AI1424" s="33"/>
      <c r="AJ1424" s="33"/>
      <c r="AK1424" s="33"/>
      <c r="AL1424" s="33"/>
    </row>
    <row r="1425" spans="1:38" x14ac:dyDescent="0.2">
      <c r="A1425" s="26" t="s">
        <v>26</v>
      </c>
      <c r="B1425" s="26">
        <v>97</v>
      </c>
      <c r="C1425" s="26">
        <v>1</v>
      </c>
      <c r="D1425" s="60">
        <v>69483.88089</v>
      </c>
      <c r="E1425" s="61">
        <v>60496.043859999998</v>
      </c>
      <c r="F1425" s="61">
        <v>58250.195970000001</v>
      </c>
      <c r="G1425" s="61">
        <v>56676.527410000002</v>
      </c>
      <c r="H1425" s="61">
        <v>52903.682549999998</v>
      </c>
      <c r="I1425" s="61">
        <v>52867.261109999999</v>
      </c>
      <c r="J1425" s="61">
        <v>52564.642419999996</v>
      </c>
      <c r="K1425" s="24">
        <v>52439.430359999998</v>
      </c>
      <c r="L1425" s="31"/>
      <c r="M1425" s="38"/>
      <c r="N1425" s="38"/>
      <c r="O1425" s="38"/>
      <c r="P1425" s="38"/>
      <c r="Q1425" s="38"/>
      <c r="R1425" s="38"/>
      <c r="S1425" s="38"/>
      <c r="T1425" s="39"/>
      <c r="U1425" s="31"/>
      <c r="V1425" s="33"/>
      <c r="W1425" s="33"/>
      <c r="X1425" s="33"/>
      <c r="Y1425" s="33"/>
      <c r="Z1425" s="33"/>
      <c r="AA1425" s="33"/>
      <c r="AB1425" s="33"/>
      <c r="AC1425" s="33"/>
      <c r="AD1425" s="31"/>
      <c r="AE1425" s="33"/>
      <c r="AF1425" s="33"/>
      <c r="AG1425" s="33"/>
      <c r="AH1425" s="33"/>
      <c r="AI1425" s="33"/>
      <c r="AJ1425" s="33"/>
      <c r="AK1425" s="33"/>
      <c r="AL1425" s="33"/>
    </row>
    <row r="1426" spans="1:38" x14ac:dyDescent="0.2">
      <c r="A1426" s="26" t="s">
        <v>26</v>
      </c>
      <c r="B1426" s="26">
        <v>97</v>
      </c>
      <c r="C1426" s="26">
        <v>1</v>
      </c>
      <c r="D1426" s="60">
        <v>69483.88089</v>
      </c>
      <c r="E1426" s="61">
        <v>63585.70147</v>
      </c>
      <c r="F1426" s="61">
        <v>58463.716079999998</v>
      </c>
      <c r="G1426" s="61">
        <v>56930.428419999997</v>
      </c>
      <c r="H1426" s="61">
        <v>56669.623070000001</v>
      </c>
      <c r="I1426" s="61">
        <v>53317.55891</v>
      </c>
      <c r="J1426" s="61">
        <v>52937.305209999999</v>
      </c>
      <c r="K1426" s="24">
        <v>52440.890850000003</v>
      </c>
      <c r="L1426" s="31"/>
      <c r="M1426" s="38"/>
      <c r="N1426" s="38"/>
      <c r="O1426" s="38"/>
      <c r="P1426" s="38"/>
      <c r="Q1426" s="38"/>
      <c r="R1426" s="38"/>
      <c r="S1426" s="38"/>
      <c r="T1426" s="39"/>
      <c r="U1426" s="31"/>
      <c r="V1426" s="33"/>
      <c r="W1426" s="33"/>
      <c r="X1426" s="33"/>
      <c r="Y1426" s="33"/>
      <c r="Z1426" s="33"/>
      <c r="AA1426" s="33"/>
      <c r="AB1426" s="33"/>
      <c r="AC1426" s="33"/>
      <c r="AD1426" s="31"/>
      <c r="AE1426" s="33"/>
      <c r="AF1426" s="33"/>
      <c r="AG1426" s="33"/>
      <c r="AH1426" s="33"/>
      <c r="AI1426" s="33"/>
      <c r="AJ1426" s="33"/>
      <c r="AK1426" s="33"/>
      <c r="AL1426" s="33"/>
    </row>
    <row r="1427" spans="1:38" x14ac:dyDescent="0.2">
      <c r="A1427" s="26" t="s">
        <v>26</v>
      </c>
      <c r="B1427" s="26">
        <v>97</v>
      </c>
      <c r="C1427" s="26">
        <v>1</v>
      </c>
      <c r="D1427" s="60">
        <v>69483.88089</v>
      </c>
      <c r="E1427" s="61">
        <v>64750.869480000001</v>
      </c>
      <c r="F1427" s="61">
        <v>57693.321230000001</v>
      </c>
      <c r="G1427" s="61">
        <v>63240.67914</v>
      </c>
      <c r="H1427" s="61">
        <v>56760.989609999997</v>
      </c>
      <c r="I1427" s="61">
        <v>52963.875910000002</v>
      </c>
      <c r="J1427" s="61">
        <v>52943.216979999997</v>
      </c>
      <c r="K1427" s="24">
        <v>52472.322990000001</v>
      </c>
      <c r="L1427" s="31"/>
      <c r="M1427" s="38"/>
      <c r="N1427" s="38"/>
      <c r="O1427" s="38"/>
      <c r="P1427" s="38"/>
      <c r="Q1427" s="38"/>
      <c r="R1427" s="38"/>
      <c r="S1427" s="38"/>
      <c r="T1427" s="39"/>
      <c r="U1427" s="31"/>
      <c r="V1427" s="33"/>
      <c r="W1427" s="33"/>
      <c r="X1427" s="33"/>
      <c r="Y1427" s="33"/>
      <c r="Z1427" s="33"/>
      <c r="AA1427" s="33"/>
      <c r="AB1427" s="33"/>
      <c r="AC1427" s="33"/>
      <c r="AD1427" s="31"/>
      <c r="AE1427" s="33"/>
      <c r="AF1427" s="33"/>
      <c r="AG1427" s="33"/>
      <c r="AH1427" s="33"/>
      <c r="AI1427" s="33"/>
      <c r="AJ1427" s="33"/>
      <c r="AK1427" s="33"/>
      <c r="AL1427" s="33"/>
    </row>
    <row r="1428" spans="1:38" x14ac:dyDescent="0.2">
      <c r="A1428" s="26" t="s">
        <v>26</v>
      </c>
      <c r="B1428" s="26">
        <v>97</v>
      </c>
      <c r="C1428" s="26">
        <v>1</v>
      </c>
      <c r="D1428" s="60">
        <v>69483.88089</v>
      </c>
      <c r="E1428" s="61">
        <v>64455.388030000002</v>
      </c>
      <c r="F1428" s="61">
        <v>57918.922910000001</v>
      </c>
      <c r="G1428" s="61">
        <v>57500.84143</v>
      </c>
      <c r="H1428" s="61">
        <v>55280.94743</v>
      </c>
      <c r="I1428" s="61">
        <v>53727.142769999999</v>
      </c>
      <c r="J1428" s="61">
        <v>52943.559580000001</v>
      </c>
      <c r="K1428" s="24">
        <v>52439.431819999998</v>
      </c>
      <c r="L1428" s="31"/>
      <c r="M1428" s="38"/>
      <c r="N1428" s="38"/>
      <c r="O1428" s="38"/>
      <c r="P1428" s="38"/>
      <c r="Q1428" s="38"/>
      <c r="R1428" s="38"/>
      <c r="S1428" s="38"/>
      <c r="T1428" s="39"/>
      <c r="U1428" s="31"/>
      <c r="V1428" s="33"/>
      <c r="W1428" s="33"/>
      <c r="X1428" s="33"/>
      <c r="Y1428" s="33"/>
      <c r="Z1428" s="33"/>
      <c r="AA1428" s="33"/>
      <c r="AB1428" s="33"/>
      <c r="AC1428" s="33"/>
      <c r="AD1428" s="31"/>
      <c r="AE1428" s="33"/>
      <c r="AF1428" s="33"/>
      <c r="AG1428" s="33"/>
      <c r="AH1428" s="33"/>
      <c r="AI1428" s="33"/>
      <c r="AJ1428" s="33"/>
      <c r="AK1428" s="33"/>
      <c r="AL1428" s="33"/>
    </row>
    <row r="1429" spans="1:38" x14ac:dyDescent="0.2">
      <c r="A1429" s="26" t="s">
        <v>26</v>
      </c>
      <c r="B1429" s="26">
        <v>97</v>
      </c>
      <c r="C1429" s="26">
        <v>1</v>
      </c>
      <c r="D1429" s="60">
        <v>69483.88089</v>
      </c>
      <c r="E1429" s="61">
        <v>64793.968739999997</v>
      </c>
      <c r="F1429" s="61">
        <v>58479.356919999998</v>
      </c>
      <c r="G1429" s="61">
        <v>54269.690020000002</v>
      </c>
      <c r="H1429" s="61">
        <v>54967.224320000001</v>
      </c>
      <c r="I1429" s="61">
        <v>53402.563280000002</v>
      </c>
      <c r="J1429" s="61">
        <v>52669.71905</v>
      </c>
      <c r="K1429" s="24">
        <v>52439.918960000003</v>
      </c>
      <c r="L1429" s="31"/>
      <c r="M1429" s="38"/>
      <c r="N1429" s="38"/>
      <c r="O1429" s="38"/>
      <c r="P1429" s="38"/>
      <c r="Q1429" s="38"/>
      <c r="R1429" s="38"/>
      <c r="S1429" s="38"/>
      <c r="T1429" s="39"/>
      <c r="U1429" s="31"/>
      <c r="V1429" s="33"/>
      <c r="W1429" s="33"/>
      <c r="X1429" s="33"/>
      <c r="Y1429" s="33"/>
      <c r="Z1429" s="33"/>
      <c r="AA1429" s="33"/>
      <c r="AB1429" s="33"/>
      <c r="AC1429" s="33"/>
      <c r="AD1429" s="31"/>
      <c r="AE1429" s="33"/>
      <c r="AF1429" s="33"/>
      <c r="AG1429" s="33"/>
      <c r="AH1429" s="33"/>
      <c r="AI1429" s="33"/>
      <c r="AJ1429" s="33"/>
      <c r="AK1429" s="33"/>
      <c r="AL1429" s="33"/>
    </row>
    <row r="1430" spans="1:38" x14ac:dyDescent="0.2">
      <c r="A1430" s="26" t="s">
        <v>26</v>
      </c>
      <c r="B1430" s="26">
        <v>97</v>
      </c>
      <c r="C1430" s="26">
        <v>1</v>
      </c>
      <c r="D1430" s="60">
        <v>69483.88089</v>
      </c>
      <c r="E1430" s="61">
        <v>57569.771119999998</v>
      </c>
      <c r="F1430" s="61">
        <v>58257.062140000002</v>
      </c>
      <c r="G1430" s="61">
        <v>54544.717120000001</v>
      </c>
      <c r="H1430" s="61">
        <v>54805.962910000002</v>
      </c>
      <c r="I1430" s="61">
        <v>53227.477870000002</v>
      </c>
      <c r="J1430" s="61">
        <v>52936.354500000001</v>
      </c>
      <c r="K1430" s="24">
        <v>52439.182520000002</v>
      </c>
      <c r="L1430" s="31"/>
      <c r="M1430" s="38"/>
      <c r="N1430" s="38"/>
      <c r="O1430" s="38"/>
      <c r="P1430" s="38"/>
      <c r="Q1430" s="38"/>
      <c r="R1430" s="38"/>
      <c r="S1430" s="38"/>
      <c r="T1430" s="39"/>
      <c r="U1430" s="31"/>
      <c r="V1430" s="33"/>
      <c r="W1430" s="33"/>
      <c r="X1430" s="33"/>
      <c r="Y1430" s="33"/>
      <c r="Z1430" s="33"/>
      <c r="AA1430" s="33"/>
      <c r="AB1430" s="33"/>
      <c r="AC1430" s="33"/>
      <c r="AD1430" s="31"/>
      <c r="AE1430" s="33"/>
      <c r="AF1430" s="33"/>
      <c r="AG1430" s="33"/>
      <c r="AH1430" s="33"/>
      <c r="AI1430" s="33"/>
      <c r="AJ1430" s="33"/>
      <c r="AK1430" s="33"/>
      <c r="AL1430" s="33"/>
    </row>
    <row r="1431" spans="1:38" x14ac:dyDescent="0.2">
      <c r="A1431" s="26" t="s">
        <v>26</v>
      </c>
      <c r="B1431" s="26">
        <v>97</v>
      </c>
      <c r="C1431" s="26">
        <v>1</v>
      </c>
      <c r="D1431" s="60">
        <v>69483.88089</v>
      </c>
      <c r="E1431" s="61">
        <v>61951.426180000002</v>
      </c>
      <c r="F1431" s="61">
        <v>62704.576820000002</v>
      </c>
      <c r="G1431" s="61">
        <v>54957.148269999998</v>
      </c>
      <c r="H1431" s="61">
        <v>56446.272680000002</v>
      </c>
      <c r="I1431" s="61">
        <v>52784.769269999997</v>
      </c>
      <c r="J1431" s="61">
        <v>52944.115239999999</v>
      </c>
      <c r="K1431" s="24">
        <v>52440.016069999998</v>
      </c>
      <c r="L1431" s="31"/>
      <c r="M1431" s="38"/>
      <c r="N1431" s="38"/>
      <c r="O1431" s="38"/>
      <c r="P1431" s="38"/>
      <c r="Q1431" s="38"/>
      <c r="R1431" s="38"/>
      <c r="S1431" s="38"/>
      <c r="T1431" s="39"/>
      <c r="U1431" s="31"/>
      <c r="V1431" s="33"/>
      <c r="W1431" s="33"/>
      <c r="X1431" s="33"/>
      <c r="Y1431" s="33"/>
      <c r="Z1431" s="33"/>
      <c r="AA1431" s="33"/>
      <c r="AB1431" s="33"/>
      <c r="AC1431" s="33"/>
      <c r="AD1431" s="31"/>
      <c r="AE1431" s="33"/>
      <c r="AF1431" s="33"/>
      <c r="AG1431" s="33"/>
      <c r="AH1431" s="33"/>
      <c r="AI1431" s="33"/>
      <c r="AJ1431" s="33"/>
      <c r="AK1431" s="33"/>
      <c r="AL1431" s="33"/>
    </row>
    <row r="1432" spans="1:38" x14ac:dyDescent="0.2">
      <c r="A1432" s="26" t="s">
        <v>26</v>
      </c>
      <c r="B1432" s="26">
        <v>97</v>
      </c>
      <c r="C1432" s="26">
        <v>1</v>
      </c>
      <c r="D1432" s="60">
        <v>69483.88089</v>
      </c>
      <c r="E1432" s="61">
        <v>63721.586949999997</v>
      </c>
      <c r="F1432" s="61">
        <v>58306.867530000003</v>
      </c>
      <c r="G1432" s="61">
        <v>56294.000529999998</v>
      </c>
      <c r="H1432" s="61">
        <v>53022.616900000001</v>
      </c>
      <c r="I1432" s="61">
        <v>52989.026619999997</v>
      </c>
      <c r="J1432" s="61">
        <v>52615.736389999998</v>
      </c>
      <c r="K1432" s="24">
        <v>52440.101280000003</v>
      </c>
      <c r="L1432" s="31"/>
      <c r="M1432" s="38"/>
      <c r="N1432" s="38"/>
      <c r="O1432" s="38"/>
      <c r="P1432" s="38"/>
      <c r="Q1432" s="38"/>
      <c r="R1432" s="38"/>
      <c r="S1432" s="38"/>
      <c r="T1432" s="39"/>
      <c r="U1432" s="31"/>
      <c r="V1432" s="33"/>
      <c r="W1432" s="33"/>
      <c r="X1432" s="33"/>
      <c r="Y1432" s="33"/>
      <c r="Z1432" s="33"/>
      <c r="AA1432" s="33"/>
      <c r="AB1432" s="33"/>
      <c r="AC1432" s="33"/>
      <c r="AD1432" s="31"/>
      <c r="AE1432" s="33"/>
      <c r="AF1432" s="33"/>
      <c r="AG1432" s="33"/>
      <c r="AH1432" s="33"/>
      <c r="AI1432" s="33"/>
      <c r="AJ1432" s="33"/>
      <c r="AK1432" s="33"/>
      <c r="AL1432" s="33"/>
    </row>
    <row r="1433" spans="1:38" x14ac:dyDescent="0.2">
      <c r="A1433" s="26" t="s">
        <v>26</v>
      </c>
      <c r="B1433" s="26">
        <v>97</v>
      </c>
      <c r="C1433" s="26">
        <v>1</v>
      </c>
      <c r="D1433" s="60">
        <v>69483.88089</v>
      </c>
      <c r="E1433" s="61">
        <v>66189.375979999997</v>
      </c>
      <c r="F1433" s="61">
        <v>58351.841780000002</v>
      </c>
      <c r="G1433" s="61">
        <v>57577.627549999997</v>
      </c>
      <c r="H1433" s="61">
        <v>56109.391640000002</v>
      </c>
      <c r="I1433" s="61">
        <v>54927.354740000002</v>
      </c>
      <c r="J1433" s="61">
        <v>52941.543250000002</v>
      </c>
      <c r="K1433" s="24">
        <v>52440.166169999997</v>
      </c>
      <c r="L1433" s="31"/>
      <c r="M1433" s="38"/>
      <c r="N1433" s="38"/>
      <c r="O1433" s="38"/>
      <c r="P1433" s="38"/>
      <c r="Q1433" s="38"/>
      <c r="R1433" s="38"/>
      <c r="S1433" s="38"/>
      <c r="T1433" s="39"/>
      <c r="U1433" s="31"/>
      <c r="V1433" s="33"/>
      <c r="W1433" s="33"/>
      <c r="X1433" s="33"/>
      <c r="Y1433" s="33"/>
      <c r="Z1433" s="33"/>
      <c r="AA1433" s="33"/>
      <c r="AB1433" s="33"/>
      <c r="AC1433" s="33"/>
      <c r="AD1433" s="31"/>
      <c r="AE1433" s="33"/>
      <c r="AF1433" s="33"/>
      <c r="AG1433" s="33"/>
      <c r="AH1433" s="33"/>
      <c r="AI1433" s="33"/>
      <c r="AJ1433" s="33"/>
      <c r="AK1433" s="33"/>
      <c r="AL1433" s="33"/>
    </row>
    <row r="1434" spans="1:38" x14ac:dyDescent="0.2">
      <c r="A1434" s="26" t="s">
        <v>26</v>
      </c>
      <c r="B1434" s="26">
        <v>97</v>
      </c>
      <c r="C1434" s="26">
        <v>1</v>
      </c>
      <c r="D1434" s="60">
        <v>69483.88089</v>
      </c>
      <c r="E1434" s="61">
        <v>65134.254699999998</v>
      </c>
      <c r="F1434" s="61">
        <v>58983.901420000002</v>
      </c>
      <c r="G1434" s="61">
        <v>53717.424870000003</v>
      </c>
      <c r="H1434" s="61">
        <v>55752.132440000001</v>
      </c>
      <c r="I1434" s="61">
        <v>52760.981229999998</v>
      </c>
      <c r="J1434" s="61">
        <v>52943.898240000002</v>
      </c>
      <c r="K1434" s="24">
        <v>52439.801820000001</v>
      </c>
      <c r="L1434" s="31"/>
      <c r="M1434" s="38"/>
      <c r="N1434" s="38"/>
      <c r="O1434" s="38"/>
      <c r="P1434" s="38"/>
      <c r="Q1434" s="38"/>
      <c r="R1434" s="38"/>
      <c r="S1434" s="38"/>
      <c r="T1434" s="39"/>
      <c r="U1434" s="31"/>
      <c r="V1434" s="33"/>
      <c r="W1434" s="33"/>
      <c r="X1434" s="33"/>
      <c r="Y1434" s="33"/>
      <c r="Z1434" s="33"/>
      <c r="AA1434" s="33"/>
      <c r="AB1434" s="33"/>
      <c r="AC1434" s="33"/>
      <c r="AD1434" s="31"/>
      <c r="AE1434" s="33"/>
      <c r="AF1434" s="33"/>
      <c r="AG1434" s="33"/>
      <c r="AH1434" s="33"/>
      <c r="AI1434" s="33"/>
      <c r="AJ1434" s="33"/>
      <c r="AK1434" s="33"/>
      <c r="AL1434" s="33"/>
    </row>
    <row r="1435" spans="1:38" x14ac:dyDescent="0.2">
      <c r="A1435" s="26" t="s">
        <v>26</v>
      </c>
      <c r="B1435" s="26">
        <v>97</v>
      </c>
      <c r="C1435" s="26">
        <v>1</v>
      </c>
      <c r="D1435" s="60">
        <v>69483.88089</v>
      </c>
      <c r="E1435" s="61">
        <v>64242.84865</v>
      </c>
      <c r="F1435" s="61">
        <v>57858.771359999999</v>
      </c>
      <c r="G1435" s="61">
        <v>56779.675369999997</v>
      </c>
      <c r="H1435" s="61">
        <v>57018.051610000002</v>
      </c>
      <c r="I1435" s="61">
        <v>53951.513160000002</v>
      </c>
      <c r="J1435" s="61">
        <v>52937.036930000002</v>
      </c>
      <c r="K1435" s="24">
        <v>52440.050009999999</v>
      </c>
      <c r="L1435" s="31"/>
      <c r="M1435" s="38"/>
      <c r="N1435" s="38"/>
      <c r="O1435" s="38"/>
      <c r="P1435" s="38"/>
      <c r="Q1435" s="38"/>
      <c r="R1435" s="38"/>
      <c r="S1435" s="38"/>
      <c r="T1435" s="39"/>
      <c r="U1435" s="31"/>
      <c r="V1435" s="33"/>
      <c r="W1435" s="33"/>
      <c r="X1435" s="33"/>
      <c r="Y1435" s="33"/>
      <c r="Z1435" s="33"/>
      <c r="AA1435" s="33"/>
      <c r="AB1435" s="33"/>
      <c r="AC1435" s="33"/>
      <c r="AD1435" s="31"/>
      <c r="AE1435" s="33"/>
      <c r="AF1435" s="33"/>
      <c r="AG1435" s="33"/>
      <c r="AH1435" s="33"/>
      <c r="AI1435" s="33"/>
      <c r="AJ1435" s="33"/>
      <c r="AK1435" s="33"/>
      <c r="AL1435" s="33"/>
    </row>
    <row r="1436" spans="1:38" x14ac:dyDescent="0.2">
      <c r="A1436" s="26" t="s">
        <v>26</v>
      </c>
      <c r="B1436" s="26">
        <v>97</v>
      </c>
      <c r="C1436" s="26">
        <v>1</v>
      </c>
      <c r="D1436" s="60">
        <v>69483.88089</v>
      </c>
      <c r="E1436" s="61">
        <v>61129.76655</v>
      </c>
      <c r="F1436" s="61">
        <v>59989.599860000002</v>
      </c>
      <c r="G1436" s="61">
        <v>56966.136290000002</v>
      </c>
      <c r="H1436" s="61">
        <v>53960.669139999998</v>
      </c>
      <c r="I1436" s="61">
        <v>53514.093690000002</v>
      </c>
      <c r="J1436" s="61">
        <v>52765.190739999998</v>
      </c>
      <c r="K1436" s="24">
        <v>52439.771500000003</v>
      </c>
      <c r="L1436" s="31"/>
      <c r="M1436" s="38"/>
      <c r="N1436" s="38"/>
      <c r="O1436" s="38"/>
      <c r="P1436" s="38"/>
      <c r="Q1436" s="38"/>
      <c r="R1436" s="38"/>
      <c r="S1436" s="38"/>
      <c r="T1436" s="39"/>
      <c r="U1436" s="31"/>
      <c r="V1436" s="33"/>
      <c r="W1436" s="33"/>
      <c r="X1436" s="33"/>
      <c r="Y1436" s="33"/>
      <c r="Z1436" s="33"/>
      <c r="AA1436" s="33"/>
      <c r="AB1436" s="33"/>
      <c r="AC1436" s="33"/>
      <c r="AD1436" s="31"/>
      <c r="AE1436" s="33"/>
      <c r="AF1436" s="33"/>
      <c r="AG1436" s="33"/>
      <c r="AH1436" s="33"/>
      <c r="AI1436" s="33"/>
      <c r="AJ1436" s="33"/>
      <c r="AK1436" s="33"/>
      <c r="AL1436" s="33"/>
    </row>
    <row r="1437" spans="1:38" x14ac:dyDescent="0.2">
      <c r="A1437" s="26" t="s">
        <v>26</v>
      </c>
      <c r="B1437" s="26">
        <v>97</v>
      </c>
      <c r="C1437" s="26">
        <v>1</v>
      </c>
      <c r="D1437" s="60">
        <v>69483.88089</v>
      </c>
      <c r="E1437" s="61">
        <v>64166.354010000003</v>
      </c>
      <c r="F1437" s="61">
        <v>58435.042730000001</v>
      </c>
      <c r="G1437" s="61">
        <v>55980.555979999997</v>
      </c>
      <c r="H1437" s="61">
        <v>52893.387069999997</v>
      </c>
      <c r="I1437" s="61">
        <v>53015.874159999999</v>
      </c>
      <c r="J1437" s="61">
        <v>52941.301140000003</v>
      </c>
      <c r="K1437" s="24">
        <v>52439.482170000003</v>
      </c>
      <c r="L1437" s="31"/>
      <c r="M1437" s="38"/>
      <c r="N1437" s="38"/>
      <c r="O1437" s="38"/>
      <c r="P1437" s="38"/>
      <c r="Q1437" s="38"/>
      <c r="R1437" s="38"/>
      <c r="S1437" s="38"/>
      <c r="T1437" s="39"/>
      <c r="U1437" s="31"/>
      <c r="V1437" s="33"/>
      <c r="W1437" s="33"/>
      <c r="X1437" s="33"/>
      <c r="Y1437" s="33"/>
      <c r="Z1437" s="33"/>
      <c r="AA1437" s="33"/>
      <c r="AB1437" s="33"/>
      <c r="AC1437" s="33"/>
      <c r="AD1437" s="31"/>
      <c r="AE1437" s="33"/>
      <c r="AF1437" s="33"/>
      <c r="AG1437" s="33"/>
      <c r="AH1437" s="33"/>
      <c r="AI1437" s="33"/>
      <c r="AJ1437" s="33"/>
      <c r="AK1437" s="33"/>
      <c r="AL1437" s="33"/>
    </row>
    <row r="1438" spans="1:38" x14ac:dyDescent="0.2">
      <c r="A1438" s="26" t="s">
        <v>26</v>
      </c>
      <c r="B1438" s="26">
        <v>97</v>
      </c>
      <c r="C1438" s="26">
        <v>1</v>
      </c>
      <c r="D1438" s="60">
        <v>69483.88089</v>
      </c>
      <c r="E1438" s="61">
        <v>64441.822169999999</v>
      </c>
      <c r="F1438" s="61">
        <v>58291.590750000003</v>
      </c>
      <c r="G1438" s="61">
        <v>55980.125569999997</v>
      </c>
      <c r="H1438" s="61">
        <v>54662.808669999999</v>
      </c>
      <c r="I1438" s="61">
        <v>53428.637560000003</v>
      </c>
      <c r="J1438" s="61">
        <v>52941.571880000003</v>
      </c>
      <c r="K1438" s="24">
        <v>52439.199930000002</v>
      </c>
      <c r="L1438" s="31"/>
      <c r="M1438" s="38"/>
      <c r="N1438" s="38"/>
      <c r="O1438" s="38"/>
      <c r="P1438" s="38"/>
      <c r="Q1438" s="38"/>
      <c r="R1438" s="38"/>
      <c r="S1438" s="38"/>
      <c r="T1438" s="39"/>
      <c r="U1438" s="31"/>
      <c r="V1438" s="33"/>
      <c r="W1438" s="33"/>
      <c r="X1438" s="33"/>
      <c r="Y1438" s="33"/>
      <c r="Z1438" s="33"/>
      <c r="AA1438" s="33"/>
      <c r="AB1438" s="33"/>
      <c r="AC1438" s="33"/>
      <c r="AD1438" s="31"/>
      <c r="AE1438" s="33"/>
      <c r="AF1438" s="33"/>
      <c r="AG1438" s="33"/>
      <c r="AH1438" s="33"/>
      <c r="AI1438" s="33"/>
      <c r="AJ1438" s="33"/>
      <c r="AK1438" s="33"/>
      <c r="AL1438" s="33"/>
    </row>
    <row r="1439" spans="1:38" x14ac:dyDescent="0.2">
      <c r="A1439" s="26" t="s">
        <v>26</v>
      </c>
      <c r="B1439" s="26">
        <v>97</v>
      </c>
      <c r="C1439" s="26">
        <v>1</v>
      </c>
      <c r="D1439" s="60">
        <v>69483.88089</v>
      </c>
      <c r="E1439" s="61">
        <v>64432.038939999999</v>
      </c>
      <c r="F1439" s="61">
        <v>58198.864710000002</v>
      </c>
      <c r="G1439" s="61">
        <v>56777.767019999999</v>
      </c>
      <c r="H1439" s="61">
        <v>54802.054230000002</v>
      </c>
      <c r="I1439" s="61">
        <v>52846.523999999998</v>
      </c>
      <c r="J1439" s="61">
        <v>52942.481549999997</v>
      </c>
      <c r="K1439" s="24">
        <v>52439.225050000001</v>
      </c>
      <c r="L1439" s="31"/>
      <c r="M1439" s="38"/>
      <c r="N1439" s="38"/>
      <c r="O1439" s="38"/>
      <c r="P1439" s="38"/>
      <c r="Q1439" s="38"/>
      <c r="R1439" s="38"/>
      <c r="S1439" s="38"/>
      <c r="T1439" s="39"/>
      <c r="U1439" s="31"/>
      <c r="V1439" s="33"/>
      <c r="W1439" s="33"/>
      <c r="X1439" s="33"/>
      <c r="Y1439" s="33"/>
      <c r="Z1439" s="33"/>
      <c r="AA1439" s="33"/>
      <c r="AB1439" s="33"/>
      <c r="AC1439" s="33"/>
      <c r="AD1439" s="31"/>
      <c r="AE1439" s="33"/>
      <c r="AF1439" s="33"/>
      <c r="AG1439" s="33"/>
      <c r="AH1439" s="33"/>
      <c r="AI1439" s="33"/>
      <c r="AJ1439" s="33"/>
      <c r="AK1439" s="33"/>
      <c r="AL1439" s="33"/>
    </row>
    <row r="1440" spans="1:38" x14ac:dyDescent="0.2">
      <c r="A1440" s="26" t="s">
        <v>26</v>
      </c>
      <c r="B1440" s="26">
        <v>97</v>
      </c>
      <c r="C1440" s="26">
        <v>1</v>
      </c>
      <c r="D1440" s="60">
        <v>69483.88089</v>
      </c>
      <c r="E1440" s="61">
        <v>64632.254739999997</v>
      </c>
      <c r="F1440" s="61">
        <v>57780.622510000001</v>
      </c>
      <c r="G1440" s="61">
        <v>56039.645250000001</v>
      </c>
      <c r="H1440" s="61">
        <v>54660.266439999999</v>
      </c>
      <c r="I1440" s="61">
        <v>53256.528859999999</v>
      </c>
      <c r="J1440" s="61">
        <v>52941.8701</v>
      </c>
      <c r="K1440" s="24">
        <v>52439.163430000001</v>
      </c>
      <c r="L1440" s="31"/>
      <c r="M1440" s="38"/>
      <c r="N1440" s="38"/>
      <c r="O1440" s="38"/>
      <c r="P1440" s="38"/>
      <c r="Q1440" s="38"/>
      <c r="R1440" s="38"/>
      <c r="S1440" s="38"/>
      <c r="T1440" s="39"/>
      <c r="U1440" s="31"/>
      <c r="V1440" s="33"/>
      <c r="W1440" s="33"/>
      <c r="X1440" s="33"/>
      <c r="Y1440" s="33"/>
      <c r="Z1440" s="33"/>
      <c r="AA1440" s="33"/>
      <c r="AB1440" s="33"/>
      <c r="AC1440" s="33"/>
      <c r="AD1440" s="31"/>
      <c r="AE1440" s="33"/>
      <c r="AF1440" s="33"/>
      <c r="AG1440" s="33"/>
      <c r="AH1440" s="33"/>
      <c r="AI1440" s="33"/>
      <c r="AJ1440" s="33"/>
      <c r="AK1440" s="33"/>
      <c r="AL1440" s="33"/>
    </row>
    <row r="1441" spans="1:38" x14ac:dyDescent="0.2">
      <c r="A1441" s="26" t="s">
        <v>26</v>
      </c>
      <c r="B1441" s="26">
        <v>97</v>
      </c>
      <c r="C1441" s="26">
        <v>1</v>
      </c>
      <c r="D1441" s="60">
        <v>69483.88089</v>
      </c>
      <c r="E1441" s="61">
        <v>64787.558550000002</v>
      </c>
      <c r="F1441" s="61">
        <v>58366.15481</v>
      </c>
      <c r="G1441" s="61">
        <v>53327.032789999997</v>
      </c>
      <c r="H1441" s="61">
        <v>57137.146419999997</v>
      </c>
      <c r="I1441" s="61">
        <v>53157.874580000003</v>
      </c>
      <c r="J1441" s="61">
        <v>52944.156069999997</v>
      </c>
      <c r="K1441" s="24">
        <v>52439.40324</v>
      </c>
      <c r="L1441" s="31"/>
      <c r="M1441" s="38"/>
      <c r="N1441" s="38"/>
      <c r="O1441" s="38"/>
      <c r="P1441" s="38"/>
      <c r="Q1441" s="38"/>
      <c r="R1441" s="38"/>
      <c r="S1441" s="38"/>
      <c r="T1441" s="39"/>
      <c r="U1441" s="31"/>
      <c r="V1441" s="33"/>
      <c r="W1441" s="33"/>
      <c r="X1441" s="33"/>
      <c r="Y1441" s="33"/>
      <c r="Z1441" s="33"/>
      <c r="AA1441" s="33"/>
      <c r="AB1441" s="33"/>
      <c r="AC1441" s="33"/>
      <c r="AD1441" s="31"/>
      <c r="AE1441" s="33"/>
      <c r="AF1441" s="33"/>
      <c r="AG1441" s="33"/>
      <c r="AH1441" s="33"/>
      <c r="AI1441" s="33"/>
      <c r="AJ1441" s="33"/>
      <c r="AK1441" s="33"/>
      <c r="AL1441" s="33"/>
    </row>
    <row r="1442" spans="1:38" x14ac:dyDescent="0.2">
      <c r="A1442" s="26" t="s">
        <v>26</v>
      </c>
      <c r="B1442" s="26">
        <v>97</v>
      </c>
      <c r="C1442" s="26">
        <v>1</v>
      </c>
      <c r="D1442" s="60">
        <v>69483.88089</v>
      </c>
      <c r="E1442" s="61">
        <v>57688.242400000003</v>
      </c>
      <c r="F1442" s="61">
        <v>58449.466</v>
      </c>
      <c r="G1442" s="61">
        <v>59140.952649999999</v>
      </c>
      <c r="H1442" s="61">
        <v>54857.006600000001</v>
      </c>
      <c r="I1442" s="61">
        <v>52775.792110000002</v>
      </c>
      <c r="J1442" s="61">
        <v>52947.89458</v>
      </c>
      <c r="K1442" s="24">
        <v>52439.185599999997</v>
      </c>
      <c r="L1442" s="31"/>
      <c r="M1442" s="38"/>
      <c r="N1442" s="38"/>
      <c r="O1442" s="38"/>
      <c r="P1442" s="38"/>
      <c r="Q1442" s="38"/>
      <c r="R1442" s="38"/>
      <c r="S1442" s="38"/>
      <c r="T1442" s="39"/>
      <c r="U1442" s="31"/>
      <c r="V1442" s="33"/>
      <c r="W1442" s="33"/>
      <c r="X1442" s="33"/>
      <c r="Y1442" s="33"/>
      <c r="Z1442" s="33"/>
      <c r="AA1442" s="33"/>
      <c r="AB1442" s="33"/>
      <c r="AC1442" s="33"/>
      <c r="AD1442" s="31"/>
      <c r="AE1442" s="33"/>
      <c r="AF1442" s="33"/>
      <c r="AG1442" s="33"/>
      <c r="AH1442" s="33"/>
      <c r="AI1442" s="33"/>
      <c r="AJ1442" s="33"/>
      <c r="AK1442" s="33"/>
      <c r="AL1442" s="33"/>
    </row>
    <row r="1443" spans="1:38" x14ac:dyDescent="0.2">
      <c r="A1443" s="26" t="s">
        <v>26</v>
      </c>
      <c r="B1443" s="26">
        <v>97</v>
      </c>
      <c r="C1443" s="26">
        <v>1</v>
      </c>
      <c r="D1443" s="60">
        <v>69483.88089</v>
      </c>
      <c r="E1443" s="61">
        <v>67469.386970000007</v>
      </c>
      <c r="F1443" s="61">
        <v>59966.423300000002</v>
      </c>
      <c r="G1443" s="61">
        <v>56709.855539999997</v>
      </c>
      <c r="H1443" s="61">
        <v>56841.780789999997</v>
      </c>
      <c r="I1443" s="61">
        <v>53750.287069999998</v>
      </c>
      <c r="J1443" s="61">
        <v>52966.699630000003</v>
      </c>
      <c r="K1443" s="24">
        <v>52439.449529999998</v>
      </c>
      <c r="L1443" s="31"/>
      <c r="M1443" s="38"/>
      <c r="N1443" s="38"/>
      <c r="O1443" s="38"/>
      <c r="P1443" s="38"/>
      <c r="Q1443" s="38"/>
      <c r="R1443" s="38"/>
      <c r="S1443" s="38"/>
      <c r="T1443" s="39"/>
      <c r="U1443" s="31"/>
      <c r="V1443" s="33"/>
      <c r="W1443" s="33"/>
      <c r="X1443" s="33"/>
      <c r="Y1443" s="33"/>
      <c r="Z1443" s="33"/>
      <c r="AA1443" s="33"/>
      <c r="AB1443" s="33"/>
      <c r="AC1443" s="33"/>
      <c r="AD1443" s="31"/>
      <c r="AE1443" s="33"/>
      <c r="AF1443" s="33"/>
      <c r="AG1443" s="33"/>
      <c r="AH1443" s="33"/>
      <c r="AI1443" s="33"/>
      <c r="AJ1443" s="33"/>
      <c r="AK1443" s="33"/>
      <c r="AL1443" s="33"/>
    </row>
    <row r="1444" spans="1:38" x14ac:dyDescent="0.2">
      <c r="A1444" s="26" t="s">
        <v>26</v>
      </c>
      <c r="B1444" s="26">
        <v>97</v>
      </c>
      <c r="C1444" s="26">
        <v>1</v>
      </c>
      <c r="D1444" s="60">
        <v>69483.88089</v>
      </c>
      <c r="E1444" s="61">
        <v>63652.313529999999</v>
      </c>
      <c r="F1444" s="61">
        <v>59705.010179999997</v>
      </c>
      <c r="G1444" s="61">
        <v>56456.475180000001</v>
      </c>
      <c r="H1444" s="61">
        <v>53234.887920000001</v>
      </c>
      <c r="I1444" s="61">
        <v>52781.978280000003</v>
      </c>
      <c r="J1444" s="61">
        <v>52943.227079999997</v>
      </c>
      <c r="K1444" s="24">
        <v>52439.464829999997</v>
      </c>
      <c r="L1444" s="31"/>
      <c r="M1444" s="38"/>
      <c r="N1444" s="38"/>
      <c r="O1444" s="38"/>
      <c r="P1444" s="38"/>
      <c r="Q1444" s="38"/>
      <c r="R1444" s="38"/>
      <c r="S1444" s="38"/>
      <c r="T1444" s="39"/>
      <c r="U1444" s="31"/>
      <c r="V1444" s="33"/>
      <c r="W1444" s="33"/>
      <c r="X1444" s="33"/>
      <c r="Y1444" s="33"/>
      <c r="Z1444" s="33"/>
      <c r="AA1444" s="33"/>
      <c r="AB1444" s="33"/>
      <c r="AC1444" s="33"/>
      <c r="AD1444" s="31"/>
      <c r="AE1444" s="33"/>
      <c r="AF1444" s="33"/>
      <c r="AG1444" s="33"/>
      <c r="AH1444" s="33"/>
      <c r="AI1444" s="33"/>
      <c r="AJ1444" s="33"/>
      <c r="AK1444" s="33"/>
      <c r="AL1444" s="33"/>
    </row>
    <row r="1445" spans="1:38" x14ac:dyDescent="0.2">
      <c r="A1445" s="26" t="s">
        <v>26</v>
      </c>
      <c r="B1445" s="26">
        <v>97</v>
      </c>
      <c r="C1445" s="26">
        <v>1</v>
      </c>
      <c r="D1445" s="60">
        <v>69483.88089</v>
      </c>
      <c r="E1445" s="61">
        <v>64632.489070000003</v>
      </c>
      <c r="F1445" s="61">
        <v>58605.028359999997</v>
      </c>
      <c r="G1445" s="61">
        <v>57204.841699999997</v>
      </c>
      <c r="H1445" s="61">
        <v>53070.719169999997</v>
      </c>
      <c r="I1445" s="61">
        <v>54705.241000000002</v>
      </c>
      <c r="J1445" s="61">
        <v>52944.727299999999</v>
      </c>
      <c r="K1445" s="24">
        <v>52440.01773</v>
      </c>
      <c r="L1445" s="31"/>
      <c r="M1445" s="38"/>
      <c r="N1445" s="38"/>
      <c r="O1445" s="38"/>
      <c r="P1445" s="38"/>
      <c r="Q1445" s="38"/>
      <c r="R1445" s="38"/>
      <c r="S1445" s="38"/>
      <c r="T1445" s="39"/>
      <c r="U1445" s="31"/>
      <c r="V1445" s="33"/>
      <c r="W1445" s="33"/>
      <c r="X1445" s="33"/>
      <c r="Y1445" s="33"/>
      <c r="Z1445" s="33"/>
      <c r="AA1445" s="33"/>
      <c r="AB1445" s="33"/>
      <c r="AC1445" s="33"/>
      <c r="AD1445" s="31"/>
      <c r="AE1445" s="33"/>
      <c r="AF1445" s="33"/>
      <c r="AG1445" s="33"/>
      <c r="AH1445" s="33"/>
      <c r="AI1445" s="33"/>
      <c r="AJ1445" s="33"/>
      <c r="AK1445" s="33"/>
      <c r="AL1445" s="33"/>
    </row>
    <row r="1446" spans="1:38" x14ac:dyDescent="0.2">
      <c r="A1446" s="26" t="s">
        <v>26</v>
      </c>
      <c r="B1446" s="26">
        <v>97</v>
      </c>
      <c r="C1446" s="26">
        <v>1</v>
      </c>
      <c r="D1446" s="60">
        <v>69483.88089</v>
      </c>
      <c r="E1446" s="61">
        <v>64137.491300000002</v>
      </c>
      <c r="F1446" s="61">
        <v>58262.239320000001</v>
      </c>
      <c r="G1446" s="61">
        <v>59474.141759999999</v>
      </c>
      <c r="H1446" s="61">
        <v>58554.009380000003</v>
      </c>
      <c r="I1446" s="61">
        <v>57955.431969999998</v>
      </c>
      <c r="J1446" s="61">
        <v>52942.777800000003</v>
      </c>
      <c r="K1446" s="24">
        <v>52440.080670000003</v>
      </c>
      <c r="L1446" s="31"/>
      <c r="M1446" s="38"/>
      <c r="N1446" s="38"/>
      <c r="O1446" s="38"/>
      <c r="P1446" s="38"/>
      <c r="Q1446" s="38"/>
      <c r="R1446" s="38"/>
      <c r="S1446" s="38"/>
      <c r="T1446" s="39"/>
      <c r="U1446" s="31"/>
      <c r="V1446" s="33"/>
      <c r="W1446" s="33"/>
      <c r="X1446" s="33"/>
      <c r="Y1446" s="33"/>
      <c r="Z1446" s="33"/>
      <c r="AA1446" s="33"/>
      <c r="AB1446" s="33"/>
      <c r="AC1446" s="33"/>
      <c r="AD1446" s="31"/>
      <c r="AE1446" s="33"/>
      <c r="AF1446" s="33"/>
      <c r="AG1446" s="33"/>
      <c r="AH1446" s="33"/>
      <c r="AI1446" s="33"/>
      <c r="AJ1446" s="33"/>
      <c r="AK1446" s="33"/>
      <c r="AL1446" s="33"/>
    </row>
    <row r="1447" spans="1:38" x14ac:dyDescent="0.2">
      <c r="A1447" s="26" t="s">
        <v>26</v>
      </c>
      <c r="B1447" s="26">
        <v>97</v>
      </c>
      <c r="C1447" s="26">
        <v>1</v>
      </c>
      <c r="D1447" s="60">
        <v>69483.88089</v>
      </c>
      <c r="E1447" s="61">
        <v>64233.300669999997</v>
      </c>
      <c r="F1447" s="61">
        <v>57730.868479999997</v>
      </c>
      <c r="G1447" s="61">
        <v>55504.334340000001</v>
      </c>
      <c r="H1447" s="61">
        <v>56475.179060000002</v>
      </c>
      <c r="I1447" s="61">
        <v>54765.721530000003</v>
      </c>
      <c r="J1447" s="61">
        <v>52946.537499999999</v>
      </c>
      <c r="K1447" s="24">
        <v>52439.239350000003</v>
      </c>
      <c r="L1447" s="31"/>
      <c r="M1447" s="38"/>
      <c r="N1447" s="38"/>
      <c r="O1447" s="38"/>
      <c r="P1447" s="38"/>
      <c r="Q1447" s="38"/>
      <c r="R1447" s="38"/>
      <c r="S1447" s="38"/>
      <c r="T1447" s="39"/>
      <c r="U1447" s="31"/>
      <c r="V1447" s="33"/>
      <c r="W1447" s="33"/>
      <c r="X1447" s="33"/>
      <c r="Y1447" s="33"/>
      <c r="Z1447" s="33"/>
      <c r="AA1447" s="33"/>
      <c r="AB1447" s="33"/>
      <c r="AC1447" s="33"/>
      <c r="AD1447" s="31"/>
      <c r="AE1447" s="33"/>
      <c r="AF1447" s="33"/>
      <c r="AG1447" s="33"/>
      <c r="AH1447" s="33"/>
      <c r="AI1447" s="33"/>
      <c r="AJ1447" s="33"/>
      <c r="AK1447" s="33"/>
      <c r="AL1447" s="33"/>
    </row>
    <row r="1448" spans="1:38" x14ac:dyDescent="0.2">
      <c r="A1448" s="26" t="s">
        <v>26</v>
      </c>
      <c r="B1448" s="26">
        <v>97</v>
      </c>
      <c r="C1448" s="26">
        <v>1</v>
      </c>
      <c r="D1448" s="60">
        <v>69483.88089</v>
      </c>
      <c r="E1448" s="61">
        <v>63561.5</v>
      </c>
      <c r="F1448" s="61">
        <v>58414.297489999997</v>
      </c>
      <c r="G1448" s="61">
        <v>55708.662170000003</v>
      </c>
      <c r="H1448" s="61">
        <v>56503.971940000003</v>
      </c>
      <c r="I1448" s="61">
        <v>53160.945540000001</v>
      </c>
      <c r="J1448" s="61">
        <v>52937.159650000001</v>
      </c>
      <c r="K1448" s="24">
        <v>52439.165520000002</v>
      </c>
      <c r="L1448" s="31"/>
      <c r="M1448" s="38"/>
      <c r="N1448" s="38"/>
      <c r="O1448" s="38"/>
      <c r="P1448" s="38"/>
      <c r="Q1448" s="38"/>
      <c r="R1448" s="38"/>
      <c r="S1448" s="38"/>
      <c r="T1448" s="39"/>
      <c r="U1448" s="31"/>
      <c r="V1448" s="33"/>
      <c r="W1448" s="33"/>
      <c r="X1448" s="33"/>
      <c r="Y1448" s="33"/>
      <c r="Z1448" s="33"/>
      <c r="AA1448" s="33"/>
      <c r="AB1448" s="33"/>
      <c r="AC1448" s="33"/>
      <c r="AD1448" s="31"/>
      <c r="AE1448" s="33"/>
      <c r="AF1448" s="33"/>
      <c r="AG1448" s="33"/>
      <c r="AH1448" s="33"/>
      <c r="AI1448" s="33"/>
      <c r="AJ1448" s="33"/>
      <c r="AK1448" s="33"/>
      <c r="AL1448" s="33"/>
    </row>
    <row r="1449" spans="1:38" x14ac:dyDescent="0.2">
      <c r="A1449" s="26" t="s">
        <v>26</v>
      </c>
      <c r="B1449" s="26">
        <v>97</v>
      </c>
      <c r="C1449" s="26">
        <v>1</v>
      </c>
      <c r="D1449" s="60">
        <v>69483.88089</v>
      </c>
      <c r="E1449" s="61">
        <v>64342.355170000003</v>
      </c>
      <c r="F1449" s="61">
        <v>57800.979359999998</v>
      </c>
      <c r="G1449" s="61">
        <v>53024.692750000002</v>
      </c>
      <c r="H1449" s="61">
        <v>55576.797870000002</v>
      </c>
      <c r="I1449" s="61">
        <v>53509.119169999998</v>
      </c>
      <c r="J1449" s="61">
        <v>52944.446320000003</v>
      </c>
      <c r="K1449" s="24">
        <v>52439.412680000001</v>
      </c>
      <c r="L1449" s="31"/>
      <c r="M1449" s="38"/>
      <c r="N1449" s="38"/>
      <c r="O1449" s="38"/>
      <c r="P1449" s="38"/>
      <c r="Q1449" s="38"/>
      <c r="R1449" s="38"/>
      <c r="S1449" s="38"/>
      <c r="T1449" s="39"/>
      <c r="U1449" s="31"/>
      <c r="V1449" s="33"/>
      <c r="W1449" s="33"/>
      <c r="X1449" s="33"/>
      <c r="Y1449" s="33"/>
      <c r="Z1449" s="33"/>
      <c r="AA1449" s="33"/>
      <c r="AB1449" s="33"/>
      <c r="AC1449" s="33"/>
      <c r="AD1449" s="31"/>
      <c r="AE1449" s="33"/>
      <c r="AF1449" s="33"/>
      <c r="AG1449" s="33"/>
      <c r="AH1449" s="33"/>
      <c r="AI1449" s="33"/>
      <c r="AJ1449" s="33"/>
      <c r="AK1449" s="33"/>
      <c r="AL1449" s="33"/>
    </row>
    <row r="1450" spans="1:38" x14ac:dyDescent="0.2">
      <c r="A1450" s="26" t="s">
        <v>26</v>
      </c>
      <c r="B1450" s="26">
        <v>97</v>
      </c>
      <c r="C1450" s="26">
        <v>1</v>
      </c>
      <c r="D1450" s="60">
        <v>69483.88089</v>
      </c>
      <c r="E1450" s="61">
        <v>67039.038270000005</v>
      </c>
      <c r="F1450" s="61">
        <v>58688.915110000002</v>
      </c>
      <c r="G1450" s="61">
        <v>57373.069710000003</v>
      </c>
      <c r="H1450" s="61">
        <v>55882.282870000003</v>
      </c>
      <c r="I1450" s="61">
        <v>53076.478190000002</v>
      </c>
      <c r="J1450" s="61">
        <v>52620.962879999999</v>
      </c>
      <c r="K1450" s="24">
        <v>52439.4499</v>
      </c>
      <c r="L1450" s="31"/>
      <c r="M1450" s="38"/>
      <c r="N1450" s="38"/>
      <c r="O1450" s="38"/>
      <c r="P1450" s="38"/>
      <c r="Q1450" s="38"/>
      <c r="R1450" s="38"/>
      <c r="S1450" s="38"/>
      <c r="T1450" s="39"/>
      <c r="U1450" s="31"/>
      <c r="V1450" s="33"/>
      <c r="W1450" s="33"/>
      <c r="X1450" s="33"/>
      <c r="Y1450" s="33"/>
      <c r="Z1450" s="33"/>
      <c r="AA1450" s="33"/>
      <c r="AB1450" s="33"/>
      <c r="AC1450" s="33"/>
      <c r="AD1450" s="31"/>
      <c r="AE1450" s="33"/>
      <c r="AF1450" s="33"/>
      <c r="AG1450" s="33"/>
      <c r="AH1450" s="33"/>
      <c r="AI1450" s="33"/>
      <c r="AJ1450" s="33"/>
      <c r="AK1450" s="33"/>
      <c r="AL1450" s="33"/>
    </row>
    <row r="1451" spans="1:38" x14ac:dyDescent="0.2">
      <c r="A1451" s="26" t="s">
        <v>26</v>
      </c>
      <c r="B1451" s="26">
        <v>97</v>
      </c>
      <c r="C1451" s="26">
        <v>1</v>
      </c>
      <c r="D1451" s="60">
        <v>69483.88089</v>
      </c>
      <c r="E1451" s="61">
        <v>65001.771930000003</v>
      </c>
      <c r="F1451" s="61">
        <v>58393.957300000002</v>
      </c>
      <c r="G1451" s="61">
        <v>56286.408640000001</v>
      </c>
      <c r="H1451" s="61">
        <v>57134.244299999998</v>
      </c>
      <c r="I1451" s="61">
        <v>52927.269749999999</v>
      </c>
      <c r="J1451" s="61">
        <v>52959.222049999997</v>
      </c>
      <c r="K1451" s="24">
        <v>52439.216890000003</v>
      </c>
      <c r="L1451" s="31"/>
      <c r="M1451" s="38"/>
      <c r="N1451" s="38"/>
      <c r="O1451" s="38"/>
      <c r="P1451" s="38"/>
      <c r="Q1451" s="38"/>
      <c r="R1451" s="38"/>
      <c r="S1451" s="38"/>
      <c r="T1451" s="39"/>
      <c r="U1451" s="31"/>
      <c r="V1451" s="33"/>
      <c r="W1451" s="33"/>
      <c r="X1451" s="33"/>
      <c r="Y1451" s="33"/>
      <c r="Z1451" s="33"/>
      <c r="AA1451" s="33"/>
      <c r="AB1451" s="33"/>
      <c r="AC1451" s="33"/>
      <c r="AD1451" s="31"/>
      <c r="AE1451" s="33"/>
      <c r="AF1451" s="33"/>
      <c r="AG1451" s="33"/>
      <c r="AH1451" s="33"/>
      <c r="AI1451" s="33"/>
      <c r="AJ1451" s="33"/>
      <c r="AK1451" s="33"/>
      <c r="AL1451" s="33"/>
    </row>
    <row r="1452" spans="1:38" x14ac:dyDescent="0.2">
      <c r="A1452" s="26" t="s">
        <v>26</v>
      </c>
      <c r="B1452" s="26">
        <v>97</v>
      </c>
      <c r="C1452" s="26">
        <v>1</v>
      </c>
      <c r="D1452" s="60">
        <v>69483.88089</v>
      </c>
      <c r="E1452" s="61">
        <v>66915.220209999999</v>
      </c>
      <c r="F1452" s="61">
        <v>58638.378400000001</v>
      </c>
      <c r="G1452" s="61">
        <v>56974.28944</v>
      </c>
      <c r="H1452" s="61">
        <v>55772.950149999997</v>
      </c>
      <c r="I1452" s="61">
        <v>52770.47982</v>
      </c>
      <c r="J1452" s="61">
        <v>52947.165970000002</v>
      </c>
      <c r="K1452" s="24">
        <v>52440.040560000001</v>
      </c>
      <c r="L1452" s="31"/>
      <c r="M1452" s="38"/>
      <c r="N1452" s="38"/>
      <c r="O1452" s="38"/>
      <c r="P1452" s="38"/>
      <c r="Q1452" s="38"/>
      <c r="R1452" s="38"/>
      <c r="S1452" s="38"/>
      <c r="T1452" s="39"/>
      <c r="U1452" s="31"/>
      <c r="V1452" s="33"/>
      <c r="W1452" s="33"/>
      <c r="X1452" s="33"/>
      <c r="Y1452" s="33"/>
      <c r="Z1452" s="33"/>
      <c r="AA1452" s="33"/>
      <c r="AB1452" s="33"/>
      <c r="AC1452" s="33"/>
      <c r="AD1452" s="31"/>
      <c r="AE1452" s="33"/>
      <c r="AF1452" s="33"/>
      <c r="AG1452" s="33"/>
      <c r="AH1452" s="33"/>
      <c r="AI1452" s="33"/>
      <c r="AJ1452" s="33"/>
      <c r="AK1452" s="33"/>
      <c r="AL1452" s="33"/>
    </row>
    <row r="1453" spans="1:38" x14ac:dyDescent="0.2">
      <c r="A1453" s="26" t="s">
        <v>26</v>
      </c>
      <c r="B1453" s="26">
        <v>97</v>
      </c>
      <c r="C1453" s="26">
        <v>1</v>
      </c>
      <c r="D1453" s="60">
        <v>69483.88089</v>
      </c>
      <c r="E1453" s="61">
        <v>63960.589260000001</v>
      </c>
      <c r="F1453" s="61">
        <v>58468.330110000003</v>
      </c>
      <c r="G1453" s="61">
        <v>55320.679940000002</v>
      </c>
      <c r="H1453" s="61">
        <v>54954.852440000002</v>
      </c>
      <c r="I1453" s="61">
        <v>54340.988859999998</v>
      </c>
      <c r="J1453" s="61">
        <v>52730.710599999999</v>
      </c>
      <c r="K1453" s="24">
        <v>52439.860500000003</v>
      </c>
      <c r="L1453" s="31"/>
      <c r="M1453" s="38"/>
      <c r="N1453" s="38"/>
      <c r="O1453" s="38"/>
      <c r="P1453" s="38"/>
      <c r="Q1453" s="38"/>
      <c r="R1453" s="38"/>
      <c r="S1453" s="38"/>
      <c r="T1453" s="39"/>
      <c r="U1453" s="31"/>
      <c r="V1453" s="33"/>
      <c r="W1453" s="33"/>
      <c r="X1453" s="33"/>
      <c r="Y1453" s="33"/>
      <c r="Z1453" s="33"/>
      <c r="AA1453" s="33"/>
      <c r="AB1453" s="33"/>
      <c r="AC1453" s="33"/>
      <c r="AD1453" s="31"/>
      <c r="AE1453" s="33"/>
      <c r="AF1453" s="33"/>
      <c r="AG1453" s="33"/>
      <c r="AH1453" s="33"/>
      <c r="AI1453" s="33"/>
      <c r="AJ1453" s="33"/>
      <c r="AK1453" s="33"/>
      <c r="AL1453" s="33"/>
    </row>
    <row r="1454" spans="1:38" x14ac:dyDescent="0.2">
      <c r="A1454" s="26" t="s">
        <v>26</v>
      </c>
      <c r="B1454" s="26">
        <v>97</v>
      </c>
      <c r="C1454" s="26">
        <v>1</v>
      </c>
      <c r="D1454" s="60">
        <v>69483.88089</v>
      </c>
      <c r="E1454" s="61">
        <v>65662.834220000004</v>
      </c>
      <c r="F1454" s="61">
        <v>57780.842089999998</v>
      </c>
      <c r="G1454" s="61">
        <v>61688.148869999997</v>
      </c>
      <c r="H1454" s="61">
        <v>56838.599600000001</v>
      </c>
      <c r="I1454" s="61">
        <v>52752.68288</v>
      </c>
      <c r="J1454" s="61">
        <v>52937.119310000002</v>
      </c>
      <c r="K1454" s="24">
        <v>52439.195720000003</v>
      </c>
      <c r="L1454" s="31"/>
      <c r="M1454" s="38"/>
      <c r="N1454" s="38"/>
      <c r="O1454" s="38"/>
      <c r="P1454" s="38"/>
      <c r="Q1454" s="38"/>
      <c r="R1454" s="38"/>
      <c r="S1454" s="38"/>
      <c r="T1454" s="39"/>
      <c r="U1454" s="31"/>
      <c r="V1454" s="33"/>
      <c r="W1454" s="33"/>
      <c r="X1454" s="33"/>
      <c r="Y1454" s="33"/>
      <c r="Z1454" s="33"/>
      <c r="AA1454" s="33"/>
      <c r="AB1454" s="33"/>
      <c r="AC1454" s="33"/>
      <c r="AD1454" s="31"/>
      <c r="AE1454" s="33"/>
      <c r="AF1454" s="33"/>
      <c r="AG1454" s="33"/>
      <c r="AH1454" s="33"/>
      <c r="AI1454" s="33"/>
      <c r="AJ1454" s="33"/>
      <c r="AK1454" s="33"/>
      <c r="AL1454" s="33"/>
    </row>
    <row r="1455" spans="1:38" x14ac:dyDescent="0.2">
      <c r="A1455" s="26" t="s">
        <v>26</v>
      </c>
      <c r="B1455" s="26">
        <v>97</v>
      </c>
      <c r="C1455" s="26">
        <v>1</v>
      </c>
      <c r="D1455" s="60">
        <v>69483.88089</v>
      </c>
      <c r="E1455" s="61">
        <v>62651.345560000002</v>
      </c>
      <c r="F1455" s="61">
        <v>58480.891490000002</v>
      </c>
      <c r="G1455" s="61">
        <v>57229.2327</v>
      </c>
      <c r="H1455" s="61">
        <v>54728.633719999998</v>
      </c>
      <c r="I1455" s="61">
        <v>52905.721830000002</v>
      </c>
      <c r="J1455" s="61">
        <v>52950.789510000002</v>
      </c>
      <c r="K1455" s="24">
        <v>52439.519630000003</v>
      </c>
      <c r="L1455" s="31"/>
      <c r="M1455" s="38"/>
      <c r="N1455" s="38"/>
      <c r="O1455" s="38"/>
      <c r="P1455" s="38"/>
      <c r="Q1455" s="38"/>
      <c r="R1455" s="38"/>
      <c r="S1455" s="38"/>
      <c r="T1455" s="39"/>
      <c r="U1455" s="31"/>
      <c r="V1455" s="33"/>
      <c r="W1455" s="33"/>
      <c r="X1455" s="33"/>
      <c r="Y1455" s="33"/>
      <c r="Z1455" s="33"/>
      <c r="AA1455" s="33"/>
      <c r="AB1455" s="33"/>
      <c r="AC1455" s="33"/>
      <c r="AD1455" s="31"/>
      <c r="AE1455" s="33"/>
      <c r="AF1455" s="33"/>
      <c r="AG1455" s="33"/>
      <c r="AH1455" s="33"/>
      <c r="AI1455" s="33"/>
      <c r="AJ1455" s="33"/>
      <c r="AK1455" s="33"/>
      <c r="AL1455" s="33"/>
    </row>
    <row r="1456" spans="1:38" x14ac:dyDescent="0.2">
      <c r="A1456" s="26" t="s">
        <v>26</v>
      </c>
      <c r="B1456" s="26">
        <v>97</v>
      </c>
      <c r="C1456" s="26">
        <v>1</v>
      </c>
      <c r="D1456" s="60">
        <v>69483.88089</v>
      </c>
      <c r="E1456" s="61">
        <v>66038.226469999994</v>
      </c>
      <c r="F1456" s="61">
        <v>58392.764459999999</v>
      </c>
      <c r="G1456" s="61">
        <v>56237.003369999999</v>
      </c>
      <c r="H1456" s="61">
        <v>56695.4879</v>
      </c>
      <c r="I1456" s="61">
        <v>56679.152580000002</v>
      </c>
      <c r="J1456" s="61">
        <v>52946.543510000003</v>
      </c>
      <c r="K1456" s="24">
        <v>52439.465060000002</v>
      </c>
      <c r="L1456" s="31"/>
      <c r="M1456" s="38"/>
      <c r="N1456" s="38"/>
      <c r="O1456" s="38"/>
      <c r="P1456" s="38"/>
      <c r="Q1456" s="38"/>
      <c r="R1456" s="38"/>
      <c r="S1456" s="38"/>
      <c r="T1456" s="39"/>
      <c r="U1456" s="31"/>
      <c r="V1456" s="33"/>
      <c r="W1456" s="33"/>
      <c r="X1456" s="33"/>
      <c r="Y1456" s="33"/>
      <c r="Z1456" s="33"/>
      <c r="AA1456" s="33"/>
      <c r="AB1456" s="33"/>
      <c r="AC1456" s="33"/>
      <c r="AD1456" s="31"/>
      <c r="AE1456" s="33"/>
      <c r="AF1456" s="33"/>
      <c r="AG1456" s="33"/>
      <c r="AH1456" s="33"/>
      <c r="AI1456" s="33"/>
      <c r="AJ1456" s="33"/>
      <c r="AK1456" s="33"/>
      <c r="AL1456" s="33"/>
    </row>
    <row r="1457" spans="1:38" x14ac:dyDescent="0.2">
      <c r="A1457" s="26" t="s">
        <v>26</v>
      </c>
      <c r="B1457" s="26">
        <v>97</v>
      </c>
      <c r="C1457" s="26">
        <v>1</v>
      </c>
      <c r="D1457" s="60">
        <v>69483.88089</v>
      </c>
      <c r="E1457" s="61">
        <v>63825.83468</v>
      </c>
      <c r="F1457" s="61">
        <v>59034.647279999997</v>
      </c>
      <c r="G1457" s="61">
        <v>56832.365890000001</v>
      </c>
      <c r="H1457" s="61">
        <v>54860.682959999998</v>
      </c>
      <c r="I1457" s="61">
        <v>53716.042529999999</v>
      </c>
      <c r="J1457" s="61">
        <v>52942.84863</v>
      </c>
      <c r="K1457" s="24">
        <v>52439.422160000002</v>
      </c>
      <c r="L1457" s="31"/>
      <c r="M1457" s="38"/>
      <c r="N1457" s="38"/>
      <c r="O1457" s="38"/>
      <c r="P1457" s="38"/>
      <c r="Q1457" s="38"/>
      <c r="R1457" s="38"/>
      <c r="S1457" s="38"/>
      <c r="T1457" s="39"/>
      <c r="U1457" s="31"/>
      <c r="V1457" s="33"/>
      <c r="W1457" s="33"/>
      <c r="X1457" s="33"/>
      <c r="Y1457" s="33"/>
      <c r="Z1457" s="33"/>
      <c r="AA1457" s="33"/>
      <c r="AB1457" s="33"/>
      <c r="AC1457" s="33"/>
      <c r="AD1457" s="31"/>
      <c r="AE1457" s="33"/>
      <c r="AF1457" s="33"/>
      <c r="AG1457" s="33"/>
      <c r="AH1457" s="33"/>
      <c r="AI1457" s="33"/>
      <c r="AJ1457" s="33"/>
      <c r="AK1457" s="33"/>
      <c r="AL1457" s="33"/>
    </row>
    <row r="1458" spans="1:38" x14ac:dyDescent="0.2">
      <c r="A1458" s="26" t="s">
        <v>26</v>
      </c>
      <c r="B1458" s="26">
        <v>97</v>
      </c>
      <c r="C1458" s="26">
        <v>1</v>
      </c>
      <c r="D1458" s="60">
        <v>69483.88089</v>
      </c>
      <c r="E1458" s="61">
        <v>64527.328090000003</v>
      </c>
      <c r="F1458" s="61">
        <v>58340.931620000003</v>
      </c>
      <c r="G1458" s="61">
        <v>64545.742969999999</v>
      </c>
      <c r="H1458" s="61">
        <v>57512.185440000001</v>
      </c>
      <c r="I1458" s="61">
        <v>54124.560360000003</v>
      </c>
      <c r="J1458" s="61">
        <v>52566.289949999998</v>
      </c>
      <c r="K1458" s="24">
        <v>52439.865319999997</v>
      </c>
      <c r="L1458" s="31"/>
      <c r="M1458" s="38"/>
      <c r="N1458" s="38"/>
      <c r="O1458" s="38"/>
      <c r="P1458" s="38"/>
      <c r="Q1458" s="38"/>
      <c r="R1458" s="38"/>
      <c r="S1458" s="38"/>
      <c r="T1458" s="39"/>
      <c r="U1458" s="31"/>
      <c r="V1458" s="33"/>
      <c r="W1458" s="33"/>
      <c r="X1458" s="33"/>
      <c r="Y1458" s="33"/>
      <c r="Z1458" s="33"/>
      <c r="AA1458" s="33"/>
      <c r="AB1458" s="33"/>
      <c r="AC1458" s="33"/>
      <c r="AD1458" s="31"/>
      <c r="AE1458" s="33"/>
      <c r="AF1458" s="33"/>
      <c r="AG1458" s="33"/>
      <c r="AH1458" s="33"/>
      <c r="AI1458" s="33"/>
      <c r="AJ1458" s="33"/>
      <c r="AK1458" s="33"/>
      <c r="AL1458" s="33"/>
    </row>
    <row r="1459" spans="1:38" x14ac:dyDescent="0.2">
      <c r="A1459" s="26" t="s">
        <v>26</v>
      </c>
      <c r="B1459" s="26">
        <v>97</v>
      </c>
      <c r="C1459" s="26">
        <v>1</v>
      </c>
      <c r="D1459" s="60">
        <v>69483.88089</v>
      </c>
      <c r="E1459" s="61">
        <v>64553.852570000003</v>
      </c>
      <c r="F1459" s="61">
        <v>58607.84519</v>
      </c>
      <c r="G1459" s="61">
        <v>62205.929129999997</v>
      </c>
      <c r="H1459" s="61">
        <v>56718.931660000002</v>
      </c>
      <c r="I1459" s="61">
        <v>53763.309889999997</v>
      </c>
      <c r="J1459" s="61">
        <v>52942.027240000003</v>
      </c>
      <c r="K1459" s="24">
        <v>52440.059500000003</v>
      </c>
      <c r="L1459" s="31"/>
      <c r="M1459" s="38"/>
      <c r="N1459" s="38"/>
      <c r="O1459" s="38"/>
      <c r="P1459" s="38"/>
      <c r="Q1459" s="38"/>
      <c r="R1459" s="38"/>
      <c r="S1459" s="38"/>
      <c r="T1459" s="39"/>
      <c r="U1459" s="31"/>
      <c r="V1459" s="33"/>
      <c r="W1459" s="33"/>
      <c r="X1459" s="33"/>
      <c r="Y1459" s="33"/>
      <c r="Z1459" s="33"/>
      <c r="AA1459" s="33"/>
      <c r="AB1459" s="33"/>
      <c r="AC1459" s="33"/>
      <c r="AD1459" s="31"/>
      <c r="AE1459" s="33"/>
      <c r="AF1459" s="33"/>
      <c r="AG1459" s="33"/>
      <c r="AH1459" s="33"/>
      <c r="AI1459" s="33"/>
      <c r="AJ1459" s="33"/>
      <c r="AK1459" s="33"/>
      <c r="AL1459" s="33"/>
    </row>
    <row r="1460" spans="1:38" x14ac:dyDescent="0.2">
      <c r="A1460" s="26" t="s">
        <v>26</v>
      </c>
      <c r="B1460" s="26">
        <v>97</v>
      </c>
      <c r="C1460" s="26">
        <v>1</v>
      </c>
      <c r="D1460" s="60">
        <v>69483.88089</v>
      </c>
      <c r="E1460" s="61">
        <v>65853.239549999998</v>
      </c>
      <c r="F1460" s="61">
        <v>58531.554450000003</v>
      </c>
      <c r="G1460" s="61">
        <v>57209.495210000001</v>
      </c>
      <c r="H1460" s="61">
        <v>55026.362430000001</v>
      </c>
      <c r="I1460" s="61">
        <v>54415.411440000003</v>
      </c>
      <c r="J1460" s="61">
        <v>52562.467230000002</v>
      </c>
      <c r="K1460" s="24">
        <v>52439.176079999997</v>
      </c>
      <c r="L1460" s="31"/>
      <c r="M1460" s="38"/>
      <c r="N1460" s="38"/>
      <c r="O1460" s="38"/>
      <c r="P1460" s="38"/>
      <c r="Q1460" s="38"/>
      <c r="R1460" s="38"/>
      <c r="S1460" s="38"/>
      <c r="T1460" s="39"/>
      <c r="U1460" s="31"/>
      <c r="V1460" s="33"/>
      <c r="W1460" s="33"/>
      <c r="X1460" s="33"/>
      <c r="Y1460" s="33"/>
      <c r="Z1460" s="33"/>
      <c r="AA1460" s="33"/>
      <c r="AB1460" s="33"/>
      <c r="AC1460" s="33"/>
      <c r="AD1460" s="31"/>
      <c r="AE1460" s="33"/>
      <c r="AF1460" s="33"/>
      <c r="AG1460" s="33"/>
      <c r="AH1460" s="33"/>
      <c r="AI1460" s="33"/>
      <c r="AJ1460" s="33"/>
      <c r="AK1460" s="33"/>
      <c r="AL1460" s="33"/>
    </row>
    <row r="1461" spans="1:38" x14ac:dyDescent="0.2">
      <c r="A1461" s="26" t="s">
        <v>26</v>
      </c>
      <c r="B1461" s="26">
        <v>97</v>
      </c>
      <c r="C1461" s="26">
        <v>1</v>
      </c>
      <c r="D1461" s="60">
        <v>69483.88089</v>
      </c>
      <c r="E1461" s="61">
        <v>65069.133719999998</v>
      </c>
      <c r="F1461" s="61">
        <v>58274.990080000003</v>
      </c>
      <c r="G1461" s="61">
        <v>61467.181570000001</v>
      </c>
      <c r="H1461" s="61">
        <v>56231.793599999997</v>
      </c>
      <c r="I1461" s="61">
        <v>52825.837050000002</v>
      </c>
      <c r="J1461" s="61">
        <v>52947.537049999999</v>
      </c>
      <c r="K1461" s="24">
        <v>52439.225400000003</v>
      </c>
      <c r="L1461" s="31"/>
      <c r="M1461" s="38"/>
      <c r="N1461" s="38"/>
      <c r="O1461" s="38"/>
      <c r="P1461" s="38"/>
      <c r="Q1461" s="38"/>
      <c r="R1461" s="38"/>
      <c r="S1461" s="38"/>
      <c r="T1461" s="39"/>
      <c r="U1461" s="31"/>
      <c r="V1461" s="33"/>
      <c r="W1461" s="33"/>
      <c r="X1461" s="33"/>
      <c r="Y1461" s="33"/>
      <c r="Z1461" s="33"/>
      <c r="AA1461" s="33"/>
      <c r="AB1461" s="33"/>
      <c r="AC1461" s="33"/>
      <c r="AD1461" s="31"/>
      <c r="AE1461" s="33"/>
      <c r="AF1461" s="33"/>
      <c r="AG1461" s="33"/>
      <c r="AH1461" s="33"/>
      <c r="AI1461" s="33"/>
      <c r="AJ1461" s="33"/>
      <c r="AK1461" s="33"/>
      <c r="AL1461" s="33"/>
    </row>
    <row r="1462" spans="1:38" x14ac:dyDescent="0.2">
      <c r="A1462" s="26" t="s">
        <v>26</v>
      </c>
      <c r="B1462" s="26">
        <v>97</v>
      </c>
      <c r="C1462" s="26">
        <v>1</v>
      </c>
      <c r="D1462" s="60">
        <v>69483.88089</v>
      </c>
      <c r="E1462" s="61">
        <v>63662.049910000002</v>
      </c>
      <c r="F1462" s="61">
        <v>58286.983440000004</v>
      </c>
      <c r="G1462" s="61">
        <v>56700.254000000001</v>
      </c>
      <c r="H1462" s="61">
        <v>54499.129869999997</v>
      </c>
      <c r="I1462" s="61">
        <v>54343.5795</v>
      </c>
      <c r="J1462" s="61">
        <v>52951.886859999999</v>
      </c>
      <c r="K1462" s="24">
        <v>52439.440979999999</v>
      </c>
      <c r="L1462" s="31"/>
      <c r="M1462" s="38"/>
      <c r="N1462" s="38"/>
      <c r="O1462" s="38"/>
      <c r="P1462" s="38"/>
      <c r="Q1462" s="38"/>
      <c r="R1462" s="38"/>
      <c r="S1462" s="38"/>
      <c r="T1462" s="39"/>
      <c r="U1462" s="31"/>
      <c r="V1462" s="33"/>
      <c r="W1462" s="33"/>
      <c r="X1462" s="33"/>
      <c r="Y1462" s="33"/>
      <c r="Z1462" s="33"/>
      <c r="AA1462" s="33"/>
      <c r="AB1462" s="33"/>
      <c r="AC1462" s="33"/>
      <c r="AD1462" s="31"/>
      <c r="AE1462" s="33"/>
      <c r="AF1462" s="33"/>
      <c r="AG1462" s="33"/>
      <c r="AH1462" s="33"/>
      <c r="AI1462" s="33"/>
      <c r="AJ1462" s="33"/>
      <c r="AK1462" s="33"/>
      <c r="AL1462" s="33"/>
    </row>
    <row r="1463" spans="1:38" x14ac:dyDescent="0.2">
      <c r="A1463" s="26" t="s">
        <v>26</v>
      </c>
      <c r="B1463" s="26">
        <v>97</v>
      </c>
      <c r="C1463" s="26">
        <v>1</v>
      </c>
      <c r="D1463" s="60">
        <v>69483.88089</v>
      </c>
      <c r="E1463" s="61">
        <v>64422.88983</v>
      </c>
      <c r="F1463" s="61">
        <v>58259.621310000002</v>
      </c>
      <c r="G1463" s="61">
        <v>62978.514369999997</v>
      </c>
      <c r="H1463" s="61">
        <v>53918.213470000002</v>
      </c>
      <c r="I1463" s="61">
        <v>53203.96054</v>
      </c>
      <c r="J1463" s="61">
        <v>52914.848440000002</v>
      </c>
      <c r="K1463" s="24">
        <v>52439.371529999997</v>
      </c>
      <c r="L1463" s="31"/>
      <c r="M1463" s="38"/>
      <c r="N1463" s="38"/>
      <c r="O1463" s="38"/>
      <c r="P1463" s="38"/>
      <c r="Q1463" s="38"/>
      <c r="R1463" s="38"/>
      <c r="S1463" s="38"/>
      <c r="T1463" s="39"/>
      <c r="U1463" s="31"/>
      <c r="V1463" s="33"/>
      <c r="W1463" s="33"/>
      <c r="X1463" s="33"/>
      <c r="Y1463" s="33"/>
      <c r="Z1463" s="33"/>
      <c r="AA1463" s="33"/>
      <c r="AB1463" s="33"/>
      <c r="AC1463" s="33"/>
      <c r="AD1463" s="31"/>
      <c r="AE1463" s="33"/>
      <c r="AF1463" s="33"/>
      <c r="AG1463" s="33"/>
      <c r="AH1463" s="33"/>
      <c r="AI1463" s="33"/>
      <c r="AJ1463" s="33"/>
      <c r="AK1463" s="33"/>
      <c r="AL1463" s="33"/>
    </row>
    <row r="1464" spans="1:38" x14ac:dyDescent="0.2">
      <c r="A1464" s="26" t="s">
        <v>26</v>
      </c>
      <c r="B1464" s="26">
        <v>97</v>
      </c>
      <c r="C1464" s="26">
        <v>1</v>
      </c>
      <c r="D1464" s="60">
        <v>69483.88089</v>
      </c>
      <c r="E1464" s="61">
        <v>63653.00589</v>
      </c>
      <c r="F1464" s="61">
        <v>57849.913840000001</v>
      </c>
      <c r="G1464" s="61">
        <v>64535.694869999999</v>
      </c>
      <c r="H1464" s="61">
        <v>54778.97307</v>
      </c>
      <c r="I1464" s="61">
        <v>52965.98906</v>
      </c>
      <c r="J1464" s="61">
        <v>52942.817150000003</v>
      </c>
      <c r="K1464" s="24">
        <v>52439.24699</v>
      </c>
      <c r="L1464" s="31"/>
      <c r="M1464" s="38"/>
      <c r="N1464" s="38"/>
      <c r="O1464" s="38"/>
      <c r="P1464" s="38"/>
      <c r="Q1464" s="38"/>
      <c r="R1464" s="38"/>
      <c r="S1464" s="38"/>
      <c r="T1464" s="39"/>
      <c r="U1464" s="31"/>
      <c r="V1464" s="33"/>
      <c r="W1464" s="33"/>
      <c r="X1464" s="33"/>
      <c r="Y1464" s="33"/>
      <c r="Z1464" s="33"/>
      <c r="AA1464" s="33"/>
      <c r="AB1464" s="33"/>
      <c r="AC1464" s="33"/>
      <c r="AD1464" s="31"/>
      <c r="AE1464" s="33"/>
      <c r="AF1464" s="33"/>
      <c r="AG1464" s="33"/>
      <c r="AH1464" s="33"/>
      <c r="AI1464" s="33"/>
      <c r="AJ1464" s="33"/>
      <c r="AK1464" s="33"/>
      <c r="AL1464" s="33"/>
    </row>
    <row r="1465" spans="1:38" x14ac:dyDescent="0.2">
      <c r="A1465" s="26" t="s">
        <v>26</v>
      </c>
      <c r="B1465" s="26">
        <v>97</v>
      </c>
      <c r="C1465" s="26">
        <v>1</v>
      </c>
      <c r="D1465" s="60">
        <v>69483.88089</v>
      </c>
      <c r="E1465" s="61">
        <v>65009.322719999996</v>
      </c>
      <c r="F1465" s="61">
        <v>60040.12833</v>
      </c>
      <c r="G1465" s="61">
        <v>55595.443229999997</v>
      </c>
      <c r="H1465" s="61">
        <v>54958.892079999998</v>
      </c>
      <c r="I1465" s="61">
        <v>55606.444009999999</v>
      </c>
      <c r="J1465" s="61">
        <v>52944.0743</v>
      </c>
      <c r="K1465" s="24">
        <v>52440.073499999999</v>
      </c>
      <c r="L1465" s="31"/>
      <c r="M1465" s="38"/>
      <c r="N1465" s="38"/>
      <c r="O1465" s="38"/>
      <c r="P1465" s="38"/>
      <c r="Q1465" s="38"/>
      <c r="R1465" s="38"/>
      <c r="S1465" s="38"/>
      <c r="T1465" s="39"/>
      <c r="U1465" s="31"/>
      <c r="V1465" s="33"/>
      <c r="W1465" s="33"/>
      <c r="X1465" s="33"/>
      <c r="Y1465" s="33"/>
      <c r="Z1465" s="33"/>
      <c r="AA1465" s="33"/>
      <c r="AB1465" s="33"/>
      <c r="AC1465" s="33"/>
      <c r="AD1465" s="31"/>
      <c r="AE1465" s="33"/>
      <c r="AF1465" s="33"/>
      <c r="AG1465" s="33"/>
      <c r="AH1465" s="33"/>
      <c r="AI1465" s="33"/>
      <c r="AJ1465" s="33"/>
      <c r="AK1465" s="33"/>
      <c r="AL1465" s="33"/>
    </row>
    <row r="1466" spans="1:38" x14ac:dyDescent="0.2">
      <c r="A1466" s="26" t="s">
        <v>26</v>
      </c>
      <c r="B1466" s="26">
        <v>97</v>
      </c>
      <c r="C1466" s="26">
        <v>1</v>
      </c>
      <c r="D1466" s="60">
        <v>69483.88089</v>
      </c>
      <c r="E1466" s="61">
        <v>64954.958400000003</v>
      </c>
      <c r="F1466" s="61">
        <v>58378.665240000002</v>
      </c>
      <c r="G1466" s="61">
        <v>57147.122490000002</v>
      </c>
      <c r="H1466" s="61">
        <v>57001.268980000001</v>
      </c>
      <c r="I1466" s="61">
        <v>54940.20261</v>
      </c>
      <c r="J1466" s="61">
        <v>52938.641130000004</v>
      </c>
      <c r="K1466" s="24">
        <v>52439.194340000002</v>
      </c>
      <c r="L1466" s="31"/>
      <c r="M1466" s="38"/>
      <c r="N1466" s="38"/>
      <c r="O1466" s="38"/>
      <c r="P1466" s="38"/>
      <c r="Q1466" s="38"/>
      <c r="R1466" s="38"/>
      <c r="S1466" s="38"/>
      <c r="T1466" s="39"/>
      <c r="U1466" s="31"/>
      <c r="V1466" s="33"/>
      <c r="W1466" s="33"/>
      <c r="X1466" s="33"/>
      <c r="Y1466" s="33"/>
      <c r="Z1466" s="33"/>
      <c r="AA1466" s="33"/>
      <c r="AB1466" s="33"/>
      <c r="AC1466" s="33"/>
      <c r="AD1466" s="31"/>
      <c r="AE1466" s="33"/>
      <c r="AF1466" s="33"/>
      <c r="AG1466" s="33"/>
      <c r="AH1466" s="33"/>
      <c r="AI1466" s="33"/>
      <c r="AJ1466" s="33"/>
      <c r="AK1466" s="33"/>
      <c r="AL1466" s="33"/>
    </row>
    <row r="1467" spans="1:38" x14ac:dyDescent="0.2">
      <c r="A1467" s="26" t="s">
        <v>26</v>
      </c>
      <c r="B1467" s="26">
        <v>97</v>
      </c>
      <c r="C1467" s="26">
        <v>1</v>
      </c>
      <c r="D1467" s="60">
        <v>69483.88089</v>
      </c>
      <c r="E1467" s="61">
        <v>64320.704259999999</v>
      </c>
      <c r="F1467" s="61">
        <v>59950.76556</v>
      </c>
      <c r="G1467" s="61">
        <v>55257.818700000003</v>
      </c>
      <c r="H1467" s="61">
        <v>56847.826910000003</v>
      </c>
      <c r="I1467" s="61">
        <v>53504.838230000001</v>
      </c>
      <c r="J1467" s="61">
        <v>52620.089079999998</v>
      </c>
      <c r="K1467" s="24">
        <v>52439.45721</v>
      </c>
      <c r="L1467" s="31"/>
      <c r="M1467" s="38"/>
      <c r="N1467" s="38"/>
      <c r="O1467" s="38"/>
      <c r="P1467" s="38"/>
      <c r="Q1467" s="38"/>
      <c r="R1467" s="38"/>
      <c r="S1467" s="38"/>
      <c r="T1467" s="39"/>
      <c r="U1467" s="31"/>
      <c r="V1467" s="33"/>
      <c r="W1467" s="33"/>
      <c r="X1467" s="33"/>
      <c r="Y1467" s="33"/>
      <c r="Z1467" s="33"/>
      <c r="AA1467" s="33"/>
      <c r="AB1467" s="33"/>
      <c r="AC1467" s="33"/>
      <c r="AD1467" s="31"/>
      <c r="AE1467" s="33"/>
      <c r="AF1467" s="33"/>
      <c r="AG1467" s="33"/>
      <c r="AH1467" s="33"/>
      <c r="AI1467" s="33"/>
      <c r="AJ1467" s="33"/>
      <c r="AK1467" s="33"/>
      <c r="AL1467" s="33"/>
    </row>
    <row r="1468" spans="1:38" x14ac:dyDescent="0.2">
      <c r="A1468" s="26" t="s">
        <v>26</v>
      </c>
      <c r="B1468" s="26">
        <v>97</v>
      </c>
      <c r="C1468" s="26">
        <v>1</v>
      </c>
      <c r="D1468" s="60">
        <v>69483.88089</v>
      </c>
      <c r="E1468" s="61">
        <v>65849.377460000003</v>
      </c>
      <c r="F1468" s="61">
        <v>57697.143380000001</v>
      </c>
      <c r="G1468" s="61">
        <v>57205.359539999998</v>
      </c>
      <c r="H1468" s="61">
        <v>54989.421340000001</v>
      </c>
      <c r="I1468" s="61">
        <v>53604.39026</v>
      </c>
      <c r="J1468" s="61">
        <v>52942.30141</v>
      </c>
      <c r="K1468" s="24">
        <v>52439.175289999999</v>
      </c>
      <c r="L1468" s="31"/>
      <c r="M1468" s="38"/>
      <c r="N1468" s="38"/>
      <c r="O1468" s="38"/>
      <c r="P1468" s="38"/>
      <c r="Q1468" s="38"/>
      <c r="R1468" s="38"/>
      <c r="S1468" s="38"/>
      <c r="T1468" s="39"/>
      <c r="U1468" s="31"/>
      <c r="V1468" s="33"/>
      <c r="W1468" s="33"/>
      <c r="X1468" s="33"/>
      <c r="Y1468" s="33"/>
      <c r="Z1468" s="33"/>
      <c r="AA1468" s="33"/>
      <c r="AB1468" s="33"/>
      <c r="AC1468" s="33"/>
      <c r="AD1468" s="31"/>
      <c r="AE1468" s="33"/>
      <c r="AF1468" s="33"/>
      <c r="AG1468" s="33"/>
      <c r="AH1468" s="33"/>
      <c r="AI1468" s="33"/>
      <c r="AJ1468" s="33"/>
      <c r="AK1468" s="33"/>
      <c r="AL1468" s="33"/>
    </row>
    <row r="1469" spans="1:38" x14ac:dyDescent="0.2">
      <c r="A1469" s="26" t="s">
        <v>26</v>
      </c>
      <c r="B1469" s="26">
        <v>97</v>
      </c>
      <c r="C1469" s="26">
        <v>1</v>
      </c>
      <c r="D1469" s="60">
        <v>69483.88089</v>
      </c>
      <c r="E1469" s="61">
        <v>64533.829819999999</v>
      </c>
      <c r="F1469" s="61">
        <v>58150.091209999999</v>
      </c>
      <c r="G1469" s="61">
        <v>57287.00819</v>
      </c>
      <c r="H1469" s="61">
        <v>56661.700440000001</v>
      </c>
      <c r="I1469" s="61">
        <v>53150.501660000002</v>
      </c>
      <c r="J1469" s="61">
        <v>52948.125379999998</v>
      </c>
      <c r="K1469" s="24">
        <v>52439.295689999999</v>
      </c>
      <c r="L1469" s="31"/>
      <c r="M1469" s="38"/>
      <c r="N1469" s="38"/>
      <c r="O1469" s="38"/>
      <c r="P1469" s="38"/>
      <c r="Q1469" s="38"/>
      <c r="R1469" s="38"/>
      <c r="S1469" s="38"/>
      <c r="T1469" s="39"/>
      <c r="U1469" s="31"/>
      <c r="V1469" s="33"/>
      <c r="W1469" s="33"/>
      <c r="X1469" s="33"/>
      <c r="Y1469" s="33"/>
      <c r="Z1469" s="33"/>
      <c r="AA1469" s="33"/>
      <c r="AB1469" s="33"/>
      <c r="AC1469" s="33"/>
      <c r="AD1469" s="31"/>
      <c r="AE1469" s="33"/>
      <c r="AF1469" s="33"/>
      <c r="AG1469" s="33"/>
      <c r="AH1469" s="33"/>
      <c r="AI1469" s="33"/>
      <c r="AJ1469" s="33"/>
      <c r="AK1469" s="33"/>
      <c r="AL1469" s="33"/>
    </row>
    <row r="1470" spans="1:38" x14ac:dyDescent="0.2">
      <c r="A1470" s="26" t="s">
        <v>26</v>
      </c>
      <c r="B1470" s="26">
        <v>97</v>
      </c>
      <c r="C1470" s="26">
        <v>1</v>
      </c>
      <c r="D1470" s="60">
        <v>69483.88089</v>
      </c>
      <c r="E1470" s="61">
        <v>63966.570939999998</v>
      </c>
      <c r="F1470" s="61">
        <v>58737.686829999999</v>
      </c>
      <c r="G1470" s="61">
        <v>60013.410040000002</v>
      </c>
      <c r="H1470" s="61">
        <v>52967.095609999997</v>
      </c>
      <c r="I1470" s="61">
        <v>54599.197959999998</v>
      </c>
      <c r="J1470" s="61">
        <v>52951.588080000001</v>
      </c>
      <c r="K1470" s="24">
        <v>52440.208489999997</v>
      </c>
      <c r="L1470" s="31"/>
      <c r="M1470" s="38"/>
      <c r="N1470" s="38"/>
      <c r="O1470" s="38"/>
      <c r="P1470" s="38"/>
      <c r="Q1470" s="38"/>
      <c r="R1470" s="38"/>
      <c r="S1470" s="38"/>
      <c r="T1470" s="39"/>
      <c r="U1470" s="31"/>
      <c r="V1470" s="33"/>
      <c r="W1470" s="33"/>
      <c r="X1470" s="33"/>
      <c r="Y1470" s="33"/>
      <c r="Z1470" s="33"/>
      <c r="AA1470" s="33"/>
      <c r="AB1470" s="33"/>
      <c r="AC1470" s="33"/>
      <c r="AD1470" s="31"/>
      <c r="AE1470" s="33"/>
      <c r="AF1470" s="33"/>
      <c r="AG1470" s="33"/>
      <c r="AH1470" s="33"/>
      <c r="AI1470" s="33"/>
      <c r="AJ1470" s="33"/>
      <c r="AK1470" s="33"/>
      <c r="AL1470" s="33"/>
    </row>
    <row r="1471" spans="1:38" x14ac:dyDescent="0.2">
      <c r="A1471" s="26" t="s">
        <v>26</v>
      </c>
      <c r="B1471" s="26">
        <v>97</v>
      </c>
      <c r="C1471" s="26">
        <v>1</v>
      </c>
      <c r="D1471" s="60">
        <v>69483.88089</v>
      </c>
      <c r="E1471" s="61">
        <v>64567.932679999998</v>
      </c>
      <c r="F1471" s="61">
        <v>57775.515350000001</v>
      </c>
      <c r="G1471" s="61">
        <v>61250.167309999997</v>
      </c>
      <c r="H1471" s="61">
        <v>56809.320570000003</v>
      </c>
      <c r="I1471" s="61">
        <v>54946.386919999997</v>
      </c>
      <c r="J1471" s="61">
        <v>52944.867639999997</v>
      </c>
      <c r="K1471" s="24">
        <v>52439.181779999999</v>
      </c>
      <c r="L1471" s="31"/>
      <c r="M1471" s="38"/>
      <c r="N1471" s="38"/>
      <c r="O1471" s="38"/>
      <c r="P1471" s="38"/>
      <c r="Q1471" s="38"/>
      <c r="R1471" s="38"/>
      <c r="S1471" s="38"/>
      <c r="T1471" s="39"/>
      <c r="U1471" s="31"/>
      <c r="V1471" s="33"/>
      <c r="W1471" s="33"/>
      <c r="X1471" s="33"/>
      <c r="Y1471" s="33"/>
      <c r="Z1471" s="33"/>
      <c r="AA1471" s="33"/>
      <c r="AB1471" s="33"/>
      <c r="AC1471" s="33"/>
      <c r="AD1471" s="31"/>
      <c r="AE1471" s="33"/>
      <c r="AF1471" s="33"/>
      <c r="AG1471" s="33"/>
      <c r="AH1471" s="33"/>
      <c r="AI1471" s="33"/>
      <c r="AJ1471" s="33"/>
      <c r="AK1471" s="33"/>
      <c r="AL1471" s="33"/>
    </row>
    <row r="1472" spans="1:38" x14ac:dyDescent="0.2">
      <c r="A1472" s="26" t="s">
        <v>26</v>
      </c>
      <c r="B1472" s="26">
        <v>97</v>
      </c>
      <c r="C1472" s="26">
        <v>1</v>
      </c>
      <c r="D1472" s="60">
        <v>69483.88089</v>
      </c>
      <c r="E1472" s="61">
        <v>64585.474770000001</v>
      </c>
      <c r="F1472" s="61">
        <v>59992.608719999997</v>
      </c>
      <c r="G1472" s="61">
        <v>64884.353589999999</v>
      </c>
      <c r="H1472" s="61">
        <v>56716.25301</v>
      </c>
      <c r="I1472" s="61">
        <v>52909.018329999999</v>
      </c>
      <c r="J1472" s="61">
        <v>52942.149579999998</v>
      </c>
      <c r="K1472" s="24">
        <v>52439.412450000003</v>
      </c>
      <c r="L1472" s="31"/>
      <c r="M1472" s="38"/>
      <c r="N1472" s="38"/>
      <c r="O1472" s="38"/>
      <c r="P1472" s="38"/>
      <c r="Q1472" s="38"/>
      <c r="R1472" s="38"/>
      <c r="S1472" s="38"/>
      <c r="T1472" s="39"/>
      <c r="U1472" s="31"/>
      <c r="V1472" s="33"/>
      <c r="W1472" s="33"/>
      <c r="X1472" s="33"/>
      <c r="Y1472" s="33"/>
      <c r="Z1472" s="33"/>
      <c r="AA1472" s="33"/>
      <c r="AB1472" s="33"/>
      <c r="AC1472" s="33"/>
      <c r="AD1472" s="31"/>
      <c r="AE1472" s="33"/>
      <c r="AF1472" s="33"/>
      <c r="AG1472" s="33"/>
      <c r="AH1472" s="33"/>
      <c r="AI1472" s="33"/>
      <c r="AJ1472" s="33"/>
      <c r="AK1472" s="33"/>
      <c r="AL1472" s="33"/>
    </row>
    <row r="1473" spans="1:38" x14ac:dyDescent="0.2">
      <c r="A1473" s="26" t="s">
        <v>26</v>
      </c>
      <c r="B1473" s="26">
        <v>97</v>
      </c>
      <c r="C1473" s="26">
        <v>1</v>
      </c>
      <c r="D1473" s="60">
        <v>69483.88089</v>
      </c>
      <c r="E1473" s="61">
        <v>65189.306190000003</v>
      </c>
      <c r="F1473" s="61">
        <v>58250.85471</v>
      </c>
      <c r="G1473" s="61">
        <v>57708.918519999999</v>
      </c>
      <c r="H1473" s="61">
        <v>58861.404419999999</v>
      </c>
      <c r="I1473" s="61">
        <v>53680.363310000001</v>
      </c>
      <c r="J1473" s="61">
        <v>52922.141000000003</v>
      </c>
      <c r="K1473" s="24">
        <v>52439.906629999998</v>
      </c>
      <c r="L1473" s="31"/>
      <c r="M1473" s="38"/>
      <c r="N1473" s="38"/>
      <c r="O1473" s="38"/>
      <c r="P1473" s="38"/>
      <c r="Q1473" s="38"/>
      <c r="R1473" s="38"/>
      <c r="S1473" s="38"/>
      <c r="T1473" s="39"/>
      <c r="U1473" s="31"/>
      <c r="V1473" s="33"/>
      <c r="W1473" s="33"/>
      <c r="X1473" s="33"/>
      <c r="Y1473" s="33"/>
      <c r="Z1473" s="33"/>
      <c r="AA1473" s="33"/>
      <c r="AB1473" s="33"/>
      <c r="AC1473" s="33"/>
      <c r="AD1473" s="31"/>
      <c r="AE1473" s="33"/>
      <c r="AF1473" s="33"/>
      <c r="AG1473" s="33"/>
      <c r="AH1473" s="33"/>
      <c r="AI1473" s="33"/>
      <c r="AJ1473" s="33"/>
      <c r="AK1473" s="33"/>
      <c r="AL1473" s="33"/>
    </row>
    <row r="1474" spans="1:38" x14ac:dyDescent="0.2">
      <c r="A1474" s="26" t="s">
        <v>26</v>
      </c>
      <c r="B1474" s="26">
        <v>97</v>
      </c>
      <c r="C1474" s="26">
        <v>1</v>
      </c>
      <c r="D1474" s="60">
        <v>69483.88089</v>
      </c>
      <c r="E1474" s="61">
        <v>64484.483480000003</v>
      </c>
      <c r="F1474" s="61">
        <v>57709.567589999999</v>
      </c>
      <c r="G1474" s="61">
        <v>57692.759530000003</v>
      </c>
      <c r="H1474" s="61">
        <v>54750.564680000003</v>
      </c>
      <c r="I1474" s="61">
        <v>54671.972549999999</v>
      </c>
      <c r="J1474" s="61">
        <v>52575.453730000001</v>
      </c>
      <c r="K1474" s="24">
        <v>52439.22262</v>
      </c>
      <c r="L1474" s="31"/>
      <c r="M1474" s="38"/>
      <c r="N1474" s="38"/>
      <c r="O1474" s="38"/>
      <c r="P1474" s="38"/>
      <c r="Q1474" s="38"/>
      <c r="R1474" s="38"/>
      <c r="S1474" s="38"/>
      <c r="T1474" s="39"/>
      <c r="U1474" s="31"/>
      <c r="V1474" s="33"/>
      <c r="W1474" s="33"/>
      <c r="X1474" s="33"/>
      <c r="Y1474" s="33"/>
      <c r="Z1474" s="33"/>
      <c r="AA1474" s="33"/>
      <c r="AB1474" s="33"/>
      <c r="AC1474" s="33"/>
      <c r="AD1474" s="31"/>
      <c r="AE1474" s="33"/>
      <c r="AF1474" s="33"/>
      <c r="AG1474" s="33"/>
      <c r="AH1474" s="33"/>
      <c r="AI1474" s="33"/>
      <c r="AJ1474" s="33"/>
      <c r="AK1474" s="33"/>
      <c r="AL1474" s="33"/>
    </row>
    <row r="1475" spans="1:38" x14ac:dyDescent="0.2">
      <c r="A1475" s="26" t="s">
        <v>26</v>
      </c>
      <c r="B1475" s="26">
        <v>97</v>
      </c>
      <c r="C1475" s="26">
        <v>1</v>
      </c>
      <c r="D1475" s="60">
        <v>69483.88089</v>
      </c>
      <c r="E1475" s="61">
        <v>63552.304400000001</v>
      </c>
      <c r="F1475" s="61">
        <v>58465.233569999997</v>
      </c>
      <c r="G1475" s="61">
        <v>53934.743369999997</v>
      </c>
      <c r="H1475" s="61">
        <v>55724.393609999999</v>
      </c>
      <c r="I1475" s="61">
        <v>55508.56985</v>
      </c>
      <c r="J1475" s="61">
        <v>52945.234299999996</v>
      </c>
      <c r="K1475" s="24">
        <v>52439.439380000003</v>
      </c>
      <c r="L1475" s="31"/>
      <c r="M1475" s="38"/>
      <c r="N1475" s="38"/>
      <c r="O1475" s="38"/>
      <c r="P1475" s="38"/>
      <c r="Q1475" s="38"/>
      <c r="R1475" s="38"/>
      <c r="S1475" s="38"/>
      <c r="T1475" s="39"/>
      <c r="U1475" s="31"/>
      <c r="V1475" s="33"/>
      <c r="W1475" s="33"/>
      <c r="X1475" s="33"/>
      <c r="Y1475" s="33"/>
      <c r="Z1475" s="33"/>
      <c r="AA1475" s="33"/>
      <c r="AB1475" s="33"/>
      <c r="AC1475" s="33"/>
      <c r="AD1475" s="31"/>
      <c r="AE1475" s="33"/>
      <c r="AF1475" s="33"/>
      <c r="AG1475" s="33"/>
      <c r="AH1475" s="33"/>
      <c r="AI1475" s="33"/>
      <c r="AJ1475" s="33"/>
      <c r="AK1475" s="33"/>
      <c r="AL1475" s="33"/>
    </row>
    <row r="1476" spans="1:38" x14ac:dyDescent="0.2">
      <c r="A1476" s="26" t="s">
        <v>26</v>
      </c>
      <c r="B1476" s="26">
        <v>97</v>
      </c>
      <c r="C1476" s="26">
        <v>1</v>
      </c>
      <c r="D1476" s="60">
        <v>69483.88089</v>
      </c>
      <c r="E1476" s="61">
        <v>64908.705629999997</v>
      </c>
      <c r="F1476" s="61">
        <v>58281.079899999997</v>
      </c>
      <c r="G1476" s="61">
        <v>57262.172229999996</v>
      </c>
      <c r="H1476" s="61">
        <v>54823.307760000003</v>
      </c>
      <c r="I1476" s="61">
        <v>53133.584439999999</v>
      </c>
      <c r="J1476" s="61">
        <v>52941.842210000003</v>
      </c>
      <c r="K1476" s="24">
        <v>52439.44008</v>
      </c>
      <c r="L1476" s="31"/>
      <c r="M1476" s="38"/>
      <c r="N1476" s="38"/>
      <c r="O1476" s="38"/>
      <c r="P1476" s="38"/>
      <c r="Q1476" s="38"/>
      <c r="R1476" s="38"/>
      <c r="S1476" s="38"/>
      <c r="T1476" s="39"/>
      <c r="U1476" s="31"/>
      <c r="V1476" s="33"/>
      <c r="W1476" s="33"/>
      <c r="X1476" s="33"/>
      <c r="Y1476" s="33"/>
      <c r="Z1476" s="33"/>
      <c r="AA1476" s="33"/>
      <c r="AB1476" s="33"/>
      <c r="AC1476" s="33"/>
      <c r="AD1476" s="31"/>
      <c r="AE1476" s="33"/>
      <c r="AF1476" s="33"/>
      <c r="AG1476" s="33"/>
      <c r="AH1476" s="33"/>
      <c r="AI1476" s="33"/>
      <c r="AJ1476" s="33"/>
      <c r="AK1476" s="33"/>
      <c r="AL1476" s="33"/>
    </row>
    <row r="1477" spans="1:38" x14ac:dyDescent="0.2">
      <c r="A1477" s="26" t="s">
        <v>26</v>
      </c>
      <c r="B1477" s="26">
        <v>97</v>
      </c>
      <c r="C1477" s="26">
        <v>1</v>
      </c>
      <c r="D1477" s="60">
        <v>69483.88089</v>
      </c>
      <c r="E1477" s="61">
        <v>65390.018750000003</v>
      </c>
      <c r="F1477" s="61">
        <v>58205.356480000002</v>
      </c>
      <c r="G1477" s="61">
        <v>55558.144260000001</v>
      </c>
      <c r="H1477" s="61">
        <v>56511.04507</v>
      </c>
      <c r="I1477" s="61">
        <v>56057.271959999998</v>
      </c>
      <c r="J1477" s="61">
        <v>52945.177380000001</v>
      </c>
      <c r="K1477" s="24">
        <v>52440.178449999999</v>
      </c>
      <c r="L1477" s="31"/>
      <c r="M1477" s="38"/>
      <c r="N1477" s="38"/>
      <c r="O1477" s="38"/>
      <c r="P1477" s="38"/>
      <c r="Q1477" s="38"/>
      <c r="R1477" s="38"/>
      <c r="S1477" s="38"/>
      <c r="T1477" s="39"/>
      <c r="U1477" s="31"/>
      <c r="V1477" s="33"/>
      <c r="W1477" s="33"/>
      <c r="X1477" s="33"/>
      <c r="Y1477" s="33"/>
      <c r="Z1477" s="33"/>
      <c r="AA1477" s="33"/>
      <c r="AB1477" s="33"/>
      <c r="AC1477" s="33"/>
      <c r="AD1477" s="31"/>
      <c r="AE1477" s="33"/>
      <c r="AF1477" s="33"/>
      <c r="AG1477" s="33"/>
      <c r="AH1477" s="33"/>
      <c r="AI1477" s="33"/>
      <c r="AJ1477" s="33"/>
      <c r="AK1477" s="33"/>
      <c r="AL1477" s="33"/>
    </row>
    <row r="1478" spans="1:38" x14ac:dyDescent="0.2">
      <c r="A1478" s="26" t="s">
        <v>26</v>
      </c>
      <c r="B1478" s="26">
        <v>97</v>
      </c>
      <c r="C1478" s="26">
        <v>1</v>
      </c>
      <c r="D1478" s="60">
        <v>69483.88089</v>
      </c>
      <c r="E1478" s="61">
        <v>66809.375599999999</v>
      </c>
      <c r="F1478" s="61">
        <v>58428.131130000002</v>
      </c>
      <c r="G1478" s="61">
        <v>53592.163650000002</v>
      </c>
      <c r="H1478" s="61">
        <v>56718.021090000002</v>
      </c>
      <c r="I1478" s="61">
        <v>54026.454640000004</v>
      </c>
      <c r="J1478" s="61">
        <v>52943.243439999998</v>
      </c>
      <c r="K1478" s="24">
        <v>52439.423179999998</v>
      </c>
      <c r="L1478" s="31"/>
      <c r="M1478" s="38"/>
      <c r="N1478" s="38"/>
      <c r="O1478" s="38"/>
      <c r="P1478" s="38"/>
      <c r="Q1478" s="38"/>
      <c r="R1478" s="38"/>
      <c r="S1478" s="38"/>
      <c r="T1478" s="39"/>
      <c r="U1478" s="31"/>
      <c r="V1478" s="33"/>
      <c r="W1478" s="33"/>
      <c r="X1478" s="33"/>
      <c r="Y1478" s="33"/>
      <c r="Z1478" s="33"/>
      <c r="AA1478" s="33"/>
      <c r="AB1478" s="33"/>
      <c r="AC1478" s="33"/>
      <c r="AD1478" s="31"/>
      <c r="AE1478" s="33"/>
      <c r="AF1478" s="33"/>
      <c r="AG1478" s="33"/>
      <c r="AH1478" s="33"/>
      <c r="AI1478" s="33"/>
      <c r="AJ1478" s="33"/>
      <c r="AK1478" s="33"/>
      <c r="AL1478" s="33"/>
    </row>
    <row r="1479" spans="1:38" x14ac:dyDescent="0.2">
      <c r="A1479" s="26" t="s">
        <v>26</v>
      </c>
      <c r="B1479" s="26">
        <v>97</v>
      </c>
      <c r="C1479" s="26">
        <v>1</v>
      </c>
      <c r="D1479" s="60">
        <v>69483.88089</v>
      </c>
      <c r="E1479" s="61">
        <v>64605.007089999999</v>
      </c>
      <c r="F1479" s="61">
        <v>59077.256809999999</v>
      </c>
      <c r="G1479" s="61">
        <v>54411.782870000003</v>
      </c>
      <c r="H1479" s="61">
        <v>55712.918700000002</v>
      </c>
      <c r="I1479" s="61">
        <v>54302.997719999999</v>
      </c>
      <c r="J1479" s="61">
        <v>52950.521659999999</v>
      </c>
      <c r="K1479" s="24">
        <v>52439.24742</v>
      </c>
      <c r="L1479" s="31"/>
      <c r="M1479" s="38"/>
      <c r="N1479" s="38"/>
      <c r="O1479" s="38"/>
      <c r="P1479" s="38"/>
      <c r="Q1479" s="38"/>
      <c r="R1479" s="38"/>
      <c r="S1479" s="38"/>
      <c r="T1479" s="39"/>
      <c r="U1479" s="31"/>
      <c r="V1479" s="33"/>
      <c r="W1479" s="33"/>
      <c r="X1479" s="33"/>
      <c r="Y1479" s="33"/>
      <c r="Z1479" s="33"/>
      <c r="AA1479" s="33"/>
      <c r="AB1479" s="33"/>
      <c r="AC1479" s="33"/>
      <c r="AD1479" s="31"/>
      <c r="AE1479" s="33"/>
      <c r="AF1479" s="33"/>
      <c r="AG1479" s="33"/>
      <c r="AH1479" s="33"/>
      <c r="AI1479" s="33"/>
      <c r="AJ1479" s="33"/>
      <c r="AK1479" s="33"/>
      <c r="AL1479" s="33"/>
    </row>
    <row r="1480" spans="1:38" x14ac:dyDescent="0.2">
      <c r="A1480" s="26" t="s">
        <v>26</v>
      </c>
      <c r="B1480" s="26">
        <v>97</v>
      </c>
      <c r="C1480" s="26">
        <v>1</v>
      </c>
      <c r="D1480" s="60">
        <v>69483.88089</v>
      </c>
      <c r="E1480" s="61">
        <v>66010.153390000007</v>
      </c>
      <c r="F1480" s="61">
        <v>58203.571129999997</v>
      </c>
      <c r="G1480" s="61">
        <v>56189.540220000003</v>
      </c>
      <c r="H1480" s="61">
        <v>56328.849690000003</v>
      </c>
      <c r="I1480" s="61">
        <v>56566.604489999998</v>
      </c>
      <c r="J1480" s="61">
        <v>52938.9064</v>
      </c>
      <c r="K1480" s="24">
        <v>52439.194969999997</v>
      </c>
      <c r="L1480" s="31"/>
      <c r="M1480" s="38"/>
      <c r="N1480" s="38"/>
      <c r="O1480" s="38"/>
      <c r="P1480" s="38"/>
      <c r="Q1480" s="38"/>
      <c r="R1480" s="38"/>
      <c r="S1480" s="38"/>
      <c r="T1480" s="39"/>
      <c r="U1480" s="31"/>
      <c r="V1480" s="33"/>
      <c r="W1480" s="33"/>
      <c r="X1480" s="33"/>
      <c r="Y1480" s="33"/>
      <c r="Z1480" s="33"/>
      <c r="AA1480" s="33"/>
      <c r="AB1480" s="33"/>
      <c r="AC1480" s="33"/>
      <c r="AD1480" s="31"/>
      <c r="AE1480" s="33"/>
      <c r="AF1480" s="33"/>
      <c r="AG1480" s="33"/>
      <c r="AH1480" s="33"/>
      <c r="AI1480" s="33"/>
      <c r="AJ1480" s="33"/>
      <c r="AK1480" s="33"/>
      <c r="AL1480" s="33"/>
    </row>
    <row r="1481" spans="1:38" x14ac:dyDescent="0.2">
      <c r="A1481" s="26" t="s">
        <v>26</v>
      </c>
      <c r="B1481" s="26">
        <v>97</v>
      </c>
      <c r="C1481" s="26">
        <v>1</v>
      </c>
      <c r="D1481" s="60">
        <v>69483.88089</v>
      </c>
      <c r="E1481" s="61">
        <v>64718.243970000003</v>
      </c>
      <c r="F1481" s="61">
        <v>58405.372629999998</v>
      </c>
      <c r="G1481" s="61">
        <v>58519.687859999998</v>
      </c>
      <c r="H1481" s="61">
        <v>55039.539629999999</v>
      </c>
      <c r="I1481" s="61">
        <v>54611.094360000003</v>
      </c>
      <c r="J1481" s="61">
        <v>52578.369639999997</v>
      </c>
      <c r="K1481" s="24">
        <v>52439.191890000002</v>
      </c>
      <c r="L1481" s="31"/>
      <c r="M1481" s="38"/>
      <c r="N1481" s="38"/>
      <c r="O1481" s="38"/>
      <c r="P1481" s="38"/>
      <c r="Q1481" s="38"/>
      <c r="R1481" s="38"/>
      <c r="S1481" s="38"/>
      <c r="T1481" s="39"/>
      <c r="U1481" s="31"/>
      <c r="V1481" s="33"/>
      <c r="W1481" s="33"/>
      <c r="X1481" s="33"/>
      <c r="Y1481" s="33"/>
      <c r="Z1481" s="33"/>
      <c r="AA1481" s="33"/>
      <c r="AB1481" s="33"/>
      <c r="AC1481" s="33"/>
      <c r="AD1481" s="31"/>
      <c r="AE1481" s="33"/>
      <c r="AF1481" s="33"/>
      <c r="AG1481" s="33"/>
      <c r="AH1481" s="33"/>
      <c r="AI1481" s="33"/>
      <c r="AJ1481" s="33"/>
      <c r="AK1481" s="33"/>
      <c r="AL1481" s="33"/>
    </row>
    <row r="1482" spans="1:38" x14ac:dyDescent="0.2">
      <c r="A1482" s="26" t="s">
        <v>26</v>
      </c>
      <c r="B1482" s="26">
        <v>97</v>
      </c>
      <c r="C1482" s="26">
        <v>1</v>
      </c>
      <c r="D1482" s="60">
        <v>69483.88089</v>
      </c>
      <c r="E1482" s="61">
        <v>63765.607300000003</v>
      </c>
      <c r="F1482" s="61">
        <v>58304.627910000003</v>
      </c>
      <c r="G1482" s="61">
        <v>60329.871870000003</v>
      </c>
      <c r="H1482" s="61">
        <v>55131.44485</v>
      </c>
      <c r="I1482" s="61">
        <v>53231.314680000003</v>
      </c>
      <c r="J1482" s="61">
        <v>52943.234089999998</v>
      </c>
      <c r="K1482" s="24">
        <v>52439.915070000003</v>
      </c>
      <c r="L1482" s="31"/>
      <c r="M1482" s="38"/>
      <c r="N1482" s="38"/>
      <c r="O1482" s="38"/>
      <c r="P1482" s="38"/>
      <c r="Q1482" s="38"/>
      <c r="R1482" s="38"/>
      <c r="S1482" s="38"/>
      <c r="T1482" s="39"/>
      <c r="U1482" s="31"/>
      <c r="V1482" s="33"/>
      <c r="W1482" s="33"/>
      <c r="X1482" s="33"/>
      <c r="Y1482" s="33"/>
      <c r="Z1482" s="33"/>
      <c r="AA1482" s="33"/>
      <c r="AB1482" s="33"/>
      <c r="AC1482" s="33"/>
      <c r="AD1482" s="31"/>
      <c r="AE1482" s="33"/>
      <c r="AF1482" s="33"/>
      <c r="AG1482" s="33"/>
      <c r="AH1482" s="33"/>
      <c r="AI1482" s="33"/>
      <c r="AJ1482" s="33"/>
      <c r="AK1482" s="33"/>
      <c r="AL1482" s="33"/>
    </row>
    <row r="1483" spans="1:38" x14ac:dyDescent="0.2">
      <c r="A1483" s="26" t="s">
        <v>26</v>
      </c>
      <c r="B1483" s="26">
        <v>97</v>
      </c>
      <c r="C1483" s="26">
        <v>1</v>
      </c>
      <c r="D1483" s="60">
        <v>69483.88089</v>
      </c>
      <c r="E1483" s="61">
        <v>65066.52721</v>
      </c>
      <c r="F1483" s="61">
        <v>58161.46211</v>
      </c>
      <c r="G1483" s="61">
        <v>57333.116950000003</v>
      </c>
      <c r="H1483" s="61">
        <v>52979.774380000003</v>
      </c>
      <c r="I1483" s="61">
        <v>52976.081440000002</v>
      </c>
      <c r="J1483" s="61">
        <v>52948.998059999998</v>
      </c>
      <c r="K1483" s="24">
        <v>52440.142570000004</v>
      </c>
      <c r="L1483" s="31"/>
      <c r="M1483" s="38"/>
      <c r="N1483" s="38"/>
      <c r="O1483" s="38"/>
      <c r="P1483" s="38"/>
      <c r="Q1483" s="38"/>
      <c r="R1483" s="38"/>
      <c r="S1483" s="38"/>
      <c r="T1483" s="39"/>
      <c r="U1483" s="31"/>
      <c r="V1483" s="33"/>
      <c r="W1483" s="33"/>
      <c r="X1483" s="33"/>
      <c r="Y1483" s="33"/>
      <c r="Z1483" s="33"/>
      <c r="AA1483" s="33"/>
      <c r="AB1483" s="33"/>
      <c r="AC1483" s="33"/>
      <c r="AD1483" s="31"/>
      <c r="AE1483" s="33"/>
      <c r="AF1483" s="33"/>
      <c r="AG1483" s="33"/>
      <c r="AH1483" s="33"/>
      <c r="AI1483" s="33"/>
      <c r="AJ1483" s="33"/>
      <c r="AK1483" s="33"/>
      <c r="AL1483" s="33"/>
    </row>
    <row r="1484" spans="1:38" x14ac:dyDescent="0.2">
      <c r="A1484" s="26" t="s">
        <v>26</v>
      </c>
      <c r="B1484" s="26">
        <v>97</v>
      </c>
      <c r="C1484" s="26">
        <v>1</v>
      </c>
      <c r="D1484" s="60">
        <v>69483.88089</v>
      </c>
      <c r="E1484" s="61">
        <v>63866.526890000001</v>
      </c>
      <c r="F1484" s="61">
        <v>57826.63796</v>
      </c>
      <c r="G1484" s="61">
        <v>58977.173280000003</v>
      </c>
      <c r="H1484" s="61">
        <v>57103.120170000002</v>
      </c>
      <c r="I1484" s="61">
        <v>53632.451860000001</v>
      </c>
      <c r="J1484" s="61">
        <v>52945.153149999998</v>
      </c>
      <c r="K1484" s="24">
        <v>52440.057560000001</v>
      </c>
      <c r="L1484" s="31"/>
      <c r="M1484" s="38"/>
      <c r="N1484" s="38"/>
      <c r="O1484" s="38"/>
      <c r="P1484" s="38"/>
      <c r="Q1484" s="38"/>
      <c r="R1484" s="38"/>
      <c r="S1484" s="38"/>
      <c r="T1484" s="39"/>
      <c r="U1484" s="31"/>
      <c r="V1484" s="33"/>
      <c r="W1484" s="33"/>
      <c r="X1484" s="33"/>
      <c r="Y1484" s="33"/>
      <c r="Z1484" s="33"/>
      <c r="AA1484" s="33"/>
      <c r="AB1484" s="33"/>
      <c r="AC1484" s="33"/>
      <c r="AD1484" s="31"/>
      <c r="AE1484" s="33"/>
      <c r="AF1484" s="33"/>
      <c r="AG1484" s="33"/>
      <c r="AH1484" s="33"/>
      <c r="AI1484" s="33"/>
      <c r="AJ1484" s="33"/>
      <c r="AK1484" s="33"/>
      <c r="AL1484" s="33"/>
    </row>
    <row r="1485" spans="1:38" x14ac:dyDescent="0.2">
      <c r="A1485" s="26" t="s">
        <v>26</v>
      </c>
      <c r="B1485" s="26">
        <v>97</v>
      </c>
      <c r="C1485" s="26">
        <v>1</v>
      </c>
      <c r="D1485" s="60">
        <v>69483.88089</v>
      </c>
      <c r="E1485" s="61">
        <v>64919.909460000003</v>
      </c>
      <c r="F1485" s="61">
        <v>58329.104700000004</v>
      </c>
      <c r="G1485" s="61">
        <v>58305.905729999999</v>
      </c>
      <c r="H1485" s="61">
        <v>57060.873039999999</v>
      </c>
      <c r="I1485" s="61">
        <v>57724.725680000003</v>
      </c>
      <c r="J1485" s="61">
        <v>52934.123010000003</v>
      </c>
      <c r="K1485" s="24">
        <v>52439.504280000001</v>
      </c>
      <c r="L1485" s="31"/>
      <c r="M1485" s="38"/>
      <c r="N1485" s="38"/>
      <c r="O1485" s="38"/>
      <c r="P1485" s="38"/>
      <c r="Q1485" s="38"/>
      <c r="R1485" s="38"/>
      <c r="S1485" s="38"/>
      <c r="T1485" s="39"/>
      <c r="U1485" s="31"/>
      <c r="V1485" s="33"/>
      <c r="W1485" s="33"/>
      <c r="X1485" s="33"/>
      <c r="Y1485" s="33"/>
      <c r="Z1485" s="33"/>
      <c r="AA1485" s="33"/>
      <c r="AB1485" s="33"/>
      <c r="AC1485" s="33"/>
      <c r="AD1485" s="31"/>
      <c r="AE1485" s="33"/>
      <c r="AF1485" s="33"/>
      <c r="AG1485" s="33"/>
      <c r="AH1485" s="33"/>
      <c r="AI1485" s="33"/>
      <c r="AJ1485" s="33"/>
      <c r="AK1485" s="33"/>
      <c r="AL1485" s="33"/>
    </row>
    <row r="1486" spans="1:38" x14ac:dyDescent="0.2">
      <c r="A1486" s="26" t="s">
        <v>26</v>
      </c>
      <c r="B1486" s="26">
        <v>97</v>
      </c>
      <c r="C1486" s="26">
        <v>1</v>
      </c>
      <c r="D1486" s="60">
        <v>69483.88089</v>
      </c>
      <c r="E1486" s="61">
        <v>60396.845130000002</v>
      </c>
      <c r="F1486" s="61">
        <v>58112.756730000001</v>
      </c>
      <c r="G1486" s="61">
        <v>57268.69313</v>
      </c>
      <c r="H1486" s="61">
        <v>55251.21099</v>
      </c>
      <c r="I1486" s="61">
        <v>53014.970679999999</v>
      </c>
      <c r="J1486" s="61">
        <v>52942.866589999998</v>
      </c>
      <c r="K1486" s="24">
        <v>52439.394769999999</v>
      </c>
      <c r="L1486" s="31"/>
      <c r="M1486" s="38"/>
      <c r="N1486" s="38"/>
      <c r="O1486" s="38"/>
      <c r="P1486" s="38"/>
      <c r="Q1486" s="38"/>
      <c r="R1486" s="38"/>
      <c r="S1486" s="38"/>
      <c r="T1486" s="39"/>
      <c r="U1486" s="31"/>
      <c r="V1486" s="33"/>
      <c r="W1486" s="33"/>
      <c r="X1486" s="33"/>
      <c r="Y1486" s="33"/>
      <c r="Z1486" s="33"/>
      <c r="AA1486" s="33"/>
      <c r="AB1486" s="33"/>
      <c r="AC1486" s="33"/>
      <c r="AD1486" s="31"/>
      <c r="AE1486" s="33"/>
      <c r="AF1486" s="33"/>
      <c r="AG1486" s="33"/>
      <c r="AH1486" s="33"/>
      <c r="AI1486" s="33"/>
      <c r="AJ1486" s="33"/>
      <c r="AK1486" s="33"/>
      <c r="AL1486" s="33"/>
    </row>
    <row r="1487" spans="1:38" x14ac:dyDescent="0.2">
      <c r="A1487" s="26" t="s">
        <v>26</v>
      </c>
      <c r="B1487" s="26">
        <v>97</v>
      </c>
      <c r="C1487" s="26">
        <v>1</v>
      </c>
      <c r="D1487" s="60">
        <v>69483.88089</v>
      </c>
      <c r="E1487" s="61">
        <v>65964.103059999994</v>
      </c>
      <c r="F1487" s="61">
        <v>57914.319479999998</v>
      </c>
      <c r="G1487" s="61">
        <v>57469.377829999998</v>
      </c>
      <c r="H1487" s="61">
        <v>54756.719499999999</v>
      </c>
      <c r="I1487" s="61">
        <v>55349.531029999998</v>
      </c>
      <c r="J1487" s="61">
        <v>52938.571530000001</v>
      </c>
      <c r="K1487" s="24">
        <v>52439.246480000002</v>
      </c>
      <c r="L1487" s="31"/>
      <c r="M1487" s="38"/>
      <c r="N1487" s="38"/>
      <c r="O1487" s="38"/>
      <c r="P1487" s="38"/>
      <c r="Q1487" s="38"/>
      <c r="R1487" s="38"/>
      <c r="S1487" s="38"/>
      <c r="T1487" s="39"/>
      <c r="U1487" s="31"/>
      <c r="V1487" s="33"/>
      <c r="W1487" s="33"/>
      <c r="X1487" s="33"/>
      <c r="Y1487" s="33"/>
      <c r="Z1487" s="33"/>
      <c r="AA1487" s="33"/>
      <c r="AB1487" s="33"/>
      <c r="AC1487" s="33"/>
      <c r="AD1487" s="31"/>
      <c r="AE1487" s="33"/>
      <c r="AF1487" s="33"/>
      <c r="AG1487" s="33"/>
      <c r="AH1487" s="33"/>
      <c r="AI1487" s="33"/>
      <c r="AJ1487" s="33"/>
      <c r="AK1487" s="33"/>
      <c r="AL1487" s="33"/>
    </row>
    <row r="1488" spans="1:38" x14ac:dyDescent="0.2">
      <c r="A1488" s="26" t="s">
        <v>26</v>
      </c>
      <c r="B1488" s="26">
        <v>97</v>
      </c>
      <c r="C1488" s="26">
        <v>1</v>
      </c>
      <c r="D1488" s="60">
        <v>69483.88089</v>
      </c>
      <c r="E1488" s="61">
        <v>63581.508600000001</v>
      </c>
      <c r="F1488" s="61">
        <v>58471.636299999998</v>
      </c>
      <c r="G1488" s="61">
        <v>57934.318910000002</v>
      </c>
      <c r="H1488" s="61">
        <v>55449.05154</v>
      </c>
      <c r="I1488" s="61">
        <v>54822.017330000002</v>
      </c>
      <c r="J1488" s="61">
        <v>52943.06336</v>
      </c>
      <c r="K1488" s="24">
        <v>52439.875899999999</v>
      </c>
      <c r="L1488" s="31"/>
      <c r="M1488" s="38"/>
      <c r="N1488" s="38"/>
      <c r="O1488" s="38"/>
      <c r="P1488" s="38"/>
      <c r="Q1488" s="38"/>
      <c r="R1488" s="38"/>
      <c r="S1488" s="38"/>
      <c r="T1488" s="39"/>
      <c r="U1488" s="31"/>
      <c r="V1488" s="33"/>
      <c r="W1488" s="33"/>
      <c r="X1488" s="33"/>
      <c r="Y1488" s="33"/>
      <c r="Z1488" s="33"/>
      <c r="AA1488" s="33"/>
      <c r="AB1488" s="33"/>
      <c r="AC1488" s="33"/>
      <c r="AD1488" s="31"/>
      <c r="AE1488" s="33"/>
      <c r="AF1488" s="33"/>
      <c r="AG1488" s="33"/>
      <c r="AH1488" s="33"/>
      <c r="AI1488" s="33"/>
      <c r="AJ1488" s="33"/>
      <c r="AK1488" s="33"/>
      <c r="AL1488" s="33"/>
    </row>
    <row r="1489" spans="1:38" x14ac:dyDescent="0.2">
      <c r="A1489" s="26" t="s">
        <v>26</v>
      </c>
      <c r="B1489" s="26">
        <v>97</v>
      </c>
      <c r="C1489" s="26">
        <v>1</v>
      </c>
      <c r="D1489" s="60">
        <v>69483.88089</v>
      </c>
      <c r="E1489" s="61">
        <v>64621.098489999997</v>
      </c>
      <c r="F1489" s="61">
        <v>58307.706380000003</v>
      </c>
      <c r="G1489" s="61">
        <v>58675.040529999998</v>
      </c>
      <c r="H1489" s="61">
        <v>52923.74181</v>
      </c>
      <c r="I1489" s="61">
        <v>54668.082900000001</v>
      </c>
      <c r="J1489" s="61">
        <v>52943.43159</v>
      </c>
      <c r="K1489" s="24">
        <v>52439.419779999997</v>
      </c>
      <c r="L1489" s="31"/>
      <c r="M1489" s="38"/>
      <c r="N1489" s="38"/>
      <c r="O1489" s="38"/>
      <c r="P1489" s="38"/>
      <c r="Q1489" s="38"/>
      <c r="R1489" s="38"/>
      <c r="S1489" s="38"/>
      <c r="T1489" s="39"/>
      <c r="U1489" s="31"/>
      <c r="V1489" s="33"/>
      <c r="W1489" s="33"/>
      <c r="X1489" s="33"/>
      <c r="Y1489" s="33"/>
      <c r="Z1489" s="33"/>
      <c r="AA1489" s="33"/>
      <c r="AB1489" s="33"/>
      <c r="AC1489" s="33"/>
      <c r="AD1489" s="31"/>
      <c r="AE1489" s="33"/>
      <c r="AF1489" s="33"/>
      <c r="AG1489" s="33"/>
      <c r="AH1489" s="33"/>
      <c r="AI1489" s="33"/>
      <c r="AJ1489" s="33"/>
      <c r="AK1489" s="33"/>
      <c r="AL1489" s="33"/>
    </row>
    <row r="1490" spans="1:38" x14ac:dyDescent="0.2">
      <c r="A1490" s="26" t="s">
        <v>26</v>
      </c>
      <c r="B1490" s="26">
        <v>97</v>
      </c>
      <c r="C1490" s="26">
        <v>1</v>
      </c>
      <c r="D1490" s="60">
        <v>69483.88089</v>
      </c>
      <c r="E1490" s="61">
        <v>66997.744940000004</v>
      </c>
      <c r="F1490" s="61">
        <v>58396.102830000003</v>
      </c>
      <c r="G1490" s="61">
        <v>56079.877820000002</v>
      </c>
      <c r="H1490" s="61">
        <v>54876.094579999997</v>
      </c>
      <c r="I1490" s="61">
        <v>57067.75909</v>
      </c>
      <c r="J1490" s="61">
        <v>52947.167609999997</v>
      </c>
      <c r="K1490" s="24">
        <v>52439.229050000002</v>
      </c>
      <c r="L1490" s="31"/>
      <c r="M1490" s="38"/>
      <c r="N1490" s="38"/>
      <c r="O1490" s="38"/>
      <c r="P1490" s="38"/>
      <c r="Q1490" s="38"/>
      <c r="R1490" s="38"/>
      <c r="S1490" s="38"/>
      <c r="T1490" s="39"/>
      <c r="U1490" s="31"/>
      <c r="V1490" s="33"/>
      <c r="W1490" s="33"/>
      <c r="X1490" s="33"/>
      <c r="Y1490" s="33"/>
      <c r="Z1490" s="33"/>
      <c r="AA1490" s="33"/>
      <c r="AB1490" s="33"/>
      <c r="AC1490" s="33"/>
      <c r="AD1490" s="31"/>
      <c r="AE1490" s="33"/>
      <c r="AF1490" s="33"/>
      <c r="AG1490" s="33"/>
      <c r="AH1490" s="33"/>
      <c r="AI1490" s="33"/>
      <c r="AJ1490" s="33"/>
      <c r="AK1490" s="33"/>
      <c r="AL1490" s="33"/>
    </row>
    <row r="1491" spans="1:38" x14ac:dyDescent="0.2">
      <c r="A1491" s="26" t="s">
        <v>26</v>
      </c>
      <c r="B1491" s="26">
        <v>97</v>
      </c>
      <c r="C1491" s="26">
        <v>1</v>
      </c>
      <c r="D1491" s="60">
        <v>69483.88089</v>
      </c>
      <c r="E1491" s="61">
        <v>65416.711960000001</v>
      </c>
      <c r="F1491" s="61">
        <v>60132.02577</v>
      </c>
      <c r="G1491" s="61">
        <v>56316.965629999999</v>
      </c>
      <c r="H1491" s="61">
        <v>56783.866470000001</v>
      </c>
      <c r="I1491" s="61">
        <v>54359.670819999999</v>
      </c>
      <c r="J1491" s="61">
        <v>52943.998119999997</v>
      </c>
      <c r="K1491" s="24">
        <v>52440.042630000004</v>
      </c>
      <c r="L1491" s="31"/>
      <c r="M1491" s="38"/>
      <c r="N1491" s="38"/>
      <c r="O1491" s="38"/>
      <c r="P1491" s="38"/>
      <c r="Q1491" s="38"/>
      <c r="R1491" s="38"/>
      <c r="S1491" s="38"/>
      <c r="T1491" s="39"/>
      <c r="U1491" s="31"/>
      <c r="V1491" s="33"/>
      <c r="W1491" s="33"/>
      <c r="X1491" s="33"/>
      <c r="Y1491" s="33"/>
      <c r="Z1491" s="33"/>
      <c r="AA1491" s="33"/>
      <c r="AB1491" s="33"/>
      <c r="AC1491" s="33"/>
      <c r="AD1491" s="31"/>
      <c r="AE1491" s="33"/>
      <c r="AF1491" s="33"/>
      <c r="AG1491" s="33"/>
      <c r="AH1491" s="33"/>
      <c r="AI1491" s="33"/>
      <c r="AJ1491" s="33"/>
      <c r="AK1491" s="33"/>
      <c r="AL1491" s="33"/>
    </row>
    <row r="1492" spans="1:38" x14ac:dyDescent="0.2">
      <c r="A1492" s="26" t="s">
        <v>26</v>
      </c>
      <c r="B1492" s="26">
        <v>97</v>
      </c>
      <c r="C1492" s="26">
        <v>1</v>
      </c>
      <c r="D1492" s="60">
        <v>69483.88089</v>
      </c>
      <c r="E1492" s="61">
        <v>66252.155069999993</v>
      </c>
      <c r="F1492" s="61">
        <v>58246.650009999998</v>
      </c>
      <c r="G1492" s="61">
        <v>57086.97711</v>
      </c>
      <c r="H1492" s="61">
        <v>56653.916369999999</v>
      </c>
      <c r="I1492" s="61">
        <v>53152.55517</v>
      </c>
      <c r="J1492" s="61">
        <v>52938.667260000002</v>
      </c>
      <c r="K1492" s="24">
        <v>52439.47064</v>
      </c>
      <c r="L1492" s="31"/>
      <c r="M1492" s="38"/>
      <c r="N1492" s="38"/>
      <c r="O1492" s="38"/>
      <c r="P1492" s="38"/>
      <c r="Q1492" s="38"/>
      <c r="R1492" s="38"/>
      <c r="S1492" s="38"/>
      <c r="T1492" s="39"/>
      <c r="U1492" s="31"/>
      <c r="V1492" s="33"/>
      <c r="W1492" s="33"/>
      <c r="X1492" s="33"/>
      <c r="Y1492" s="33"/>
      <c r="Z1492" s="33"/>
      <c r="AA1492" s="33"/>
      <c r="AB1492" s="33"/>
      <c r="AC1492" s="33"/>
      <c r="AD1492" s="31"/>
      <c r="AE1492" s="33"/>
      <c r="AF1492" s="33"/>
      <c r="AG1492" s="33"/>
      <c r="AH1492" s="33"/>
      <c r="AI1492" s="33"/>
      <c r="AJ1492" s="33"/>
      <c r="AK1492" s="33"/>
      <c r="AL1492" s="33"/>
    </row>
    <row r="1493" spans="1:38" x14ac:dyDescent="0.2">
      <c r="A1493" s="26" t="s">
        <v>26</v>
      </c>
      <c r="B1493" s="26">
        <v>97</v>
      </c>
      <c r="C1493" s="26">
        <v>1</v>
      </c>
      <c r="D1493" s="60">
        <v>69483.88089</v>
      </c>
      <c r="E1493" s="61">
        <v>65491.209589999999</v>
      </c>
      <c r="F1493" s="61">
        <v>58230.124589999999</v>
      </c>
      <c r="G1493" s="61">
        <v>55659.318489999998</v>
      </c>
      <c r="H1493" s="61">
        <v>56698.818059999998</v>
      </c>
      <c r="I1493" s="61">
        <v>57467.640729999999</v>
      </c>
      <c r="J1493" s="61">
        <v>52620.658389999997</v>
      </c>
      <c r="K1493" s="24">
        <v>52439.222690000002</v>
      </c>
      <c r="L1493" s="31"/>
      <c r="M1493" s="38"/>
      <c r="N1493" s="38"/>
      <c r="O1493" s="38"/>
      <c r="P1493" s="38"/>
      <c r="Q1493" s="38"/>
      <c r="R1493" s="38"/>
      <c r="S1493" s="38"/>
      <c r="T1493" s="39"/>
      <c r="U1493" s="31"/>
      <c r="V1493" s="33"/>
      <c r="W1493" s="33"/>
      <c r="X1493" s="33"/>
      <c r="Y1493" s="33"/>
      <c r="Z1493" s="33"/>
      <c r="AA1493" s="33"/>
      <c r="AB1493" s="33"/>
      <c r="AC1493" s="33"/>
      <c r="AD1493" s="31"/>
      <c r="AE1493" s="33"/>
      <c r="AF1493" s="33"/>
      <c r="AG1493" s="33"/>
      <c r="AH1493" s="33"/>
      <c r="AI1493" s="33"/>
      <c r="AJ1493" s="33"/>
      <c r="AK1493" s="33"/>
      <c r="AL1493" s="33"/>
    </row>
    <row r="1494" spans="1:38" x14ac:dyDescent="0.2">
      <c r="A1494" s="26" t="s">
        <v>26</v>
      </c>
      <c r="B1494" s="26">
        <v>97</v>
      </c>
      <c r="C1494" s="26">
        <v>1</v>
      </c>
      <c r="D1494" s="60">
        <v>69483.88089</v>
      </c>
      <c r="E1494" s="61">
        <v>66060.381599999993</v>
      </c>
      <c r="F1494" s="61">
        <v>58094.826419999998</v>
      </c>
      <c r="G1494" s="61">
        <v>60628.08324</v>
      </c>
      <c r="H1494" s="61">
        <v>56805.545030000001</v>
      </c>
      <c r="I1494" s="61">
        <v>53280.394139999997</v>
      </c>
      <c r="J1494" s="61">
        <v>52945.740839999999</v>
      </c>
      <c r="K1494" s="24">
        <v>52439.47219</v>
      </c>
      <c r="L1494" s="31"/>
      <c r="M1494" s="38"/>
      <c r="N1494" s="38"/>
      <c r="O1494" s="38"/>
      <c r="P1494" s="38"/>
      <c r="Q1494" s="38"/>
      <c r="R1494" s="38"/>
      <c r="S1494" s="38"/>
      <c r="T1494" s="39"/>
      <c r="U1494" s="31"/>
      <c r="V1494" s="33"/>
      <c r="W1494" s="33"/>
      <c r="X1494" s="33"/>
      <c r="Y1494" s="33"/>
      <c r="Z1494" s="33"/>
      <c r="AA1494" s="33"/>
      <c r="AB1494" s="33"/>
      <c r="AC1494" s="33"/>
      <c r="AD1494" s="31"/>
      <c r="AE1494" s="33"/>
      <c r="AF1494" s="33"/>
      <c r="AG1494" s="33"/>
      <c r="AH1494" s="33"/>
      <c r="AI1494" s="33"/>
      <c r="AJ1494" s="33"/>
      <c r="AK1494" s="33"/>
      <c r="AL1494" s="33"/>
    </row>
    <row r="1495" spans="1:38" x14ac:dyDescent="0.2">
      <c r="A1495" s="26" t="s">
        <v>26</v>
      </c>
      <c r="B1495" s="26">
        <v>97</v>
      </c>
      <c r="C1495" s="26">
        <v>1</v>
      </c>
      <c r="D1495" s="60">
        <v>69483.88089</v>
      </c>
      <c r="E1495" s="61">
        <v>64668.862820000002</v>
      </c>
      <c r="F1495" s="61">
        <v>58176.363980000002</v>
      </c>
      <c r="G1495" s="61">
        <v>53151.443290000003</v>
      </c>
      <c r="H1495" s="61">
        <v>56442.356699999997</v>
      </c>
      <c r="I1495" s="61">
        <v>52857.151539999999</v>
      </c>
      <c r="J1495" s="61">
        <v>52941.664190000003</v>
      </c>
      <c r="K1495" s="24">
        <v>52439.926310000003</v>
      </c>
      <c r="L1495" s="31"/>
      <c r="M1495" s="38"/>
      <c r="N1495" s="38"/>
      <c r="O1495" s="38"/>
      <c r="P1495" s="38"/>
      <c r="Q1495" s="38"/>
      <c r="R1495" s="38"/>
      <c r="S1495" s="38"/>
      <c r="T1495" s="39"/>
      <c r="U1495" s="31"/>
      <c r="V1495" s="33"/>
      <c r="W1495" s="33"/>
      <c r="X1495" s="33"/>
      <c r="Y1495" s="33"/>
      <c r="Z1495" s="33"/>
      <c r="AA1495" s="33"/>
      <c r="AB1495" s="33"/>
      <c r="AC1495" s="33"/>
      <c r="AD1495" s="31"/>
      <c r="AE1495" s="33"/>
      <c r="AF1495" s="33"/>
      <c r="AG1495" s="33"/>
      <c r="AH1495" s="33"/>
      <c r="AI1495" s="33"/>
      <c r="AJ1495" s="33"/>
      <c r="AK1495" s="33"/>
      <c r="AL1495" s="33"/>
    </row>
    <row r="1496" spans="1:38" x14ac:dyDescent="0.2">
      <c r="A1496" s="26" t="s">
        <v>26</v>
      </c>
      <c r="B1496" s="26">
        <v>97</v>
      </c>
      <c r="C1496" s="26">
        <v>1</v>
      </c>
      <c r="D1496" s="60">
        <v>69483.88089</v>
      </c>
      <c r="E1496" s="61">
        <v>65118.215649999998</v>
      </c>
      <c r="F1496" s="61">
        <v>58389.330909999997</v>
      </c>
      <c r="G1496" s="61">
        <v>54808.518709999997</v>
      </c>
      <c r="H1496" s="61">
        <v>57562.266109999997</v>
      </c>
      <c r="I1496" s="61">
        <v>53601.789210000003</v>
      </c>
      <c r="J1496" s="61">
        <v>52614.432130000001</v>
      </c>
      <c r="K1496" s="24">
        <v>52439.378709999997</v>
      </c>
      <c r="L1496" s="31"/>
      <c r="M1496" s="38"/>
      <c r="N1496" s="38"/>
      <c r="O1496" s="38"/>
      <c r="P1496" s="38"/>
      <c r="Q1496" s="38"/>
      <c r="R1496" s="38"/>
      <c r="S1496" s="38"/>
      <c r="T1496" s="39"/>
      <c r="U1496" s="31"/>
      <c r="V1496" s="33"/>
      <c r="W1496" s="33"/>
      <c r="X1496" s="33"/>
      <c r="Y1496" s="33"/>
      <c r="Z1496" s="33"/>
      <c r="AA1496" s="33"/>
      <c r="AB1496" s="33"/>
      <c r="AC1496" s="33"/>
      <c r="AD1496" s="31"/>
      <c r="AE1496" s="33"/>
      <c r="AF1496" s="33"/>
      <c r="AG1496" s="33"/>
      <c r="AH1496" s="33"/>
      <c r="AI1496" s="33"/>
      <c r="AJ1496" s="33"/>
      <c r="AK1496" s="33"/>
      <c r="AL1496" s="33"/>
    </row>
    <row r="1497" spans="1:38" x14ac:dyDescent="0.2">
      <c r="A1497" s="26" t="s">
        <v>26</v>
      </c>
      <c r="B1497" s="26">
        <v>97</v>
      </c>
      <c r="C1497" s="26">
        <v>1</v>
      </c>
      <c r="D1497" s="60">
        <v>69483.88089</v>
      </c>
      <c r="E1497" s="61">
        <v>64116.072780000002</v>
      </c>
      <c r="F1497" s="61">
        <v>57655.160320000003</v>
      </c>
      <c r="G1497" s="61">
        <v>57356.174469999998</v>
      </c>
      <c r="H1497" s="61">
        <v>57026.457150000002</v>
      </c>
      <c r="I1497" s="61">
        <v>56260.237910000003</v>
      </c>
      <c r="J1497" s="61">
        <v>52940.866410000002</v>
      </c>
      <c r="K1497" s="24">
        <v>52439.146130000001</v>
      </c>
      <c r="L1497" s="31"/>
      <c r="M1497" s="38"/>
      <c r="N1497" s="38"/>
      <c r="O1497" s="38"/>
      <c r="P1497" s="38"/>
      <c r="Q1497" s="38"/>
      <c r="R1497" s="38"/>
      <c r="S1497" s="38"/>
      <c r="T1497" s="39"/>
      <c r="U1497" s="31"/>
      <c r="V1497" s="33"/>
      <c r="W1497" s="33"/>
      <c r="X1497" s="33"/>
      <c r="Y1497" s="33"/>
      <c r="Z1497" s="33"/>
      <c r="AA1497" s="33"/>
      <c r="AB1497" s="33"/>
      <c r="AC1497" s="33"/>
      <c r="AD1497" s="31"/>
      <c r="AE1497" s="33"/>
      <c r="AF1497" s="33"/>
      <c r="AG1497" s="33"/>
      <c r="AH1497" s="33"/>
      <c r="AI1497" s="33"/>
      <c r="AJ1497" s="33"/>
      <c r="AK1497" s="33"/>
      <c r="AL1497" s="33"/>
    </row>
    <row r="1498" spans="1:38" x14ac:dyDescent="0.2">
      <c r="A1498" s="26" t="s">
        <v>26</v>
      </c>
      <c r="B1498" s="26">
        <v>97</v>
      </c>
      <c r="C1498" s="26">
        <v>1</v>
      </c>
      <c r="D1498" s="60">
        <v>69483.88089</v>
      </c>
      <c r="E1498" s="61">
        <v>59637.504309999997</v>
      </c>
      <c r="F1498" s="61">
        <v>58639.317009999999</v>
      </c>
      <c r="G1498" s="61">
        <v>57662.250959999998</v>
      </c>
      <c r="H1498" s="61">
        <v>57248.817089999997</v>
      </c>
      <c r="I1498" s="61">
        <v>53933.228629999998</v>
      </c>
      <c r="J1498" s="61">
        <v>52936.018490000002</v>
      </c>
      <c r="K1498" s="24">
        <v>52439.196609999999</v>
      </c>
      <c r="L1498" s="31"/>
      <c r="M1498" s="38"/>
      <c r="N1498" s="38"/>
      <c r="O1498" s="38"/>
      <c r="P1498" s="38"/>
      <c r="Q1498" s="38"/>
      <c r="R1498" s="38"/>
      <c r="S1498" s="38"/>
      <c r="T1498" s="39"/>
      <c r="U1498" s="31"/>
      <c r="V1498" s="33"/>
      <c r="W1498" s="33"/>
      <c r="X1498" s="33"/>
      <c r="Y1498" s="33"/>
      <c r="Z1498" s="33"/>
      <c r="AA1498" s="33"/>
      <c r="AB1498" s="33"/>
      <c r="AC1498" s="33"/>
      <c r="AD1498" s="31"/>
      <c r="AE1498" s="33"/>
      <c r="AF1498" s="33"/>
      <c r="AG1498" s="33"/>
      <c r="AH1498" s="33"/>
      <c r="AI1498" s="33"/>
      <c r="AJ1498" s="33"/>
      <c r="AK1498" s="33"/>
      <c r="AL1498" s="33"/>
    </row>
    <row r="1499" spans="1:38" x14ac:dyDescent="0.2">
      <c r="A1499" s="26" t="s">
        <v>26</v>
      </c>
      <c r="B1499" s="26">
        <v>97</v>
      </c>
      <c r="C1499" s="26">
        <v>1</v>
      </c>
      <c r="D1499" s="60">
        <v>69483.88089</v>
      </c>
      <c r="E1499" s="61">
        <v>64481.147709999997</v>
      </c>
      <c r="F1499" s="61">
        <v>58127.143429999996</v>
      </c>
      <c r="G1499" s="61">
        <v>62019.185599999997</v>
      </c>
      <c r="H1499" s="61">
        <v>54649.9833</v>
      </c>
      <c r="I1499" s="61">
        <v>53018.495349999997</v>
      </c>
      <c r="J1499" s="61">
        <v>52940.062639999996</v>
      </c>
      <c r="K1499" s="24">
        <v>52439.939059999997</v>
      </c>
      <c r="L1499" s="31"/>
      <c r="M1499" s="38"/>
      <c r="N1499" s="38"/>
      <c r="O1499" s="38"/>
      <c r="P1499" s="38"/>
      <c r="Q1499" s="38"/>
      <c r="R1499" s="38"/>
      <c r="S1499" s="38"/>
      <c r="T1499" s="39"/>
      <c r="U1499" s="31"/>
      <c r="V1499" s="33"/>
      <c r="W1499" s="33"/>
      <c r="X1499" s="33"/>
      <c r="Y1499" s="33"/>
      <c r="Z1499" s="33"/>
      <c r="AA1499" s="33"/>
      <c r="AB1499" s="33"/>
      <c r="AC1499" s="33"/>
      <c r="AD1499" s="31"/>
      <c r="AE1499" s="33"/>
      <c r="AF1499" s="33"/>
      <c r="AG1499" s="33"/>
      <c r="AH1499" s="33"/>
      <c r="AI1499" s="33"/>
      <c r="AJ1499" s="33"/>
      <c r="AK1499" s="33"/>
      <c r="AL1499" s="33"/>
    </row>
    <row r="1500" spans="1:38" x14ac:dyDescent="0.2">
      <c r="A1500" s="26" t="s">
        <v>26</v>
      </c>
      <c r="B1500" s="26">
        <v>97</v>
      </c>
      <c r="C1500" s="26">
        <v>1</v>
      </c>
      <c r="D1500" s="60">
        <v>69483.88089</v>
      </c>
      <c r="E1500" s="61">
        <v>63898.481440000003</v>
      </c>
      <c r="F1500" s="61">
        <v>57845.024599999997</v>
      </c>
      <c r="G1500" s="61">
        <v>61013.962010000003</v>
      </c>
      <c r="H1500" s="61">
        <v>56811.399160000001</v>
      </c>
      <c r="I1500" s="61">
        <v>52794.851309999998</v>
      </c>
      <c r="J1500" s="61">
        <v>52952.499799999998</v>
      </c>
      <c r="K1500" s="24">
        <v>52440.03888</v>
      </c>
      <c r="L1500" s="31"/>
      <c r="M1500" s="38"/>
      <c r="N1500" s="38"/>
      <c r="O1500" s="38"/>
      <c r="P1500" s="38"/>
      <c r="Q1500" s="38"/>
      <c r="R1500" s="38"/>
      <c r="S1500" s="38"/>
      <c r="T1500" s="39"/>
      <c r="U1500" s="31"/>
      <c r="V1500" s="33"/>
      <c r="W1500" s="33"/>
      <c r="X1500" s="33"/>
      <c r="Y1500" s="33"/>
      <c r="Z1500" s="33"/>
      <c r="AA1500" s="33"/>
      <c r="AB1500" s="33"/>
      <c r="AC1500" s="33"/>
      <c r="AD1500" s="31"/>
      <c r="AE1500" s="33"/>
      <c r="AF1500" s="33"/>
      <c r="AG1500" s="33"/>
      <c r="AH1500" s="33"/>
      <c r="AI1500" s="33"/>
      <c r="AJ1500" s="33"/>
      <c r="AK1500" s="33"/>
      <c r="AL1500" s="33"/>
    </row>
    <row r="1501" spans="1:38" x14ac:dyDescent="0.2">
      <c r="A1501" s="26" t="s">
        <v>26</v>
      </c>
      <c r="B1501" s="26">
        <v>97</v>
      </c>
      <c r="C1501" s="26">
        <v>1</v>
      </c>
      <c r="D1501" s="60">
        <v>69483.88089</v>
      </c>
      <c r="E1501" s="61">
        <v>64285.382429999998</v>
      </c>
      <c r="F1501" s="61">
        <v>58348.858610000003</v>
      </c>
      <c r="G1501" s="61">
        <v>56875.387970000003</v>
      </c>
      <c r="H1501" s="61">
        <v>56261.090940000002</v>
      </c>
      <c r="I1501" s="61">
        <v>54896.489009999998</v>
      </c>
      <c r="J1501" s="61">
        <v>52953.662360000002</v>
      </c>
      <c r="K1501" s="24">
        <v>52439.39056</v>
      </c>
      <c r="L1501" s="31"/>
      <c r="M1501" s="38"/>
      <c r="N1501" s="38"/>
      <c r="O1501" s="38"/>
      <c r="P1501" s="38"/>
      <c r="Q1501" s="38"/>
      <c r="R1501" s="38"/>
      <c r="S1501" s="38"/>
      <c r="T1501" s="39"/>
      <c r="U1501" s="31"/>
      <c r="V1501" s="33"/>
      <c r="W1501" s="33"/>
      <c r="X1501" s="33"/>
      <c r="Y1501" s="33"/>
      <c r="Z1501" s="33"/>
      <c r="AA1501" s="33"/>
      <c r="AB1501" s="33"/>
      <c r="AC1501" s="33"/>
      <c r="AD1501" s="31"/>
      <c r="AE1501" s="33"/>
      <c r="AF1501" s="33"/>
      <c r="AG1501" s="33"/>
      <c r="AH1501" s="33"/>
      <c r="AI1501" s="33"/>
      <c r="AJ1501" s="33"/>
      <c r="AK1501" s="33"/>
      <c r="AL1501" s="33"/>
    </row>
    <row r="1502" spans="1:38" x14ac:dyDescent="0.2">
      <c r="A1502" s="26" t="s">
        <v>26</v>
      </c>
      <c r="B1502" s="26">
        <v>97</v>
      </c>
      <c r="C1502" s="26">
        <v>1</v>
      </c>
      <c r="D1502" s="60">
        <v>69483.88089</v>
      </c>
      <c r="E1502" s="61">
        <v>65893.565040000001</v>
      </c>
      <c r="F1502" s="61">
        <v>58534.281869999999</v>
      </c>
      <c r="G1502" s="61">
        <v>55706.759030000001</v>
      </c>
      <c r="H1502" s="61">
        <v>55303.28832</v>
      </c>
      <c r="I1502" s="61">
        <v>53266.078849999998</v>
      </c>
      <c r="J1502" s="61">
        <v>52949.424959999997</v>
      </c>
      <c r="K1502" s="24">
        <v>52439.487800000003</v>
      </c>
      <c r="L1502" s="31"/>
      <c r="M1502" s="38"/>
      <c r="N1502" s="38"/>
      <c r="O1502" s="38"/>
      <c r="P1502" s="38"/>
      <c r="Q1502" s="38"/>
      <c r="R1502" s="38"/>
      <c r="S1502" s="38"/>
      <c r="T1502" s="39"/>
      <c r="U1502" s="31"/>
      <c r="V1502" s="33"/>
      <c r="W1502" s="33"/>
      <c r="X1502" s="33"/>
      <c r="Y1502" s="33"/>
      <c r="Z1502" s="33"/>
      <c r="AA1502" s="33"/>
      <c r="AB1502" s="33"/>
      <c r="AC1502" s="33"/>
      <c r="AD1502" s="31"/>
      <c r="AE1502" s="33"/>
      <c r="AF1502" s="33"/>
      <c r="AG1502" s="33"/>
      <c r="AH1502" s="33"/>
      <c r="AI1502" s="33"/>
      <c r="AJ1502" s="33"/>
      <c r="AK1502" s="33"/>
      <c r="AL1502" s="33"/>
    </row>
  </sheetData>
  <phoneticPr fontId="1" type="noConversion"/>
  <pageMargins left="0.7" right="0.7" top="0.75" bottom="0.75" header="0.3" footer="0.3"/>
  <pageSetup paperSize="9" orientation="portrait" horizontalDpi="4294967293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518"/>
  <sheetViews>
    <sheetView topLeftCell="G1" zoomScaleNormal="100" workbookViewId="0">
      <selection activeCell="J1" sqref="J1:J1048576"/>
    </sheetView>
  </sheetViews>
  <sheetFormatPr defaultRowHeight="14.25" x14ac:dyDescent="0.2"/>
  <cols>
    <col min="1" max="1" width="11.25" customWidth="1"/>
    <col min="2" max="2" width="4" customWidth="1"/>
    <col min="3" max="3" width="2.5" bestFit="1" customWidth="1"/>
    <col min="4" max="4" width="11" customWidth="1"/>
    <col min="5" max="10" width="9" style="24"/>
    <col min="11" max="11" width="3.75" customWidth="1"/>
    <col min="12" max="12" width="4.25" style="13" customWidth="1"/>
    <col min="13" max="13" width="5.375" customWidth="1"/>
    <col min="14" max="14" width="8" customWidth="1"/>
    <col min="15" max="15" width="8.375" customWidth="1"/>
    <col min="16" max="16" width="8.625" customWidth="1"/>
    <col min="17" max="17" width="8.125" customWidth="1"/>
    <col min="18" max="18" width="8.25" customWidth="1"/>
    <col min="19" max="19" width="8.5" customWidth="1"/>
    <col min="20" max="20" width="5.375" customWidth="1"/>
    <col min="21" max="22" width="19.625" bestFit="1" customWidth="1"/>
    <col min="24" max="24" width="9" customWidth="1"/>
    <col min="25" max="25" width="3" customWidth="1"/>
    <col min="29" max="29" width="8.875" customWidth="1"/>
    <col min="30" max="30" width="5" customWidth="1"/>
    <col min="34" max="34" width="4.625" customWidth="1"/>
  </cols>
  <sheetData>
    <row r="1" spans="1:34" x14ac:dyDescent="0.2">
      <c r="D1" s="52" t="s">
        <v>3</v>
      </c>
      <c r="E1" s="12" t="s">
        <v>3</v>
      </c>
      <c r="F1" s="12" t="s">
        <v>3</v>
      </c>
      <c r="G1" s="12" t="s">
        <v>3</v>
      </c>
      <c r="H1" s="12" t="s">
        <v>3</v>
      </c>
      <c r="I1" s="12" t="s">
        <v>3</v>
      </c>
      <c r="J1" s="12" t="s">
        <v>3</v>
      </c>
      <c r="K1" s="2"/>
      <c r="L1" s="14"/>
      <c r="M1" s="9"/>
      <c r="N1" s="9"/>
      <c r="O1" s="9"/>
      <c r="P1" s="9"/>
      <c r="Q1" s="9"/>
      <c r="R1" s="9"/>
      <c r="S1" s="9"/>
      <c r="AB1" s="55"/>
      <c r="AC1" s="55"/>
      <c r="AD1" s="55"/>
      <c r="AF1" s="55"/>
      <c r="AG1" s="55"/>
      <c r="AH1" s="55"/>
    </row>
    <row r="2" spans="1:34" x14ac:dyDescent="0.2">
      <c r="D2" s="53" t="s">
        <v>8</v>
      </c>
      <c r="E2" s="25" t="s">
        <v>5</v>
      </c>
      <c r="F2" s="25" t="s">
        <v>6</v>
      </c>
      <c r="G2" s="25" t="s">
        <v>28</v>
      </c>
      <c r="H2" s="25" t="s">
        <v>29</v>
      </c>
      <c r="I2" s="25" t="s">
        <v>7</v>
      </c>
      <c r="J2" s="25" t="s">
        <v>49</v>
      </c>
      <c r="K2" s="2"/>
      <c r="L2" s="14"/>
      <c r="M2" s="9" t="str">
        <f t="shared" ref="M2:S2" si="0">D2</f>
        <v>HEFT</v>
      </c>
      <c r="N2" s="9" t="str">
        <f t="shared" si="0"/>
        <v>HGA</v>
      </c>
      <c r="O2" s="9" t="str">
        <f t="shared" si="0"/>
        <v>NGA</v>
      </c>
      <c r="P2" s="9" t="str">
        <f t="shared" si="0"/>
        <v>LWSGA</v>
      </c>
      <c r="Q2" s="9" t="str">
        <f t="shared" si="0"/>
        <v>ADBRKGA</v>
      </c>
      <c r="R2" s="9" t="str">
        <f t="shared" si="0"/>
        <v>HPSO</v>
      </c>
      <c r="S2" s="9" t="str">
        <f t="shared" si="0"/>
        <v>TSEDA</v>
      </c>
      <c r="U2" s="4"/>
      <c r="V2" s="4"/>
      <c r="W2" s="4"/>
      <c r="X2" s="4"/>
      <c r="Y2" s="4"/>
      <c r="Z2" s="4"/>
      <c r="AA2" s="4"/>
      <c r="AB2" s="3"/>
      <c r="AC2" s="3"/>
      <c r="AD2" s="3"/>
      <c r="AF2" s="3"/>
      <c r="AG2" s="3"/>
      <c r="AH2" s="3"/>
    </row>
    <row r="3" spans="1:34" ht="15" x14ac:dyDescent="0.25">
      <c r="A3" t="s">
        <v>10</v>
      </c>
      <c r="B3">
        <v>30</v>
      </c>
      <c r="C3">
        <v>1</v>
      </c>
      <c r="D3">
        <v>5950.6507700000002</v>
      </c>
      <c r="E3" s="24">
        <v>5001.6164099999996</v>
      </c>
      <c r="F3" s="24">
        <v>5534.9238500000001</v>
      </c>
      <c r="G3" s="24">
        <v>4802.7688699999999</v>
      </c>
      <c r="H3" s="24">
        <v>4944.2688399999997</v>
      </c>
      <c r="I3" s="24">
        <v>4631.9368299999996</v>
      </c>
      <c r="J3" s="24">
        <v>4441.1250799999998</v>
      </c>
      <c r="L3" s="15" t="s">
        <v>38</v>
      </c>
      <c r="M3">
        <f t="shared" ref="M3:M66" si="1">D3/D3</f>
        <v>1</v>
      </c>
      <c r="N3">
        <f t="shared" ref="N3:S45" si="2">E3/$D3</f>
        <v>0.84051587016591123</v>
      </c>
      <c r="O3">
        <f t="shared" si="2"/>
        <v>0.93013757048290036</v>
      </c>
      <c r="P3">
        <f t="shared" si="2"/>
        <v>0.80709977036679637</v>
      </c>
      <c r="Q3">
        <f t="shared" si="2"/>
        <v>0.83087867715685149</v>
      </c>
      <c r="R3">
        <f t="shared" si="2"/>
        <v>0.77839164303705211</v>
      </c>
      <c r="S3">
        <f t="shared" si="2"/>
        <v>0.74632594848109357</v>
      </c>
    </row>
    <row r="4" spans="1:34" ht="15" x14ac:dyDescent="0.25">
      <c r="A4" t="s">
        <v>10</v>
      </c>
      <c r="B4">
        <v>30</v>
      </c>
      <c r="C4">
        <v>1</v>
      </c>
      <c r="D4">
        <v>5950.6507700000002</v>
      </c>
      <c r="E4" s="24">
        <v>4764.9804700000004</v>
      </c>
      <c r="F4" s="24">
        <v>5603.3741900000005</v>
      </c>
      <c r="G4" s="24">
        <v>4794.9131699999998</v>
      </c>
      <c r="H4" s="24">
        <v>5240.8329899999999</v>
      </c>
      <c r="I4" s="24">
        <v>4568.3612499999999</v>
      </c>
      <c r="J4" s="24">
        <v>4442.2139800000004</v>
      </c>
      <c r="L4" s="15" t="s">
        <v>38</v>
      </c>
      <c r="M4">
        <f t="shared" si="1"/>
        <v>1</v>
      </c>
      <c r="N4">
        <f t="shared" si="2"/>
        <v>0.80074947332189017</v>
      </c>
      <c r="O4">
        <f t="shared" si="2"/>
        <v>0.94164057118747713</v>
      </c>
      <c r="P4">
        <f t="shared" si="2"/>
        <v>0.80577962904047207</v>
      </c>
      <c r="Q4">
        <f t="shared" si="2"/>
        <v>0.88071594058610836</v>
      </c>
      <c r="R4">
        <f t="shared" si="2"/>
        <v>0.76770784012922333</v>
      </c>
      <c r="S4">
        <f t="shared" si="2"/>
        <v>0.74650893687044595</v>
      </c>
    </row>
    <row r="5" spans="1:34" ht="15" x14ac:dyDescent="0.25">
      <c r="A5" t="s">
        <v>10</v>
      </c>
      <c r="B5">
        <v>30</v>
      </c>
      <c r="C5">
        <v>1</v>
      </c>
      <c r="D5">
        <v>5950.6507700000002</v>
      </c>
      <c r="E5" s="24">
        <v>4790.16489</v>
      </c>
      <c r="F5" s="24">
        <v>5557.7564400000001</v>
      </c>
      <c r="G5" s="24">
        <v>4721.5328300000001</v>
      </c>
      <c r="H5" s="24">
        <v>4879.2888599999997</v>
      </c>
      <c r="I5" s="24">
        <v>4571.0349299999998</v>
      </c>
      <c r="J5" s="24">
        <v>4442.2389000000003</v>
      </c>
      <c r="L5" s="15" t="s">
        <v>38</v>
      </c>
      <c r="M5">
        <f t="shared" si="1"/>
        <v>1</v>
      </c>
      <c r="N5">
        <f t="shared" si="2"/>
        <v>0.80498168606187581</v>
      </c>
      <c r="O5">
        <f t="shared" si="2"/>
        <v>0.93397456090336151</v>
      </c>
      <c r="P5">
        <f t="shared" si="2"/>
        <v>0.79344814752084669</v>
      </c>
      <c r="Q5">
        <f t="shared" si="2"/>
        <v>0.81995886644848415</v>
      </c>
      <c r="R5">
        <f t="shared" si="2"/>
        <v>0.76815714897011167</v>
      </c>
      <c r="S5">
        <f t="shared" si="2"/>
        <v>0.7465131246477098</v>
      </c>
    </row>
    <row r="6" spans="1:34" ht="15" x14ac:dyDescent="0.25">
      <c r="A6" t="s">
        <v>10</v>
      </c>
      <c r="B6">
        <v>30</v>
      </c>
      <c r="C6">
        <v>1</v>
      </c>
      <c r="D6">
        <v>5950.6507700000002</v>
      </c>
      <c r="E6" s="24">
        <v>4577.8413499999997</v>
      </c>
      <c r="F6" s="24">
        <v>5654.6178</v>
      </c>
      <c r="G6" s="24">
        <v>4734.9512299999997</v>
      </c>
      <c r="H6" s="24">
        <v>5276.6718099999998</v>
      </c>
      <c r="I6" s="24">
        <v>4601.2470899999998</v>
      </c>
      <c r="J6" s="24">
        <v>4441.1293100000003</v>
      </c>
      <c r="L6" s="15" t="s">
        <v>38</v>
      </c>
      <c r="M6">
        <f t="shared" si="1"/>
        <v>1</v>
      </c>
      <c r="N6">
        <f t="shared" si="2"/>
        <v>0.76930096000239645</v>
      </c>
      <c r="O6">
        <f t="shared" si="2"/>
        <v>0.95025200075722138</v>
      </c>
      <c r="P6">
        <f t="shared" si="2"/>
        <v>0.79570309416763163</v>
      </c>
      <c r="Q6">
        <f t="shared" si="2"/>
        <v>0.88673861296014178</v>
      </c>
      <c r="R6">
        <f t="shared" si="2"/>
        <v>0.77323426761943881</v>
      </c>
      <c r="S6">
        <f t="shared" si="2"/>
        <v>0.74632665932771591</v>
      </c>
    </row>
    <row r="7" spans="1:34" ht="15" x14ac:dyDescent="0.25">
      <c r="A7" t="s">
        <v>10</v>
      </c>
      <c r="B7">
        <v>30</v>
      </c>
      <c r="C7">
        <v>1</v>
      </c>
      <c r="D7">
        <v>5950.6507700000002</v>
      </c>
      <c r="E7" s="24">
        <v>4983.9085800000003</v>
      </c>
      <c r="F7" s="24">
        <v>5600.97667</v>
      </c>
      <c r="G7" s="24">
        <v>4861.6193199999998</v>
      </c>
      <c r="H7" s="24">
        <v>5582.78863</v>
      </c>
      <c r="I7" s="24">
        <v>4534.3747700000004</v>
      </c>
      <c r="J7" s="24">
        <v>4442.2188500000002</v>
      </c>
      <c r="L7" s="15" t="s">
        <v>38</v>
      </c>
      <c r="M7">
        <f t="shared" si="1"/>
        <v>1</v>
      </c>
      <c r="N7">
        <f t="shared" si="2"/>
        <v>0.83754008975391447</v>
      </c>
      <c r="O7">
        <f t="shared" si="2"/>
        <v>0.94123767071613917</v>
      </c>
      <c r="P7">
        <f t="shared" si="2"/>
        <v>0.81698952062683383</v>
      </c>
      <c r="Q7">
        <f t="shared" si="2"/>
        <v>0.93818119156738877</v>
      </c>
      <c r="R7">
        <f t="shared" si="2"/>
        <v>0.76199645135619343</v>
      </c>
      <c r="S7">
        <f t="shared" si="2"/>
        <v>0.74650975526833008</v>
      </c>
    </row>
    <row r="8" spans="1:34" ht="15" x14ac:dyDescent="0.25">
      <c r="A8" t="s">
        <v>10</v>
      </c>
      <c r="B8">
        <v>30</v>
      </c>
      <c r="C8">
        <v>1</v>
      </c>
      <c r="D8">
        <v>5950.6507700000002</v>
      </c>
      <c r="E8" s="24">
        <v>4835.8281900000002</v>
      </c>
      <c r="F8" s="24">
        <v>5542.5239600000004</v>
      </c>
      <c r="G8" s="24">
        <v>4862.6502200000004</v>
      </c>
      <c r="H8" s="24">
        <v>4984.0275199999996</v>
      </c>
      <c r="I8" s="24">
        <v>4571.1656599999997</v>
      </c>
      <c r="J8" s="24">
        <v>4442.0182299999997</v>
      </c>
      <c r="L8" s="15" t="s">
        <v>38</v>
      </c>
      <c r="M8">
        <f t="shared" si="1"/>
        <v>1</v>
      </c>
      <c r="N8">
        <f t="shared" si="2"/>
        <v>0.81265535097096619</v>
      </c>
      <c r="O8">
        <f t="shared" si="2"/>
        <v>0.93141476020445413</v>
      </c>
      <c r="P8">
        <f t="shared" si="2"/>
        <v>0.81716276218306794</v>
      </c>
      <c r="Q8">
        <f t="shared" si="2"/>
        <v>0.8375600774837606</v>
      </c>
      <c r="R8">
        <f t="shared" si="2"/>
        <v>0.76817911799586236</v>
      </c>
      <c r="S8">
        <f t="shared" si="2"/>
        <v>0.74647604130867173</v>
      </c>
    </row>
    <row r="9" spans="1:34" ht="15" x14ac:dyDescent="0.25">
      <c r="A9" t="s">
        <v>10</v>
      </c>
      <c r="B9">
        <v>30</v>
      </c>
      <c r="C9">
        <v>1</v>
      </c>
      <c r="D9">
        <v>5950.6507700000002</v>
      </c>
      <c r="E9" s="24">
        <v>4778.2164300000004</v>
      </c>
      <c r="F9" s="24">
        <v>5537.8650799999996</v>
      </c>
      <c r="G9" s="24">
        <v>4600.8437599999997</v>
      </c>
      <c r="H9" s="24">
        <v>5272.0961799999995</v>
      </c>
      <c r="I9" s="24">
        <v>4586.8856699999997</v>
      </c>
      <c r="J9" s="24">
        <v>4442.2082499999997</v>
      </c>
      <c r="L9" s="15" t="s">
        <v>38</v>
      </c>
      <c r="M9">
        <f t="shared" si="1"/>
        <v>1</v>
      </c>
      <c r="N9">
        <f t="shared" si="2"/>
        <v>0.80297376113705299</v>
      </c>
      <c r="O9">
        <f t="shared" si="2"/>
        <v>0.93063184079276751</v>
      </c>
      <c r="P9">
        <f t="shared" si="2"/>
        <v>0.77316648847803238</v>
      </c>
      <c r="Q9">
        <f t="shared" si="2"/>
        <v>0.88596968361495687</v>
      </c>
      <c r="R9">
        <f t="shared" si="2"/>
        <v>0.77082084754908231</v>
      </c>
      <c r="S9">
        <f t="shared" si="2"/>
        <v>0.74650797395055324</v>
      </c>
    </row>
    <row r="10" spans="1:34" ht="15" x14ac:dyDescent="0.25">
      <c r="A10" t="s">
        <v>10</v>
      </c>
      <c r="B10">
        <v>30</v>
      </c>
      <c r="C10">
        <v>1</v>
      </c>
      <c r="D10">
        <v>5950.6507700000002</v>
      </c>
      <c r="E10" s="24">
        <v>4993.0388899999998</v>
      </c>
      <c r="F10" s="24">
        <v>5605.6667699999998</v>
      </c>
      <c r="G10" s="24">
        <v>4666.2059200000003</v>
      </c>
      <c r="H10" s="24">
        <v>4605.8734899999999</v>
      </c>
      <c r="I10" s="24">
        <v>4468.3869400000003</v>
      </c>
      <c r="J10" s="24">
        <v>4446.4786700000004</v>
      </c>
      <c r="L10" s="15" t="s">
        <v>38</v>
      </c>
      <c r="M10">
        <f t="shared" si="1"/>
        <v>1</v>
      </c>
      <c r="N10">
        <f t="shared" si="2"/>
        <v>0.83907442782094233</v>
      </c>
      <c r="O10">
        <f t="shared" si="2"/>
        <v>0.94202583661282469</v>
      </c>
      <c r="P10">
        <f t="shared" si="2"/>
        <v>0.78415052409469499</v>
      </c>
      <c r="Q10">
        <f t="shared" si="2"/>
        <v>0.77401172880457914</v>
      </c>
      <c r="R10">
        <f t="shared" si="2"/>
        <v>0.75090727261751244</v>
      </c>
      <c r="S10">
        <f t="shared" si="2"/>
        <v>0.74722561310718627</v>
      </c>
    </row>
    <row r="11" spans="1:34" ht="15" x14ac:dyDescent="0.25">
      <c r="A11" t="s">
        <v>10</v>
      </c>
      <c r="B11">
        <v>30</v>
      </c>
      <c r="C11">
        <v>1</v>
      </c>
      <c r="D11">
        <v>5950.6507700000002</v>
      </c>
      <c r="E11" s="24">
        <v>4764.9237400000002</v>
      </c>
      <c r="F11" s="24">
        <v>5660.53676</v>
      </c>
      <c r="G11" s="24">
        <v>4890.1833500000002</v>
      </c>
      <c r="H11" s="24">
        <v>5523.5481</v>
      </c>
      <c r="I11" s="24">
        <v>4479.5609199999999</v>
      </c>
      <c r="J11" s="24">
        <v>4441.1312600000001</v>
      </c>
      <c r="L11" s="15" t="s">
        <v>38</v>
      </c>
      <c r="M11">
        <f t="shared" si="1"/>
        <v>1</v>
      </c>
      <c r="N11">
        <f t="shared" si="2"/>
        <v>0.80073993991080739</v>
      </c>
      <c r="O11">
        <f t="shared" si="2"/>
        <v>0.95124667515986661</v>
      </c>
      <c r="P11">
        <f t="shared" si="2"/>
        <v>0.82178967293017602</v>
      </c>
      <c r="Q11">
        <f t="shared" si="2"/>
        <v>0.92822588881316581</v>
      </c>
      <c r="R11">
        <f t="shared" si="2"/>
        <v>0.75278504707141458</v>
      </c>
      <c r="S11">
        <f t="shared" si="2"/>
        <v>0.74632698702296718</v>
      </c>
    </row>
    <row r="12" spans="1:34" ht="15" x14ac:dyDescent="0.25">
      <c r="A12" t="s">
        <v>10</v>
      </c>
      <c r="B12">
        <v>30</v>
      </c>
      <c r="C12">
        <v>1</v>
      </c>
      <c r="D12">
        <v>5950.6507700000002</v>
      </c>
      <c r="E12" s="24">
        <v>4963.9810299999999</v>
      </c>
      <c r="F12" s="24">
        <v>5531.6408099999999</v>
      </c>
      <c r="G12" s="24">
        <v>4768.3609699999997</v>
      </c>
      <c r="H12" s="24">
        <v>4989.9012199999997</v>
      </c>
      <c r="I12" s="24">
        <v>4544.8848099999996</v>
      </c>
      <c r="J12" s="24">
        <v>4442.2188500000002</v>
      </c>
      <c r="L12" s="15" t="s">
        <v>38</v>
      </c>
      <c r="M12">
        <f t="shared" si="1"/>
        <v>1</v>
      </c>
      <c r="N12">
        <f t="shared" si="2"/>
        <v>0.83419128795555242</v>
      </c>
      <c r="O12">
        <f t="shared" si="2"/>
        <v>0.9295858593966857</v>
      </c>
      <c r="P12">
        <f t="shared" si="2"/>
        <v>0.8013175624487201</v>
      </c>
      <c r="Q12">
        <f t="shared" si="2"/>
        <v>0.83854714599559665</v>
      </c>
      <c r="R12">
        <f t="shared" si="2"/>
        <v>0.76376265145870748</v>
      </c>
      <c r="S12">
        <f t="shared" si="2"/>
        <v>0.74650975526833008</v>
      </c>
    </row>
    <row r="13" spans="1:34" ht="15" x14ac:dyDescent="0.25">
      <c r="A13" t="s">
        <v>10</v>
      </c>
      <c r="B13">
        <v>30</v>
      </c>
      <c r="C13">
        <v>1</v>
      </c>
      <c r="D13">
        <v>5950.6507700000002</v>
      </c>
      <c r="E13" s="24">
        <v>5021.1236600000002</v>
      </c>
      <c r="F13" s="24">
        <v>5619.7768400000004</v>
      </c>
      <c r="G13" s="24">
        <v>4699.9318700000003</v>
      </c>
      <c r="H13" s="24">
        <v>5311.8989199999996</v>
      </c>
      <c r="I13" s="24">
        <v>4531.7675900000004</v>
      </c>
      <c r="J13" s="24">
        <v>4442.2107500000002</v>
      </c>
      <c r="L13" s="15" t="s">
        <v>38</v>
      </c>
      <c r="M13">
        <f t="shared" si="1"/>
        <v>1</v>
      </c>
      <c r="N13">
        <f t="shared" si="2"/>
        <v>0.84379404103393552</v>
      </c>
      <c r="O13">
        <f t="shared" si="2"/>
        <v>0.94439701760552153</v>
      </c>
      <c r="P13">
        <f t="shared" si="2"/>
        <v>0.789818131101651</v>
      </c>
      <c r="Q13">
        <f t="shared" si="2"/>
        <v>0.89265848817405891</v>
      </c>
      <c r="R13">
        <f t="shared" si="2"/>
        <v>0.76155831776362171</v>
      </c>
      <c r="S13">
        <f t="shared" si="2"/>
        <v>0.74650839407267044</v>
      </c>
    </row>
    <row r="14" spans="1:34" ht="15" x14ac:dyDescent="0.25">
      <c r="A14" t="s">
        <v>10</v>
      </c>
      <c r="B14">
        <v>30</v>
      </c>
      <c r="C14">
        <v>1</v>
      </c>
      <c r="D14">
        <v>5950.6507700000002</v>
      </c>
      <c r="E14" s="24">
        <v>4780.0999199999997</v>
      </c>
      <c r="F14" s="24">
        <v>5557.7486099999996</v>
      </c>
      <c r="G14" s="24">
        <v>4622.0140600000004</v>
      </c>
      <c r="H14" s="24">
        <v>4780.1483200000002</v>
      </c>
      <c r="I14" s="24">
        <v>4544.0509000000002</v>
      </c>
      <c r="J14" s="24">
        <v>4446.4786700000004</v>
      </c>
      <c r="L14" s="15" t="s">
        <v>38</v>
      </c>
      <c r="M14">
        <f t="shared" si="1"/>
        <v>1</v>
      </c>
      <c r="N14">
        <f t="shared" si="2"/>
        <v>0.80329027945963627</v>
      </c>
      <c r="O14">
        <f t="shared" si="2"/>
        <v>0.93397324508089041</v>
      </c>
      <c r="P14">
        <f t="shared" si="2"/>
        <v>0.77672413298083698</v>
      </c>
      <c r="Q14">
        <f t="shared" si="2"/>
        <v>0.80329841302382465</v>
      </c>
      <c r="R14">
        <f t="shared" si="2"/>
        <v>0.76362251384481772</v>
      </c>
      <c r="S14">
        <f t="shared" si="2"/>
        <v>0.74722561310718627</v>
      </c>
    </row>
    <row r="15" spans="1:34" ht="15" x14ac:dyDescent="0.25">
      <c r="A15" t="s">
        <v>10</v>
      </c>
      <c r="B15">
        <v>30</v>
      </c>
      <c r="C15">
        <v>1</v>
      </c>
      <c r="D15">
        <v>5950.6507700000002</v>
      </c>
      <c r="E15" s="24">
        <v>4899.2079800000001</v>
      </c>
      <c r="F15" s="24">
        <v>5601.0459199999996</v>
      </c>
      <c r="G15" s="24">
        <v>4823.8569600000001</v>
      </c>
      <c r="H15" s="24">
        <v>5428.7008100000003</v>
      </c>
      <c r="I15" s="24">
        <v>4572.8700699999999</v>
      </c>
      <c r="J15" s="24">
        <v>4447.91147</v>
      </c>
      <c r="L15" s="15" t="s">
        <v>38</v>
      </c>
      <c r="M15">
        <f t="shared" si="1"/>
        <v>1</v>
      </c>
      <c r="N15">
        <f t="shared" si="2"/>
        <v>0.8233062515950671</v>
      </c>
      <c r="O15">
        <f t="shared" si="2"/>
        <v>0.94124930809878449</v>
      </c>
      <c r="P15">
        <f t="shared" si="2"/>
        <v>0.81064359957390009</v>
      </c>
      <c r="Q15">
        <f t="shared" si="2"/>
        <v>0.91228691110031312</v>
      </c>
      <c r="R15">
        <f t="shared" si="2"/>
        <v>0.76846554213094909</v>
      </c>
      <c r="S15">
        <f t="shared" si="2"/>
        <v>0.74746639349497568</v>
      </c>
    </row>
    <row r="16" spans="1:34" ht="15" x14ac:dyDescent="0.25">
      <c r="A16" t="s">
        <v>10</v>
      </c>
      <c r="B16">
        <v>30</v>
      </c>
      <c r="C16">
        <v>1</v>
      </c>
      <c r="D16">
        <v>5950.6507700000002</v>
      </c>
      <c r="E16" s="24">
        <v>4856.5582700000004</v>
      </c>
      <c r="F16" s="24">
        <v>5588.7587000000003</v>
      </c>
      <c r="G16" s="24">
        <v>5027.9620800000002</v>
      </c>
      <c r="H16" s="24">
        <v>4940.40942</v>
      </c>
      <c r="I16" s="24">
        <v>4514.9490599999999</v>
      </c>
      <c r="J16" s="24">
        <v>4442.2139800000004</v>
      </c>
      <c r="L16" s="15" t="s">
        <v>38</v>
      </c>
      <c r="M16">
        <f t="shared" si="1"/>
        <v>1</v>
      </c>
      <c r="N16">
        <f t="shared" si="2"/>
        <v>0.81613901701040348</v>
      </c>
      <c r="O16">
        <f t="shared" si="2"/>
        <v>0.93918445494659741</v>
      </c>
      <c r="P16">
        <f t="shared" si="2"/>
        <v>0.84494322962932</v>
      </c>
      <c r="Q16">
        <f t="shared" si="2"/>
        <v>0.83023010607628045</v>
      </c>
      <c r="R16">
        <f t="shared" si="2"/>
        <v>0.75873198319114254</v>
      </c>
      <c r="S16">
        <f t="shared" si="2"/>
        <v>0.74650893687044595</v>
      </c>
    </row>
    <row r="17" spans="1:26" ht="15" x14ac:dyDescent="0.25">
      <c r="A17" t="s">
        <v>10</v>
      </c>
      <c r="B17">
        <v>30</v>
      </c>
      <c r="C17">
        <v>1</v>
      </c>
      <c r="D17">
        <v>5950.6507700000002</v>
      </c>
      <c r="E17" s="24">
        <v>4905.3905100000002</v>
      </c>
      <c r="F17" s="24">
        <v>5559.38796</v>
      </c>
      <c r="G17" s="24">
        <v>4821.82672</v>
      </c>
      <c r="H17" s="24">
        <v>5302.0204700000004</v>
      </c>
      <c r="I17" s="24">
        <v>4618.19535</v>
      </c>
      <c r="J17" s="24">
        <v>4441.1379699999998</v>
      </c>
      <c r="L17" s="15" t="s">
        <v>38</v>
      </c>
      <c r="M17">
        <f t="shared" si="1"/>
        <v>1</v>
      </c>
      <c r="N17">
        <f t="shared" si="2"/>
        <v>0.82434521863228083</v>
      </c>
      <c r="O17">
        <f t="shared" si="2"/>
        <v>0.93424873595800006</v>
      </c>
      <c r="P17">
        <f t="shared" si="2"/>
        <v>0.8103024200830391</v>
      </c>
      <c r="Q17">
        <f t="shared" si="2"/>
        <v>0.89099842604273682</v>
      </c>
      <c r="R17">
        <f t="shared" si="2"/>
        <v>0.77608240316882182</v>
      </c>
      <c r="S17">
        <f t="shared" si="2"/>
        <v>0.74632811463072968</v>
      </c>
    </row>
    <row r="18" spans="1:26" ht="15" x14ac:dyDescent="0.25">
      <c r="A18" t="s">
        <v>10</v>
      </c>
      <c r="B18">
        <v>30</v>
      </c>
      <c r="C18">
        <v>1</v>
      </c>
      <c r="D18">
        <v>5950.6507700000002</v>
      </c>
      <c r="E18" s="24">
        <v>4941.8404300000002</v>
      </c>
      <c r="F18" s="24">
        <v>5593.5862299999999</v>
      </c>
      <c r="G18" s="24">
        <v>5007.7118799999998</v>
      </c>
      <c r="H18" s="24">
        <v>5290.6414800000002</v>
      </c>
      <c r="I18" s="24">
        <v>4676.2260100000003</v>
      </c>
      <c r="J18" s="24">
        <v>4441.0999300000003</v>
      </c>
      <c r="L18" s="15" t="s">
        <v>38</v>
      </c>
      <c r="M18">
        <f t="shared" si="1"/>
        <v>1</v>
      </c>
      <c r="N18">
        <f t="shared" si="2"/>
        <v>0.83047058565663401</v>
      </c>
      <c r="O18">
        <f t="shared" si="2"/>
        <v>0.9399957157963077</v>
      </c>
      <c r="P18">
        <f t="shared" si="2"/>
        <v>0.84154020687051678</v>
      </c>
      <c r="Q18">
        <f t="shared" si="2"/>
        <v>0.88908619989473858</v>
      </c>
      <c r="R18">
        <f t="shared" si="2"/>
        <v>0.78583438866468724</v>
      </c>
      <c r="S18">
        <f t="shared" si="2"/>
        <v>0.74632172205259495</v>
      </c>
    </row>
    <row r="19" spans="1:26" ht="15" x14ac:dyDescent="0.25">
      <c r="A19" t="s">
        <v>10</v>
      </c>
      <c r="B19">
        <v>30</v>
      </c>
      <c r="C19">
        <v>1</v>
      </c>
      <c r="D19">
        <v>5950.6507700000002</v>
      </c>
      <c r="E19" s="24">
        <v>4625.1674499999999</v>
      </c>
      <c r="F19" s="24">
        <v>5594.6063199999999</v>
      </c>
      <c r="G19" s="24">
        <v>4725.4576200000001</v>
      </c>
      <c r="H19" s="24">
        <v>4751.2934800000003</v>
      </c>
      <c r="I19" s="24">
        <v>4941.7298600000004</v>
      </c>
      <c r="J19" s="24">
        <v>4441.9958699999997</v>
      </c>
      <c r="L19" s="15" t="s">
        <v>38</v>
      </c>
      <c r="M19">
        <f t="shared" si="1"/>
        <v>1</v>
      </c>
      <c r="N19">
        <f t="shared" si="2"/>
        <v>0.77725405653405533</v>
      </c>
      <c r="O19">
        <f t="shared" si="2"/>
        <v>0.94016714074450713</v>
      </c>
      <c r="P19">
        <f t="shared" si="2"/>
        <v>0.79410770395453745</v>
      </c>
      <c r="Q19">
        <f t="shared" si="2"/>
        <v>0.79844939043532548</v>
      </c>
      <c r="R19">
        <f t="shared" si="2"/>
        <v>0.83045200449563605</v>
      </c>
      <c r="S19">
        <f t="shared" si="2"/>
        <v>0.74647228373645591</v>
      </c>
    </row>
    <row r="20" spans="1:26" ht="15" x14ac:dyDescent="0.25">
      <c r="A20" t="s">
        <v>10</v>
      </c>
      <c r="B20">
        <v>30</v>
      </c>
      <c r="C20">
        <v>1</v>
      </c>
      <c r="D20">
        <v>5950.6507700000002</v>
      </c>
      <c r="E20" s="24">
        <v>4825.1547899999996</v>
      </c>
      <c r="F20" s="24">
        <v>5545.3762800000004</v>
      </c>
      <c r="G20" s="24">
        <v>4797.7267899999997</v>
      </c>
      <c r="H20" s="24">
        <v>5132.3814300000004</v>
      </c>
      <c r="I20" s="24">
        <v>4524.9015900000004</v>
      </c>
      <c r="J20" s="24">
        <v>4442.2208899999996</v>
      </c>
      <c r="L20" s="15" t="s">
        <v>38</v>
      </c>
      <c r="M20">
        <f t="shared" si="1"/>
        <v>1</v>
      </c>
      <c r="N20">
        <f t="shared" si="2"/>
        <v>0.81086169840882794</v>
      </c>
      <c r="O20">
        <f t="shared" si="2"/>
        <v>0.93189408929134654</v>
      </c>
      <c r="P20">
        <f t="shared" si="2"/>
        <v>0.8062524546369908</v>
      </c>
      <c r="Q20">
        <f t="shared" si="2"/>
        <v>0.8624907809873037</v>
      </c>
      <c r="R20">
        <f t="shared" si="2"/>
        <v>0.76040449438104063</v>
      </c>
      <c r="S20">
        <f t="shared" si="2"/>
        <v>0.74651009808797764</v>
      </c>
    </row>
    <row r="21" spans="1:26" ht="15" x14ac:dyDescent="0.25">
      <c r="A21" t="s">
        <v>10</v>
      </c>
      <c r="B21">
        <v>30</v>
      </c>
      <c r="C21">
        <v>1</v>
      </c>
      <c r="D21">
        <v>5950.6507700000002</v>
      </c>
      <c r="E21" s="24">
        <v>4796.5400399999999</v>
      </c>
      <c r="F21" s="24">
        <v>5540.5359799999997</v>
      </c>
      <c r="G21" s="24">
        <v>4897.8296799999998</v>
      </c>
      <c r="H21" s="24">
        <v>5017.88681</v>
      </c>
      <c r="I21" s="24">
        <v>4633.5050300000003</v>
      </c>
      <c r="J21" s="24">
        <v>4442.2139800000004</v>
      </c>
      <c r="L21" s="15" t="s">
        <v>38</v>
      </c>
      <c r="M21">
        <f t="shared" si="1"/>
        <v>1</v>
      </c>
      <c r="N21">
        <f t="shared" si="2"/>
        <v>0.80605302266797274</v>
      </c>
      <c r="O21">
        <f t="shared" si="2"/>
        <v>0.93108068245786157</v>
      </c>
      <c r="P21">
        <f t="shared" si="2"/>
        <v>0.82307462986943181</v>
      </c>
      <c r="Q21">
        <f t="shared" si="2"/>
        <v>0.84325009212395774</v>
      </c>
      <c r="R21">
        <f t="shared" si="2"/>
        <v>0.77865517723870725</v>
      </c>
      <c r="S21">
        <f t="shared" si="2"/>
        <v>0.74650893687044595</v>
      </c>
    </row>
    <row r="22" spans="1:26" ht="15" x14ac:dyDescent="0.25">
      <c r="A22" t="s">
        <v>10</v>
      </c>
      <c r="B22">
        <v>30</v>
      </c>
      <c r="C22">
        <v>1</v>
      </c>
      <c r="D22">
        <v>5950.6507700000002</v>
      </c>
      <c r="E22" s="24">
        <v>4786.0005499999997</v>
      </c>
      <c r="F22" s="24">
        <v>5594.4823800000004</v>
      </c>
      <c r="G22" s="24">
        <v>5104.4906899999996</v>
      </c>
      <c r="H22" s="24">
        <v>5274.4786700000004</v>
      </c>
      <c r="I22" s="24">
        <v>4606.6778999999997</v>
      </c>
      <c r="J22" s="24">
        <v>4442.8993700000001</v>
      </c>
      <c r="L22" s="15" t="s">
        <v>38</v>
      </c>
      <c r="M22">
        <f t="shared" si="1"/>
        <v>1</v>
      </c>
      <c r="N22">
        <f t="shared" si="2"/>
        <v>0.80428187352691838</v>
      </c>
      <c r="O22">
        <f t="shared" si="2"/>
        <v>0.94014631277042671</v>
      </c>
      <c r="P22">
        <f t="shared" si="2"/>
        <v>0.85780377429206778</v>
      </c>
      <c r="Q22">
        <f t="shared" si="2"/>
        <v>0.88637005831212645</v>
      </c>
      <c r="R22">
        <f t="shared" si="2"/>
        <v>0.77414690897748639</v>
      </c>
      <c r="S22">
        <f t="shared" si="2"/>
        <v>0.7466241158695992</v>
      </c>
    </row>
    <row r="23" spans="1:26" ht="15" x14ac:dyDescent="0.25">
      <c r="A23" t="s">
        <v>10</v>
      </c>
      <c r="B23">
        <v>30</v>
      </c>
      <c r="C23">
        <v>1</v>
      </c>
      <c r="D23">
        <v>5950.6507700000002</v>
      </c>
      <c r="E23" s="24">
        <v>4785.4744000000001</v>
      </c>
      <c r="F23" s="24">
        <v>5653.1208200000001</v>
      </c>
      <c r="G23" s="24">
        <v>5000.8089900000004</v>
      </c>
      <c r="H23" s="24">
        <v>5493.2124000000003</v>
      </c>
      <c r="I23" s="24">
        <v>4632.9599600000001</v>
      </c>
      <c r="J23" s="24">
        <v>4441.0972700000002</v>
      </c>
      <c r="L23" s="15" t="s">
        <v>38</v>
      </c>
      <c r="M23">
        <f t="shared" si="1"/>
        <v>1</v>
      </c>
      <c r="N23">
        <f t="shared" si="2"/>
        <v>0.80419345462614</v>
      </c>
      <c r="O23">
        <f t="shared" si="2"/>
        <v>0.95000043499444009</v>
      </c>
      <c r="P23">
        <f t="shared" si="2"/>
        <v>0.84038018416597493</v>
      </c>
      <c r="Q23">
        <f t="shared" si="2"/>
        <v>0.92312800940929696</v>
      </c>
      <c r="R23">
        <f t="shared" si="2"/>
        <v>0.77856357885374605</v>
      </c>
      <c r="S23">
        <f t="shared" si="2"/>
        <v>0.74632127504266232</v>
      </c>
    </row>
    <row r="24" spans="1:26" ht="15" x14ac:dyDescent="0.25">
      <c r="A24" t="s">
        <v>10</v>
      </c>
      <c r="B24">
        <v>30</v>
      </c>
      <c r="C24">
        <v>1</v>
      </c>
      <c r="D24">
        <v>5950.6507700000002</v>
      </c>
      <c r="E24" s="24">
        <v>4787.2485200000001</v>
      </c>
      <c r="F24" s="24">
        <v>5593.7427799999996</v>
      </c>
      <c r="G24" s="24">
        <v>5097.8503300000002</v>
      </c>
      <c r="H24" s="24">
        <v>4529.9131100000004</v>
      </c>
      <c r="I24" s="24">
        <v>4531.3097699999998</v>
      </c>
      <c r="J24" s="24">
        <v>4442.8961799999997</v>
      </c>
      <c r="L24" s="15" t="s">
        <v>38</v>
      </c>
      <c r="M24">
        <f t="shared" si="1"/>
        <v>1</v>
      </c>
      <c r="N24">
        <f t="shared" si="2"/>
        <v>0.80449159344634169</v>
      </c>
      <c r="O24">
        <f t="shared" si="2"/>
        <v>0.94002202384328448</v>
      </c>
      <c r="P24">
        <f t="shared" si="2"/>
        <v>0.8566878694512936</v>
      </c>
      <c r="Q24">
        <f t="shared" si="2"/>
        <v>0.76124667453808592</v>
      </c>
      <c r="R24">
        <f t="shared" si="2"/>
        <v>0.76148138164054946</v>
      </c>
      <c r="S24">
        <f t="shared" si="2"/>
        <v>0.74662357979377769</v>
      </c>
    </row>
    <row r="25" spans="1:26" ht="15" x14ac:dyDescent="0.25">
      <c r="A25" t="s">
        <v>10</v>
      </c>
      <c r="B25">
        <v>30</v>
      </c>
      <c r="C25">
        <v>1</v>
      </c>
      <c r="D25">
        <v>5950.6507700000002</v>
      </c>
      <c r="E25" s="24">
        <v>4816.3512899999996</v>
      </c>
      <c r="F25" s="24">
        <v>5596.0984099999996</v>
      </c>
      <c r="G25" s="24">
        <v>4829.1460800000004</v>
      </c>
      <c r="H25" s="24">
        <v>4861.6094300000004</v>
      </c>
      <c r="I25" s="24">
        <v>4601.4949800000004</v>
      </c>
      <c r="J25" s="24">
        <v>4442.2451099999998</v>
      </c>
      <c r="L25" s="15" t="s">
        <v>38</v>
      </c>
      <c r="M25">
        <f t="shared" si="1"/>
        <v>1</v>
      </c>
      <c r="N25">
        <f t="shared" si="2"/>
        <v>0.80938228038544424</v>
      </c>
      <c r="O25">
        <f t="shared" si="2"/>
        <v>0.94041788474842714</v>
      </c>
      <c r="P25">
        <f t="shared" si="2"/>
        <v>0.81153243009083531</v>
      </c>
      <c r="Q25">
        <f t="shared" si="2"/>
        <v>0.81698785862373846</v>
      </c>
      <c r="R25">
        <f t="shared" si="2"/>
        <v>0.77327592524808852</v>
      </c>
      <c r="S25">
        <f t="shared" si="2"/>
        <v>0.74651416823104877</v>
      </c>
    </row>
    <row r="26" spans="1:26" ht="15" x14ac:dyDescent="0.25">
      <c r="A26" t="s">
        <v>10</v>
      </c>
      <c r="B26">
        <v>30</v>
      </c>
      <c r="C26">
        <v>1</v>
      </c>
      <c r="D26">
        <v>5950.6507700000002</v>
      </c>
      <c r="E26" s="24">
        <v>4826.7866100000001</v>
      </c>
      <c r="F26" s="24">
        <v>5554.2348499999998</v>
      </c>
      <c r="G26" s="24">
        <v>4800.8995599999998</v>
      </c>
      <c r="H26" s="24">
        <v>4952.2936399999999</v>
      </c>
      <c r="I26" s="24">
        <v>4750.0023199999996</v>
      </c>
      <c r="J26" s="24">
        <v>4441.0972700000002</v>
      </c>
      <c r="L26" s="15" t="s">
        <v>38</v>
      </c>
      <c r="M26">
        <f t="shared" si="1"/>
        <v>1</v>
      </c>
      <c r="N26">
        <f t="shared" si="2"/>
        <v>0.81113592387812061</v>
      </c>
      <c r="O26">
        <f t="shared" si="2"/>
        <v>0.93338276176472701</v>
      </c>
      <c r="P26">
        <f t="shared" si="2"/>
        <v>0.80678563497686151</v>
      </c>
      <c r="Q26">
        <f t="shared" si="2"/>
        <v>0.83222723554318068</v>
      </c>
      <c r="R26">
        <f t="shared" si="2"/>
        <v>0.79823241248620602</v>
      </c>
      <c r="S26">
        <f t="shared" si="2"/>
        <v>0.74632127504266232</v>
      </c>
      <c r="T26" s="5"/>
      <c r="U26" s="5"/>
      <c r="V26" s="5"/>
      <c r="W26" s="5"/>
      <c r="X26" s="5"/>
      <c r="Y26" s="5"/>
      <c r="Z26" s="5"/>
    </row>
    <row r="27" spans="1:26" ht="15" x14ac:dyDescent="0.25">
      <c r="A27" t="s">
        <v>10</v>
      </c>
      <c r="B27">
        <v>30</v>
      </c>
      <c r="C27">
        <v>1</v>
      </c>
      <c r="D27">
        <v>5950.6507700000002</v>
      </c>
      <c r="E27" s="24">
        <v>4820.3159900000001</v>
      </c>
      <c r="F27" s="24">
        <v>5532.5049799999997</v>
      </c>
      <c r="G27" s="24">
        <v>4806.3784999999998</v>
      </c>
      <c r="H27" s="24">
        <v>4767.55728</v>
      </c>
      <c r="I27" s="24">
        <v>4550.4040800000002</v>
      </c>
      <c r="J27" s="24">
        <v>4442.8993700000001</v>
      </c>
      <c r="L27" s="15" t="s">
        <v>38</v>
      </c>
      <c r="M27">
        <f t="shared" si="1"/>
        <v>1</v>
      </c>
      <c r="N27">
        <f t="shared" si="2"/>
        <v>0.81004854364861334</v>
      </c>
      <c r="O27">
        <f t="shared" si="2"/>
        <v>0.92973108216868183</v>
      </c>
      <c r="P27">
        <f t="shared" si="2"/>
        <v>0.80770636452590872</v>
      </c>
      <c r="Q27">
        <f t="shared" si="2"/>
        <v>0.8011825032709825</v>
      </c>
      <c r="R27">
        <f t="shared" si="2"/>
        <v>0.76469015841774901</v>
      </c>
      <c r="S27">
        <f t="shared" si="2"/>
        <v>0.7466241158695992</v>
      </c>
      <c r="T27" s="5"/>
      <c r="U27" s="5"/>
      <c r="V27" s="5"/>
      <c r="W27" s="5"/>
      <c r="X27" s="5"/>
      <c r="Y27" s="5"/>
      <c r="Z27" s="5"/>
    </row>
    <row r="28" spans="1:26" ht="15" x14ac:dyDescent="0.25">
      <c r="A28" t="s">
        <v>10</v>
      </c>
      <c r="B28">
        <v>30</v>
      </c>
      <c r="C28">
        <v>1</v>
      </c>
      <c r="D28">
        <v>5950.6507700000002</v>
      </c>
      <c r="E28" s="24">
        <v>4625.5293700000002</v>
      </c>
      <c r="F28" s="24">
        <v>5544.3518400000003</v>
      </c>
      <c r="G28" s="24">
        <v>4913.1805599999998</v>
      </c>
      <c r="H28" s="24">
        <v>4965.7289600000004</v>
      </c>
      <c r="I28" s="24">
        <v>4513.3893200000002</v>
      </c>
      <c r="J28" s="24">
        <v>4442.5186299999996</v>
      </c>
      <c r="L28" s="15" t="s">
        <v>38</v>
      </c>
      <c r="M28">
        <f t="shared" si="1"/>
        <v>1</v>
      </c>
      <c r="N28">
        <f t="shared" si="2"/>
        <v>0.77731487677271305</v>
      </c>
      <c r="O28">
        <f t="shared" si="2"/>
        <v>0.93172193333066322</v>
      </c>
      <c r="P28">
        <f t="shared" si="2"/>
        <v>0.82565432755180823</v>
      </c>
      <c r="Q28">
        <f t="shared" si="2"/>
        <v>0.83448502557645476</v>
      </c>
      <c r="R28">
        <f t="shared" si="2"/>
        <v>0.75846987068273208</v>
      </c>
      <c r="S28">
        <f t="shared" si="2"/>
        <v>0.74656013295164347</v>
      </c>
      <c r="T28" s="5"/>
      <c r="U28" s="5"/>
      <c r="V28" s="5"/>
      <c r="W28" s="5"/>
      <c r="X28" s="5"/>
      <c r="Y28" s="5"/>
      <c r="Z28" s="5"/>
    </row>
    <row r="29" spans="1:26" ht="15" x14ac:dyDescent="0.25">
      <c r="A29" t="s">
        <v>10</v>
      </c>
      <c r="B29">
        <v>30</v>
      </c>
      <c r="C29">
        <v>1</v>
      </c>
      <c r="D29">
        <v>5950.6507700000002</v>
      </c>
      <c r="E29" s="24">
        <v>4828.3701000000001</v>
      </c>
      <c r="F29" s="24">
        <v>5577.8264799999997</v>
      </c>
      <c r="G29" s="24">
        <v>4829.2072399999997</v>
      </c>
      <c r="H29" s="24">
        <v>5358.6117700000004</v>
      </c>
      <c r="I29" s="24">
        <v>4549.07924</v>
      </c>
      <c r="J29" s="24">
        <v>4442.8961799999997</v>
      </c>
      <c r="L29" s="15" t="s">
        <v>38</v>
      </c>
      <c r="M29">
        <f t="shared" si="1"/>
        <v>1</v>
      </c>
      <c r="N29">
        <f t="shared" si="2"/>
        <v>0.81140202754664426</v>
      </c>
      <c r="O29">
        <f t="shared" si="2"/>
        <v>0.93734730798191335</v>
      </c>
      <c r="P29">
        <f t="shared" si="2"/>
        <v>0.81154270795830952</v>
      </c>
      <c r="Q29">
        <f t="shared" si="2"/>
        <v>0.90050852875037735</v>
      </c>
      <c r="R29">
        <f t="shared" si="2"/>
        <v>0.76446752058346723</v>
      </c>
      <c r="S29">
        <f t="shared" si="2"/>
        <v>0.74662357979377769</v>
      </c>
      <c r="T29" s="5"/>
      <c r="U29" s="5"/>
      <c r="V29" s="5"/>
      <c r="W29" s="5"/>
      <c r="X29" s="5"/>
      <c r="Y29" s="5"/>
      <c r="Z29" s="5"/>
    </row>
    <row r="30" spans="1:26" ht="15" x14ac:dyDescent="0.25">
      <c r="A30" t="s">
        <v>10</v>
      </c>
      <c r="B30">
        <v>30</v>
      </c>
      <c r="C30">
        <v>1</v>
      </c>
      <c r="D30">
        <v>5950.6507700000002</v>
      </c>
      <c r="E30" s="24">
        <v>4936.3151900000003</v>
      </c>
      <c r="F30" s="24">
        <v>5588.6893499999996</v>
      </c>
      <c r="G30" s="24">
        <v>4929.3602300000002</v>
      </c>
      <c r="H30" s="24">
        <v>4773.0405700000001</v>
      </c>
      <c r="I30" s="24">
        <v>4612.3318600000002</v>
      </c>
      <c r="J30" s="24">
        <v>4441.1279000000004</v>
      </c>
      <c r="L30" s="15" t="s">
        <v>38</v>
      </c>
      <c r="M30">
        <f t="shared" si="1"/>
        <v>1</v>
      </c>
      <c r="N30">
        <f t="shared" si="2"/>
        <v>0.8295420754459768</v>
      </c>
      <c r="O30">
        <f t="shared" si="2"/>
        <v>0.93917280075906717</v>
      </c>
      <c r="P30">
        <f t="shared" si="2"/>
        <v>0.82837330243797858</v>
      </c>
      <c r="Q30">
        <f t="shared" si="2"/>
        <v>0.8021039638325137</v>
      </c>
      <c r="R30">
        <f t="shared" si="2"/>
        <v>0.77509705043571231</v>
      </c>
      <c r="S30">
        <f t="shared" si="2"/>
        <v>0.74632642237884184</v>
      </c>
      <c r="T30" s="5"/>
      <c r="U30" s="5"/>
      <c r="V30" s="5"/>
      <c r="W30" s="5"/>
      <c r="X30" s="5"/>
      <c r="Y30" s="5"/>
      <c r="Z30" s="5"/>
    </row>
    <row r="31" spans="1:26" ht="15" x14ac:dyDescent="0.25">
      <c r="A31" t="s">
        <v>10</v>
      </c>
      <c r="B31">
        <v>30</v>
      </c>
      <c r="C31">
        <v>1</v>
      </c>
      <c r="D31">
        <v>5950.6507700000002</v>
      </c>
      <c r="E31" s="24">
        <v>4817.3023700000003</v>
      </c>
      <c r="F31" s="24">
        <v>5583.5494600000002</v>
      </c>
      <c r="G31" s="24">
        <v>4644.97487</v>
      </c>
      <c r="H31" s="24">
        <v>4946.1577600000001</v>
      </c>
      <c r="I31" s="24">
        <v>4606.7869499999997</v>
      </c>
      <c r="J31" s="24">
        <v>4442.2400600000001</v>
      </c>
      <c r="L31" s="15" t="s">
        <v>38</v>
      </c>
      <c r="M31">
        <f t="shared" si="1"/>
        <v>1</v>
      </c>
      <c r="N31">
        <f t="shared" si="2"/>
        <v>0.80954210828272155</v>
      </c>
      <c r="O31">
        <f t="shared" si="2"/>
        <v>0.93830904817154981</v>
      </c>
      <c r="P31">
        <f t="shared" si="2"/>
        <v>0.78058267062444331</v>
      </c>
      <c r="Q31">
        <f t="shared" si="2"/>
        <v>0.83119610798467336</v>
      </c>
      <c r="R31">
        <f t="shared" si="2"/>
        <v>0.77416523470423715</v>
      </c>
      <c r="S31">
        <f t="shared" si="2"/>
        <v>0.74651331958437206</v>
      </c>
      <c r="T31" s="5"/>
      <c r="U31" s="5"/>
      <c r="V31" s="5"/>
      <c r="W31" s="5"/>
      <c r="X31" s="5"/>
      <c r="Y31" s="5"/>
      <c r="Z31" s="5"/>
    </row>
    <row r="32" spans="1:26" ht="15" x14ac:dyDescent="0.25">
      <c r="A32" t="s">
        <v>10</v>
      </c>
      <c r="B32">
        <v>30</v>
      </c>
      <c r="C32">
        <v>1</v>
      </c>
      <c r="D32">
        <v>5950.6507700000002</v>
      </c>
      <c r="E32" s="24">
        <v>4851.7340000000004</v>
      </c>
      <c r="F32" s="24">
        <v>5597.4967999999999</v>
      </c>
      <c r="G32" s="24">
        <v>5066.10538</v>
      </c>
      <c r="H32" s="24">
        <v>4729.1189899999999</v>
      </c>
      <c r="I32" s="24">
        <v>4743.4327499999999</v>
      </c>
      <c r="J32" s="24">
        <v>4442.2139800000004</v>
      </c>
      <c r="L32" s="15" t="s">
        <v>38</v>
      </c>
      <c r="M32">
        <f t="shared" si="1"/>
        <v>1</v>
      </c>
      <c r="N32">
        <f t="shared" si="2"/>
        <v>0.81532830399993383</v>
      </c>
      <c r="O32">
        <f t="shared" si="2"/>
        <v>0.94065288257539603</v>
      </c>
      <c r="P32">
        <f t="shared" si="2"/>
        <v>0.85135316720997889</v>
      </c>
      <c r="Q32">
        <f t="shared" si="2"/>
        <v>0.7947229929609867</v>
      </c>
      <c r="R32">
        <f t="shared" si="2"/>
        <v>0.79712840382330141</v>
      </c>
      <c r="S32">
        <f t="shared" si="2"/>
        <v>0.74650893687044595</v>
      </c>
      <c r="T32" s="5"/>
      <c r="U32" s="5"/>
      <c r="V32" s="5"/>
      <c r="W32" s="5"/>
      <c r="X32" s="5"/>
      <c r="Y32" s="5"/>
      <c r="Z32" s="5"/>
    </row>
    <row r="33" spans="1:26" ht="15" x14ac:dyDescent="0.25">
      <c r="A33" t="s">
        <v>10</v>
      </c>
      <c r="B33">
        <v>30</v>
      </c>
      <c r="C33">
        <v>1</v>
      </c>
      <c r="D33">
        <v>5950.6507700000002</v>
      </c>
      <c r="E33" s="24">
        <v>4825.8067799999999</v>
      </c>
      <c r="F33" s="24">
        <v>5579.4411799999998</v>
      </c>
      <c r="G33" s="24">
        <v>4757.02556</v>
      </c>
      <c r="H33" s="24">
        <v>4946.0950899999998</v>
      </c>
      <c r="I33" s="24">
        <v>4615.3321599999999</v>
      </c>
      <c r="J33" s="24">
        <v>4441.0994600000004</v>
      </c>
      <c r="L33" s="15" t="s">
        <v>38</v>
      </c>
      <c r="M33">
        <f t="shared" si="1"/>
        <v>1</v>
      </c>
      <c r="N33">
        <f t="shared" si="2"/>
        <v>0.81097126457649604</v>
      </c>
      <c r="O33">
        <f t="shared" si="2"/>
        <v>0.93761865645494769</v>
      </c>
      <c r="P33">
        <f t="shared" si="2"/>
        <v>0.7994126598694683</v>
      </c>
      <c r="Q33">
        <f t="shared" si="2"/>
        <v>0.83118557636344026</v>
      </c>
      <c r="R33">
        <f t="shared" si="2"/>
        <v>0.77560124739096392</v>
      </c>
      <c r="S33">
        <f t="shared" si="2"/>
        <v>0.74632164306963689</v>
      </c>
      <c r="T33" s="5"/>
      <c r="U33" s="5"/>
      <c r="V33" s="5"/>
      <c r="W33" s="5"/>
      <c r="X33" s="5"/>
      <c r="Y33" s="5"/>
      <c r="Z33" s="5"/>
    </row>
    <row r="34" spans="1:26" ht="15" x14ac:dyDescent="0.25">
      <c r="A34" t="s">
        <v>10</v>
      </c>
      <c r="B34">
        <v>30</v>
      </c>
      <c r="C34">
        <v>1</v>
      </c>
      <c r="D34">
        <v>5950.6507700000002</v>
      </c>
      <c r="E34" s="24">
        <v>4709.6130800000001</v>
      </c>
      <c r="F34" s="24">
        <v>5590.7300299999997</v>
      </c>
      <c r="G34" s="24">
        <v>4636.6628600000004</v>
      </c>
      <c r="H34" s="24">
        <v>4890.33356</v>
      </c>
      <c r="I34" s="24">
        <v>4604.1458400000001</v>
      </c>
      <c r="J34" s="24">
        <v>4449.2915400000002</v>
      </c>
      <c r="L34" s="15" t="s">
        <v>38</v>
      </c>
      <c r="M34">
        <f t="shared" si="1"/>
        <v>1</v>
      </c>
      <c r="N34">
        <f t="shared" si="2"/>
        <v>0.79144504727841725</v>
      </c>
      <c r="O34">
        <f t="shared" si="2"/>
        <v>0.93951573467988936</v>
      </c>
      <c r="P34">
        <f t="shared" si="2"/>
        <v>0.77918584692880577</v>
      </c>
      <c r="Q34">
        <f t="shared" si="2"/>
        <v>0.82181491554746366</v>
      </c>
      <c r="R34">
        <f t="shared" si="2"/>
        <v>0.77372139921429128</v>
      </c>
      <c r="S34">
        <f t="shared" si="2"/>
        <v>0.74769831266706988</v>
      </c>
      <c r="T34" s="5"/>
      <c r="U34" s="6"/>
      <c r="V34" s="6"/>
      <c r="W34" s="5"/>
      <c r="X34" s="5"/>
      <c r="Y34" s="5"/>
      <c r="Z34" s="5"/>
    </row>
    <row r="35" spans="1:26" ht="15" x14ac:dyDescent="0.25">
      <c r="A35" t="s">
        <v>10</v>
      </c>
      <c r="B35">
        <v>30</v>
      </c>
      <c r="C35">
        <v>1</v>
      </c>
      <c r="D35">
        <v>5950.6507700000002</v>
      </c>
      <c r="E35" s="24">
        <v>4814.6806200000001</v>
      </c>
      <c r="F35" s="24">
        <v>5544.6967400000003</v>
      </c>
      <c r="G35" s="24">
        <v>5022.8653100000001</v>
      </c>
      <c r="H35" s="24">
        <v>4852.04295</v>
      </c>
      <c r="I35" s="24">
        <v>4641.9228899999998</v>
      </c>
      <c r="J35" s="24">
        <v>4441.10671</v>
      </c>
      <c r="L35" s="15" t="s">
        <v>38</v>
      </c>
      <c r="M35">
        <f t="shared" si="1"/>
        <v>1</v>
      </c>
      <c r="N35">
        <f t="shared" si="2"/>
        <v>0.80910152621845088</v>
      </c>
      <c r="O35">
        <f t="shared" si="2"/>
        <v>0.93177989337794731</v>
      </c>
      <c r="P35">
        <f t="shared" si="2"/>
        <v>0.84408672330807943</v>
      </c>
      <c r="Q35">
        <f t="shared" si="2"/>
        <v>0.81538022269117294</v>
      </c>
      <c r="R35">
        <f t="shared" si="2"/>
        <v>0.78006978890478551</v>
      </c>
      <c r="S35">
        <f t="shared" si="2"/>
        <v>0.74632286142377668</v>
      </c>
      <c r="T35" s="5"/>
      <c r="U35" s="5"/>
      <c r="V35" s="5"/>
      <c r="W35" s="5"/>
      <c r="X35" s="5"/>
      <c r="Y35" s="5"/>
      <c r="Z35" s="5"/>
    </row>
    <row r="36" spans="1:26" ht="15" x14ac:dyDescent="0.25">
      <c r="A36" t="s">
        <v>10</v>
      </c>
      <c r="B36">
        <v>30</v>
      </c>
      <c r="C36">
        <v>1</v>
      </c>
      <c r="D36">
        <v>5950.6507700000002</v>
      </c>
      <c r="E36" s="24">
        <v>4811.4784300000001</v>
      </c>
      <c r="F36" s="24">
        <v>5576.0540499999997</v>
      </c>
      <c r="G36" s="24">
        <v>4900.0267299999996</v>
      </c>
      <c r="H36" s="24">
        <v>4675.1950999999999</v>
      </c>
      <c r="I36" s="24">
        <v>4553.1665999999996</v>
      </c>
      <c r="J36" s="24">
        <v>4441.9750899999999</v>
      </c>
      <c r="L36" s="15" t="s">
        <v>38</v>
      </c>
      <c r="M36">
        <f t="shared" si="1"/>
        <v>1</v>
      </c>
      <c r="N36">
        <f t="shared" si="2"/>
        <v>0.80856340188150544</v>
      </c>
      <c r="O36">
        <f t="shared" si="2"/>
        <v>0.9370494531642628</v>
      </c>
      <c r="P36">
        <f t="shared" si="2"/>
        <v>0.82344384158843842</v>
      </c>
      <c r="Q36">
        <f t="shared" si="2"/>
        <v>0.78566114542796461</v>
      </c>
      <c r="R36">
        <f t="shared" si="2"/>
        <v>0.76515439671819274</v>
      </c>
      <c r="S36">
        <f t="shared" si="2"/>
        <v>0.746468791681418</v>
      </c>
      <c r="T36" s="5"/>
      <c r="U36" s="5"/>
      <c r="V36" s="5"/>
      <c r="W36" s="5"/>
      <c r="X36" s="5"/>
      <c r="Y36" s="5"/>
      <c r="Z36" s="5"/>
    </row>
    <row r="37" spans="1:26" ht="15" x14ac:dyDescent="0.25">
      <c r="A37" t="s">
        <v>10</v>
      </c>
      <c r="B37">
        <v>30</v>
      </c>
      <c r="C37">
        <v>1</v>
      </c>
      <c r="D37">
        <v>5950.6507700000002</v>
      </c>
      <c r="E37" s="24">
        <v>4830.5229900000004</v>
      </c>
      <c r="F37" s="24">
        <v>5578.4461000000001</v>
      </c>
      <c r="G37" s="24">
        <v>4668.7465199999997</v>
      </c>
      <c r="H37" s="24">
        <v>5043.1200699999999</v>
      </c>
      <c r="I37" s="24">
        <v>4531.8366299999998</v>
      </c>
      <c r="J37" s="24">
        <v>4442.2149399999998</v>
      </c>
      <c r="L37" s="15" t="s">
        <v>38</v>
      </c>
      <c r="M37">
        <f t="shared" si="1"/>
        <v>1</v>
      </c>
      <c r="N37">
        <f t="shared" si="2"/>
        <v>0.81176381822857335</v>
      </c>
      <c r="O37">
        <f t="shared" si="2"/>
        <v>0.93745143440840839</v>
      </c>
      <c r="P37">
        <f t="shared" si="2"/>
        <v>0.78457746899504233</v>
      </c>
      <c r="Q37">
        <f t="shared" si="2"/>
        <v>0.84749051236962436</v>
      </c>
      <c r="R37">
        <f t="shared" si="2"/>
        <v>0.76156991985600919</v>
      </c>
      <c r="S37">
        <f t="shared" si="2"/>
        <v>0.74650909819733879</v>
      </c>
      <c r="T37" s="5"/>
      <c r="U37" s="5"/>
      <c r="V37" s="5"/>
      <c r="W37" s="5"/>
      <c r="X37" s="5"/>
      <c r="Y37" s="5"/>
      <c r="Z37" s="5"/>
    </row>
    <row r="38" spans="1:26" ht="15" x14ac:dyDescent="0.25">
      <c r="A38" t="s">
        <v>10</v>
      </c>
      <c r="B38">
        <v>30</v>
      </c>
      <c r="C38">
        <v>1</v>
      </c>
      <c r="D38">
        <v>5950.6507700000002</v>
      </c>
      <c r="E38" s="24">
        <v>4629.3184300000003</v>
      </c>
      <c r="F38" s="24">
        <v>5539.6525600000004</v>
      </c>
      <c r="G38" s="24">
        <v>4922.1144899999999</v>
      </c>
      <c r="H38" s="24">
        <v>5293.0206200000002</v>
      </c>
      <c r="I38" s="24">
        <v>4469.99982</v>
      </c>
      <c r="J38" s="24">
        <v>4442.3354499999996</v>
      </c>
      <c r="L38" s="15" t="s">
        <v>38</v>
      </c>
      <c r="M38">
        <f t="shared" si="1"/>
        <v>1</v>
      </c>
      <c r="N38">
        <f t="shared" si="2"/>
        <v>0.7779516239364187</v>
      </c>
      <c r="O38">
        <f t="shared" si="2"/>
        <v>0.93093222474556347</v>
      </c>
      <c r="P38">
        <f t="shared" si="2"/>
        <v>0.82715566418628861</v>
      </c>
      <c r="Q38">
        <f t="shared" si="2"/>
        <v>0.88948601162827101</v>
      </c>
      <c r="R38">
        <f t="shared" si="2"/>
        <v>0.75117831524164536</v>
      </c>
      <c r="S38">
        <f t="shared" si="2"/>
        <v>0.74652934976387453</v>
      </c>
      <c r="T38" s="5"/>
      <c r="U38" s="5"/>
      <c r="V38" s="5"/>
      <c r="W38" s="5"/>
      <c r="X38" s="5"/>
      <c r="Y38" s="5"/>
      <c r="Z38" s="5"/>
    </row>
    <row r="39" spans="1:26" ht="15" x14ac:dyDescent="0.25">
      <c r="A39" t="s">
        <v>10</v>
      </c>
      <c r="B39">
        <v>30</v>
      </c>
      <c r="C39">
        <v>1</v>
      </c>
      <c r="D39">
        <v>5950.6507700000002</v>
      </c>
      <c r="E39" s="24">
        <v>4781.0027</v>
      </c>
      <c r="F39" s="24">
        <v>5528.7944399999997</v>
      </c>
      <c r="G39" s="24">
        <v>4950.35196</v>
      </c>
      <c r="H39" s="24">
        <v>5046.6869900000002</v>
      </c>
      <c r="I39" s="24">
        <v>4515.9758400000001</v>
      </c>
      <c r="J39" s="24">
        <v>4446.4786700000004</v>
      </c>
      <c r="L39" s="15" t="s">
        <v>38</v>
      </c>
      <c r="M39">
        <f t="shared" si="1"/>
        <v>1</v>
      </c>
      <c r="N39">
        <f t="shared" si="2"/>
        <v>0.8034419905976099</v>
      </c>
      <c r="O39">
        <f t="shared" si="2"/>
        <v>0.92910753020043213</v>
      </c>
      <c r="P39">
        <f t="shared" si="2"/>
        <v>0.83190093845819824</v>
      </c>
      <c r="Q39">
        <f t="shared" si="2"/>
        <v>0.84808992916248727</v>
      </c>
      <c r="R39">
        <f t="shared" si="2"/>
        <v>0.75890453238612754</v>
      </c>
      <c r="S39">
        <f t="shared" si="2"/>
        <v>0.74722561310718627</v>
      </c>
      <c r="T39" s="5"/>
      <c r="U39" s="5"/>
      <c r="V39" s="5"/>
      <c r="W39" s="5"/>
      <c r="X39" s="5"/>
      <c r="Y39" s="5"/>
      <c r="Z39" s="5"/>
    </row>
    <row r="40" spans="1:26" ht="15" x14ac:dyDescent="0.25">
      <c r="A40" t="s">
        <v>10</v>
      </c>
      <c r="B40">
        <v>30</v>
      </c>
      <c r="C40">
        <v>1</v>
      </c>
      <c r="D40">
        <v>5950.6507700000002</v>
      </c>
      <c r="E40" s="24">
        <v>4873.82233</v>
      </c>
      <c r="F40" s="24">
        <v>5546.8711300000004</v>
      </c>
      <c r="G40" s="24">
        <v>4715.31088</v>
      </c>
      <c r="H40" s="24">
        <v>5422.6641300000001</v>
      </c>
      <c r="I40" s="24">
        <v>4548.2040699999998</v>
      </c>
      <c r="J40" s="24">
        <v>4441.1068699999996</v>
      </c>
      <c r="L40" s="15" t="s">
        <v>38</v>
      </c>
      <c r="M40">
        <f t="shared" si="1"/>
        <v>1</v>
      </c>
      <c r="N40">
        <f t="shared" si="2"/>
        <v>0.81904022238562657</v>
      </c>
      <c r="O40">
        <f t="shared" si="2"/>
        <v>0.93214529711008398</v>
      </c>
      <c r="P40">
        <f t="shared" si="2"/>
        <v>0.79240255599808962</v>
      </c>
      <c r="Q40">
        <f t="shared" si="2"/>
        <v>0.91127245398741485</v>
      </c>
      <c r="R40">
        <f t="shared" si="2"/>
        <v>0.76432044927415554</v>
      </c>
      <c r="S40">
        <f t="shared" si="2"/>
        <v>0.7463228883115921</v>
      </c>
      <c r="T40" s="5"/>
      <c r="U40" s="5"/>
      <c r="V40" s="5"/>
      <c r="W40" s="5"/>
      <c r="X40" s="5"/>
      <c r="Y40" s="5"/>
      <c r="Z40" s="5"/>
    </row>
    <row r="41" spans="1:26" ht="15" x14ac:dyDescent="0.25">
      <c r="A41" t="s">
        <v>10</v>
      </c>
      <c r="B41">
        <v>30</v>
      </c>
      <c r="C41">
        <v>1</v>
      </c>
      <c r="D41">
        <v>5950.6507700000002</v>
      </c>
      <c r="E41" s="24">
        <v>4894.3207199999997</v>
      </c>
      <c r="F41" s="24">
        <v>5558.3871200000003</v>
      </c>
      <c r="G41" s="24">
        <v>4829.4442799999997</v>
      </c>
      <c r="H41" s="24">
        <v>4747.3581299999996</v>
      </c>
      <c r="I41" s="24">
        <v>4560.8401100000001</v>
      </c>
      <c r="J41" s="24">
        <v>4442.8961799999997</v>
      </c>
      <c r="L41" s="15" t="s">
        <v>38</v>
      </c>
      <c r="M41">
        <f t="shared" si="1"/>
        <v>1</v>
      </c>
      <c r="N41">
        <f t="shared" si="2"/>
        <v>0.8224849531877334</v>
      </c>
      <c r="O41">
        <f t="shared" si="2"/>
        <v>0.93408054595010293</v>
      </c>
      <c r="P41">
        <f t="shared" si="2"/>
        <v>0.81158254225697057</v>
      </c>
      <c r="Q41">
        <f t="shared" si="2"/>
        <v>0.79778805940581177</v>
      </c>
      <c r="R41">
        <f t="shared" si="2"/>
        <v>0.76644392122510663</v>
      </c>
      <c r="S41">
        <f t="shared" si="2"/>
        <v>0.74662357979377769</v>
      </c>
      <c r="T41" s="5"/>
      <c r="U41" s="5"/>
      <c r="V41" s="5"/>
      <c r="W41" s="5"/>
      <c r="X41" s="5"/>
      <c r="Y41" s="5"/>
      <c r="Z41" s="5"/>
    </row>
    <row r="42" spans="1:26" ht="15" x14ac:dyDescent="0.25">
      <c r="A42" t="s">
        <v>10</v>
      </c>
      <c r="B42">
        <v>30</v>
      </c>
      <c r="C42">
        <v>1</v>
      </c>
      <c r="D42">
        <v>5950.6507700000002</v>
      </c>
      <c r="E42" s="24">
        <v>4623.3701899999996</v>
      </c>
      <c r="F42" s="24">
        <v>5593.0217700000003</v>
      </c>
      <c r="G42" s="24">
        <v>4804.3876799999998</v>
      </c>
      <c r="H42" s="24">
        <v>4779.2896700000001</v>
      </c>
      <c r="I42" s="24">
        <v>4518.0981400000001</v>
      </c>
      <c r="J42" s="24">
        <v>4446.4786700000004</v>
      </c>
      <c r="L42" s="15" t="s">
        <v>38</v>
      </c>
      <c r="M42">
        <f t="shared" si="1"/>
        <v>1</v>
      </c>
      <c r="N42">
        <f t="shared" si="2"/>
        <v>0.77695202906353711</v>
      </c>
      <c r="O42">
        <f t="shared" si="2"/>
        <v>0.93990085894420583</v>
      </c>
      <c r="P42">
        <f t="shared" si="2"/>
        <v>0.80737180952059129</v>
      </c>
      <c r="Q42">
        <f t="shared" si="2"/>
        <v>0.80315411788146318</v>
      </c>
      <c r="R42">
        <f t="shared" si="2"/>
        <v>0.75926118245383101</v>
      </c>
      <c r="S42">
        <f t="shared" si="2"/>
        <v>0.74722561310718627</v>
      </c>
    </row>
    <row r="43" spans="1:26" ht="15" x14ac:dyDescent="0.25">
      <c r="A43" t="s">
        <v>10</v>
      </c>
      <c r="B43">
        <v>30</v>
      </c>
      <c r="C43">
        <v>1</v>
      </c>
      <c r="D43">
        <v>5950.6507700000002</v>
      </c>
      <c r="E43" s="24">
        <v>4822.7607399999997</v>
      </c>
      <c r="F43" s="24">
        <v>5579.9055099999996</v>
      </c>
      <c r="G43" s="24">
        <v>4666.60538</v>
      </c>
      <c r="H43" s="24">
        <v>5289.4959600000002</v>
      </c>
      <c r="I43" s="24">
        <v>4516.7336100000002</v>
      </c>
      <c r="J43" s="24">
        <v>4442.89624</v>
      </c>
      <c r="L43" s="15" t="s">
        <v>38</v>
      </c>
      <c r="M43">
        <f t="shared" si="1"/>
        <v>1</v>
      </c>
      <c r="N43">
        <f t="shared" si="2"/>
        <v>0.81045938106698867</v>
      </c>
      <c r="O43">
        <f t="shared" si="2"/>
        <v>0.93769668657601279</v>
      </c>
      <c r="P43">
        <f t="shared" si="2"/>
        <v>0.78421765288706391</v>
      </c>
      <c r="Q43">
        <f t="shared" si="2"/>
        <v>0.88889369657967676</v>
      </c>
      <c r="R43">
        <f t="shared" si="2"/>
        <v>0.75903187476081713</v>
      </c>
      <c r="S43">
        <f t="shared" si="2"/>
        <v>0.74662358987670852</v>
      </c>
    </row>
    <row r="44" spans="1:26" ht="15" x14ac:dyDescent="0.25">
      <c r="A44" t="s">
        <v>10</v>
      </c>
      <c r="B44">
        <v>30</v>
      </c>
      <c r="C44">
        <v>1</v>
      </c>
      <c r="D44">
        <v>5950.6507700000002</v>
      </c>
      <c r="E44" s="24">
        <v>4862.6855800000003</v>
      </c>
      <c r="F44" s="24">
        <v>5572.2562399999997</v>
      </c>
      <c r="G44" s="24">
        <v>4769.2307099999998</v>
      </c>
      <c r="H44" s="24">
        <v>4671.44524</v>
      </c>
      <c r="I44" s="24">
        <v>4662.1887699999997</v>
      </c>
      <c r="J44" s="24">
        <v>4442.2557100000004</v>
      </c>
      <c r="L44" s="15" t="s">
        <v>38</v>
      </c>
      <c r="M44">
        <f t="shared" si="1"/>
        <v>1</v>
      </c>
      <c r="N44">
        <f t="shared" si="2"/>
        <v>0.8171687043902931</v>
      </c>
      <c r="O44">
        <f t="shared" si="2"/>
        <v>0.9364112355731472</v>
      </c>
      <c r="P44">
        <f t="shared" si="2"/>
        <v>0.8014637212527933</v>
      </c>
      <c r="Q44">
        <f t="shared" si="2"/>
        <v>0.78503098577905617</v>
      </c>
      <c r="R44">
        <f t="shared" si="2"/>
        <v>0.78347544666950764</v>
      </c>
      <c r="S44">
        <f t="shared" si="2"/>
        <v>0.74651594954882561</v>
      </c>
    </row>
    <row r="45" spans="1:26" ht="15" x14ac:dyDescent="0.25">
      <c r="A45" t="s">
        <v>10</v>
      </c>
      <c r="B45">
        <v>30</v>
      </c>
      <c r="C45">
        <v>1</v>
      </c>
      <c r="D45">
        <v>5950.6507700000002</v>
      </c>
      <c r="E45" s="24">
        <v>4710.8152200000004</v>
      </c>
      <c r="F45" s="24">
        <v>5566.3872000000001</v>
      </c>
      <c r="G45" s="24">
        <v>4929.2821999999996</v>
      </c>
      <c r="H45" s="24">
        <v>4753.8777200000004</v>
      </c>
      <c r="I45" s="24">
        <v>4815.1911700000001</v>
      </c>
      <c r="J45" s="24">
        <v>4442.0216600000003</v>
      </c>
      <c r="L45" s="15" t="s">
        <v>38</v>
      </c>
      <c r="M45">
        <f t="shared" si="1"/>
        <v>1</v>
      </c>
      <c r="N45">
        <f t="shared" si="2"/>
        <v>0.79164706551918862</v>
      </c>
      <c r="O45">
        <f t="shared" si="2"/>
        <v>0.93542495016893756</v>
      </c>
      <c r="P45">
        <f t="shared" si="2"/>
        <v>0.82836018958645752</v>
      </c>
      <c r="Q45">
        <f t="shared" ref="Q45:S108" si="3">H45/$D45</f>
        <v>0.79888366898735019</v>
      </c>
      <c r="R45">
        <f t="shared" si="3"/>
        <v>0.80918732355721823</v>
      </c>
      <c r="S45">
        <f t="shared" si="3"/>
        <v>0.74647661771621665</v>
      </c>
    </row>
    <row r="46" spans="1:26" ht="15" x14ac:dyDescent="0.25">
      <c r="A46" t="s">
        <v>10</v>
      </c>
      <c r="B46">
        <v>30</v>
      </c>
      <c r="C46">
        <v>1</v>
      </c>
      <c r="D46">
        <v>5950.6507700000002</v>
      </c>
      <c r="E46" s="24">
        <v>4991.2205999999996</v>
      </c>
      <c r="F46" s="24">
        <v>5600.5684799999999</v>
      </c>
      <c r="G46" s="24">
        <v>4660.25954</v>
      </c>
      <c r="H46" s="24">
        <v>4833.4541600000002</v>
      </c>
      <c r="I46" s="24">
        <v>4970.4932500000004</v>
      </c>
      <c r="J46" s="24">
        <v>4441.1038799999997</v>
      </c>
      <c r="L46" s="15" t="s">
        <v>38</v>
      </c>
      <c r="M46">
        <f t="shared" si="1"/>
        <v>1</v>
      </c>
      <c r="N46">
        <f t="shared" ref="N46:S109" si="4">E46/$D46</f>
        <v>0.83876886628317449</v>
      </c>
      <c r="O46">
        <f t="shared" si="4"/>
        <v>0.94116907485733692</v>
      </c>
      <c r="P46">
        <f t="shared" si="4"/>
        <v>0.7831512417926686</v>
      </c>
      <c r="Q46">
        <f t="shared" si="3"/>
        <v>0.81225639796704119</v>
      </c>
      <c r="R46">
        <f t="shared" si="3"/>
        <v>0.8352856590170894</v>
      </c>
      <c r="S46">
        <f t="shared" si="3"/>
        <v>0.74632238584554</v>
      </c>
    </row>
    <row r="47" spans="1:26" ht="15" x14ac:dyDescent="0.25">
      <c r="A47" t="s">
        <v>10</v>
      </c>
      <c r="B47">
        <v>30</v>
      </c>
      <c r="C47">
        <v>1</v>
      </c>
      <c r="D47">
        <v>5950.6507700000002</v>
      </c>
      <c r="E47" s="24">
        <v>4712.1244299999998</v>
      </c>
      <c r="F47" s="24">
        <v>5600.8704500000003</v>
      </c>
      <c r="G47" s="24">
        <v>4877.1115799999998</v>
      </c>
      <c r="H47" s="24">
        <v>5302.2675300000001</v>
      </c>
      <c r="I47" s="24">
        <v>4536.5311799999999</v>
      </c>
      <c r="J47" s="24">
        <v>4442.8862600000002</v>
      </c>
      <c r="L47" s="15" t="s">
        <v>38</v>
      </c>
      <c r="M47">
        <f t="shared" si="1"/>
        <v>1</v>
      </c>
      <c r="N47">
        <f t="shared" si="4"/>
        <v>0.79186707674999379</v>
      </c>
      <c r="O47">
        <f t="shared" si="4"/>
        <v>0.9412198205676251</v>
      </c>
      <c r="P47">
        <f t="shared" si="4"/>
        <v>0.81959297705518008</v>
      </c>
      <c r="Q47">
        <f t="shared" si="3"/>
        <v>0.89103994419084354</v>
      </c>
      <c r="R47">
        <f t="shared" si="3"/>
        <v>0.7623588335700634</v>
      </c>
      <c r="S47">
        <f t="shared" si="3"/>
        <v>0.74662191274921685</v>
      </c>
    </row>
    <row r="48" spans="1:26" ht="15" x14ac:dyDescent="0.25">
      <c r="A48" t="s">
        <v>10</v>
      </c>
      <c r="B48">
        <v>30</v>
      </c>
      <c r="C48">
        <v>1</v>
      </c>
      <c r="D48">
        <v>5950.6507700000002</v>
      </c>
      <c r="E48" s="24">
        <v>4915.4092199999996</v>
      </c>
      <c r="F48" s="24">
        <v>5602.9830000000002</v>
      </c>
      <c r="G48" s="24">
        <v>5028.7251399999996</v>
      </c>
      <c r="H48" s="24">
        <v>5316.33007</v>
      </c>
      <c r="I48" s="24">
        <v>4527.83925</v>
      </c>
      <c r="J48" s="24">
        <v>4442.8993700000001</v>
      </c>
      <c r="L48" s="15" t="s">
        <v>38</v>
      </c>
      <c r="M48">
        <f t="shared" si="1"/>
        <v>1</v>
      </c>
      <c r="N48">
        <f t="shared" si="4"/>
        <v>0.82602885129486425</v>
      </c>
      <c r="O48">
        <f t="shared" si="4"/>
        <v>0.94157483215907156</v>
      </c>
      <c r="P48">
        <f t="shared" si="4"/>
        <v>0.84507146098240937</v>
      </c>
      <c r="Q48">
        <f t="shared" si="3"/>
        <v>0.89340313782184866</v>
      </c>
      <c r="R48">
        <f t="shared" si="3"/>
        <v>0.76089816475652461</v>
      </c>
      <c r="S48">
        <f t="shared" si="3"/>
        <v>0.7466241158695992</v>
      </c>
    </row>
    <row r="49" spans="1:19" ht="15" x14ac:dyDescent="0.25">
      <c r="A49" t="s">
        <v>10</v>
      </c>
      <c r="B49">
        <v>30</v>
      </c>
      <c r="C49">
        <v>1</v>
      </c>
      <c r="D49">
        <v>5950.6507700000002</v>
      </c>
      <c r="E49" s="24">
        <v>4810.3530099999998</v>
      </c>
      <c r="F49" s="24">
        <v>5619.8667100000002</v>
      </c>
      <c r="G49" s="24">
        <v>4891.2710100000004</v>
      </c>
      <c r="H49" s="24">
        <v>4660.6506399999998</v>
      </c>
      <c r="I49" s="24">
        <v>4808.6279000000004</v>
      </c>
      <c r="J49" s="24">
        <v>4442.2149399999998</v>
      </c>
      <c r="L49" s="15" t="s">
        <v>38</v>
      </c>
      <c r="M49">
        <f t="shared" si="1"/>
        <v>1</v>
      </c>
      <c r="N49">
        <f t="shared" si="4"/>
        <v>0.80837427634826564</v>
      </c>
      <c r="O49">
        <f t="shared" si="4"/>
        <v>0.94441212015538933</v>
      </c>
      <c r="P49">
        <f t="shared" si="4"/>
        <v>0.82197245293895815</v>
      </c>
      <c r="Q49">
        <f t="shared" si="3"/>
        <v>0.78321696569667787</v>
      </c>
      <c r="R49">
        <f t="shared" si="3"/>
        <v>0.80808437360204899</v>
      </c>
      <c r="S49">
        <f t="shared" si="3"/>
        <v>0.74650909819733879</v>
      </c>
    </row>
    <row r="50" spans="1:19" ht="15" x14ac:dyDescent="0.25">
      <c r="A50" t="s">
        <v>10</v>
      </c>
      <c r="B50">
        <v>30</v>
      </c>
      <c r="C50">
        <v>1</v>
      </c>
      <c r="D50">
        <v>5950.6507700000002</v>
      </c>
      <c r="E50" s="24">
        <v>4702.6371399999998</v>
      </c>
      <c r="F50" s="24">
        <v>5569.7413299999998</v>
      </c>
      <c r="G50" s="24">
        <v>4820.7349000000004</v>
      </c>
      <c r="H50" s="24">
        <v>4825.5726299999997</v>
      </c>
      <c r="I50" s="24">
        <v>4512.0261300000002</v>
      </c>
      <c r="J50" s="24">
        <v>4446.4818299999997</v>
      </c>
      <c r="L50" s="15" t="s">
        <v>38</v>
      </c>
      <c r="M50">
        <f t="shared" si="1"/>
        <v>1</v>
      </c>
      <c r="N50">
        <f t="shared" si="4"/>
        <v>0.7902727486056117</v>
      </c>
      <c r="O50">
        <f t="shared" si="4"/>
        <v>0.93598860784767568</v>
      </c>
      <c r="P50">
        <f t="shared" si="4"/>
        <v>0.81011894099105408</v>
      </c>
      <c r="Q50">
        <f t="shared" si="3"/>
        <v>0.81093191593900238</v>
      </c>
      <c r="R50">
        <f t="shared" si="3"/>
        <v>0.75824078817517304</v>
      </c>
      <c r="S50">
        <f t="shared" si="3"/>
        <v>0.74722614414154231</v>
      </c>
    </row>
    <row r="51" spans="1:19" ht="15" x14ac:dyDescent="0.25">
      <c r="A51" t="s">
        <v>10</v>
      </c>
      <c r="B51">
        <v>30</v>
      </c>
      <c r="C51">
        <v>1</v>
      </c>
      <c r="D51">
        <v>5950.6507700000002</v>
      </c>
      <c r="E51" s="24">
        <v>5038.5973700000004</v>
      </c>
      <c r="F51" s="24">
        <v>5560.7427500000003</v>
      </c>
      <c r="G51" s="24">
        <v>4741.4899400000004</v>
      </c>
      <c r="H51" s="24">
        <v>4792.3936999999996</v>
      </c>
      <c r="I51" s="24">
        <v>4574.9690899999996</v>
      </c>
      <c r="J51" s="24">
        <v>4446.4786700000004</v>
      </c>
      <c r="L51" s="15" t="s">
        <v>38</v>
      </c>
      <c r="M51">
        <f t="shared" si="1"/>
        <v>1</v>
      </c>
      <c r="N51">
        <f t="shared" si="4"/>
        <v>0.84673047784990418</v>
      </c>
      <c r="O51">
        <f t="shared" si="4"/>
        <v>0.93447640685524558</v>
      </c>
      <c r="P51">
        <f t="shared" si="4"/>
        <v>0.79680191684312207</v>
      </c>
      <c r="Q51">
        <f t="shared" si="3"/>
        <v>0.80535623501225895</v>
      </c>
      <c r="R51">
        <f t="shared" si="3"/>
        <v>0.76881828002149744</v>
      </c>
      <c r="S51">
        <f t="shared" si="3"/>
        <v>0.74722561310718627</v>
      </c>
    </row>
    <row r="52" spans="1:19" ht="15" x14ac:dyDescent="0.25">
      <c r="A52" t="s">
        <v>10</v>
      </c>
      <c r="B52">
        <v>30</v>
      </c>
      <c r="C52">
        <v>1</v>
      </c>
      <c r="D52">
        <v>5950.6507700000002</v>
      </c>
      <c r="E52" s="24">
        <v>4795.2996000000003</v>
      </c>
      <c r="F52" s="24">
        <v>5606.7023900000004</v>
      </c>
      <c r="G52" s="24">
        <v>4728.71155</v>
      </c>
      <c r="H52" s="24">
        <v>4792.1551900000004</v>
      </c>
      <c r="I52" s="24">
        <v>4544.6882400000004</v>
      </c>
      <c r="J52" s="24">
        <v>4441.1038799999997</v>
      </c>
      <c r="L52" s="15" t="s">
        <v>38</v>
      </c>
      <c r="M52">
        <f t="shared" si="1"/>
        <v>1</v>
      </c>
      <c r="N52">
        <f t="shared" si="4"/>
        <v>0.80584456815636651</v>
      </c>
      <c r="O52">
        <f t="shared" si="4"/>
        <v>0.94219987135961603</v>
      </c>
      <c r="P52">
        <f t="shared" si="4"/>
        <v>0.79465452313881968</v>
      </c>
      <c r="Q52">
        <f t="shared" si="3"/>
        <v>0.8053161536817931</v>
      </c>
      <c r="R52">
        <f t="shared" si="3"/>
        <v>0.76372961809687923</v>
      </c>
      <c r="S52">
        <f t="shared" si="3"/>
        <v>0.74632238584554</v>
      </c>
    </row>
    <row r="53" spans="1:19" ht="15" x14ac:dyDescent="0.25">
      <c r="A53" t="s">
        <v>10</v>
      </c>
      <c r="B53">
        <v>30</v>
      </c>
      <c r="C53">
        <v>1</v>
      </c>
      <c r="D53">
        <v>5950.6507700000002</v>
      </c>
      <c r="E53" s="24">
        <v>4646.4201899999998</v>
      </c>
      <c r="F53" s="24">
        <v>5530.7393599999996</v>
      </c>
      <c r="G53" s="24">
        <v>4955.5814799999998</v>
      </c>
      <c r="H53" s="24">
        <v>4927.7857700000004</v>
      </c>
      <c r="I53" s="24">
        <v>4478.0766800000001</v>
      </c>
      <c r="J53" s="24">
        <v>4446.0700800000004</v>
      </c>
      <c r="L53" s="15" t="s">
        <v>38</v>
      </c>
      <c r="M53">
        <f t="shared" si="1"/>
        <v>1</v>
      </c>
      <c r="N53">
        <f t="shared" si="4"/>
        <v>0.78082555498379547</v>
      </c>
      <c r="O53">
        <f t="shared" si="4"/>
        <v>0.92943437176367849</v>
      </c>
      <c r="P53">
        <f t="shared" si="4"/>
        <v>0.83277975326386022</v>
      </c>
      <c r="Q53">
        <f t="shared" si="3"/>
        <v>0.82810871625054217</v>
      </c>
      <c r="R53">
        <f t="shared" si="3"/>
        <v>0.7525356222509425</v>
      </c>
      <c r="S53">
        <f t="shared" si="3"/>
        <v>0.74715695002884541</v>
      </c>
    </row>
    <row r="54" spans="1:19" ht="15" x14ac:dyDescent="0.25">
      <c r="A54" t="s">
        <v>10</v>
      </c>
      <c r="B54">
        <v>30</v>
      </c>
      <c r="C54">
        <v>1</v>
      </c>
      <c r="D54">
        <v>5950.6507700000002</v>
      </c>
      <c r="E54" s="24">
        <v>4708.7669599999999</v>
      </c>
      <c r="F54" s="24">
        <v>5602.5540199999996</v>
      </c>
      <c r="G54" s="24">
        <v>4812.66338</v>
      </c>
      <c r="H54" s="24">
        <v>4798.0144300000002</v>
      </c>
      <c r="I54" s="24">
        <v>4458.1909100000003</v>
      </c>
      <c r="J54" s="24">
        <v>4441.10455</v>
      </c>
      <c r="L54" s="15" t="s">
        <v>38</v>
      </c>
      <c r="M54">
        <f t="shared" si="1"/>
        <v>1</v>
      </c>
      <c r="N54">
        <f t="shared" si="4"/>
        <v>0.79130285778810705</v>
      </c>
      <c r="O54">
        <f t="shared" si="4"/>
        <v>0.94150274256474298</v>
      </c>
      <c r="P54">
        <f t="shared" si="4"/>
        <v>0.80876253136259912</v>
      </c>
      <c r="Q54">
        <f t="shared" si="3"/>
        <v>0.80630079220730344</v>
      </c>
      <c r="R54">
        <f t="shared" si="3"/>
        <v>0.74919384153340263</v>
      </c>
      <c r="S54">
        <f t="shared" si="3"/>
        <v>0.74632249843826748</v>
      </c>
    </row>
    <row r="55" spans="1:19" ht="15" x14ac:dyDescent="0.25">
      <c r="A55" t="s">
        <v>10</v>
      </c>
      <c r="B55">
        <v>30</v>
      </c>
      <c r="C55">
        <v>1</v>
      </c>
      <c r="D55">
        <v>5950.6507700000002</v>
      </c>
      <c r="E55" s="24">
        <v>4808.1705099999999</v>
      </c>
      <c r="F55" s="24">
        <v>5602.8392800000001</v>
      </c>
      <c r="G55" s="24">
        <v>4782.9975800000002</v>
      </c>
      <c r="H55" s="24">
        <v>5278.4194399999997</v>
      </c>
      <c r="I55" s="24">
        <v>4611.5283200000003</v>
      </c>
      <c r="J55" s="24">
        <v>4449.5593500000004</v>
      </c>
      <c r="L55" s="15" t="s">
        <v>38</v>
      </c>
      <c r="M55">
        <f t="shared" si="1"/>
        <v>1</v>
      </c>
      <c r="N55">
        <f t="shared" si="4"/>
        <v>0.80800750973998092</v>
      </c>
      <c r="O55">
        <f t="shared" si="4"/>
        <v>0.94155068017879995</v>
      </c>
      <c r="P55">
        <f t="shared" si="4"/>
        <v>0.80377722788124573</v>
      </c>
      <c r="Q55">
        <f t="shared" si="3"/>
        <v>0.8870323001663899</v>
      </c>
      <c r="R55">
        <f t="shared" si="3"/>
        <v>0.77496201646530172</v>
      </c>
      <c r="S55">
        <f t="shared" si="3"/>
        <v>0.74774331782874903</v>
      </c>
    </row>
    <row r="56" spans="1:19" ht="15" x14ac:dyDescent="0.25">
      <c r="A56" t="s">
        <v>10</v>
      </c>
      <c r="B56">
        <v>30</v>
      </c>
      <c r="C56">
        <v>1</v>
      </c>
      <c r="D56">
        <v>5950.6507700000002</v>
      </c>
      <c r="E56" s="24">
        <v>4733.5094200000003</v>
      </c>
      <c r="F56" s="24">
        <v>5599.0354799999996</v>
      </c>
      <c r="G56" s="24">
        <v>4563.3046000000004</v>
      </c>
      <c r="H56" s="24">
        <v>5293.2996999999996</v>
      </c>
      <c r="I56" s="24">
        <v>4447.1057499999997</v>
      </c>
      <c r="J56" s="24">
        <v>4442.2139800000004</v>
      </c>
      <c r="L56" s="15" t="s">
        <v>38</v>
      </c>
      <c r="M56">
        <f t="shared" si="1"/>
        <v>1</v>
      </c>
      <c r="N56">
        <f t="shared" si="4"/>
        <v>0.79546079965973204</v>
      </c>
      <c r="O56">
        <f t="shared" si="4"/>
        <v>0.94091145597509152</v>
      </c>
      <c r="P56">
        <f t="shared" si="4"/>
        <v>0.76685807592771915</v>
      </c>
      <c r="Q56">
        <f t="shared" si="3"/>
        <v>0.88953291070045426</v>
      </c>
      <c r="R56">
        <f t="shared" si="3"/>
        <v>0.74733099317807883</v>
      </c>
      <c r="S56">
        <f t="shared" si="3"/>
        <v>0.74650893687044595</v>
      </c>
    </row>
    <row r="57" spans="1:19" ht="15" x14ac:dyDescent="0.25">
      <c r="A57" t="s">
        <v>10</v>
      </c>
      <c r="B57">
        <v>30</v>
      </c>
      <c r="C57">
        <v>1</v>
      </c>
      <c r="D57">
        <v>5950.6507700000002</v>
      </c>
      <c r="E57" s="24">
        <v>5025.5012100000004</v>
      </c>
      <c r="F57" s="24">
        <v>5610.6683599999997</v>
      </c>
      <c r="G57" s="24">
        <v>4946.1365900000001</v>
      </c>
      <c r="H57" s="24">
        <v>4975.8518400000003</v>
      </c>
      <c r="I57" s="24">
        <v>4464.7079100000001</v>
      </c>
      <c r="J57" s="24">
        <v>4442.2149399999998</v>
      </c>
      <c r="L57" s="15" t="s">
        <v>38</v>
      </c>
      <c r="M57">
        <f t="shared" si="1"/>
        <v>1</v>
      </c>
      <c r="N57">
        <f t="shared" si="4"/>
        <v>0.84452968326353328</v>
      </c>
      <c r="O57">
        <f t="shared" si="4"/>
        <v>0.94286634804482061</v>
      </c>
      <c r="P57">
        <f t="shared" si="4"/>
        <v>0.83119255039058526</v>
      </c>
      <c r="Q57">
        <f t="shared" si="3"/>
        <v>0.83618616388741629</v>
      </c>
      <c r="R57">
        <f t="shared" si="3"/>
        <v>0.75028901586842744</v>
      </c>
      <c r="S57">
        <f t="shared" si="3"/>
        <v>0.74650909819733879</v>
      </c>
    </row>
    <row r="58" spans="1:19" ht="15" x14ac:dyDescent="0.25">
      <c r="A58" t="s">
        <v>10</v>
      </c>
      <c r="B58">
        <v>30</v>
      </c>
      <c r="C58">
        <v>1</v>
      </c>
      <c r="D58">
        <v>5950.6507700000002</v>
      </c>
      <c r="E58" s="24">
        <v>4990.8678499999996</v>
      </c>
      <c r="F58" s="24">
        <v>5665.9050500000003</v>
      </c>
      <c r="G58" s="24">
        <v>4862.8525399999999</v>
      </c>
      <c r="H58" s="24">
        <v>5371.2028799999998</v>
      </c>
      <c r="I58" s="24">
        <v>4529.7948100000003</v>
      </c>
      <c r="J58" s="24">
        <v>4442.5186299999996</v>
      </c>
      <c r="L58" s="15" t="s">
        <v>38</v>
      </c>
      <c r="M58">
        <f t="shared" si="1"/>
        <v>1</v>
      </c>
      <c r="N58">
        <f t="shared" si="4"/>
        <v>0.83870958705244258</v>
      </c>
      <c r="O58">
        <f t="shared" si="4"/>
        <v>0.9521488101040082</v>
      </c>
      <c r="P58">
        <f t="shared" si="4"/>
        <v>0.81719676182576573</v>
      </c>
      <c r="Q58">
        <f t="shared" si="3"/>
        <v>0.90262445026663862</v>
      </c>
      <c r="R58">
        <f t="shared" si="3"/>
        <v>0.76122679435950169</v>
      </c>
      <c r="S58">
        <f t="shared" si="3"/>
        <v>0.74656013295164347</v>
      </c>
    </row>
    <row r="59" spans="1:19" ht="15" x14ac:dyDescent="0.25">
      <c r="A59" t="s">
        <v>10</v>
      </c>
      <c r="B59">
        <v>30</v>
      </c>
      <c r="C59">
        <v>1</v>
      </c>
      <c r="D59">
        <v>5950.6507700000002</v>
      </c>
      <c r="E59" s="24">
        <v>4802.1062400000001</v>
      </c>
      <c r="F59" s="24">
        <v>5533.7533400000002</v>
      </c>
      <c r="G59" s="24">
        <v>4706.2702200000003</v>
      </c>
      <c r="H59" s="24">
        <v>5018.3880499999996</v>
      </c>
      <c r="I59" s="24">
        <v>4555.2495600000002</v>
      </c>
      <c r="J59" s="24">
        <v>4442.2165400000004</v>
      </c>
      <c r="L59" s="15" t="s">
        <v>38</v>
      </c>
      <c r="M59">
        <f t="shared" si="1"/>
        <v>1</v>
      </c>
      <c r="N59">
        <f t="shared" si="4"/>
        <v>0.80698841615939765</v>
      </c>
      <c r="O59">
        <f t="shared" si="4"/>
        <v>0.92994086762715533</v>
      </c>
      <c r="P59">
        <f t="shared" si="4"/>
        <v>0.79088328351018322</v>
      </c>
      <c r="Q59">
        <f t="shared" si="3"/>
        <v>0.84333432492796068</v>
      </c>
      <c r="R59">
        <f t="shared" si="3"/>
        <v>0.76550443574426064</v>
      </c>
      <c r="S59">
        <f t="shared" si="3"/>
        <v>0.74650936707549387</v>
      </c>
    </row>
    <row r="60" spans="1:19" ht="15" x14ac:dyDescent="0.25">
      <c r="A60" t="s">
        <v>10</v>
      </c>
      <c r="B60">
        <v>30</v>
      </c>
      <c r="C60">
        <v>1</v>
      </c>
      <c r="D60">
        <v>5950.6507700000002</v>
      </c>
      <c r="E60" s="24">
        <v>4780.3930399999999</v>
      </c>
      <c r="F60" s="24">
        <v>5532.5369600000004</v>
      </c>
      <c r="G60" s="24">
        <v>4950.9589999999998</v>
      </c>
      <c r="H60" s="24">
        <v>5414.7474700000002</v>
      </c>
      <c r="I60" s="24">
        <v>4602.0024700000004</v>
      </c>
      <c r="J60" s="24">
        <v>4441.5223500000002</v>
      </c>
      <c r="L60" s="15" t="s">
        <v>38</v>
      </c>
      <c r="M60">
        <f t="shared" si="1"/>
        <v>1</v>
      </c>
      <c r="N60">
        <f t="shared" si="4"/>
        <v>0.80333953793762958</v>
      </c>
      <c r="O60">
        <f t="shared" si="4"/>
        <v>0.92973645637080471</v>
      </c>
      <c r="P60">
        <f t="shared" si="4"/>
        <v>0.83200295083019959</v>
      </c>
      <c r="Q60">
        <f t="shared" si="3"/>
        <v>0.90994206840338576</v>
      </c>
      <c r="R60">
        <f t="shared" si="3"/>
        <v>0.77336120835738442</v>
      </c>
      <c r="S60">
        <f t="shared" si="3"/>
        <v>0.74639270924648804</v>
      </c>
    </row>
    <row r="61" spans="1:19" ht="15" x14ac:dyDescent="0.25">
      <c r="A61" t="s">
        <v>10</v>
      </c>
      <c r="B61">
        <v>30</v>
      </c>
      <c r="C61">
        <v>1</v>
      </c>
      <c r="D61">
        <v>5950.6507700000002</v>
      </c>
      <c r="E61" s="24">
        <v>4698.6180999999997</v>
      </c>
      <c r="F61" s="24">
        <v>5531.6905299999999</v>
      </c>
      <c r="G61" s="24">
        <v>4616.4090900000001</v>
      </c>
      <c r="H61" s="24">
        <v>4764.8771500000003</v>
      </c>
      <c r="I61" s="24">
        <v>4653.2371400000002</v>
      </c>
      <c r="J61" s="24">
        <v>4449.8293100000001</v>
      </c>
      <c r="L61" s="15" t="s">
        <v>38</v>
      </c>
      <c r="M61">
        <f t="shared" si="1"/>
        <v>1</v>
      </c>
      <c r="N61">
        <f t="shared" si="4"/>
        <v>0.7895973535681039</v>
      </c>
      <c r="O61">
        <f t="shared" si="4"/>
        <v>0.92959421478535187</v>
      </c>
      <c r="P61">
        <f t="shared" si="4"/>
        <v>0.77578222423561916</v>
      </c>
      <c r="Q61">
        <f t="shared" si="3"/>
        <v>0.80073211051503201</v>
      </c>
      <c r="R61">
        <f t="shared" si="3"/>
        <v>0.78197113557043774</v>
      </c>
      <c r="S61">
        <f t="shared" si="3"/>
        <v>0.74778868429544887</v>
      </c>
    </row>
    <row r="62" spans="1:19" ht="15" x14ac:dyDescent="0.25">
      <c r="A62" t="s">
        <v>10</v>
      </c>
      <c r="B62">
        <v>30</v>
      </c>
      <c r="C62">
        <v>1</v>
      </c>
      <c r="D62">
        <v>5950.6507700000002</v>
      </c>
      <c r="E62" s="24">
        <v>4983.9644500000004</v>
      </c>
      <c r="F62" s="24">
        <v>5572.6766500000003</v>
      </c>
      <c r="G62" s="24">
        <v>4864.4442900000004</v>
      </c>
      <c r="H62" s="24">
        <v>5415.35905</v>
      </c>
      <c r="I62" s="24">
        <v>4552.3404600000003</v>
      </c>
      <c r="J62" s="24">
        <v>4442.18977</v>
      </c>
      <c r="L62" s="15" t="s">
        <v>38</v>
      </c>
      <c r="M62">
        <f t="shared" si="1"/>
        <v>1</v>
      </c>
      <c r="N62">
        <f t="shared" si="4"/>
        <v>0.8375494786429889</v>
      </c>
      <c r="O62">
        <f t="shared" si="4"/>
        <v>0.93648188498885809</v>
      </c>
      <c r="P62">
        <f t="shared" si="4"/>
        <v>0.81746425357776464</v>
      </c>
      <c r="Q62">
        <f t="shared" si="3"/>
        <v>0.91004484371715189</v>
      </c>
      <c r="R62">
        <f t="shared" si="3"/>
        <v>0.76501556484384314</v>
      </c>
      <c r="S62">
        <f t="shared" si="3"/>
        <v>0.74650486840786323</v>
      </c>
    </row>
    <row r="63" spans="1:19" ht="15" x14ac:dyDescent="0.25">
      <c r="A63" t="s">
        <v>10</v>
      </c>
      <c r="B63">
        <v>30</v>
      </c>
      <c r="C63">
        <v>1</v>
      </c>
      <c r="D63">
        <v>5950.6507700000002</v>
      </c>
      <c r="E63" s="24">
        <v>4929.7992899999999</v>
      </c>
      <c r="F63" s="24">
        <v>5537.74208</v>
      </c>
      <c r="G63" s="24">
        <v>4767.9102000000003</v>
      </c>
      <c r="H63" s="24">
        <v>5285.2815499999997</v>
      </c>
      <c r="I63" s="24">
        <v>4517.0907399999996</v>
      </c>
      <c r="J63" s="24">
        <v>4441.1081100000001</v>
      </c>
      <c r="L63" s="15" t="s">
        <v>38</v>
      </c>
      <c r="M63">
        <f t="shared" si="1"/>
        <v>1</v>
      </c>
      <c r="N63">
        <f t="shared" si="4"/>
        <v>0.82844708596468342</v>
      </c>
      <c r="O63">
        <f t="shared" si="4"/>
        <v>0.93061117078460309</v>
      </c>
      <c r="P63">
        <f t="shared" si="4"/>
        <v>0.80124181107001846</v>
      </c>
      <c r="Q63">
        <f t="shared" si="3"/>
        <v>0.88818546983895674</v>
      </c>
      <c r="R63">
        <f t="shared" si="3"/>
        <v>0.75909189004549826</v>
      </c>
      <c r="S63">
        <f t="shared" si="3"/>
        <v>0.74632309669216224</v>
      </c>
    </row>
    <row r="64" spans="1:19" ht="15" x14ac:dyDescent="0.25">
      <c r="A64" t="s">
        <v>10</v>
      </c>
      <c r="B64">
        <v>30</v>
      </c>
      <c r="C64">
        <v>1</v>
      </c>
      <c r="D64">
        <v>5950.6507700000002</v>
      </c>
      <c r="E64" s="24">
        <v>4644.5473300000003</v>
      </c>
      <c r="F64" s="24">
        <v>5544.3170499999997</v>
      </c>
      <c r="G64" s="24">
        <v>4999.4331700000002</v>
      </c>
      <c r="H64" s="24">
        <v>5280.2104099999997</v>
      </c>
      <c r="I64" s="24">
        <v>4451.5791799999997</v>
      </c>
      <c r="J64" s="24">
        <v>4442.2139800000004</v>
      </c>
      <c r="L64" s="15" t="s">
        <v>38</v>
      </c>
      <c r="M64">
        <f t="shared" si="1"/>
        <v>1</v>
      </c>
      <c r="N64">
        <f t="shared" si="4"/>
        <v>0.78051082302045427</v>
      </c>
      <c r="O64">
        <f t="shared" si="4"/>
        <v>0.93171608691128072</v>
      </c>
      <c r="P64">
        <f t="shared" si="4"/>
        <v>0.84014897920147991</v>
      </c>
      <c r="Q64">
        <f t="shared" si="3"/>
        <v>0.88733327060966127</v>
      </c>
      <c r="R64">
        <f t="shared" si="3"/>
        <v>0.74808274793111407</v>
      </c>
      <c r="S64">
        <f t="shared" si="3"/>
        <v>0.74650893687044595</v>
      </c>
    </row>
    <row r="65" spans="1:19" ht="15" x14ac:dyDescent="0.25">
      <c r="A65" t="s">
        <v>10</v>
      </c>
      <c r="B65">
        <v>30</v>
      </c>
      <c r="C65">
        <v>1</v>
      </c>
      <c r="D65">
        <v>5950.6507700000002</v>
      </c>
      <c r="E65" s="24">
        <v>4730.5870000000004</v>
      </c>
      <c r="F65" s="24">
        <v>5547.2016800000001</v>
      </c>
      <c r="G65" s="24">
        <v>4738.2556100000002</v>
      </c>
      <c r="H65" s="24">
        <v>4751.9173499999997</v>
      </c>
      <c r="I65" s="24">
        <v>4813.6087900000002</v>
      </c>
      <c r="J65" s="24">
        <v>4441.0961100000004</v>
      </c>
      <c r="L65" s="15" t="s">
        <v>38</v>
      </c>
      <c r="M65">
        <f t="shared" si="1"/>
        <v>1</v>
      </c>
      <c r="N65">
        <f t="shared" si="4"/>
        <v>0.79496969034867426</v>
      </c>
      <c r="O65">
        <f t="shared" si="4"/>
        <v>0.93220084565641548</v>
      </c>
      <c r="P65">
        <f t="shared" si="4"/>
        <v>0.79625839141623833</v>
      </c>
      <c r="Q65">
        <f t="shared" si="3"/>
        <v>0.79855423106941958</v>
      </c>
      <c r="R65">
        <f t="shared" si="3"/>
        <v>0.80892140642291466</v>
      </c>
      <c r="S65">
        <f t="shared" si="3"/>
        <v>0.74632108010599996</v>
      </c>
    </row>
    <row r="66" spans="1:19" ht="15" x14ac:dyDescent="0.25">
      <c r="A66" t="s">
        <v>10</v>
      </c>
      <c r="B66">
        <v>30</v>
      </c>
      <c r="C66">
        <v>1</v>
      </c>
      <c r="D66">
        <v>5950.6507700000002</v>
      </c>
      <c r="E66" s="24">
        <v>4711.9696199999998</v>
      </c>
      <c r="F66" s="24">
        <v>5653.6383500000002</v>
      </c>
      <c r="G66" s="24">
        <v>5001.5819899999997</v>
      </c>
      <c r="H66" s="24">
        <v>4807.6753900000003</v>
      </c>
      <c r="I66" s="24">
        <v>4517.78024</v>
      </c>
      <c r="J66" s="24">
        <v>4446.9578700000002</v>
      </c>
      <c r="L66" s="15" t="s">
        <v>38</v>
      </c>
      <c r="M66">
        <f t="shared" si="1"/>
        <v>1</v>
      </c>
      <c r="N66">
        <f t="shared" si="4"/>
        <v>0.79184106110801045</v>
      </c>
      <c r="O66">
        <f t="shared" si="4"/>
        <v>0.95008740531415858</v>
      </c>
      <c r="P66">
        <f t="shared" si="4"/>
        <v>0.84051008592460208</v>
      </c>
      <c r="Q66">
        <f t="shared" si="3"/>
        <v>0.80792430539492077</v>
      </c>
      <c r="R66">
        <f t="shared" si="3"/>
        <v>0.75920775972541232</v>
      </c>
      <c r="S66">
        <f t="shared" si="3"/>
        <v>0.74730614211460444</v>
      </c>
    </row>
    <row r="67" spans="1:19" ht="15" x14ac:dyDescent="0.25">
      <c r="A67" t="s">
        <v>10</v>
      </c>
      <c r="B67">
        <v>30</v>
      </c>
      <c r="C67">
        <v>1</v>
      </c>
      <c r="D67">
        <v>5950.6507700000002</v>
      </c>
      <c r="E67" s="24">
        <v>4797.28935</v>
      </c>
      <c r="F67" s="24">
        <v>5568.8328099999999</v>
      </c>
      <c r="G67" s="24">
        <v>4682.7236300000004</v>
      </c>
      <c r="H67" s="24">
        <v>5275.7754699999996</v>
      </c>
      <c r="I67" s="24">
        <v>4611.51739</v>
      </c>
      <c r="J67" s="24">
        <v>4441.9774200000002</v>
      </c>
      <c r="L67" s="15" t="s">
        <v>38</v>
      </c>
      <c r="M67">
        <f t="shared" ref="M67:M130" si="5">D67/D67</f>
        <v>1</v>
      </c>
      <c r="N67">
        <f t="shared" si="4"/>
        <v>0.80617894334941786</v>
      </c>
      <c r="O67">
        <f t="shared" si="4"/>
        <v>0.93583593210932114</v>
      </c>
      <c r="P67">
        <f t="shared" si="4"/>
        <v>0.78692630621305981</v>
      </c>
      <c r="Q67">
        <f t="shared" si="3"/>
        <v>0.886587984056742</v>
      </c>
      <c r="R67">
        <f t="shared" si="3"/>
        <v>0.7749601796914054</v>
      </c>
      <c r="S67">
        <f t="shared" si="3"/>
        <v>0.74646918323523126</v>
      </c>
    </row>
    <row r="68" spans="1:19" ht="15" x14ac:dyDescent="0.25">
      <c r="A68" t="s">
        <v>10</v>
      </c>
      <c r="B68">
        <v>30</v>
      </c>
      <c r="C68">
        <v>1</v>
      </c>
      <c r="D68">
        <v>5950.6507700000002</v>
      </c>
      <c r="E68" s="24">
        <v>4758.3459300000004</v>
      </c>
      <c r="F68" s="24">
        <v>5542.2760600000001</v>
      </c>
      <c r="G68" s="24">
        <v>4647.4785400000001</v>
      </c>
      <c r="H68" s="24">
        <v>5050.2349899999999</v>
      </c>
      <c r="I68" s="24">
        <v>4551.4915499999997</v>
      </c>
      <c r="J68" s="24">
        <v>4442.2082499999997</v>
      </c>
      <c r="L68" s="15" t="s">
        <v>38</v>
      </c>
      <c r="M68">
        <f t="shared" si="5"/>
        <v>1</v>
      </c>
      <c r="N68">
        <f t="shared" si="4"/>
        <v>0.79963454652540467</v>
      </c>
      <c r="O68">
        <f t="shared" si="4"/>
        <v>0.931373100895316</v>
      </c>
      <c r="P68">
        <f t="shared" si="4"/>
        <v>0.78100340948087599</v>
      </c>
      <c r="Q68">
        <f t="shared" si="3"/>
        <v>0.84868616647116724</v>
      </c>
      <c r="R68">
        <f t="shared" si="3"/>
        <v>0.76487290649725015</v>
      </c>
      <c r="S68">
        <f t="shared" si="3"/>
        <v>0.74650797395055324</v>
      </c>
    </row>
    <row r="69" spans="1:19" ht="15" x14ac:dyDescent="0.25">
      <c r="A69" t="s">
        <v>10</v>
      </c>
      <c r="B69">
        <v>30</v>
      </c>
      <c r="C69">
        <v>1</v>
      </c>
      <c r="D69">
        <v>5950.6507700000002</v>
      </c>
      <c r="E69" s="24">
        <v>4734.4013999999997</v>
      </c>
      <c r="F69" s="24">
        <v>5593.7427799999996</v>
      </c>
      <c r="G69" s="24">
        <v>4906.5356400000001</v>
      </c>
      <c r="H69" s="24">
        <v>5014.5209999999997</v>
      </c>
      <c r="I69" s="24">
        <v>4600.5769099999998</v>
      </c>
      <c r="J69" s="24">
        <v>4441.1069500000003</v>
      </c>
      <c r="L69" s="15" t="s">
        <v>38</v>
      </c>
      <c r="M69">
        <f t="shared" si="5"/>
        <v>1</v>
      </c>
      <c r="N69">
        <f t="shared" si="4"/>
        <v>0.79561069587015931</v>
      </c>
      <c r="O69">
        <f t="shared" si="4"/>
        <v>0.94002202384328448</v>
      </c>
      <c r="P69">
        <f t="shared" si="4"/>
        <v>0.82453765640829224</v>
      </c>
      <c r="Q69">
        <f t="shared" si="3"/>
        <v>0.84268447163468807</v>
      </c>
      <c r="R69">
        <f t="shared" si="3"/>
        <v>0.77312164464324629</v>
      </c>
      <c r="S69">
        <f t="shared" si="3"/>
        <v>0.74632290175549998</v>
      </c>
    </row>
    <row r="70" spans="1:19" ht="15" x14ac:dyDescent="0.25">
      <c r="A70" t="s">
        <v>10</v>
      </c>
      <c r="B70">
        <v>30</v>
      </c>
      <c r="C70">
        <v>1</v>
      </c>
      <c r="D70">
        <v>5950.6507700000002</v>
      </c>
      <c r="E70" s="24">
        <v>4956.7844400000004</v>
      </c>
      <c r="F70" s="24">
        <v>5610.9002799999998</v>
      </c>
      <c r="G70" s="24">
        <v>4992.7718400000003</v>
      </c>
      <c r="H70" s="24">
        <v>5311.9286300000003</v>
      </c>
      <c r="I70" s="24">
        <v>4529.9778999999999</v>
      </c>
      <c r="J70" s="24">
        <v>4441.0961100000004</v>
      </c>
      <c r="L70" s="15" t="s">
        <v>38</v>
      </c>
      <c r="M70">
        <f t="shared" si="5"/>
        <v>1</v>
      </c>
      <c r="N70">
        <f t="shared" si="4"/>
        <v>0.83298190930468607</v>
      </c>
      <c r="O70">
        <f t="shared" si="4"/>
        <v>0.94290532193338572</v>
      </c>
      <c r="P70">
        <f t="shared" si="4"/>
        <v>0.83902955037638682</v>
      </c>
      <c r="Q70">
        <f t="shared" si="3"/>
        <v>0.89266348090529934</v>
      </c>
      <c r="R70">
        <f t="shared" si="3"/>
        <v>0.76125756242287423</v>
      </c>
      <c r="S70">
        <f t="shared" si="3"/>
        <v>0.74632108010599996</v>
      </c>
    </row>
    <row r="71" spans="1:19" ht="15" x14ac:dyDescent="0.25">
      <c r="A71" t="s">
        <v>10</v>
      </c>
      <c r="B71">
        <v>30</v>
      </c>
      <c r="C71">
        <v>1</v>
      </c>
      <c r="D71">
        <v>5950.6507700000002</v>
      </c>
      <c r="E71" s="24">
        <v>4785.7114600000004</v>
      </c>
      <c r="F71" s="24">
        <v>5540.7675200000003</v>
      </c>
      <c r="G71" s="24">
        <v>4745.6479099999997</v>
      </c>
      <c r="H71" s="24">
        <v>4752.0114100000001</v>
      </c>
      <c r="I71" s="24">
        <v>4470.3767099999995</v>
      </c>
      <c r="J71" s="24">
        <v>4441.0965800000004</v>
      </c>
      <c r="L71" s="15" t="s">
        <v>38</v>
      </c>
      <c r="M71">
        <f t="shared" si="5"/>
        <v>1</v>
      </c>
      <c r="N71">
        <f t="shared" si="4"/>
        <v>0.80423329228577811</v>
      </c>
      <c r="O71">
        <f t="shared" si="4"/>
        <v>0.93111959248786502</v>
      </c>
      <c r="P71">
        <f t="shared" si="4"/>
        <v>0.79750065890692479</v>
      </c>
      <c r="Q71">
        <f t="shared" si="3"/>
        <v>0.79857003774395585</v>
      </c>
      <c r="R71">
        <f t="shared" si="3"/>
        <v>0.75124165117154063</v>
      </c>
      <c r="S71">
        <f t="shared" si="3"/>
        <v>0.74632115908895802</v>
      </c>
    </row>
    <row r="72" spans="1:19" ht="15" x14ac:dyDescent="0.25">
      <c r="A72" t="s">
        <v>10</v>
      </c>
      <c r="B72">
        <v>30</v>
      </c>
      <c r="C72">
        <v>1</v>
      </c>
      <c r="D72">
        <v>5950.6507700000002</v>
      </c>
      <c r="E72" s="24">
        <v>4927.33727</v>
      </c>
      <c r="F72" s="24">
        <v>5568.3740699999998</v>
      </c>
      <c r="G72" s="24">
        <v>4910.8706199999997</v>
      </c>
      <c r="H72" s="24">
        <v>5344.6464699999997</v>
      </c>
      <c r="I72" s="24">
        <v>4530.0617199999997</v>
      </c>
      <c r="J72" s="24">
        <v>4441.0984200000003</v>
      </c>
      <c r="L72" s="15" t="s">
        <v>38</v>
      </c>
      <c r="M72">
        <f t="shared" si="5"/>
        <v>1</v>
      </c>
      <c r="N72">
        <f t="shared" si="4"/>
        <v>0.82803334634272274</v>
      </c>
      <c r="O72">
        <f t="shared" si="4"/>
        <v>0.93575884138130994</v>
      </c>
      <c r="P72">
        <f t="shared" si="4"/>
        <v>0.82526614479847882</v>
      </c>
      <c r="Q72">
        <f t="shared" si="3"/>
        <v>0.89816167618924136</v>
      </c>
      <c r="R72">
        <f t="shared" si="3"/>
        <v>0.76127164827721849</v>
      </c>
      <c r="S72">
        <f t="shared" si="3"/>
        <v>0.74632146829883617</v>
      </c>
    </row>
    <row r="73" spans="1:19" ht="15" x14ac:dyDescent="0.25">
      <c r="A73" t="s">
        <v>10</v>
      </c>
      <c r="B73">
        <v>30</v>
      </c>
      <c r="C73">
        <v>1</v>
      </c>
      <c r="D73">
        <v>5950.6507700000002</v>
      </c>
      <c r="E73" s="24">
        <v>4751.0820599999997</v>
      </c>
      <c r="F73" s="24">
        <v>5592.52592</v>
      </c>
      <c r="G73" s="24">
        <v>4684.6930599999996</v>
      </c>
      <c r="H73" s="24">
        <v>4884.0674200000003</v>
      </c>
      <c r="I73" s="24">
        <v>4620.5660900000003</v>
      </c>
      <c r="J73" s="24">
        <v>4442.2082499999997</v>
      </c>
      <c r="L73" s="15" t="s">
        <v>38</v>
      </c>
      <c r="M73">
        <f t="shared" si="5"/>
        <v>1</v>
      </c>
      <c r="N73">
        <f t="shared" si="4"/>
        <v>0.798413861548121</v>
      </c>
      <c r="O73">
        <f t="shared" si="4"/>
        <v>0.93981753192348738</v>
      </c>
      <c r="P73">
        <f t="shared" si="4"/>
        <v>0.78725726665354279</v>
      </c>
      <c r="Q73">
        <f t="shared" si="3"/>
        <v>0.82076189794616361</v>
      </c>
      <c r="R73">
        <f t="shared" si="3"/>
        <v>0.77648080329204061</v>
      </c>
      <c r="S73">
        <f t="shared" si="3"/>
        <v>0.74650797395055324</v>
      </c>
    </row>
    <row r="74" spans="1:19" ht="15" x14ac:dyDescent="0.25">
      <c r="A74" t="s">
        <v>10</v>
      </c>
      <c r="B74">
        <v>30</v>
      </c>
      <c r="C74">
        <v>1</v>
      </c>
      <c r="D74">
        <v>5950.6507700000002</v>
      </c>
      <c r="E74" s="24">
        <v>4713.2304199999999</v>
      </c>
      <c r="F74" s="24">
        <v>5569.6091500000002</v>
      </c>
      <c r="G74" s="24">
        <v>4839.1677600000003</v>
      </c>
      <c r="H74" s="24">
        <v>4744.6176999999998</v>
      </c>
      <c r="I74" s="24">
        <v>4510.7716799999998</v>
      </c>
      <c r="J74" s="24">
        <v>4441.1038799999997</v>
      </c>
      <c r="L74" s="15" t="s">
        <v>38</v>
      </c>
      <c r="M74">
        <f t="shared" si="5"/>
        <v>1</v>
      </c>
      <c r="N74">
        <f t="shared" si="4"/>
        <v>0.79205293709413893</v>
      </c>
      <c r="O74">
        <f t="shared" si="4"/>
        <v>0.93596639515109703</v>
      </c>
      <c r="P74">
        <f t="shared" si="4"/>
        <v>0.813216561858494</v>
      </c>
      <c r="Q74">
        <f t="shared" si="3"/>
        <v>0.7973275333043951</v>
      </c>
      <c r="R74">
        <f t="shared" si="3"/>
        <v>0.758029979299222</v>
      </c>
      <c r="S74">
        <f t="shared" si="3"/>
        <v>0.74632238584554</v>
      </c>
    </row>
    <row r="75" spans="1:19" ht="15" x14ac:dyDescent="0.25">
      <c r="A75" t="s">
        <v>10</v>
      </c>
      <c r="B75">
        <v>30</v>
      </c>
      <c r="C75">
        <v>1</v>
      </c>
      <c r="D75">
        <v>5950.6507700000002</v>
      </c>
      <c r="E75" s="24">
        <v>5010.9820099999997</v>
      </c>
      <c r="F75" s="24">
        <v>5655.5627699999995</v>
      </c>
      <c r="G75" s="24">
        <v>4768.4258</v>
      </c>
      <c r="H75" s="24">
        <v>5135.6487999999999</v>
      </c>
      <c r="I75" s="24">
        <v>4533.0851400000001</v>
      </c>
      <c r="J75" s="24">
        <v>4448.17166</v>
      </c>
      <c r="L75" s="15" t="s">
        <v>38</v>
      </c>
      <c r="M75">
        <f t="shared" si="5"/>
        <v>1</v>
      </c>
      <c r="N75">
        <f t="shared" si="4"/>
        <v>0.84208974844611817</v>
      </c>
      <c r="O75">
        <f t="shared" si="4"/>
        <v>0.9504108018760441</v>
      </c>
      <c r="P75">
        <f t="shared" si="4"/>
        <v>0.80132845705546252</v>
      </c>
      <c r="Q75">
        <f t="shared" si="3"/>
        <v>0.86303985874808775</v>
      </c>
      <c r="R75">
        <f t="shared" si="3"/>
        <v>0.76177973052180981</v>
      </c>
      <c r="S75">
        <f t="shared" si="3"/>
        <v>0.74751011812444168</v>
      </c>
    </row>
    <row r="76" spans="1:19" ht="15" x14ac:dyDescent="0.25">
      <c r="A76" t="s">
        <v>10</v>
      </c>
      <c r="B76">
        <v>30</v>
      </c>
      <c r="C76">
        <v>1</v>
      </c>
      <c r="D76">
        <v>5950.6507700000002</v>
      </c>
      <c r="E76" s="24">
        <v>4868.8757299999997</v>
      </c>
      <c r="F76" s="24">
        <v>5569.7413299999998</v>
      </c>
      <c r="G76" s="24">
        <v>4758.3005499999999</v>
      </c>
      <c r="H76" s="24">
        <v>5271.9398899999997</v>
      </c>
      <c r="I76" s="24">
        <v>4514.19085</v>
      </c>
      <c r="J76" s="24">
        <v>4441.1038799999997</v>
      </c>
      <c r="L76" s="15" t="s">
        <v>38</v>
      </c>
      <c r="M76">
        <f t="shared" si="5"/>
        <v>1</v>
      </c>
      <c r="N76">
        <f t="shared" si="4"/>
        <v>0.81820895195971977</v>
      </c>
      <c r="O76">
        <f t="shared" si="4"/>
        <v>0.93598860784767568</v>
      </c>
      <c r="P76">
        <f t="shared" si="4"/>
        <v>0.79962692046873385</v>
      </c>
      <c r="Q76">
        <f t="shared" si="3"/>
        <v>0.88594341926068021</v>
      </c>
      <c r="R76">
        <f t="shared" si="3"/>
        <v>0.75860456687496047</v>
      </c>
      <c r="S76">
        <f t="shared" si="3"/>
        <v>0.74632238584554</v>
      </c>
    </row>
    <row r="77" spans="1:19" ht="15" x14ac:dyDescent="0.25">
      <c r="A77" t="s">
        <v>10</v>
      </c>
      <c r="B77">
        <v>30</v>
      </c>
      <c r="C77">
        <v>1</v>
      </c>
      <c r="D77">
        <v>5950.6507700000002</v>
      </c>
      <c r="E77" s="24">
        <v>4791.2486900000004</v>
      </c>
      <c r="F77" s="24">
        <v>5530.5486799999999</v>
      </c>
      <c r="G77" s="24">
        <v>4852.6421399999999</v>
      </c>
      <c r="H77" s="24">
        <v>4727.1129000000001</v>
      </c>
      <c r="I77" s="24">
        <v>4532.9589699999997</v>
      </c>
      <c r="J77" s="24">
        <v>4447.3197899999996</v>
      </c>
      <c r="L77" s="15" t="s">
        <v>38</v>
      </c>
      <c r="M77">
        <f t="shared" si="5"/>
        <v>1</v>
      </c>
      <c r="N77">
        <f t="shared" si="4"/>
        <v>0.80516381740210918</v>
      </c>
      <c r="O77">
        <f t="shared" si="4"/>
        <v>0.92940232820955815</v>
      </c>
      <c r="P77">
        <f t="shared" si="4"/>
        <v>0.81548091587972649</v>
      </c>
      <c r="Q77">
        <f t="shared" si="3"/>
        <v>0.79438587184977749</v>
      </c>
      <c r="R77">
        <f t="shared" si="3"/>
        <v>0.76175852779880071</v>
      </c>
      <c r="S77">
        <f t="shared" si="3"/>
        <v>0.74736696235326194</v>
      </c>
    </row>
    <row r="78" spans="1:19" ht="15" x14ac:dyDescent="0.25">
      <c r="A78" t="s">
        <v>10</v>
      </c>
      <c r="B78">
        <v>30</v>
      </c>
      <c r="C78">
        <v>1</v>
      </c>
      <c r="D78">
        <v>5950.6507700000002</v>
      </c>
      <c r="E78" s="24">
        <v>5028.0730100000001</v>
      </c>
      <c r="F78" s="24">
        <v>5537.0065299999997</v>
      </c>
      <c r="G78" s="24">
        <v>4764.6629000000003</v>
      </c>
      <c r="H78" s="24">
        <v>4751.1935400000002</v>
      </c>
      <c r="I78" s="24">
        <v>4579.9117399999996</v>
      </c>
      <c r="J78" s="24">
        <v>4441.1078699999998</v>
      </c>
      <c r="L78" s="15" t="s">
        <v>38</v>
      </c>
      <c r="M78">
        <f t="shared" si="5"/>
        <v>1</v>
      </c>
      <c r="N78">
        <f t="shared" si="4"/>
        <v>0.84496187128790279</v>
      </c>
      <c r="O78">
        <f t="shared" si="4"/>
        <v>0.93048756245529085</v>
      </c>
      <c r="P78">
        <f t="shared" si="4"/>
        <v>0.80069610604959096</v>
      </c>
      <c r="Q78">
        <f t="shared" si="3"/>
        <v>0.79843259563356972</v>
      </c>
      <c r="R78">
        <f t="shared" si="3"/>
        <v>0.76964888665445907</v>
      </c>
      <c r="S78">
        <f t="shared" si="3"/>
        <v>0.74632305636043894</v>
      </c>
    </row>
    <row r="79" spans="1:19" ht="15" x14ac:dyDescent="0.25">
      <c r="A79" t="s">
        <v>10</v>
      </c>
      <c r="B79">
        <v>30</v>
      </c>
      <c r="C79">
        <v>1</v>
      </c>
      <c r="D79">
        <v>5950.6507700000002</v>
      </c>
      <c r="E79" s="24">
        <v>4722.4257399999997</v>
      </c>
      <c r="F79" s="24">
        <v>5570.4641000000001</v>
      </c>
      <c r="G79" s="24">
        <v>4688.5802800000001</v>
      </c>
      <c r="H79" s="24">
        <v>4800.0667999999996</v>
      </c>
      <c r="I79" s="24">
        <v>4605.1335099999997</v>
      </c>
      <c r="J79" s="24">
        <v>4441.0976099999998</v>
      </c>
      <c r="L79" s="15" t="s">
        <v>38</v>
      </c>
      <c r="M79">
        <f t="shared" si="5"/>
        <v>1</v>
      </c>
      <c r="N79">
        <f t="shared" si="4"/>
        <v>0.79359820001670167</v>
      </c>
      <c r="O79">
        <f t="shared" si="4"/>
        <v>0.93611006851272505</v>
      </c>
      <c r="P79">
        <f t="shared" si="4"/>
        <v>0.78791050949205677</v>
      </c>
      <c r="Q79">
        <f t="shared" si="3"/>
        <v>0.80664569061914537</v>
      </c>
      <c r="R79">
        <f t="shared" si="3"/>
        <v>0.77388737601887525</v>
      </c>
      <c r="S79">
        <f t="shared" si="3"/>
        <v>0.7463213321792701</v>
      </c>
    </row>
    <row r="80" spans="1:19" ht="15" x14ac:dyDescent="0.25">
      <c r="A80" t="s">
        <v>10</v>
      </c>
      <c r="B80">
        <v>30</v>
      </c>
      <c r="C80">
        <v>1</v>
      </c>
      <c r="D80">
        <v>5950.6507700000002</v>
      </c>
      <c r="E80" s="24">
        <v>4835.68415</v>
      </c>
      <c r="F80" s="24">
        <v>5602.8332799999998</v>
      </c>
      <c r="G80" s="24">
        <v>4931.9092600000004</v>
      </c>
      <c r="H80" s="24">
        <v>4815.2054500000004</v>
      </c>
      <c r="I80" s="24">
        <v>4539.0271400000001</v>
      </c>
      <c r="J80" s="24">
        <v>4441.0972700000002</v>
      </c>
      <c r="L80" s="15" t="s">
        <v>38</v>
      </c>
      <c r="M80">
        <f t="shared" si="5"/>
        <v>1</v>
      </c>
      <c r="N80">
        <f t="shared" si="4"/>
        <v>0.81263114521506352</v>
      </c>
      <c r="O80">
        <f t="shared" si="4"/>
        <v>0.9415496718857187</v>
      </c>
      <c r="P80">
        <f t="shared" si="4"/>
        <v>0.82880166399010513</v>
      </c>
      <c r="Q80">
        <f t="shared" si="3"/>
        <v>0.80918972329475158</v>
      </c>
      <c r="R80">
        <f t="shared" si="3"/>
        <v>0.76277827676988685</v>
      </c>
      <c r="S80">
        <f t="shared" si="3"/>
        <v>0.74632127504266232</v>
      </c>
    </row>
    <row r="81" spans="1:19" ht="15" x14ac:dyDescent="0.25">
      <c r="A81" t="s">
        <v>10</v>
      </c>
      <c r="B81">
        <v>30</v>
      </c>
      <c r="C81">
        <v>1</v>
      </c>
      <c r="D81">
        <v>5950.6507700000002</v>
      </c>
      <c r="E81" s="24">
        <v>4960.3828400000002</v>
      </c>
      <c r="F81" s="24">
        <v>5611.4366200000004</v>
      </c>
      <c r="G81" s="24">
        <v>4984.6068500000001</v>
      </c>
      <c r="H81" s="24">
        <v>5402.9340700000002</v>
      </c>
      <c r="I81" s="24">
        <v>4791.93966</v>
      </c>
      <c r="J81" s="24">
        <v>4441.9958699999997</v>
      </c>
      <c r="L81" s="15" t="s">
        <v>38</v>
      </c>
      <c r="M81">
        <f t="shared" si="5"/>
        <v>1</v>
      </c>
      <c r="N81">
        <f t="shared" si="4"/>
        <v>0.83358661627524822</v>
      </c>
      <c r="O81">
        <f t="shared" si="4"/>
        <v>0.94299545325191381</v>
      </c>
      <c r="P81">
        <f t="shared" si="4"/>
        <v>0.83765743322221542</v>
      </c>
      <c r="Q81">
        <f t="shared" si="3"/>
        <v>0.90795684015582045</v>
      </c>
      <c r="R81">
        <f t="shared" si="3"/>
        <v>0.80527993411382803</v>
      </c>
      <c r="S81">
        <f t="shared" si="3"/>
        <v>0.74647228373645591</v>
      </c>
    </row>
    <row r="82" spans="1:19" ht="15" x14ac:dyDescent="0.25">
      <c r="A82" t="s">
        <v>10</v>
      </c>
      <c r="B82">
        <v>30</v>
      </c>
      <c r="C82">
        <v>1</v>
      </c>
      <c r="D82">
        <v>5950.6507700000002</v>
      </c>
      <c r="E82" s="24">
        <v>5043.6100299999998</v>
      </c>
      <c r="F82" s="24">
        <v>5622.6696899999997</v>
      </c>
      <c r="G82" s="24">
        <v>4951.3257000000003</v>
      </c>
      <c r="H82" s="24">
        <v>5531.1431000000002</v>
      </c>
      <c r="I82" s="24">
        <v>4613.89923</v>
      </c>
      <c r="J82" s="24">
        <v>4441.1374999999998</v>
      </c>
      <c r="L82" s="15" t="s">
        <v>38</v>
      </c>
      <c r="M82">
        <f t="shared" si="5"/>
        <v>1</v>
      </c>
      <c r="N82">
        <f t="shared" si="4"/>
        <v>0.84757284958263479</v>
      </c>
      <c r="O82">
        <f t="shared" si="4"/>
        <v>0.94488315771217735</v>
      </c>
      <c r="P82">
        <f t="shared" si="4"/>
        <v>0.83206457434234549</v>
      </c>
      <c r="Q82">
        <f t="shared" si="3"/>
        <v>0.92950221980511216</v>
      </c>
      <c r="R82">
        <f t="shared" si="3"/>
        <v>0.77536044515682434</v>
      </c>
      <c r="S82">
        <f t="shared" si="3"/>
        <v>0.74632803564777161</v>
      </c>
    </row>
    <row r="83" spans="1:19" ht="15" x14ac:dyDescent="0.25">
      <c r="A83" t="s">
        <v>10</v>
      </c>
      <c r="B83">
        <v>30</v>
      </c>
      <c r="C83">
        <v>1</v>
      </c>
      <c r="D83">
        <v>5950.6507700000002</v>
      </c>
      <c r="E83" s="24">
        <v>4805.70676</v>
      </c>
      <c r="F83" s="24">
        <v>5532.5049799999997</v>
      </c>
      <c r="G83" s="24">
        <v>5008.1320999999998</v>
      </c>
      <c r="H83" s="24">
        <v>4900.2480299999997</v>
      </c>
      <c r="I83" s="24">
        <v>4500.1992200000004</v>
      </c>
      <c r="J83" s="24">
        <v>4441.1050400000004</v>
      </c>
      <c r="L83" s="15" t="s">
        <v>38</v>
      </c>
      <c r="M83">
        <f t="shared" si="5"/>
        <v>1</v>
      </c>
      <c r="N83">
        <f t="shared" si="4"/>
        <v>0.80759347939351511</v>
      </c>
      <c r="O83">
        <f t="shared" si="4"/>
        <v>0.92973108216868183</v>
      </c>
      <c r="P83">
        <f t="shared" si="4"/>
        <v>0.84161082435694667</v>
      </c>
      <c r="Q83">
        <f t="shared" si="3"/>
        <v>0.82348103079824997</v>
      </c>
      <c r="R83">
        <f t="shared" si="3"/>
        <v>0.75625328958768656</v>
      </c>
      <c r="S83">
        <f t="shared" si="3"/>
        <v>0.74632258078220248</v>
      </c>
    </row>
    <row r="84" spans="1:19" ht="15" x14ac:dyDescent="0.25">
      <c r="A84" t="s">
        <v>10</v>
      </c>
      <c r="B84">
        <v>30</v>
      </c>
      <c r="C84">
        <v>1</v>
      </c>
      <c r="D84">
        <v>5950.6507700000002</v>
      </c>
      <c r="E84" s="24">
        <v>4670.1583099999998</v>
      </c>
      <c r="F84" s="24">
        <v>5560.5404099999996</v>
      </c>
      <c r="G84" s="24">
        <v>4730.8506399999997</v>
      </c>
      <c r="H84" s="24">
        <v>4766.14534</v>
      </c>
      <c r="I84" s="24">
        <v>4528.93815</v>
      </c>
      <c r="J84" s="24">
        <v>4441.0961100000004</v>
      </c>
      <c r="L84" s="15" t="s">
        <v>38</v>
      </c>
      <c r="M84">
        <f t="shared" si="5"/>
        <v>1</v>
      </c>
      <c r="N84">
        <f t="shared" si="4"/>
        <v>0.78481471867655905</v>
      </c>
      <c r="O84">
        <f t="shared" si="4"/>
        <v>0.93444240385157062</v>
      </c>
      <c r="P84">
        <f t="shared" si="4"/>
        <v>0.7950139947466619</v>
      </c>
      <c r="Q84">
        <f t="shared" si="3"/>
        <v>0.80094522838213877</v>
      </c>
      <c r="R84">
        <f t="shared" si="3"/>
        <v>0.76108283363434548</v>
      </c>
      <c r="S84">
        <f t="shared" si="3"/>
        <v>0.74632108010599996</v>
      </c>
    </row>
    <row r="85" spans="1:19" ht="15" x14ac:dyDescent="0.25">
      <c r="A85" t="s">
        <v>10</v>
      </c>
      <c r="B85">
        <v>30</v>
      </c>
      <c r="C85">
        <v>1</v>
      </c>
      <c r="D85">
        <v>5950.6507700000002</v>
      </c>
      <c r="E85" s="24">
        <v>4778.7634699999999</v>
      </c>
      <c r="F85" s="24">
        <v>5593.1722200000004</v>
      </c>
      <c r="G85" s="24">
        <v>4753.7513799999997</v>
      </c>
      <c r="H85" s="24">
        <v>4773.8381499999996</v>
      </c>
      <c r="I85" s="24">
        <v>4514.44758</v>
      </c>
      <c r="J85" s="24">
        <v>4441.1050400000004</v>
      </c>
      <c r="L85" s="15" t="s">
        <v>38</v>
      </c>
      <c r="M85">
        <f t="shared" si="5"/>
        <v>1</v>
      </c>
      <c r="N85">
        <f t="shared" si="4"/>
        <v>0.8030656905782424</v>
      </c>
      <c r="O85">
        <f t="shared" si="4"/>
        <v>0.93992614189321688</v>
      </c>
      <c r="P85">
        <f t="shared" si="4"/>
        <v>0.79886243769603704</v>
      </c>
      <c r="Q85">
        <f t="shared" si="3"/>
        <v>0.80223799623179692</v>
      </c>
      <c r="R85">
        <f t="shared" si="3"/>
        <v>0.75864771005541631</v>
      </c>
      <c r="S85">
        <f t="shared" si="3"/>
        <v>0.74632258078220248</v>
      </c>
    </row>
    <row r="86" spans="1:19" ht="15" x14ac:dyDescent="0.25">
      <c r="A86" t="s">
        <v>10</v>
      </c>
      <c r="B86">
        <v>30</v>
      </c>
      <c r="C86">
        <v>1</v>
      </c>
      <c r="D86">
        <v>5950.6507700000002</v>
      </c>
      <c r="E86" s="24">
        <v>4865.5190000000002</v>
      </c>
      <c r="F86" s="24">
        <v>5566.5642399999997</v>
      </c>
      <c r="G86" s="24">
        <v>4669.27927</v>
      </c>
      <c r="H86" s="24">
        <v>5002.2656999999999</v>
      </c>
      <c r="I86" s="24">
        <v>4541.2113099999997</v>
      </c>
      <c r="J86" s="24">
        <v>4441.1050400000004</v>
      </c>
      <c r="L86" s="15" t="s">
        <v>38</v>
      </c>
      <c r="M86">
        <f t="shared" si="5"/>
        <v>1</v>
      </c>
      <c r="N86">
        <f t="shared" si="4"/>
        <v>0.81764485735397985</v>
      </c>
      <c r="O86">
        <f t="shared" si="4"/>
        <v>0.93545470153678667</v>
      </c>
      <c r="P86">
        <f t="shared" si="4"/>
        <v>0.78466699701821019</v>
      </c>
      <c r="Q86">
        <f t="shared" si="3"/>
        <v>0.84062498260169283</v>
      </c>
      <c r="R86">
        <f t="shared" si="3"/>
        <v>0.76314532401974577</v>
      </c>
      <c r="S86">
        <f t="shared" si="3"/>
        <v>0.74632258078220248</v>
      </c>
    </row>
    <row r="87" spans="1:19" ht="15" x14ac:dyDescent="0.25">
      <c r="A87" t="s">
        <v>10</v>
      </c>
      <c r="B87">
        <v>30</v>
      </c>
      <c r="C87">
        <v>1</v>
      </c>
      <c r="D87">
        <v>5950.6507700000002</v>
      </c>
      <c r="E87" s="24">
        <v>4996.2314399999996</v>
      </c>
      <c r="F87" s="24">
        <v>5593.0251799999996</v>
      </c>
      <c r="G87" s="24">
        <v>4914.1401599999999</v>
      </c>
      <c r="H87" s="24">
        <v>5404.0916800000005</v>
      </c>
      <c r="I87" s="24">
        <v>4666.7504300000001</v>
      </c>
      <c r="J87" s="24">
        <v>4446.4805200000001</v>
      </c>
      <c r="L87" s="15" t="s">
        <v>38</v>
      </c>
      <c r="M87">
        <f t="shared" si="5"/>
        <v>1</v>
      </c>
      <c r="N87">
        <f t="shared" si="4"/>
        <v>0.83961093216700389</v>
      </c>
      <c r="O87">
        <f t="shared" si="4"/>
        <v>0.93990143199077358</v>
      </c>
      <c r="P87">
        <f t="shared" si="4"/>
        <v>0.82581558722526072</v>
      </c>
      <c r="Q87">
        <f t="shared" si="3"/>
        <v>0.90815137518144096</v>
      </c>
      <c r="R87">
        <f t="shared" si="3"/>
        <v>0.78424202837230184</v>
      </c>
      <c r="S87">
        <f t="shared" si="3"/>
        <v>0.74722592399755294</v>
      </c>
    </row>
    <row r="88" spans="1:19" ht="15" x14ac:dyDescent="0.25">
      <c r="A88" t="s">
        <v>10</v>
      </c>
      <c r="B88">
        <v>30</v>
      </c>
      <c r="C88">
        <v>1</v>
      </c>
      <c r="D88">
        <v>5950.6507700000002</v>
      </c>
      <c r="E88" s="24">
        <v>4727.35185</v>
      </c>
      <c r="F88" s="24">
        <v>5536.8653299999996</v>
      </c>
      <c r="G88" s="24">
        <v>4810.0209000000004</v>
      </c>
      <c r="H88" s="24">
        <v>5293.6105699999998</v>
      </c>
      <c r="I88" s="24">
        <v>4525.8419400000002</v>
      </c>
      <c r="J88" s="24">
        <v>4441.0995800000001</v>
      </c>
      <c r="L88" s="15" t="s">
        <v>38</v>
      </c>
      <c r="M88">
        <f t="shared" si="5"/>
        <v>1</v>
      </c>
      <c r="N88">
        <f t="shared" si="4"/>
        <v>0.79442602712173616</v>
      </c>
      <c r="O88">
        <f t="shared" si="4"/>
        <v>0.93046383395811338</v>
      </c>
      <c r="P88">
        <f t="shared" si="4"/>
        <v>0.80831846564573306</v>
      </c>
      <c r="Q88">
        <f t="shared" si="3"/>
        <v>0.8895851520454795</v>
      </c>
      <c r="R88">
        <f t="shared" si="3"/>
        <v>0.76056251911419093</v>
      </c>
      <c r="S88">
        <f t="shared" si="3"/>
        <v>0.74632166323549853</v>
      </c>
    </row>
    <row r="89" spans="1:19" ht="15" x14ac:dyDescent="0.25">
      <c r="A89" t="s">
        <v>10</v>
      </c>
      <c r="B89">
        <v>30</v>
      </c>
      <c r="C89">
        <v>1</v>
      </c>
      <c r="D89">
        <v>5950.6507700000002</v>
      </c>
      <c r="E89" s="24">
        <v>4942.0890900000004</v>
      </c>
      <c r="F89" s="24">
        <v>5570.6776200000004</v>
      </c>
      <c r="G89" s="24">
        <v>4936.6508899999999</v>
      </c>
      <c r="H89" s="24">
        <v>4983.7354599999999</v>
      </c>
      <c r="I89" s="24">
        <v>4607.8958300000004</v>
      </c>
      <c r="J89" s="24">
        <v>4442.5303100000001</v>
      </c>
      <c r="L89" s="15" t="s">
        <v>38</v>
      </c>
      <c r="M89">
        <f t="shared" si="5"/>
        <v>1</v>
      </c>
      <c r="N89">
        <f t="shared" si="4"/>
        <v>0.83051237268289568</v>
      </c>
      <c r="O89">
        <f t="shared" si="4"/>
        <v>0.93614595030250791</v>
      </c>
      <c r="P89">
        <f t="shared" si="4"/>
        <v>0.8295984894438696</v>
      </c>
      <c r="Q89">
        <f t="shared" si="3"/>
        <v>0.83751099713754495</v>
      </c>
      <c r="R89">
        <f t="shared" si="3"/>
        <v>0.7743515807095499</v>
      </c>
      <c r="S89">
        <f t="shared" si="3"/>
        <v>0.74656209576217492</v>
      </c>
    </row>
    <row r="90" spans="1:19" ht="15" x14ac:dyDescent="0.25">
      <c r="A90" t="s">
        <v>10</v>
      </c>
      <c r="B90">
        <v>30</v>
      </c>
      <c r="C90">
        <v>1</v>
      </c>
      <c r="D90">
        <v>5950.6507700000002</v>
      </c>
      <c r="E90" s="24">
        <v>4686.8239100000001</v>
      </c>
      <c r="F90" s="24">
        <v>5598.2550199999996</v>
      </c>
      <c r="G90" s="24">
        <v>4940.1727499999997</v>
      </c>
      <c r="H90" s="24">
        <v>5428.1378500000001</v>
      </c>
      <c r="I90" s="24">
        <v>4522.0800300000001</v>
      </c>
      <c r="J90" s="24">
        <v>4442.8957</v>
      </c>
      <c r="L90" s="15" t="s">
        <v>38</v>
      </c>
      <c r="M90">
        <f t="shared" si="5"/>
        <v>1</v>
      </c>
      <c r="N90">
        <f t="shared" si="4"/>
        <v>0.78761535353888701</v>
      </c>
      <c r="O90">
        <f t="shared" si="4"/>
        <v>0.94078030057206663</v>
      </c>
      <c r="P90">
        <f t="shared" si="4"/>
        <v>0.83019033395569264</v>
      </c>
      <c r="Q90">
        <f t="shared" si="3"/>
        <v>0.91219230632148152</v>
      </c>
      <c r="R90">
        <f t="shared" si="3"/>
        <v>0.75993033447667779</v>
      </c>
      <c r="S90">
        <f t="shared" si="3"/>
        <v>0.74662349913033121</v>
      </c>
    </row>
    <row r="91" spans="1:19" ht="15" x14ac:dyDescent="0.25">
      <c r="A91" t="s">
        <v>10</v>
      </c>
      <c r="B91">
        <v>30</v>
      </c>
      <c r="C91">
        <v>1</v>
      </c>
      <c r="D91">
        <v>5950.6507700000002</v>
      </c>
      <c r="E91" s="24">
        <v>4728.6245200000003</v>
      </c>
      <c r="F91" s="24">
        <v>5595.4421599999996</v>
      </c>
      <c r="G91" s="24">
        <v>4814.7553399999997</v>
      </c>
      <c r="H91" s="24">
        <v>4755.2847700000002</v>
      </c>
      <c r="I91" s="24">
        <v>4644.1859000000004</v>
      </c>
      <c r="J91" s="24">
        <v>4442.8862600000002</v>
      </c>
      <c r="L91" s="15" t="s">
        <v>38</v>
      </c>
      <c r="M91">
        <f t="shared" si="5"/>
        <v>1</v>
      </c>
      <c r="N91">
        <f t="shared" si="4"/>
        <v>0.79463989784767697</v>
      </c>
      <c r="O91">
        <f t="shared" si="4"/>
        <v>0.94030760269267144</v>
      </c>
      <c r="P91">
        <f t="shared" si="4"/>
        <v>0.80911408282828867</v>
      </c>
      <c r="Q91">
        <f t="shared" si="3"/>
        <v>0.79912012211733274</v>
      </c>
      <c r="R91">
        <f t="shared" si="3"/>
        <v>0.78045008512573155</v>
      </c>
      <c r="S91">
        <f t="shared" si="3"/>
        <v>0.74662191274921685</v>
      </c>
    </row>
    <row r="92" spans="1:19" ht="15" x14ac:dyDescent="0.25">
      <c r="A92" t="s">
        <v>10</v>
      </c>
      <c r="B92">
        <v>30</v>
      </c>
      <c r="C92">
        <v>1</v>
      </c>
      <c r="D92">
        <v>5950.6507700000002</v>
      </c>
      <c r="E92" s="24">
        <v>4763.3016500000003</v>
      </c>
      <c r="F92" s="24">
        <v>5604.5473700000002</v>
      </c>
      <c r="G92" s="24">
        <v>4738.9135100000003</v>
      </c>
      <c r="H92" s="24">
        <v>4883.0261</v>
      </c>
      <c r="I92" s="24">
        <v>4609.1125899999997</v>
      </c>
      <c r="J92" s="24">
        <v>4442.2208899999996</v>
      </c>
      <c r="L92" s="15" t="s">
        <v>38</v>
      </c>
      <c r="M92">
        <f t="shared" si="5"/>
        <v>1</v>
      </c>
      <c r="N92">
        <f t="shared" si="4"/>
        <v>0.80046734955679477</v>
      </c>
      <c r="O92">
        <f t="shared" si="4"/>
        <v>0.94183772273364319</v>
      </c>
      <c r="P92">
        <f t="shared" si="4"/>
        <v>0.7963689507525914</v>
      </c>
      <c r="Q92">
        <f t="shared" si="3"/>
        <v>0.82058690532094525</v>
      </c>
      <c r="R92">
        <f t="shared" si="3"/>
        <v>0.7745560558244623</v>
      </c>
      <c r="S92">
        <f t="shared" si="3"/>
        <v>0.74651009808797764</v>
      </c>
    </row>
    <row r="93" spans="1:19" ht="15" x14ac:dyDescent="0.25">
      <c r="A93" t="s">
        <v>10</v>
      </c>
      <c r="B93">
        <v>30</v>
      </c>
      <c r="C93">
        <v>1</v>
      </c>
      <c r="D93">
        <v>5950.6507700000002</v>
      </c>
      <c r="E93" s="24">
        <v>4722.4807499999997</v>
      </c>
      <c r="F93" s="24">
        <v>5550.8373799999999</v>
      </c>
      <c r="G93" s="24">
        <v>4743.2023099999997</v>
      </c>
      <c r="H93" s="24">
        <v>5288.4155499999997</v>
      </c>
      <c r="I93" s="24">
        <v>4621.0545499999998</v>
      </c>
      <c r="J93" s="24">
        <v>4441.1069500000003</v>
      </c>
      <c r="L93" s="15" t="s">
        <v>38</v>
      </c>
      <c r="M93">
        <f t="shared" si="5"/>
        <v>1</v>
      </c>
      <c r="N93">
        <f t="shared" si="4"/>
        <v>0.79360744438376774</v>
      </c>
      <c r="O93">
        <f t="shared" si="4"/>
        <v>0.93281182084896574</v>
      </c>
      <c r="P93">
        <f t="shared" si="4"/>
        <v>0.79708967864702962</v>
      </c>
      <c r="Q93">
        <f t="shared" si="3"/>
        <v>0.88871213492503431</v>
      </c>
      <c r="R93">
        <f t="shared" si="3"/>
        <v>0.77656288843178067</v>
      </c>
      <c r="S93">
        <f t="shared" si="3"/>
        <v>0.74632290175549998</v>
      </c>
    </row>
    <row r="94" spans="1:19" ht="15" x14ac:dyDescent="0.25">
      <c r="A94" t="s">
        <v>10</v>
      </c>
      <c r="B94">
        <v>30</v>
      </c>
      <c r="C94">
        <v>1</v>
      </c>
      <c r="D94">
        <v>5950.6507700000002</v>
      </c>
      <c r="E94" s="24">
        <v>4749.69607</v>
      </c>
      <c r="F94" s="24">
        <v>5568.5312100000001</v>
      </c>
      <c r="G94" s="24">
        <v>4829.9049500000001</v>
      </c>
      <c r="H94" s="24">
        <v>4679.4793099999997</v>
      </c>
      <c r="I94" s="24">
        <v>4763.2553900000003</v>
      </c>
      <c r="J94" s="24">
        <v>4442.24485</v>
      </c>
      <c r="L94" s="15" t="s">
        <v>38</v>
      </c>
      <c r="M94">
        <f t="shared" si="5"/>
        <v>1</v>
      </c>
      <c r="N94">
        <f t="shared" si="4"/>
        <v>0.79818094752685342</v>
      </c>
      <c r="O94">
        <f t="shared" si="4"/>
        <v>0.93578524857710643</v>
      </c>
      <c r="P94">
        <f t="shared" si="4"/>
        <v>0.81165995731925633</v>
      </c>
      <c r="Q94">
        <f t="shared" si="3"/>
        <v>0.78638110197819588</v>
      </c>
      <c r="R94">
        <f t="shared" si="3"/>
        <v>0.80045957561713876</v>
      </c>
      <c r="S94">
        <f t="shared" si="3"/>
        <v>0.74651412453834853</v>
      </c>
    </row>
    <row r="95" spans="1:19" ht="15" x14ac:dyDescent="0.25">
      <c r="A95" t="s">
        <v>10</v>
      </c>
      <c r="B95">
        <v>30</v>
      </c>
      <c r="C95">
        <v>1</v>
      </c>
      <c r="D95">
        <v>5950.6507700000002</v>
      </c>
      <c r="E95" s="24">
        <v>4927.2232000000004</v>
      </c>
      <c r="F95" s="24">
        <v>5557.8466500000004</v>
      </c>
      <c r="G95" s="24">
        <v>4753.1969300000001</v>
      </c>
      <c r="H95" s="24">
        <v>4851.4053199999998</v>
      </c>
      <c r="I95" s="24">
        <v>4464.6614399999999</v>
      </c>
      <c r="J95" s="24">
        <v>4442.8957</v>
      </c>
      <c r="L95" s="15" t="s">
        <v>38</v>
      </c>
      <c r="M95">
        <f t="shared" si="5"/>
        <v>1</v>
      </c>
      <c r="N95">
        <f t="shared" si="4"/>
        <v>0.82801417701076085</v>
      </c>
      <c r="O95">
        <f t="shared" si="4"/>
        <v>0.93398972058983731</v>
      </c>
      <c r="P95">
        <f t="shared" si="4"/>
        <v>0.79876926301289231</v>
      </c>
      <c r="Q95">
        <f t="shared" si="3"/>
        <v>0.81527306970494584</v>
      </c>
      <c r="R95">
        <f t="shared" si="3"/>
        <v>0.7502812066385135</v>
      </c>
      <c r="S95">
        <f t="shared" si="3"/>
        <v>0.74662349913033121</v>
      </c>
    </row>
    <row r="96" spans="1:19" ht="15" x14ac:dyDescent="0.25">
      <c r="A96" t="s">
        <v>10</v>
      </c>
      <c r="B96">
        <v>30</v>
      </c>
      <c r="C96">
        <v>1</v>
      </c>
      <c r="D96">
        <v>5950.6507700000002</v>
      </c>
      <c r="E96" s="24">
        <v>4761.9971500000001</v>
      </c>
      <c r="F96" s="24">
        <v>5592.7479599999997</v>
      </c>
      <c r="G96" s="24">
        <v>4770.91975</v>
      </c>
      <c r="H96" s="24">
        <v>4893.2371499999999</v>
      </c>
      <c r="I96" s="24">
        <v>4661.1365999999998</v>
      </c>
      <c r="J96" s="24">
        <v>4441.0976099999998</v>
      </c>
      <c r="L96" s="15" t="s">
        <v>38</v>
      </c>
      <c r="M96">
        <f t="shared" si="5"/>
        <v>1</v>
      </c>
      <c r="N96">
        <f t="shared" si="4"/>
        <v>0.8002481298360582</v>
      </c>
      <c r="O96">
        <f t="shared" si="4"/>
        <v>0.93985484548944542</v>
      </c>
      <c r="P96">
        <f t="shared" si="4"/>
        <v>0.80174756247710366</v>
      </c>
      <c r="Q96">
        <f t="shared" si="3"/>
        <v>0.82230286049873491</v>
      </c>
      <c r="R96">
        <f t="shared" si="3"/>
        <v>0.78329863071430084</v>
      </c>
      <c r="S96">
        <f t="shared" si="3"/>
        <v>0.7463213321792701</v>
      </c>
    </row>
    <row r="97" spans="1:19" ht="15" x14ac:dyDescent="0.25">
      <c r="A97" t="s">
        <v>10</v>
      </c>
      <c r="B97">
        <v>30</v>
      </c>
      <c r="C97">
        <v>1</v>
      </c>
      <c r="D97">
        <v>5950.6507700000002</v>
      </c>
      <c r="E97" s="24">
        <v>4740.4333800000004</v>
      </c>
      <c r="F97" s="24">
        <v>5656.1945400000004</v>
      </c>
      <c r="G97" s="24">
        <v>4724.8095800000001</v>
      </c>
      <c r="H97" s="24">
        <v>5116.9755400000004</v>
      </c>
      <c r="I97" s="24">
        <v>4717.3799300000001</v>
      </c>
      <c r="J97" s="24">
        <v>4441.1081100000001</v>
      </c>
      <c r="L97" s="15" t="s">
        <v>38</v>
      </c>
      <c r="M97">
        <f t="shared" si="5"/>
        <v>1</v>
      </c>
      <c r="N97">
        <f t="shared" si="4"/>
        <v>0.7966243631534774</v>
      </c>
      <c r="O97">
        <f t="shared" si="4"/>
        <v>0.95051697009602876</v>
      </c>
      <c r="P97">
        <f t="shared" si="4"/>
        <v>0.79399880157981439</v>
      </c>
      <c r="Q97">
        <f t="shared" si="3"/>
        <v>0.85990183893786132</v>
      </c>
      <c r="R97">
        <f t="shared" si="3"/>
        <v>0.79275025746469741</v>
      </c>
      <c r="S97">
        <f t="shared" si="3"/>
        <v>0.74632309669216224</v>
      </c>
    </row>
    <row r="98" spans="1:19" ht="15" x14ac:dyDescent="0.25">
      <c r="A98" t="s">
        <v>10</v>
      </c>
      <c r="B98">
        <v>30</v>
      </c>
      <c r="C98">
        <v>1</v>
      </c>
      <c r="D98">
        <v>5950.6507700000002</v>
      </c>
      <c r="E98" s="24">
        <v>4894.6867300000004</v>
      </c>
      <c r="F98" s="24">
        <v>5545.7500600000003</v>
      </c>
      <c r="G98" s="24">
        <v>4772.0876399999997</v>
      </c>
      <c r="H98" s="24">
        <v>4757.0009099999997</v>
      </c>
      <c r="I98" s="24">
        <v>4572.1616899999999</v>
      </c>
      <c r="J98" s="24">
        <v>4442.2208899999996</v>
      </c>
      <c r="L98" s="15" t="s">
        <v>38</v>
      </c>
      <c r="M98">
        <f t="shared" si="5"/>
        <v>1</v>
      </c>
      <c r="N98">
        <f t="shared" si="4"/>
        <v>0.82254646074617488</v>
      </c>
      <c r="O98">
        <f t="shared" si="4"/>
        <v>0.93195690258932806</v>
      </c>
      <c r="P98">
        <f t="shared" si="4"/>
        <v>0.80194382504486972</v>
      </c>
      <c r="Q98">
        <f t="shared" si="3"/>
        <v>0.7994085174653931</v>
      </c>
      <c r="R98">
        <f t="shared" si="3"/>
        <v>0.76834649968880631</v>
      </c>
      <c r="S98">
        <f t="shared" si="3"/>
        <v>0.74651009808797764</v>
      </c>
    </row>
    <row r="99" spans="1:19" ht="15" x14ac:dyDescent="0.25">
      <c r="A99" t="s">
        <v>10</v>
      </c>
      <c r="B99">
        <v>30</v>
      </c>
      <c r="C99">
        <v>1</v>
      </c>
      <c r="D99">
        <v>5950.6507700000002</v>
      </c>
      <c r="E99" s="24">
        <v>4866.0278200000002</v>
      </c>
      <c r="F99" s="24">
        <v>5529.1780799999997</v>
      </c>
      <c r="G99" s="24">
        <v>4759.9584999999997</v>
      </c>
      <c r="H99" s="24">
        <v>4855.4636099999998</v>
      </c>
      <c r="I99" s="24">
        <v>4579.5284000000001</v>
      </c>
      <c r="J99" s="24">
        <v>4442.8957</v>
      </c>
      <c r="L99" s="15" t="s">
        <v>38</v>
      </c>
      <c r="M99">
        <f t="shared" si="5"/>
        <v>1</v>
      </c>
      <c r="N99">
        <f t="shared" si="4"/>
        <v>0.81773036396824206</v>
      </c>
      <c r="O99">
        <f t="shared" si="4"/>
        <v>0.92917200046004367</v>
      </c>
      <c r="P99">
        <f t="shared" si="4"/>
        <v>0.79990553705439504</v>
      </c>
      <c r="Q99">
        <f t="shared" si="3"/>
        <v>0.81595506065969314</v>
      </c>
      <c r="R99">
        <f t="shared" si="3"/>
        <v>0.76958446680950154</v>
      </c>
      <c r="S99">
        <f t="shared" si="3"/>
        <v>0.74662349913033121</v>
      </c>
    </row>
    <row r="100" spans="1:19" ht="15" x14ac:dyDescent="0.25">
      <c r="A100" t="s">
        <v>10</v>
      </c>
      <c r="B100">
        <v>30</v>
      </c>
      <c r="C100">
        <v>1</v>
      </c>
      <c r="D100">
        <v>5950.6507700000002</v>
      </c>
      <c r="E100" s="24">
        <v>4986.6809499999999</v>
      </c>
      <c r="F100" s="24">
        <v>5530.6071000000002</v>
      </c>
      <c r="G100" s="24">
        <v>4905.6367600000003</v>
      </c>
      <c r="H100" s="24">
        <v>4720.4710299999997</v>
      </c>
      <c r="I100" s="24">
        <v>4506.6947399999999</v>
      </c>
      <c r="J100" s="24">
        <v>4442.1985199999999</v>
      </c>
      <c r="L100" s="15" t="s">
        <v>38</v>
      </c>
      <c r="M100">
        <f t="shared" si="5"/>
        <v>1</v>
      </c>
      <c r="N100">
        <f t="shared" si="4"/>
        <v>0.83800598333549992</v>
      </c>
      <c r="O100">
        <f t="shared" si="4"/>
        <v>0.92941214562319208</v>
      </c>
      <c r="P100">
        <f t="shared" si="4"/>
        <v>0.82438660066082148</v>
      </c>
      <c r="Q100">
        <f t="shared" si="3"/>
        <v>0.79326971325524442</v>
      </c>
      <c r="R100">
        <f t="shared" si="3"/>
        <v>0.75734485423348075</v>
      </c>
      <c r="S100">
        <f t="shared" si="3"/>
        <v>0.74650633883527329</v>
      </c>
    </row>
    <row r="101" spans="1:19" ht="15" x14ac:dyDescent="0.25">
      <c r="A101" t="s">
        <v>10</v>
      </c>
      <c r="B101">
        <v>30</v>
      </c>
      <c r="C101">
        <v>1</v>
      </c>
      <c r="D101">
        <v>5950.6507700000002</v>
      </c>
      <c r="E101" s="24">
        <v>4877.3905999999997</v>
      </c>
      <c r="F101" s="24">
        <v>5582.59944</v>
      </c>
      <c r="G101" s="24">
        <v>4896.7421100000001</v>
      </c>
      <c r="H101" s="24">
        <v>4734.2547599999998</v>
      </c>
      <c r="I101" s="24">
        <v>4582.1747100000002</v>
      </c>
      <c r="J101" s="24">
        <v>4442.5600700000005</v>
      </c>
      <c r="L101" s="15" t="s">
        <v>38</v>
      </c>
      <c r="M101">
        <f t="shared" si="5"/>
        <v>1</v>
      </c>
      <c r="N101">
        <f t="shared" si="4"/>
        <v>0.81963986604443262</v>
      </c>
      <c r="O101">
        <f t="shared" si="4"/>
        <v>0.93814939840605027</v>
      </c>
      <c r="P101">
        <f t="shared" si="4"/>
        <v>0.82289186498504596</v>
      </c>
      <c r="Q101">
        <f t="shared" si="3"/>
        <v>0.79558605318725495</v>
      </c>
      <c r="R101">
        <f t="shared" si="3"/>
        <v>0.77002917615345123</v>
      </c>
      <c r="S101">
        <f t="shared" si="3"/>
        <v>0.74656709689585776</v>
      </c>
    </row>
    <row r="102" spans="1:19" ht="15" x14ac:dyDescent="0.25">
      <c r="A102" t="s">
        <v>10</v>
      </c>
      <c r="B102">
        <v>30</v>
      </c>
      <c r="C102">
        <v>1</v>
      </c>
      <c r="D102">
        <v>5950.6507700000002</v>
      </c>
      <c r="E102" s="24">
        <v>4733.0649400000002</v>
      </c>
      <c r="F102" s="24">
        <v>5527.8432599999996</v>
      </c>
      <c r="G102" s="24">
        <v>4563.1776200000004</v>
      </c>
      <c r="H102" s="24">
        <v>4866.2521299999999</v>
      </c>
      <c r="I102" s="24">
        <v>4460.9014100000004</v>
      </c>
      <c r="J102" s="24">
        <v>4442.2142100000001</v>
      </c>
      <c r="L102" s="15" t="s">
        <v>38</v>
      </c>
      <c r="M102">
        <f t="shared" si="5"/>
        <v>1</v>
      </c>
      <c r="N102">
        <f t="shared" si="4"/>
        <v>0.79538610530827702</v>
      </c>
      <c r="O102">
        <f t="shared" si="4"/>
        <v>0.92894768549827023</v>
      </c>
      <c r="P102">
        <f t="shared" si="4"/>
        <v>0.7668367370851441</v>
      </c>
      <c r="Q102">
        <f t="shared" si="3"/>
        <v>0.81776805900508254</v>
      </c>
      <c r="R102">
        <f t="shared" si="3"/>
        <v>0.7496493379328325</v>
      </c>
      <c r="S102">
        <f t="shared" si="3"/>
        <v>0.74650897552168061</v>
      </c>
    </row>
    <row r="103" spans="1:19" ht="15" x14ac:dyDescent="0.25">
      <c r="A103" t="s">
        <v>10</v>
      </c>
      <c r="B103">
        <v>50</v>
      </c>
      <c r="C103">
        <v>1</v>
      </c>
      <c r="D103">
        <v>7925.1688199999999</v>
      </c>
      <c r="E103" s="24">
        <v>6949.1811299999999</v>
      </c>
      <c r="F103" s="24">
        <v>7609.3290399999996</v>
      </c>
      <c r="G103" s="24">
        <v>6663.8143600000003</v>
      </c>
      <c r="H103" s="24">
        <v>6921.6970700000002</v>
      </c>
      <c r="I103" s="24">
        <v>6863.0453799999996</v>
      </c>
      <c r="J103" s="24">
        <v>5966.7214100000001</v>
      </c>
      <c r="L103" s="15" t="s">
        <v>34</v>
      </c>
      <c r="M103">
        <f t="shared" si="5"/>
        <v>1</v>
      </c>
      <c r="N103">
        <f t="shared" si="4"/>
        <v>0.87684960255521727</v>
      </c>
      <c r="O103">
        <f t="shared" si="4"/>
        <v>0.9601472489516002</v>
      </c>
      <c r="P103">
        <f t="shared" si="4"/>
        <v>0.84084194436125592</v>
      </c>
      <c r="Q103">
        <f t="shared" si="3"/>
        <v>0.87338165624085728</v>
      </c>
      <c r="R103">
        <f t="shared" si="3"/>
        <v>0.86598096972778427</v>
      </c>
      <c r="S103">
        <f t="shared" si="3"/>
        <v>0.75288256256981545</v>
      </c>
    </row>
    <row r="104" spans="1:19" ht="15" x14ac:dyDescent="0.25">
      <c r="A104" t="s">
        <v>10</v>
      </c>
      <c r="B104">
        <v>50</v>
      </c>
      <c r="C104">
        <v>1</v>
      </c>
      <c r="D104">
        <v>7925.1688199999999</v>
      </c>
      <c r="E104" s="24">
        <v>7033.81585</v>
      </c>
      <c r="F104" s="24">
        <v>7636.3897500000003</v>
      </c>
      <c r="G104" s="24">
        <v>6976.1343299999999</v>
      </c>
      <c r="H104" s="24">
        <v>6954.6598800000002</v>
      </c>
      <c r="I104" s="24">
        <v>6846.7902100000001</v>
      </c>
      <c r="J104" s="24">
        <v>5961.77693</v>
      </c>
      <c r="L104" s="15" t="s">
        <v>34</v>
      </c>
      <c r="M104">
        <f t="shared" si="5"/>
        <v>1</v>
      </c>
      <c r="N104">
        <f t="shared" si="4"/>
        <v>0.88752883500089275</v>
      </c>
      <c r="O104">
        <f t="shared" si="4"/>
        <v>0.96356177684553102</v>
      </c>
      <c r="P104">
        <f t="shared" si="4"/>
        <v>0.88025056480752673</v>
      </c>
      <c r="Q104">
        <f t="shared" si="3"/>
        <v>0.87754091274991919</v>
      </c>
      <c r="R104">
        <f t="shared" si="3"/>
        <v>0.86392988786830671</v>
      </c>
      <c r="S104">
        <f t="shared" si="3"/>
        <v>0.75225866671190988</v>
      </c>
    </row>
    <row r="105" spans="1:19" ht="15" x14ac:dyDescent="0.25">
      <c r="A105" t="s">
        <v>10</v>
      </c>
      <c r="B105">
        <v>50</v>
      </c>
      <c r="C105">
        <v>1</v>
      </c>
      <c r="D105">
        <v>7925.1688199999999</v>
      </c>
      <c r="E105" s="24">
        <v>6922.6990800000003</v>
      </c>
      <c r="F105" s="24">
        <v>7620.8302999999996</v>
      </c>
      <c r="G105" s="24">
        <v>6926.4092099999998</v>
      </c>
      <c r="H105" s="24">
        <v>7539.2594399999998</v>
      </c>
      <c r="I105" s="24">
        <v>6792.3728000000001</v>
      </c>
      <c r="J105" s="24">
        <v>5961.7601800000002</v>
      </c>
      <c r="L105" s="15" t="s">
        <v>34</v>
      </c>
      <c r="M105">
        <f t="shared" si="5"/>
        <v>1</v>
      </c>
      <c r="N105">
        <f t="shared" si="4"/>
        <v>0.87350809014059594</v>
      </c>
      <c r="O105">
        <f t="shared" si="4"/>
        <v>0.96159848112863289</v>
      </c>
      <c r="P105">
        <f t="shared" si="4"/>
        <v>0.87397623537311597</v>
      </c>
      <c r="Q105">
        <f t="shared" si="3"/>
        <v>0.95130584738761437</v>
      </c>
      <c r="R105">
        <f t="shared" si="3"/>
        <v>0.8570634839801432</v>
      </c>
      <c r="S105">
        <f t="shared" si="3"/>
        <v>0.75225655319226381</v>
      </c>
    </row>
    <row r="106" spans="1:19" ht="15" x14ac:dyDescent="0.25">
      <c r="A106" t="s">
        <v>10</v>
      </c>
      <c r="B106">
        <v>50</v>
      </c>
      <c r="C106">
        <v>1</v>
      </c>
      <c r="D106">
        <v>7925.1688199999999</v>
      </c>
      <c r="E106" s="24">
        <v>6935.0198700000001</v>
      </c>
      <c r="F106" s="24">
        <v>7619.8970799999997</v>
      </c>
      <c r="G106" s="24">
        <v>7077.7338200000004</v>
      </c>
      <c r="H106" s="24">
        <v>6861.4273999999996</v>
      </c>
      <c r="I106" s="24">
        <v>6880.3598899999997</v>
      </c>
      <c r="J106" s="24">
        <v>5963.2982400000001</v>
      </c>
      <c r="L106" s="15" t="s">
        <v>34</v>
      </c>
      <c r="M106">
        <f t="shared" si="5"/>
        <v>1</v>
      </c>
      <c r="N106">
        <f t="shared" si="4"/>
        <v>0.8750627308403508</v>
      </c>
      <c r="O106">
        <f t="shared" si="4"/>
        <v>0.9614807271701753</v>
      </c>
      <c r="P106">
        <f t="shared" si="4"/>
        <v>0.89307041663750963</v>
      </c>
      <c r="Q106">
        <f t="shared" si="3"/>
        <v>0.86577681256258709</v>
      </c>
      <c r="R106">
        <f t="shared" si="3"/>
        <v>0.86816571940230292</v>
      </c>
      <c r="S106">
        <f t="shared" si="3"/>
        <v>0.75245062602969259</v>
      </c>
    </row>
    <row r="107" spans="1:19" ht="15" x14ac:dyDescent="0.25">
      <c r="A107" t="s">
        <v>10</v>
      </c>
      <c r="B107">
        <v>50</v>
      </c>
      <c r="C107">
        <v>1</v>
      </c>
      <c r="D107">
        <v>7925.1688199999999</v>
      </c>
      <c r="E107" s="24">
        <v>6871.4902000000002</v>
      </c>
      <c r="F107" s="24">
        <v>7636.7029899999998</v>
      </c>
      <c r="G107" s="24">
        <v>7109.6180000000004</v>
      </c>
      <c r="H107" s="24">
        <v>7390.3308999999999</v>
      </c>
      <c r="I107" s="24">
        <v>6906.2943999999998</v>
      </c>
      <c r="J107" s="24">
        <v>5961.7969700000003</v>
      </c>
      <c r="L107" s="15" t="s">
        <v>34</v>
      </c>
      <c r="M107">
        <f t="shared" si="5"/>
        <v>1</v>
      </c>
      <c r="N107">
        <f t="shared" si="4"/>
        <v>0.86704653945781818</v>
      </c>
      <c r="O107">
        <f t="shared" si="4"/>
        <v>0.96360130155561785</v>
      </c>
      <c r="P107">
        <f t="shared" si="4"/>
        <v>0.89709357131397993</v>
      </c>
      <c r="Q107">
        <f t="shared" si="3"/>
        <v>0.9325140029004455</v>
      </c>
      <c r="R107">
        <f t="shared" si="3"/>
        <v>0.87143814306784695</v>
      </c>
      <c r="S107">
        <f t="shared" si="3"/>
        <v>0.75226119536466862</v>
      </c>
    </row>
    <row r="108" spans="1:19" ht="15" x14ac:dyDescent="0.25">
      <c r="A108" t="s">
        <v>10</v>
      </c>
      <c r="B108">
        <v>50</v>
      </c>
      <c r="C108">
        <v>1</v>
      </c>
      <c r="D108">
        <v>7925.1688199999999</v>
      </c>
      <c r="E108" s="24">
        <v>7050.8482700000004</v>
      </c>
      <c r="F108" s="24">
        <v>7610.4212100000004</v>
      </c>
      <c r="G108" s="24">
        <v>6960.5428199999997</v>
      </c>
      <c r="H108" s="24">
        <v>7557.3259600000001</v>
      </c>
      <c r="I108" s="24">
        <v>6912.6312799999996</v>
      </c>
      <c r="J108" s="24">
        <v>5961.7330599999996</v>
      </c>
      <c r="L108" s="15" t="s">
        <v>34</v>
      </c>
      <c r="M108">
        <f t="shared" si="5"/>
        <v>1</v>
      </c>
      <c r="N108">
        <f t="shared" si="4"/>
        <v>0.88967799048096496</v>
      </c>
      <c r="O108">
        <f t="shared" si="4"/>
        <v>0.96028505926514773</v>
      </c>
      <c r="P108">
        <f t="shared" si="4"/>
        <v>0.87828322375093582</v>
      </c>
      <c r="Q108">
        <f t="shared" si="3"/>
        <v>0.95358548589252645</v>
      </c>
      <c r="R108">
        <f t="shared" si="3"/>
        <v>0.87223773234397795</v>
      </c>
      <c r="S108">
        <f t="shared" si="3"/>
        <v>0.75225313118314108</v>
      </c>
    </row>
    <row r="109" spans="1:19" ht="15" x14ac:dyDescent="0.25">
      <c r="A109" t="s">
        <v>10</v>
      </c>
      <c r="B109">
        <v>50</v>
      </c>
      <c r="C109">
        <v>1</v>
      </c>
      <c r="D109">
        <v>7925.1688199999999</v>
      </c>
      <c r="E109" s="24">
        <v>6739.5728499999996</v>
      </c>
      <c r="F109" s="24">
        <v>7599.5275099999999</v>
      </c>
      <c r="G109" s="24">
        <v>6959.9636</v>
      </c>
      <c r="H109" s="24">
        <v>7196.6346100000001</v>
      </c>
      <c r="I109" s="24">
        <v>6753.3457900000003</v>
      </c>
      <c r="J109" s="24">
        <v>5966.7307600000004</v>
      </c>
      <c r="L109" s="15" t="s">
        <v>34</v>
      </c>
      <c r="M109">
        <f t="shared" si="5"/>
        <v>1</v>
      </c>
      <c r="N109">
        <f t="shared" si="4"/>
        <v>0.85040117164343254</v>
      </c>
      <c r="O109">
        <f t="shared" si="4"/>
        <v>0.95891048917744059</v>
      </c>
      <c r="P109">
        <f t="shared" si="4"/>
        <v>0.87821013761067113</v>
      </c>
      <c r="Q109">
        <f t="shared" si="4"/>
        <v>0.90807335130054678</v>
      </c>
      <c r="R109">
        <f t="shared" si="4"/>
        <v>0.85213904503298654</v>
      </c>
      <c r="S109">
        <f t="shared" si="4"/>
        <v>0.752883742355409</v>
      </c>
    </row>
    <row r="110" spans="1:19" ht="15" x14ac:dyDescent="0.25">
      <c r="A110" t="s">
        <v>10</v>
      </c>
      <c r="B110">
        <v>50</v>
      </c>
      <c r="C110">
        <v>1</v>
      </c>
      <c r="D110">
        <v>7925.1688199999999</v>
      </c>
      <c r="E110" s="24">
        <v>7019.3947600000001</v>
      </c>
      <c r="F110" s="24">
        <v>7500.1095699999996</v>
      </c>
      <c r="G110" s="24">
        <v>6966.9723800000002</v>
      </c>
      <c r="H110" s="24">
        <v>6909.7291299999997</v>
      </c>
      <c r="I110" s="24">
        <v>6935.3196200000002</v>
      </c>
      <c r="J110" s="24">
        <v>5973.3085799999999</v>
      </c>
      <c r="L110" s="15" t="s">
        <v>34</v>
      </c>
      <c r="M110">
        <f t="shared" si="5"/>
        <v>1</v>
      </c>
      <c r="N110">
        <f t="shared" ref="N110:S152" si="6">E110/$D110</f>
        <v>0.88570917786455439</v>
      </c>
      <c r="O110">
        <f t="shared" si="6"/>
        <v>0.94636590593157854</v>
      </c>
      <c r="P110">
        <f t="shared" si="6"/>
        <v>0.87909450741517459</v>
      </c>
      <c r="Q110">
        <f t="shared" si="6"/>
        <v>0.87187153825197627</v>
      </c>
      <c r="R110">
        <f t="shared" si="6"/>
        <v>0.87510055337849579</v>
      </c>
      <c r="S110">
        <f t="shared" si="6"/>
        <v>0.75371373350757209</v>
      </c>
    </row>
    <row r="111" spans="1:19" ht="15" x14ac:dyDescent="0.25">
      <c r="A111" t="s">
        <v>10</v>
      </c>
      <c r="B111">
        <v>50</v>
      </c>
      <c r="C111">
        <v>1</v>
      </c>
      <c r="D111">
        <v>7925.1688199999999</v>
      </c>
      <c r="E111" s="24">
        <v>7047.28262</v>
      </c>
      <c r="F111" s="24">
        <v>7647.9160499999998</v>
      </c>
      <c r="G111" s="24">
        <v>7005.6901200000002</v>
      </c>
      <c r="H111" s="24">
        <v>6755.1889099999999</v>
      </c>
      <c r="I111" s="24">
        <v>6789.7672700000003</v>
      </c>
      <c r="J111" s="24">
        <v>5961.8718600000002</v>
      </c>
      <c r="L111" s="15" t="s">
        <v>34</v>
      </c>
      <c r="M111">
        <f t="shared" si="5"/>
        <v>1</v>
      </c>
      <c r="N111">
        <f t="shared" si="6"/>
        <v>0.8892280757749208</v>
      </c>
      <c r="O111">
        <f t="shared" si="6"/>
        <v>0.96501616857670924</v>
      </c>
      <c r="P111">
        <f t="shared" si="6"/>
        <v>0.88397992258794567</v>
      </c>
      <c r="Q111">
        <f t="shared" si="6"/>
        <v>0.8523716104258332</v>
      </c>
      <c r="R111">
        <f t="shared" si="6"/>
        <v>0.85673471748201835</v>
      </c>
      <c r="S111">
        <f t="shared" si="6"/>
        <v>0.75227064500564167</v>
      </c>
    </row>
    <row r="112" spans="1:19" ht="15" x14ac:dyDescent="0.25">
      <c r="A112" t="s">
        <v>10</v>
      </c>
      <c r="B112">
        <v>50</v>
      </c>
      <c r="C112">
        <v>1</v>
      </c>
      <c r="D112">
        <v>7925.1688199999999</v>
      </c>
      <c r="E112" s="24">
        <v>6747.4262699999999</v>
      </c>
      <c r="F112" s="24">
        <v>7646.53496</v>
      </c>
      <c r="G112" s="24">
        <v>6843.6112800000001</v>
      </c>
      <c r="H112" s="24">
        <v>7287.1908400000002</v>
      </c>
      <c r="I112" s="24">
        <v>6799.25821</v>
      </c>
      <c r="J112" s="24">
        <v>5962.8597</v>
      </c>
      <c r="L112" s="15" t="s">
        <v>34</v>
      </c>
      <c r="M112">
        <f t="shared" si="5"/>
        <v>1</v>
      </c>
      <c r="N112">
        <f t="shared" si="6"/>
        <v>0.85139211835742323</v>
      </c>
      <c r="O112">
        <f t="shared" si="6"/>
        <v>0.96484190225742095</v>
      </c>
      <c r="P112">
        <f t="shared" si="6"/>
        <v>0.86352876959913138</v>
      </c>
      <c r="Q112">
        <f t="shared" si="6"/>
        <v>0.91949976152053758</v>
      </c>
      <c r="R112">
        <f t="shared" si="6"/>
        <v>0.85793228692382606</v>
      </c>
      <c r="S112">
        <f t="shared" si="6"/>
        <v>0.75239529093084989</v>
      </c>
    </row>
    <row r="113" spans="1:19" ht="15" x14ac:dyDescent="0.25">
      <c r="A113" t="s">
        <v>10</v>
      </c>
      <c r="B113">
        <v>50</v>
      </c>
      <c r="C113">
        <v>1</v>
      </c>
      <c r="D113">
        <v>7925.1688199999999</v>
      </c>
      <c r="E113" s="24">
        <v>6931.0892199999998</v>
      </c>
      <c r="F113" s="24">
        <v>7617.20298</v>
      </c>
      <c r="G113" s="24">
        <v>7119.0264500000003</v>
      </c>
      <c r="H113" s="24">
        <v>6751.0218500000001</v>
      </c>
      <c r="I113" s="24">
        <v>6719.6101500000004</v>
      </c>
      <c r="J113" s="24">
        <v>5961.7747799999997</v>
      </c>
      <c r="L113" s="15" t="s">
        <v>34</v>
      </c>
      <c r="M113">
        <f t="shared" si="5"/>
        <v>1</v>
      </c>
      <c r="N113">
        <f t="shared" si="6"/>
        <v>0.87456676033306258</v>
      </c>
      <c r="O113">
        <f t="shared" si="6"/>
        <v>0.96114078488488275</v>
      </c>
      <c r="P113">
        <f t="shared" si="6"/>
        <v>0.89828073214470661</v>
      </c>
      <c r="Q113">
        <f t="shared" si="6"/>
        <v>0.85184580963916934</v>
      </c>
      <c r="R113">
        <f t="shared" si="6"/>
        <v>0.84788227262015603</v>
      </c>
      <c r="S113">
        <f t="shared" si="6"/>
        <v>0.7522583954243135</v>
      </c>
    </row>
    <row r="114" spans="1:19" ht="15" x14ac:dyDescent="0.25">
      <c r="A114" t="s">
        <v>10</v>
      </c>
      <c r="B114">
        <v>50</v>
      </c>
      <c r="C114">
        <v>1</v>
      </c>
      <c r="D114">
        <v>7925.1688199999999</v>
      </c>
      <c r="E114" s="24">
        <v>6768.2451000000001</v>
      </c>
      <c r="F114" s="24">
        <v>7602.8918700000004</v>
      </c>
      <c r="G114" s="24">
        <v>7065.1414000000004</v>
      </c>
      <c r="H114" s="24">
        <v>6878.0306600000004</v>
      </c>
      <c r="I114" s="24">
        <v>6714.1080499999998</v>
      </c>
      <c r="J114" s="24">
        <v>5961.7446399999999</v>
      </c>
      <c r="L114" s="15" t="s">
        <v>34</v>
      </c>
      <c r="M114">
        <f t="shared" si="5"/>
        <v>1</v>
      </c>
      <c r="N114">
        <f t="shared" si="6"/>
        <v>0.85401904410157414</v>
      </c>
      <c r="O114">
        <f t="shared" si="6"/>
        <v>0.95933500505545077</v>
      </c>
      <c r="P114">
        <f t="shared" si="6"/>
        <v>0.89148150158900974</v>
      </c>
      <c r="Q114">
        <f t="shared" si="6"/>
        <v>0.86787181651481848</v>
      </c>
      <c r="R114">
        <f t="shared" si="6"/>
        <v>0.84718801611597716</v>
      </c>
      <c r="S114">
        <f t="shared" si="6"/>
        <v>0.7522545923507532</v>
      </c>
    </row>
    <row r="115" spans="1:19" ht="15" x14ac:dyDescent="0.25">
      <c r="A115" t="s">
        <v>10</v>
      </c>
      <c r="B115">
        <v>50</v>
      </c>
      <c r="C115">
        <v>1</v>
      </c>
      <c r="D115">
        <v>7925.1688199999999</v>
      </c>
      <c r="E115" s="24">
        <v>6911.6070600000003</v>
      </c>
      <c r="F115" s="24">
        <v>7635.0746099999997</v>
      </c>
      <c r="G115" s="24">
        <v>6829.6193599999997</v>
      </c>
      <c r="H115" s="24">
        <v>6901.2984200000001</v>
      </c>
      <c r="I115" s="24">
        <v>6906.8011200000001</v>
      </c>
      <c r="J115" s="24">
        <v>5979.6230500000001</v>
      </c>
      <c r="L115" s="15" t="s">
        <v>34</v>
      </c>
      <c r="M115">
        <f t="shared" si="5"/>
        <v>1</v>
      </c>
      <c r="N115">
        <f t="shared" si="6"/>
        <v>0.87210849598027873</v>
      </c>
      <c r="O115">
        <f t="shared" si="6"/>
        <v>0.96339583211553592</v>
      </c>
      <c r="P115">
        <f t="shared" si="6"/>
        <v>0.86176326525243663</v>
      </c>
      <c r="Q115">
        <f t="shared" si="6"/>
        <v>0.87080774892565638</v>
      </c>
      <c r="R115">
        <f t="shared" si="6"/>
        <v>0.87150208113800154</v>
      </c>
      <c r="S115">
        <f t="shared" si="6"/>
        <v>0.75451049508368706</v>
      </c>
    </row>
    <row r="116" spans="1:19" ht="15" x14ac:dyDescent="0.25">
      <c r="A116" t="s">
        <v>10</v>
      </c>
      <c r="B116">
        <v>50</v>
      </c>
      <c r="C116">
        <v>1</v>
      </c>
      <c r="D116">
        <v>7925.1688199999999</v>
      </c>
      <c r="E116" s="24">
        <v>6779.6974099999998</v>
      </c>
      <c r="F116" s="24">
        <v>7655.4226600000002</v>
      </c>
      <c r="G116" s="24">
        <v>7059.1014800000003</v>
      </c>
      <c r="H116" s="24">
        <v>6887.9989800000003</v>
      </c>
      <c r="I116" s="24">
        <v>6770.2038300000004</v>
      </c>
      <c r="J116" s="24">
        <v>5961.7848100000001</v>
      </c>
      <c r="L116" s="15" t="s">
        <v>34</v>
      </c>
      <c r="M116">
        <f t="shared" si="5"/>
        <v>1</v>
      </c>
      <c r="N116">
        <f t="shared" si="6"/>
        <v>0.85546409975402893</v>
      </c>
      <c r="O116">
        <f t="shared" si="6"/>
        <v>0.96596335470870143</v>
      </c>
      <c r="P116">
        <f t="shared" si="6"/>
        <v>0.89071938280804985</v>
      </c>
      <c r="Q116">
        <f t="shared" si="6"/>
        <v>0.86912962189744247</v>
      </c>
      <c r="R116">
        <f t="shared" si="6"/>
        <v>0.85426619719628893</v>
      </c>
      <c r="S116">
        <f t="shared" si="6"/>
        <v>0.75225966101249564</v>
      </c>
    </row>
    <row r="117" spans="1:19" ht="15" x14ac:dyDescent="0.25">
      <c r="A117" t="s">
        <v>10</v>
      </c>
      <c r="B117">
        <v>50</v>
      </c>
      <c r="C117">
        <v>1</v>
      </c>
      <c r="D117">
        <v>7925.1688199999999</v>
      </c>
      <c r="E117" s="24">
        <v>6912.6906900000004</v>
      </c>
      <c r="F117" s="24">
        <v>7600.23261</v>
      </c>
      <c r="G117" s="24">
        <v>6794.4841900000001</v>
      </c>
      <c r="H117" s="24">
        <v>7578.6064200000001</v>
      </c>
      <c r="I117" s="24">
        <v>6904.4895100000003</v>
      </c>
      <c r="J117" s="24">
        <v>5969.8181699999996</v>
      </c>
      <c r="L117" s="15" t="s">
        <v>34</v>
      </c>
      <c r="M117">
        <f t="shared" si="5"/>
        <v>1</v>
      </c>
      <c r="N117">
        <f t="shared" si="6"/>
        <v>0.87224522871425725</v>
      </c>
      <c r="O117">
        <f t="shared" si="6"/>
        <v>0.95899945889102212</v>
      </c>
      <c r="P117">
        <f t="shared" si="6"/>
        <v>0.85732989975600293</v>
      </c>
      <c r="Q117">
        <f t="shared" si="6"/>
        <v>0.95627066023812479</v>
      </c>
      <c r="R117">
        <f t="shared" si="6"/>
        <v>0.87121040154700458</v>
      </c>
      <c r="S117">
        <f t="shared" si="6"/>
        <v>0.75327331260559816</v>
      </c>
    </row>
    <row r="118" spans="1:19" ht="15" x14ac:dyDescent="0.25">
      <c r="A118" t="s">
        <v>10</v>
      </c>
      <c r="B118">
        <v>50</v>
      </c>
      <c r="C118">
        <v>1</v>
      </c>
      <c r="D118">
        <v>7925.1688199999999</v>
      </c>
      <c r="E118" s="24">
        <v>6770.3322399999997</v>
      </c>
      <c r="F118" s="24">
        <v>7633.76368</v>
      </c>
      <c r="G118" s="24">
        <v>6928.0680499999999</v>
      </c>
      <c r="H118" s="24">
        <v>7521.2326000000003</v>
      </c>
      <c r="I118" s="24">
        <v>6831.9325200000003</v>
      </c>
      <c r="J118" s="24">
        <v>5961.73452</v>
      </c>
      <c r="L118" s="15" t="s">
        <v>34</v>
      </c>
      <c r="M118">
        <f t="shared" si="5"/>
        <v>1</v>
      </c>
      <c r="N118">
        <f t="shared" si="6"/>
        <v>0.85428240000570732</v>
      </c>
      <c r="O118">
        <f t="shared" si="6"/>
        <v>0.96323041860450864</v>
      </c>
      <c r="P118">
        <f t="shared" si="6"/>
        <v>0.87418554826444694</v>
      </c>
      <c r="Q118">
        <f t="shared" si="6"/>
        <v>0.94903121571610893</v>
      </c>
      <c r="R118">
        <f t="shared" si="6"/>
        <v>0.86205514042286358</v>
      </c>
      <c r="S118">
        <f t="shared" si="6"/>
        <v>0.7522533154063461</v>
      </c>
    </row>
    <row r="119" spans="1:19" ht="15" x14ac:dyDescent="0.25">
      <c r="A119" t="s">
        <v>10</v>
      </c>
      <c r="B119">
        <v>50</v>
      </c>
      <c r="C119">
        <v>1</v>
      </c>
      <c r="D119">
        <v>7925.1688199999999</v>
      </c>
      <c r="E119" s="24">
        <v>7090.00389</v>
      </c>
      <c r="F119" s="24">
        <v>7642.2896700000001</v>
      </c>
      <c r="G119" s="24">
        <v>6850.8189300000004</v>
      </c>
      <c r="H119" s="24">
        <v>6874.0215200000002</v>
      </c>
      <c r="I119" s="24">
        <v>6812.7907500000001</v>
      </c>
      <c r="J119" s="24">
        <v>5962.1541100000004</v>
      </c>
      <c r="L119" s="15" t="s">
        <v>34</v>
      </c>
      <c r="M119">
        <f t="shared" si="5"/>
        <v>1</v>
      </c>
      <c r="N119">
        <f t="shared" si="6"/>
        <v>0.89461865747359559</v>
      </c>
      <c r="O119">
        <f t="shared" si="6"/>
        <v>0.96430623038765761</v>
      </c>
      <c r="P119">
        <f t="shared" si="6"/>
        <v>0.86443823287539767</v>
      </c>
      <c r="Q119">
        <f t="shared" si="6"/>
        <v>0.86736594211755857</v>
      </c>
      <c r="R119">
        <f t="shared" si="6"/>
        <v>0.85963982657469751</v>
      </c>
      <c r="S119">
        <f t="shared" si="6"/>
        <v>0.75230625938893259</v>
      </c>
    </row>
    <row r="120" spans="1:19" ht="15" x14ac:dyDescent="0.25">
      <c r="A120" t="s">
        <v>10</v>
      </c>
      <c r="B120">
        <v>50</v>
      </c>
      <c r="C120">
        <v>1</v>
      </c>
      <c r="D120">
        <v>7925.1688199999999</v>
      </c>
      <c r="E120" s="24">
        <v>6918.57647</v>
      </c>
      <c r="F120" s="24">
        <v>7614.8166000000001</v>
      </c>
      <c r="G120" s="24">
        <v>7036.0910999999996</v>
      </c>
      <c r="H120" s="24">
        <v>6960.7191899999998</v>
      </c>
      <c r="I120" s="24">
        <v>6758.1582699999999</v>
      </c>
      <c r="J120" s="24">
        <v>5962.0879800000002</v>
      </c>
      <c r="L120" s="15" t="s">
        <v>34</v>
      </c>
      <c r="M120">
        <f t="shared" si="5"/>
        <v>1</v>
      </c>
      <c r="N120">
        <f t="shared" si="6"/>
        <v>0.87298789806726163</v>
      </c>
      <c r="O120">
        <f t="shared" si="6"/>
        <v>0.96083967079454591</v>
      </c>
      <c r="P120">
        <f t="shared" si="6"/>
        <v>0.88781592667700415</v>
      </c>
      <c r="Q120">
        <f t="shared" si="6"/>
        <v>0.87830547816645754</v>
      </c>
      <c r="R120">
        <f t="shared" si="6"/>
        <v>0.85274628509427763</v>
      </c>
      <c r="S120">
        <f t="shared" si="6"/>
        <v>0.75229791508718935</v>
      </c>
    </row>
    <row r="121" spans="1:19" ht="15" x14ac:dyDescent="0.25">
      <c r="A121" t="s">
        <v>10</v>
      </c>
      <c r="B121">
        <v>50</v>
      </c>
      <c r="C121">
        <v>1</v>
      </c>
      <c r="D121">
        <v>7925.1688199999999</v>
      </c>
      <c r="E121" s="24">
        <v>7043.9372499999999</v>
      </c>
      <c r="F121" s="24">
        <v>7550.0647799999997</v>
      </c>
      <c r="G121" s="24">
        <v>6979.3768600000003</v>
      </c>
      <c r="H121" s="24">
        <v>6702.2917799999996</v>
      </c>
      <c r="I121" s="24">
        <v>6842.1671800000004</v>
      </c>
      <c r="J121" s="24">
        <v>5962.7965899999999</v>
      </c>
      <c r="L121" s="15" t="s">
        <v>34</v>
      </c>
      <c r="M121">
        <f t="shared" si="5"/>
        <v>1</v>
      </c>
      <c r="N121">
        <f t="shared" si="6"/>
        <v>0.88880595606037827</v>
      </c>
      <c r="O121">
        <f t="shared" si="6"/>
        <v>0.95266926818601194</v>
      </c>
      <c r="P121">
        <f t="shared" si="6"/>
        <v>0.8806597081423434</v>
      </c>
      <c r="Q121">
        <f t="shared" si="6"/>
        <v>0.84569703588976664</v>
      </c>
      <c r="R121">
        <f t="shared" si="6"/>
        <v>0.86334655266056537</v>
      </c>
      <c r="S121">
        <f t="shared" si="6"/>
        <v>0.75238732769354433</v>
      </c>
    </row>
    <row r="122" spans="1:19" ht="15" x14ac:dyDescent="0.25">
      <c r="A122" t="s">
        <v>10</v>
      </c>
      <c r="B122">
        <v>50</v>
      </c>
      <c r="C122">
        <v>1</v>
      </c>
      <c r="D122">
        <v>7925.1688199999999</v>
      </c>
      <c r="E122" s="24">
        <v>6774.42497</v>
      </c>
      <c r="F122" s="24">
        <v>7588.1601600000004</v>
      </c>
      <c r="G122" s="24">
        <v>7013.3906900000002</v>
      </c>
      <c r="H122" s="24">
        <v>6897.63519</v>
      </c>
      <c r="I122" s="24">
        <v>6921.2179900000001</v>
      </c>
      <c r="J122" s="24">
        <v>5962.8071900000004</v>
      </c>
      <c r="L122" s="15" t="s">
        <v>34</v>
      </c>
      <c r="M122">
        <f t="shared" si="5"/>
        <v>1</v>
      </c>
      <c r="N122">
        <f t="shared" si="6"/>
        <v>0.85479882181235356</v>
      </c>
      <c r="O122">
        <f t="shared" si="6"/>
        <v>0.95747615380135209</v>
      </c>
      <c r="P122">
        <f t="shared" si="6"/>
        <v>0.8849515826465385</v>
      </c>
      <c r="Q122">
        <f t="shared" si="6"/>
        <v>0.87034552154814537</v>
      </c>
      <c r="R122">
        <f t="shared" si="6"/>
        <v>0.87332120579356953</v>
      </c>
      <c r="S122">
        <f t="shared" si="6"/>
        <v>0.75238866520448466</v>
      </c>
    </row>
    <row r="123" spans="1:19" ht="15" x14ac:dyDescent="0.25">
      <c r="A123" t="s">
        <v>10</v>
      </c>
      <c r="B123">
        <v>50</v>
      </c>
      <c r="C123">
        <v>1</v>
      </c>
      <c r="D123">
        <v>7925.1688199999999</v>
      </c>
      <c r="E123" s="24">
        <v>7007.3374000000003</v>
      </c>
      <c r="F123" s="24">
        <v>7610.3138799999997</v>
      </c>
      <c r="G123" s="24">
        <v>6970.7269200000001</v>
      </c>
      <c r="H123" s="24">
        <v>6723.0326599999999</v>
      </c>
      <c r="I123" s="24">
        <v>6750.7305200000001</v>
      </c>
      <c r="J123" s="24">
        <v>5962.8378499999999</v>
      </c>
      <c r="L123" s="15" t="s">
        <v>34</v>
      </c>
      <c r="M123">
        <f t="shared" si="5"/>
        <v>1</v>
      </c>
      <c r="N123">
        <f t="shared" si="6"/>
        <v>0.88418777683527006</v>
      </c>
      <c r="O123">
        <f t="shared" si="6"/>
        <v>0.96027151633597629</v>
      </c>
      <c r="P123">
        <f t="shared" si="6"/>
        <v>0.87956825631381319</v>
      </c>
      <c r="Q123">
        <f t="shared" si="6"/>
        <v>0.84831412588129573</v>
      </c>
      <c r="R123">
        <f t="shared" si="6"/>
        <v>0.85180904953895986</v>
      </c>
      <c r="S123">
        <f t="shared" si="6"/>
        <v>0.75239253389178906</v>
      </c>
    </row>
    <row r="124" spans="1:19" ht="15" x14ac:dyDescent="0.25">
      <c r="A124" t="s">
        <v>10</v>
      </c>
      <c r="B124">
        <v>50</v>
      </c>
      <c r="C124">
        <v>1</v>
      </c>
      <c r="D124">
        <v>7925.1688199999999</v>
      </c>
      <c r="E124" s="24">
        <v>6845.2566900000002</v>
      </c>
      <c r="F124" s="24">
        <v>7617.2283799999996</v>
      </c>
      <c r="G124" s="24">
        <v>6527.3040700000001</v>
      </c>
      <c r="H124" s="24">
        <v>7009.16338</v>
      </c>
      <c r="I124" s="24">
        <v>6766.9368599999998</v>
      </c>
      <c r="J124" s="24">
        <v>5961.7335300000004</v>
      </c>
      <c r="L124" s="15" t="s">
        <v>34</v>
      </c>
      <c r="M124">
        <f t="shared" si="5"/>
        <v>1</v>
      </c>
      <c r="N124">
        <f t="shared" si="6"/>
        <v>0.86373638788933715</v>
      </c>
      <c r="O124">
        <f t="shared" si="6"/>
        <v>0.96114398986392824</v>
      </c>
      <c r="P124">
        <f t="shared" si="6"/>
        <v>0.82361703810367537</v>
      </c>
      <c r="Q124">
        <f t="shared" si="6"/>
        <v>0.88441817949816237</v>
      </c>
      <c r="R124">
        <f t="shared" si="6"/>
        <v>0.85385397001549301</v>
      </c>
      <c r="S124">
        <f t="shared" si="6"/>
        <v>0.75225319048787154</v>
      </c>
    </row>
    <row r="125" spans="1:19" ht="15" x14ac:dyDescent="0.25">
      <c r="A125" t="s">
        <v>10</v>
      </c>
      <c r="B125">
        <v>50</v>
      </c>
      <c r="C125">
        <v>1</v>
      </c>
      <c r="D125">
        <v>7925.1688199999999</v>
      </c>
      <c r="E125" s="24">
        <v>6968.7779700000001</v>
      </c>
      <c r="F125" s="24">
        <v>7633.8250699999999</v>
      </c>
      <c r="G125" s="24">
        <v>6903.5926600000003</v>
      </c>
      <c r="H125" s="24">
        <v>6712.7210400000004</v>
      </c>
      <c r="I125" s="24">
        <v>6886.1122800000003</v>
      </c>
      <c r="J125" s="24">
        <v>5961.8200800000004</v>
      </c>
      <c r="L125" s="15" t="s">
        <v>34</v>
      </c>
      <c r="M125">
        <f t="shared" si="5"/>
        <v>1</v>
      </c>
      <c r="N125">
        <f t="shared" si="6"/>
        <v>0.87932233726221121</v>
      </c>
      <c r="O125">
        <f t="shared" si="6"/>
        <v>0.96323816481173707</v>
      </c>
      <c r="P125">
        <f t="shared" si="6"/>
        <v>0.87109723676523532</v>
      </c>
      <c r="Q125">
        <f t="shared" si="6"/>
        <v>0.8470130028094468</v>
      </c>
      <c r="R125">
        <f t="shared" si="6"/>
        <v>0.86889155756810743</v>
      </c>
      <c r="S125">
        <f t="shared" si="6"/>
        <v>0.7522641113908789</v>
      </c>
    </row>
    <row r="126" spans="1:19" ht="15" x14ac:dyDescent="0.25">
      <c r="A126" t="s">
        <v>10</v>
      </c>
      <c r="B126">
        <v>50</v>
      </c>
      <c r="C126">
        <v>1</v>
      </c>
      <c r="D126">
        <v>7925.1688199999999</v>
      </c>
      <c r="E126" s="24">
        <v>6816.8809300000003</v>
      </c>
      <c r="F126" s="24">
        <v>7592.9368299999996</v>
      </c>
      <c r="G126" s="24">
        <v>6881.4539500000001</v>
      </c>
      <c r="H126" s="24">
        <v>6827.8333700000003</v>
      </c>
      <c r="I126" s="24">
        <v>6625.7935299999999</v>
      </c>
      <c r="J126" s="24">
        <v>5961.73452</v>
      </c>
      <c r="L126" s="15" t="s">
        <v>34</v>
      </c>
      <c r="M126">
        <f t="shared" si="5"/>
        <v>1</v>
      </c>
      <c r="N126">
        <f t="shared" si="6"/>
        <v>0.86015592662163631</v>
      </c>
      <c r="O126">
        <f t="shared" si="6"/>
        <v>0.95807887534691027</v>
      </c>
      <c r="P126">
        <f t="shared" si="6"/>
        <v>0.86830376819657451</v>
      </c>
      <c r="Q126">
        <f t="shared" si="6"/>
        <v>0.86153790853883672</v>
      </c>
      <c r="R126">
        <f t="shared" si="6"/>
        <v>0.83604446548559452</v>
      </c>
      <c r="S126">
        <f t="shared" si="6"/>
        <v>0.7522533154063461</v>
      </c>
    </row>
    <row r="127" spans="1:19" ht="15" x14ac:dyDescent="0.25">
      <c r="A127" t="s">
        <v>10</v>
      </c>
      <c r="B127">
        <v>50</v>
      </c>
      <c r="C127">
        <v>1</v>
      </c>
      <c r="D127">
        <v>7925.1688199999999</v>
      </c>
      <c r="E127" s="24">
        <v>6871.8191500000003</v>
      </c>
      <c r="F127" s="24">
        <v>7593.3496699999996</v>
      </c>
      <c r="G127" s="24">
        <v>6782.51253</v>
      </c>
      <c r="H127" s="24">
        <v>7496.7395500000002</v>
      </c>
      <c r="I127" s="24">
        <v>6790.0529399999996</v>
      </c>
      <c r="J127" s="24">
        <v>5962.8366500000002</v>
      </c>
      <c r="L127" s="15" t="s">
        <v>34</v>
      </c>
      <c r="M127">
        <f t="shared" si="5"/>
        <v>1</v>
      </c>
      <c r="N127">
        <f t="shared" si="6"/>
        <v>0.86708804646006277</v>
      </c>
      <c r="O127">
        <f t="shared" si="6"/>
        <v>0.95813096761262428</v>
      </c>
      <c r="P127">
        <f t="shared" si="6"/>
        <v>0.85581931237649023</v>
      </c>
      <c r="Q127">
        <f t="shared" si="6"/>
        <v>0.94594067587319863</v>
      </c>
      <c r="R127">
        <f t="shared" si="6"/>
        <v>0.85677076340185765</v>
      </c>
      <c r="S127">
        <f t="shared" si="6"/>
        <v>0.75239238247545626</v>
      </c>
    </row>
    <row r="128" spans="1:19" ht="15" x14ac:dyDescent="0.25">
      <c r="A128" t="s">
        <v>10</v>
      </c>
      <c r="B128">
        <v>50</v>
      </c>
      <c r="C128">
        <v>1</v>
      </c>
      <c r="D128">
        <v>7925.1688199999999</v>
      </c>
      <c r="E128" s="24">
        <v>6865.6708699999999</v>
      </c>
      <c r="F128" s="24">
        <v>7651.74539</v>
      </c>
      <c r="G128" s="24">
        <v>6818.9080800000002</v>
      </c>
      <c r="H128" s="24">
        <v>6954.0540199999996</v>
      </c>
      <c r="I128" s="24">
        <v>6742.3768099999998</v>
      </c>
      <c r="J128" s="24">
        <v>5968.6730699999998</v>
      </c>
      <c r="L128" s="15" t="s">
        <v>34</v>
      </c>
      <c r="M128">
        <f t="shared" si="5"/>
        <v>1</v>
      </c>
      <c r="N128">
        <f t="shared" si="6"/>
        <v>0.86631225478424567</v>
      </c>
      <c r="O128">
        <f t="shared" si="6"/>
        <v>0.96549935576009605</v>
      </c>
      <c r="P128">
        <f t="shared" si="6"/>
        <v>0.86041171297092955</v>
      </c>
      <c r="Q128">
        <f t="shared" si="6"/>
        <v>0.877464465167065</v>
      </c>
      <c r="R128">
        <f t="shared" si="6"/>
        <v>0.85075497609399819</v>
      </c>
      <c r="S128">
        <f t="shared" si="6"/>
        <v>0.75312882356996902</v>
      </c>
    </row>
    <row r="129" spans="1:19" ht="15" x14ac:dyDescent="0.25">
      <c r="A129" t="s">
        <v>10</v>
      </c>
      <c r="B129">
        <v>50</v>
      </c>
      <c r="C129">
        <v>1</v>
      </c>
      <c r="D129">
        <v>7925.1688199999999</v>
      </c>
      <c r="E129" s="24">
        <v>6712.5811199999998</v>
      </c>
      <c r="F129" s="24">
        <v>7604.4961400000002</v>
      </c>
      <c r="G129" s="24">
        <v>6884.5395099999996</v>
      </c>
      <c r="H129" s="24">
        <v>6842.0609599999998</v>
      </c>
      <c r="I129" s="24">
        <v>6904.1833399999996</v>
      </c>
      <c r="J129" s="24">
        <v>5961.7568799999999</v>
      </c>
      <c r="L129" s="15" t="s">
        <v>34</v>
      </c>
      <c r="M129">
        <f t="shared" si="5"/>
        <v>1</v>
      </c>
      <c r="N129">
        <f t="shared" si="6"/>
        <v>0.84699534766503559</v>
      </c>
      <c r="O129">
        <f t="shared" si="6"/>
        <v>0.95953743228904498</v>
      </c>
      <c r="P129">
        <f t="shared" si="6"/>
        <v>0.8686931050132507</v>
      </c>
      <c r="Q129">
        <f t="shared" si="6"/>
        <v>0.86333314979150189</v>
      </c>
      <c r="R129">
        <f t="shared" si="6"/>
        <v>0.87117176893147874</v>
      </c>
      <c r="S129">
        <f t="shared" si="6"/>
        <v>0.75225613679734837</v>
      </c>
    </row>
    <row r="130" spans="1:19" ht="15" x14ac:dyDescent="0.25">
      <c r="A130" t="s">
        <v>10</v>
      </c>
      <c r="B130">
        <v>50</v>
      </c>
      <c r="C130">
        <v>1</v>
      </c>
      <c r="D130">
        <v>7925.1688199999999</v>
      </c>
      <c r="E130" s="24">
        <v>6879.7888300000004</v>
      </c>
      <c r="F130" s="24">
        <v>7620.0289899999998</v>
      </c>
      <c r="G130" s="24">
        <v>6792.1716100000003</v>
      </c>
      <c r="H130" s="24">
        <v>7323.3203299999996</v>
      </c>
      <c r="I130" s="24">
        <v>6795.0033199999998</v>
      </c>
      <c r="J130" s="24">
        <v>5961.7954099999997</v>
      </c>
      <c r="L130" s="15" t="s">
        <v>34</v>
      </c>
      <c r="M130">
        <f t="shared" si="5"/>
        <v>1</v>
      </c>
      <c r="N130">
        <f t="shared" si="6"/>
        <v>0.86809366289310175</v>
      </c>
      <c r="O130">
        <f t="shared" si="6"/>
        <v>0.96149737161056459</v>
      </c>
      <c r="P130">
        <f t="shared" si="6"/>
        <v>0.85703809777013684</v>
      </c>
      <c r="Q130">
        <f t="shared" si="6"/>
        <v>0.92405859059037676</v>
      </c>
      <c r="R130">
        <f t="shared" si="6"/>
        <v>0.85739540372339984</v>
      </c>
      <c r="S130">
        <f t="shared" si="6"/>
        <v>0.75226099852343586</v>
      </c>
    </row>
    <row r="131" spans="1:19" ht="15" x14ac:dyDescent="0.25">
      <c r="A131" t="s">
        <v>10</v>
      </c>
      <c r="B131">
        <v>50</v>
      </c>
      <c r="C131">
        <v>1</v>
      </c>
      <c r="D131">
        <v>7925.1688199999999</v>
      </c>
      <c r="E131" s="24">
        <v>6853.7659899999999</v>
      </c>
      <c r="F131" s="24">
        <v>7615.0898900000002</v>
      </c>
      <c r="G131" s="24">
        <v>7017.7012199999999</v>
      </c>
      <c r="H131" s="24">
        <v>7611.6365100000003</v>
      </c>
      <c r="I131" s="24">
        <v>6828.1461799999997</v>
      </c>
      <c r="J131" s="24">
        <v>5973.5364</v>
      </c>
      <c r="L131" s="15" t="s">
        <v>34</v>
      </c>
      <c r="M131">
        <f t="shared" ref="M131:M194" si="7">D131/D131</f>
        <v>1</v>
      </c>
      <c r="N131">
        <f t="shared" si="6"/>
        <v>0.86481009372365647</v>
      </c>
      <c r="O131">
        <f t="shared" si="6"/>
        <v>0.96087415460255143</v>
      </c>
      <c r="P131">
        <f t="shared" si="6"/>
        <v>0.88549548651759824</v>
      </c>
      <c r="Q131">
        <f t="shared" si="6"/>
        <v>0.96043840615624898</v>
      </c>
      <c r="R131">
        <f t="shared" si="6"/>
        <v>0.86157737899140419</v>
      </c>
      <c r="S131">
        <f t="shared" si="6"/>
        <v>0.75374247989836507</v>
      </c>
    </row>
    <row r="132" spans="1:19" ht="15" x14ac:dyDescent="0.25">
      <c r="A132" t="s">
        <v>10</v>
      </c>
      <c r="B132">
        <v>50</v>
      </c>
      <c r="C132">
        <v>1</v>
      </c>
      <c r="D132">
        <v>7925.1688199999999</v>
      </c>
      <c r="E132" s="24">
        <v>6859.3995599999998</v>
      </c>
      <c r="F132" s="24">
        <v>7586.1507600000004</v>
      </c>
      <c r="G132" s="24">
        <v>6942.8743400000003</v>
      </c>
      <c r="H132" s="24">
        <v>7128.8173999999999</v>
      </c>
      <c r="I132" s="24">
        <v>6793.6131599999999</v>
      </c>
      <c r="J132" s="24">
        <v>5961.9014200000001</v>
      </c>
      <c r="L132" s="15" t="s">
        <v>34</v>
      </c>
      <c r="M132">
        <f t="shared" si="7"/>
        <v>1</v>
      </c>
      <c r="N132">
        <f t="shared" si="6"/>
        <v>0.8655209391489026</v>
      </c>
      <c r="O132">
        <f t="shared" si="6"/>
        <v>0.95722260715198249</v>
      </c>
      <c r="P132">
        <f t="shared" si="6"/>
        <v>0.8760538100436327</v>
      </c>
      <c r="Q132">
        <f t="shared" si="6"/>
        <v>0.89951615693153142</v>
      </c>
      <c r="R132">
        <f t="shared" si="6"/>
        <v>0.85721999294899565</v>
      </c>
      <c r="S132">
        <f t="shared" si="6"/>
        <v>0.75227437489464111</v>
      </c>
    </row>
    <row r="133" spans="1:19" ht="15" x14ac:dyDescent="0.25">
      <c r="A133" t="s">
        <v>10</v>
      </c>
      <c r="B133">
        <v>50</v>
      </c>
      <c r="C133">
        <v>1</v>
      </c>
      <c r="D133">
        <v>7925.1688199999999</v>
      </c>
      <c r="E133" s="24">
        <v>7077.2924499999999</v>
      </c>
      <c r="F133" s="24">
        <v>7635.1926400000002</v>
      </c>
      <c r="G133" s="24">
        <v>6928.3734100000001</v>
      </c>
      <c r="H133" s="24">
        <v>7447.8163999999997</v>
      </c>
      <c r="I133" s="24">
        <v>6796.2830199999999</v>
      </c>
      <c r="J133" s="24">
        <v>5961.9844800000001</v>
      </c>
      <c r="L133" s="15" t="s">
        <v>34</v>
      </c>
      <c r="M133">
        <f t="shared" si="7"/>
        <v>1</v>
      </c>
      <c r="N133">
        <f t="shared" si="6"/>
        <v>0.89301472444848184</v>
      </c>
      <c r="O133">
        <f t="shared" si="6"/>
        <v>0.96341072517367532</v>
      </c>
      <c r="P133">
        <f t="shared" si="6"/>
        <v>0.87422407867394802</v>
      </c>
      <c r="Q133">
        <f t="shared" si="6"/>
        <v>0.93976753923583922</v>
      </c>
      <c r="R133">
        <f t="shared" si="6"/>
        <v>0.85755687662436442</v>
      </c>
      <c r="S133">
        <f t="shared" si="6"/>
        <v>0.75228485542848034</v>
      </c>
    </row>
    <row r="134" spans="1:19" ht="15" x14ac:dyDescent="0.25">
      <c r="A134" t="s">
        <v>10</v>
      </c>
      <c r="B134">
        <v>50</v>
      </c>
      <c r="C134">
        <v>1</v>
      </c>
      <c r="D134">
        <v>7925.1688199999999</v>
      </c>
      <c r="E134" s="24">
        <v>6955.3748999999998</v>
      </c>
      <c r="F134" s="24">
        <v>7596.0903799999996</v>
      </c>
      <c r="G134" s="24">
        <v>7020.1838799999996</v>
      </c>
      <c r="H134" s="24">
        <v>6996.5523300000004</v>
      </c>
      <c r="I134" s="24">
        <v>6884.81981</v>
      </c>
      <c r="J134" s="24">
        <v>5968.6330099999996</v>
      </c>
      <c r="L134" s="15" t="s">
        <v>34</v>
      </c>
      <c r="M134">
        <f t="shared" si="7"/>
        <v>1</v>
      </c>
      <c r="N134">
        <f t="shared" si="6"/>
        <v>0.87763113417185223</v>
      </c>
      <c r="O134">
        <f t="shared" si="6"/>
        <v>0.95847679116064555</v>
      </c>
      <c r="P134">
        <f t="shared" si="6"/>
        <v>0.88580874924504127</v>
      </c>
      <c r="Q134">
        <f t="shared" si="6"/>
        <v>0.88282691371109501</v>
      </c>
      <c r="R134">
        <f t="shared" si="6"/>
        <v>0.86872847334500058</v>
      </c>
      <c r="S134">
        <f t="shared" si="6"/>
        <v>0.75312376878805709</v>
      </c>
    </row>
    <row r="135" spans="1:19" ht="15" x14ac:dyDescent="0.25">
      <c r="A135" t="s">
        <v>10</v>
      </c>
      <c r="B135">
        <v>50</v>
      </c>
      <c r="C135">
        <v>1</v>
      </c>
      <c r="D135">
        <v>7925.1688199999999</v>
      </c>
      <c r="E135" s="24">
        <v>6946.1128099999996</v>
      </c>
      <c r="F135" s="24">
        <v>7592.2196000000004</v>
      </c>
      <c r="G135" s="24">
        <v>6802.1296700000003</v>
      </c>
      <c r="H135" s="24">
        <v>7415.6522299999997</v>
      </c>
      <c r="I135" s="24">
        <v>6946.06088</v>
      </c>
      <c r="J135" s="24">
        <v>5962.8526099999999</v>
      </c>
      <c r="L135" s="15" t="s">
        <v>34</v>
      </c>
      <c r="M135">
        <f t="shared" si="7"/>
        <v>1</v>
      </c>
      <c r="N135">
        <f t="shared" si="6"/>
        <v>0.87646244108652305</v>
      </c>
      <c r="O135">
        <f t="shared" si="6"/>
        <v>0.95798837506656431</v>
      </c>
      <c r="P135">
        <f t="shared" si="6"/>
        <v>0.85829460854311501</v>
      </c>
      <c r="Q135">
        <f t="shared" si="6"/>
        <v>0.9357090553435049</v>
      </c>
      <c r="R135">
        <f t="shared" si="6"/>
        <v>0.87645588854471879</v>
      </c>
      <c r="S135">
        <f t="shared" si="6"/>
        <v>0.75239439631268323</v>
      </c>
    </row>
    <row r="136" spans="1:19" ht="15" x14ac:dyDescent="0.25">
      <c r="A136" t="s">
        <v>10</v>
      </c>
      <c r="B136">
        <v>50</v>
      </c>
      <c r="C136">
        <v>1</v>
      </c>
      <c r="D136">
        <v>7925.1688199999999</v>
      </c>
      <c r="E136" s="24">
        <v>7021.1582699999999</v>
      </c>
      <c r="F136" s="24">
        <v>7598.6489499999998</v>
      </c>
      <c r="G136" s="24">
        <v>6878.9562999999998</v>
      </c>
      <c r="H136" s="24">
        <v>6713.7016000000003</v>
      </c>
      <c r="I136" s="24">
        <v>6913.6203800000003</v>
      </c>
      <c r="J136" s="24">
        <v>5961.73452</v>
      </c>
      <c r="L136" s="15" t="s">
        <v>34</v>
      </c>
      <c r="M136">
        <f t="shared" si="7"/>
        <v>1</v>
      </c>
      <c r="N136">
        <f t="shared" si="6"/>
        <v>0.88593169804551875</v>
      </c>
      <c r="O136">
        <f t="shared" si="6"/>
        <v>0.95879963223294462</v>
      </c>
      <c r="P136">
        <f t="shared" si="6"/>
        <v>0.86798861402677352</v>
      </c>
      <c r="Q136">
        <f t="shared" si="6"/>
        <v>0.84713673014223567</v>
      </c>
      <c r="R136">
        <f t="shared" si="6"/>
        <v>0.87236253725633572</v>
      </c>
      <c r="S136">
        <f t="shared" si="6"/>
        <v>0.7522533154063461</v>
      </c>
    </row>
    <row r="137" spans="1:19" ht="15" x14ac:dyDescent="0.25">
      <c r="A137" t="s">
        <v>10</v>
      </c>
      <c r="B137">
        <v>50</v>
      </c>
      <c r="C137">
        <v>1</v>
      </c>
      <c r="D137">
        <v>7925.1688199999999</v>
      </c>
      <c r="E137" s="24">
        <v>6896.35149</v>
      </c>
      <c r="F137" s="24">
        <v>7657.5256099999997</v>
      </c>
      <c r="G137" s="24">
        <v>6954.7699300000004</v>
      </c>
      <c r="H137" s="24">
        <v>7505.7981600000003</v>
      </c>
      <c r="I137" s="24">
        <v>6889.2374600000003</v>
      </c>
      <c r="J137" s="24">
        <v>5961.7853800000003</v>
      </c>
      <c r="L137" s="15" t="s">
        <v>34</v>
      </c>
      <c r="M137">
        <f t="shared" si="7"/>
        <v>1</v>
      </c>
      <c r="N137">
        <f t="shared" si="6"/>
        <v>0.87018354392607122</v>
      </c>
      <c r="O137">
        <f t="shared" si="6"/>
        <v>0.96622870552301998</v>
      </c>
      <c r="P137">
        <f t="shared" si="6"/>
        <v>0.8775547988894451</v>
      </c>
      <c r="Q137">
        <f t="shared" si="6"/>
        <v>0.94708369379568624</v>
      </c>
      <c r="R137">
        <f t="shared" si="6"/>
        <v>0.86928589364737352</v>
      </c>
      <c r="S137">
        <f t="shared" si="6"/>
        <v>0.75225973293525383</v>
      </c>
    </row>
    <row r="138" spans="1:19" ht="15" x14ac:dyDescent="0.25">
      <c r="A138" t="s">
        <v>10</v>
      </c>
      <c r="B138">
        <v>50</v>
      </c>
      <c r="C138">
        <v>1</v>
      </c>
      <c r="D138">
        <v>7925.1688199999999</v>
      </c>
      <c r="E138" s="24">
        <v>7007.4773400000004</v>
      </c>
      <c r="F138" s="24">
        <v>7617.1574799999999</v>
      </c>
      <c r="G138" s="24">
        <v>6825.0609599999998</v>
      </c>
      <c r="H138" s="24">
        <v>6742.5745299999999</v>
      </c>
      <c r="I138" s="24">
        <v>6829.66266</v>
      </c>
      <c r="J138" s="24">
        <v>5961.7356799999998</v>
      </c>
      <c r="L138" s="15" t="s">
        <v>34</v>
      </c>
      <c r="M138">
        <f t="shared" si="7"/>
        <v>1</v>
      </c>
      <c r="N138">
        <f t="shared" si="6"/>
        <v>0.88420543450328681</v>
      </c>
      <c r="O138">
        <f t="shared" si="6"/>
        <v>0.96113504368226188</v>
      </c>
      <c r="P138">
        <f t="shared" si="6"/>
        <v>0.8611880850760224</v>
      </c>
      <c r="Q138">
        <f t="shared" si="6"/>
        <v>0.85077992445844197</v>
      </c>
      <c r="R138">
        <f t="shared" si="6"/>
        <v>0.86176872885844724</v>
      </c>
      <c r="S138">
        <f t="shared" si="6"/>
        <v>0.75225346177546792</v>
      </c>
    </row>
    <row r="139" spans="1:19" ht="15" x14ac:dyDescent="0.25">
      <c r="A139" t="s">
        <v>10</v>
      </c>
      <c r="B139">
        <v>50</v>
      </c>
      <c r="C139">
        <v>1</v>
      </c>
      <c r="D139">
        <v>7925.1688199999999</v>
      </c>
      <c r="E139" s="24">
        <v>6952.05152</v>
      </c>
      <c r="F139" s="24">
        <v>7640.6894300000004</v>
      </c>
      <c r="G139" s="24">
        <v>6913.5801499999998</v>
      </c>
      <c r="H139" s="24">
        <v>7133.1616999999997</v>
      </c>
      <c r="I139" s="24">
        <v>6941.2660999999998</v>
      </c>
      <c r="J139" s="24">
        <v>5961.7848100000001</v>
      </c>
      <c r="L139" s="15" t="s">
        <v>34</v>
      </c>
      <c r="M139">
        <f t="shared" si="7"/>
        <v>1</v>
      </c>
      <c r="N139">
        <f t="shared" si="6"/>
        <v>0.87721178916160936</v>
      </c>
      <c r="O139">
        <f t="shared" si="6"/>
        <v>0.96410431166058119</v>
      </c>
      <c r="P139">
        <f t="shared" si="6"/>
        <v>0.87235746102377665</v>
      </c>
      <c r="Q139">
        <f t="shared" si="6"/>
        <v>0.9000643219105583</v>
      </c>
      <c r="R139">
        <f t="shared" si="6"/>
        <v>0.87585088187433713</v>
      </c>
      <c r="S139">
        <f t="shared" si="6"/>
        <v>0.75225966101249564</v>
      </c>
    </row>
    <row r="140" spans="1:19" ht="15" x14ac:dyDescent="0.25">
      <c r="A140" t="s">
        <v>10</v>
      </c>
      <c r="B140">
        <v>50</v>
      </c>
      <c r="C140">
        <v>1</v>
      </c>
      <c r="D140">
        <v>7925.1688199999999</v>
      </c>
      <c r="E140" s="24">
        <v>6937.6444300000003</v>
      </c>
      <c r="F140" s="24">
        <v>7676.6437299999998</v>
      </c>
      <c r="G140" s="24">
        <v>6872.40326</v>
      </c>
      <c r="H140" s="24">
        <v>7488.4981200000002</v>
      </c>
      <c r="I140" s="24">
        <v>6703.1527999999998</v>
      </c>
      <c r="J140" s="24">
        <v>5961.7330599999996</v>
      </c>
      <c r="L140" s="15" t="s">
        <v>34</v>
      </c>
      <c r="M140">
        <f t="shared" si="7"/>
        <v>1</v>
      </c>
      <c r="N140">
        <f t="shared" si="6"/>
        <v>0.87539389854915428</v>
      </c>
      <c r="O140">
        <f t="shared" si="6"/>
        <v>0.96864103520762601</v>
      </c>
      <c r="P140">
        <f t="shared" si="6"/>
        <v>0.86716174962188375</v>
      </c>
      <c r="Q140">
        <f t="shared" si="6"/>
        <v>0.94490076994978134</v>
      </c>
      <c r="R140">
        <f t="shared" si="6"/>
        <v>0.84580567963219744</v>
      </c>
      <c r="S140">
        <f t="shared" si="6"/>
        <v>0.75225313118314108</v>
      </c>
    </row>
    <row r="141" spans="1:19" ht="15" x14ac:dyDescent="0.25">
      <c r="A141" t="s">
        <v>10</v>
      </c>
      <c r="B141">
        <v>50</v>
      </c>
      <c r="C141">
        <v>1</v>
      </c>
      <c r="D141">
        <v>7925.1688199999999</v>
      </c>
      <c r="E141" s="24">
        <v>6946.7052899999999</v>
      </c>
      <c r="F141" s="24">
        <v>7656.6636200000003</v>
      </c>
      <c r="G141" s="24">
        <v>7015.0450600000004</v>
      </c>
      <c r="H141" s="24">
        <v>7264.2321000000002</v>
      </c>
      <c r="I141" s="24">
        <v>6963.3768399999999</v>
      </c>
      <c r="J141" s="24">
        <v>5966.69758</v>
      </c>
      <c r="L141" s="15" t="s">
        <v>34</v>
      </c>
      <c r="M141">
        <f t="shared" si="7"/>
        <v>1</v>
      </c>
      <c r="N141">
        <f t="shared" si="6"/>
        <v>0.8765372003772659</v>
      </c>
      <c r="O141">
        <f t="shared" si="6"/>
        <v>0.96611993938572027</v>
      </c>
      <c r="P141">
        <f t="shared" si="6"/>
        <v>0.88516033151202955</v>
      </c>
      <c r="Q141">
        <f t="shared" si="6"/>
        <v>0.91660282133901605</v>
      </c>
      <c r="R141">
        <f t="shared" si="6"/>
        <v>0.87864082118063958</v>
      </c>
      <c r="S141">
        <f t="shared" si="6"/>
        <v>0.75287955569380538</v>
      </c>
    </row>
    <row r="142" spans="1:19" ht="15" x14ac:dyDescent="0.25">
      <c r="A142" t="s">
        <v>10</v>
      </c>
      <c r="B142">
        <v>50</v>
      </c>
      <c r="C142">
        <v>1</v>
      </c>
      <c r="D142">
        <v>7925.1688199999999</v>
      </c>
      <c r="E142" s="24">
        <v>6935.8482800000002</v>
      </c>
      <c r="F142" s="24">
        <v>7621.7474400000001</v>
      </c>
      <c r="G142" s="24">
        <v>6995.5569599999999</v>
      </c>
      <c r="H142" s="24">
        <v>6855.1857099999997</v>
      </c>
      <c r="I142" s="24">
        <v>6923.1800999999996</v>
      </c>
      <c r="J142" s="24">
        <v>5961.7487700000001</v>
      </c>
      <c r="L142" s="15" t="s">
        <v>34</v>
      </c>
      <c r="M142">
        <f t="shared" si="7"/>
        <v>1</v>
      </c>
      <c r="N142">
        <f t="shared" si="6"/>
        <v>0.87516725984393606</v>
      </c>
      <c r="O142">
        <f t="shared" si="6"/>
        <v>0.96171420610823033</v>
      </c>
      <c r="P142">
        <f t="shared" si="6"/>
        <v>0.8827013176483981</v>
      </c>
      <c r="Q142">
        <f t="shared" si="6"/>
        <v>0.86498923438705999</v>
      </c>
      <c r="R142">
        <f t="shared" si="6"/>
        <v>0.87356878537762173</v>
      </c>
      <c r="S142">
        <f t="shared" si="6"/>
        <v>0.75225511347529883</v>
      </c>
    </row>
    <row r="143" spans="1:19" ht="15" x14ac:dyDescent="0.25">
      <c r="A143" t="s">
        <v>10</v>
      </c>
      <c r="B143">
        <v>50</v>
      </c>
      <c r="C143">
        <v>1</v>
      </c>
      <c r="D143">
        <v>7925.1688199999999</v>
      </c>
      <c r="E143" s="24">
        <v>6709.4728999999998</v>
      </c>
      <c r="F143" s="24">
        <v>7582.1845000000003</v>
      </c>
      <c r="G143" s="24">
        <v>7021.3079799999996</v>
      </c>
      <c r="H143" s="24">
        <v>6910.3453300000001</v>
      </c>
      <c r="I143" s="24">
        <v>6982.9387200000001</v>
      </c>
      <c r="J143" s="24">
        <v>5962.0732900000003</v>
      </c>
      <c r="L143" s="15" t="s">
        <v>34</v>
      </c>
      <c r="M143">
        <f t="shared" si="7"/>
        <v>1</v>
      </c>
      <c r="N143">
        <f t="shared" si="6"/>
        <v>0.84660315160327393</v>
      </c>
      <c r="O143">
        <f t="shared" si="6"/>
        <v>0.95672214336501671</v>
      </c>
      <c r="P143">
        <f t="shared" si="6"/>
        <v>0.88595058849484543</v>
      </c>
      <c r="Q143">
        <f t="shared" si="6"/>
        <v>0.87194929053889858</v>
      </c>
      <c r="R143">
        <f t="shared" si="6"/>
        <v>0.88110914462513623</v>
      </c>
      <c r="S143">
        <f t="shared" si="6"/>
        <v>0.75229606149891459</v>
      </c>
    </row>
    <row r="144" spans="1:19" ht="15" x14ac:dyDescent="0.25">
      <c r="A144" t="s">
        <v>10</v>
      </c>
      <c r="B144">
        <v>50</v>
      </c>
      <c r="C144">
        <v>1</v>
      </c>
      <c r="D144">
        <v>7925.1688199999999</v>
      </c>
      <c r="E144" s="24">
        <v>6931.9236499999997</v>
      </c>
      <c r="F144" s="24">
        <v>7662.0784199999998</v>
      </c>
      <c r="G144" s="24">
        <v>6841.7446</v>
      </c>
      <c r="H144" s="24">
        <v>7539.5514700000003</v>
      </c>
      <c r="I144" s="24">
        <v>6869.44301</v>
      </c>
      <c r="J144" s="24">
        <v>5961.8212400000002</v>
      </c>
      <c r="L144" s="15" t="s">
        <v>34</v>
      </c>
      <c r="M144">
        <f t="shared" si="7"/>
        <v>1</v>
      </c>
      <c r="N144">
        <f t="shared" si="6"/>
        <v>0.87467204894191763</v>
      </c>
      <c r="O144">
        <f t="shared" si="6"/>
        <v>0.96680318035168367</v>
      </c>
      <c r="P144">
        <f t="shared" si="6"/>
        <v>0.86329323139894953</v>
      </c>
      <c r="Q144">
        <f t="shared" si="6"/>
        <v>0.95134269581401809</v>
      </c>
      <c r="R144">
        <f t="shared" si="6"/>
        <v>0.8667882244557662</v>
      </c>
      <c r="S144">
        <f t="shared" si="6"/>
        <v>0.75226425776000061</v>
      </c>
    </row>
    <row r="145" spans="1:19" ht="15" x14ac:dyDescent="0.25">
      <c r="A145" t="s">
        <v>10</v>
      </c>
      <c r="B145">
        <v>50</v>
      </c>
      <c r="C145">
        <v>1</v>
      </c>
      <c r="D145">
        <v>7925.1688199999999</v>
      </c>
      <c r="E145" s="24">
        <v>6653.1557400000002</v>
      </c>
      <c r="F145" s="24">
        <v>7626.5173100000002</v>
      </c>
      <c r="G145" s="24">
        <v>6946.2758400000002</v>
      </c>
      <c r="H145" s="24">
        <v>7090.9942600000004</v>
      </c>
      <c r="I145" s="24">
        <v>6921.6829299999999</v>
      </c>
      <c r="J145" s="24">
        <v>5969.6631299999999</v>
      </c>
      <c r="L145" s="15" t="s">
        <v>34</v>
      </c>
      <c r="M145">
        <f t="shared" si="7"/>
        <v>1</v>
      </c>
      <c r="N145">
        <f t="shared" si="6"/>
        <v>0.83949703673315568</v>
      </c>
      <c r="O145">
        <f t="shared" si="6"/>
        <v>0.96231606962790228</v>
      </c>
      <c r="P145">
        <f t="shared" si="6"/>
        <v>0.87648301225714464</v>
      </c>
      <c r="Q145">
        <f t="shared" si="6"/>
        <v>0.8947436226349057</v>
      </c>
      <c r="R145">
        <f t="shared" si="6"/>
        <v>0.87337987205173506</v>
      </c>
      <c r="S145">
        <f t="shared" si="6"/>
        <v>0.75325374961539304</v>
      </c>
    </row>
    <row r="146" spans="1:19" ht="15" x14ac:dyDescent="0.25">
      <c r="A146" t="s">
        <v>10</v>
      </c>
      <c r="B146">
        <v>50</v>
      </c>
      <c r="C146">
        <v>1</v>
      </c>
      <c r="D146">
        <v>7925.1688199999999</v>
      </c>
      <c r="E146" s="24">
        <v>7088.5764600000002</v>
      </c>
      <c r="F146" s="24">
        <v>7619.4196099999999</v>
      </c>
      <c r="G146" s="24">
        <v>6923.6679700000004</v>
      </c>
      <c r="H146" s="24">
        <v>6999.4000400000004</v>
      </c>
      <c r="I146" s="24">
        <v>6840.3000300000003</v>
      </c>
      <c r="J146" s="24">
        <v>5978.0078400000002</v>
      </c>
      <c r="L146" s="15" t="s">
        <v>34</v>
      </c>
      <c r="M146">
        <f t="shared" si="7"/>
        <v>1</v>
      </c>
      <c r="N146">
        <f t="shared" si="6"/>
        <v>0.89443854396025346</v>
      </c>
      <c r="O146">
        <f t="shared" si="6"/>
        <v>0.96142047987313417</v>
      </c>
      <c r="P146">
        <f t="shared" si="6"/>
        <v>0.87363034494954783</v>
      </c>
      <c r="Q146">
        <f t="shared" si="6"/>
        <v>0.88318623854879608</v>
      </c>
      <c r="R146">
        <f t="shared" si="6"/>
        <v>0.86311095515565317</v>
      </c>
      <c r="S146">
        <f t="shared" si="6"/>
        <v>0.75430668743785834</v>
      </c>
    </row>
    <row r="147" spans="1:19" ht="15" x14ac:dyDescent="0.25">
      <c r="A147" t="s">
        <v>10</v>
      </c>
      <c r="B147">
        <v>50</v>
      </c>
      <c r="C147">
        <v>1</v>
      </c>
      <c r="D147">
        <v>7925.1688199999999</v>
      </c>
      <c r="E147" s="24">
        <v>6837.1957599999996</v>
      </c>
      <c r="F147" s="24">
        <v>7628.8948700000001</v>
      </c>
      <c r="G147" s="24">
        <v>6774.2664299999997</v>
      </c>
      <c r="H147" s="24">
        <v>6869.2227700000003</v>
      </c>
      <c r="I147" s="24">
        <v>6851.1278300000004</v>
      </c>
      <c r="J147" s="24">
        <v>5962.1771600000002</v>
      </c>
      <c r="L147" s="15" t="s">
        <v>34</v>
      </c>
      <c r="M147">
        <f t="shared" si="7"/>
        <v>1</v>
      </c>
      <c r="N147">
        <f t="shared" si="6"/>
        <v>0.8627192575059871</v>
      </c>
      <c r="O147">
        <f t="shared" si="6"/>
        <v>0.96261607080819256</v>
      </c>
      <c r="P147">
        <f t="shared" si="6"/>
        <v>0.85477881719117743</v>
      </c>
      <c r="Q147">
        <f t="shared" si="6"/>
        <v>0.86676043451147589</v>
      </c>
      <c r="R147">
        <f t="shared" si="6"/>
        <v>0.86447720996308064</v>
      </c>
      <c r="S147">
        <f t="shared" si="6"/>
        <v>0.75230916784432611</v>
      </c>
    </row>
    <row r="148" spans="1:19" ht="15" x14ac:dyDescent="0.25">
      <c r="A148" t="s">
        <v>10</v>
      </c>
      <c r="B148">
        <v>50</v>
      </c>
      <c r="C148">
        <v>1</v>
      </c>
      <c r="D148">
        <v>7925.1688199999999</v>
      </c>
      <c r="E148" s="24">
        <v>6603.8304699999999</v>
      </c>
      <c r="F148" s="24">
        <v>7626.1274999999996</v>
      </c>
      <c r="G148" s="24">
        <v>6936.1525300000003</v>
      </c>
      <c r="H148" s="24">
        <v>6812.9547499999999</v>
      </c>
      <c r="I148" s="24">
        <v>6863.5761599999996</v>
      </c>
      <c r="J148" s="24">
        <v>5962.8361100000002</v>
      </c>
      <c r="L148" s="15" t="s">
        <v>34</v>
      </c>
      <c r="M148">
        <f t="shared" si="7"/>
        <v>1</v>
      </c>
      <c r="N148">
        <f t="shared" si="6"/>
        <v>0.83327316048265576</v>
      </c>
      <c r="O148">
        <f t="shared" si="6"/>
        <v>0.96226688329397625</v>
      </c>
      <c r="P148">
        <f t="shared" si="6"/>
        <v>0.8752056501933293</v>
      </c>
      <c r="Q148">
        <f t="shared" si="6"/>
        <v>0.85966052014018801</v>
      </c>
      <c r="R148">
        <f t="shared" si="6"/>
        <v>0.8660479436954126</v>
      </c>
      <c r="S148">
        <f t="shared" si="6"/>
        <v>0.75239231433810649</v>
      </c>
    </row>
    <row r="149" spans="1:19" ht="15" x14ac:dyDescent="0.25">
      <c r="A149" t="s">
        <v>10</v>
      </c>
      <c r="B149">
        <v>50</v>
      </c>
      <c r="C149">
        <v>1</v>
      </c>
      <c r="D149">
        <v>7925.1688199999999</v>
      </c>
      <c r="E149" s="24">
        <v>6807.8279700000003</v>
      </c>
      <c r="F149" s="24">
        <v>7623.0671300000004</v>
      </c>
      <c r="G149" s="24">
        <v>7070.42605</v>
      </c>
      <c r="H149" s="24">
        <v>6667.5623699999996</v>
      </c>
      <c r="I149" s="24">
        <v>6910.4222200000004</v>
      </c>
      <c r="J149" s="24">
        <v>5970.1376899999996</v>
      </c>
      <c r="L149" s="15" t="s">
        <v>34</v>
      </c>
      <c r="M149">
        <f t="shared" si="7"/>
        <v>1</v>
      </c>
      <c r="N149">
        <f t="shared" si="6"/>
        <v>0.85901362161771599</v>
      </c>
      <c r="O149">
        <f t="shared" si="6"/>
        <v>0.96188072495848742</v>
      </c>
      <c r="P149">
        <f t="shared" si="6"/>
        <v>0.89214832019187196</v>
      </c>
      <c r="Q149">
        <f t="shared" si="6"/>
        <v>0.84131486930268318</v>
      </c>
      <c r="R149">
        <f t="shared" si="6"/>
        <v>0.87195899254042653</v>
      </c>
      <c r="S149">
        <f t="shared" si="6"/>
        <v>0.75331362972782701</v>
      </c>
    </row>
    <row r="150" spans="1:19" ht="15" x14ac:dyDescent="0.25">
      <c r="A150" t="s">
        <v>10</v>
      </c>
      <c r="B150">
        <v>50</v>
      </c>
      <c r="C150">
        <v>1</v>
      </c>
      <c r="D150">
        <v>7925.1688199999999</v>
      </c>
      <c r="E150" s="24">
        <v>6960.42731</v>
      </c>
      <c r="F150" s="24">
        <v>7633.6958800000002</v>
      </c>
      <c r="G150" s="24">
        <v>6775.8551299999999</v>
      </c>
      <c r="H150" s="24">
        <v>7595.9090200000001</v>
      </c>
      <c r="I150" s="24">
        <v>6797.0815499999999</v>
      </c>
      <c r="J150" s="24">
        <v>5976.4117299999998</v>
      </c>
      <c r="L150" s="15" t="s">
        <v>34</v>
      </c>
      <c r="M150">
        <f t="shared" si="7"/>
        <v>1</v>
      </c>
      <c r="N150">
        <f t="shared" si="6"/>
        <v>0.87826864866709553</v>
      </c>
      <c r="O150">
        <f t="shared" si="6"/>
        <v>0.96322186358170225</v>
      </c>
      <c r="P150">
        <f t="shared" si="6"/>
        <v>0.85497927979785293</v>
      </c>
      <c r="Q150">
        <f t="shared" si="6"/>
        <v>0.95845390710553979</v>
      </c>
      <c r="R150">
        <f t="shared" si="6"/>
        <v>0.85765763536126161</v>
      </c>
      <c r="S150">
        <f t="shared" si="6"/>
        <v>0.75410528983532743</v>
      </c>
    </row>
    <row r="151" spans="1:19" ht="15" x14ac:dyDescent="0.25">
      <c r="A151" t="s">
        <v>10</v>
      </c>
      <c r="B151">
        <v>50</v>
      </c>
      <c r="C151">
        <v>1</v>
      </c>
      <c r="D151">
        <v>7925.1688199999999</v>
      </c>
      <c r="E151" s="24">
        <v>6989.2858699999997</v>
      </c>
      <c r="F151" s="24">
        <v>7631.5790699999998</v>
      </c>
      <c r="G151" s="24">
        <v>7114.7989900000002</v>
      </c>
      <c r="H151" s="24">
        <v>6762.0661300000002</v>
      </c>
      <c r="I151" s="24">
        <v>6878.4913100000003</v>
      </c>
      <c r="J151" s="24">
        <v>5961.7381699999996</v>
      </c>
      <c r="L151" s="15" t="s">
        <v>34</v>
      </c>
      <c r="M151">
        <f t="shared" si="7"/>
        <v>1</v>
      </c>
      <c r="N151">
        <f t="shared" si="6"/>
        <v>0.88191002977271593</v>
      </c>
      <c r="O151">
        <f t="shared" si="6"/>
        <v>0.96295476390873902</v>
      </c>
      <c r="P151">
        <f t="shared" si="6"/>
        <v>0.89774731006928887</v>
      </c>
      <c r="Q151">
        <f t="shared" si="6"/>
        <v>0.85323937995304433</v>
      </c>
      <c r="R151">
        <f t="shared" si="6"/>
        <v>0.86792994145959412</v>
      </c>
      <c r="S151">
        <f t="shared" si="6"/>
        <v>0.7522537759643585</v>
      </c>
    </row>
    <row r="152" spans="1:19" ht="15" x14ac:dyDescent="0.25">
      <c r="A152" t="s">
        <v>10</v>
      </c>
      <c r="B152">
        <v>50</v>
      </c>
      <c r="C152">
        <v>1</v>
      </c>
      <c r="D152">
        <v>7925.1688199999999</v>
      </c>
      <c r="E152" s="24">
        <v>6831.6068999999998</v>
      </c>
      <c r="F152" s="24">
        <v>7620.7094999999999</v>
      </c>
      <c r="G152" s="24">
        <v>6921.5791300000001</v>
      </c>
      <c r="H152" s="24">
        <v>6680.5434599999999</v>
      </c>
      <c r="I152" s="24">
        <v>7177.6356400000004</v>
      </c>
      <c r="J152" s="24">
        <v>5971.4439300000004</v>
      </c>
      <c r="L152" s="15" t="s">
        <v>34</v>
      </c>
      <c r="M152">
        <f t="shared" si="7"/>
        <v>1</v>
      </c>
      <c r="N152">
        <f t="shared" si="6"/>
        <v>0.86201405360094274</v>
      </c>
      <c r="O152">
        <f t="shared" si="6"/>
        <v>0.96158323855112526</v>
      </c>
      <c r="P152">
        <f t="shared" si="6"/>
        <v>0.87336677453894296</v>
      </c>
      <c r="Q152">
        <f t="shared" ref="Q152:S215" si="8">H152/$D152</f>
        <v>0.84295282683959283</v>
      </c>
      <c r="R152">
        <f t="shared" si="8"/>
        <v>0.90567605599599088</v>
      </c>
      <c r="S152">
        <f t="shared" si="8"/>
        <v>0.75347845145335346</v>
      </c>
    </row>
    <row r="153" spans="1:19" ht="15" x14ac:dyDescent="0.25">
      <c r="A153" t="s">
        <v>10</v>
      </c>
      <c r="B153">
        <v>50</v>
      </c>
      <c r="C153">
        <v>1</v>
      </c>
      <c r="D153">
        <v>7925.1688199999999</v>
      </c>
      <c r="E153" s="24">
        <v>6939.3357500000002</v>
      </c>
      <c r="F153" s="24">
        <v>7561.4996300000003</v>
      </c>
      <c r="G153" s="24">
        <v>6949.8142900000003</v>
      </c>
      <c r="H153" s="24">
        <v>7586.46702</v>
      </c>
      <c r="I153" s="24">
        <v>6767.7977899999996</v>
      </c>
      <c r="J153" s="24">
        <v>5968.6719499999999</v>
      </c>
      <c r="L153" s="15" t="s">
        <v>34</v>
      </c>
      <c r="M153">
        <f t="shared" si="7"/>
        <v>1</v>
      </c>
      <c r="N153">
        <f t="shared" ref="N153:S216" si="9">E153/$D153</f>
        <v>0.87560730977589452</v>
      </c>
      <c r="O153">
        <f t="shared" si="9"/>
        <v>0.95411212073082374</v>
      </c>
      <c r="P153">
        <f t="shared" si="9"/>
        <v>0.87692949485964389</v>
      </c>
      <c r="Q153">
        <f t="shared" si="8"/>
        <v>0.95726251292650699</v>
      </c>
      <c r="R153">
        <f t="shared" si="8"/>
        <v>0.85396260240169874</v>
      </c>
      <c r="S153">
        <f t="shared" si="8"/>
        <v>0.7531286822480584</v>
      </c>
    </row>
    <row r="154" spans="1:19" ht="15" x14ac:dyDescent="0.25">
      <c r="A154" t="s">
        <v>10</v>
      </c>
      <c r="B154">
        <v>50</v>
      </c>
      <c r="C154">
        <v>1</v>
      </c>
      <c r="D154">
        <v>7925.1688199999999</v>
      </c>
      <c r="E154" s="24">
        <v>6923.0732099999996</v>
      </c>
      <c r="F154" s="24">
        <v>7629.4083799999999</v>
      </c>
      <c r="G154" s="24">
        <v>6919.0772200000001</v>
      </c>
      <c r="H154" s="24">
        <v>7255.0947200000001</v>
      </c>
      <c r="I154" s="24">
        <v>6890.3718900000003</v>
      </c>
      <c r="J154" s="24">
        <v>5973.3111900000004</v>
      </c>
      <c r="L154" s="15" t="s">
        <v>34</v>
      </c>
      <c r="M154">
        <f t="shared" si="7"/>
        <v>1</v>
      </c>
      <c r="N154">
        <f t="shared" si="9"/>
        <v>0.87355529796777243</v>
      </c>
      <c r="O154">
        <f t="shared" si="9"/>
        <v>0.96268086564243061</v>
      </c>
      <c r="P154">
        <f t="shared" si="9"/>
        <v>0.87305108284116029</v>
      </c>
      <c r="Q154">
        <f t="shared" si="8"/>
        <v>0.9154498641960791</v>
      </c>
      <c r="R154">
        <f t="shared" si="8"/>
        <v>0.86942903633944302</v>
      </c>
      <c r="S154">
        <f t="shared" si="8"/>
        <v>0.75371406283809617</v>
      </c>
    </row>
    <row r="155" spans="1:19" ht="15" x14ac:dyDescent="0.25">
      <c r="A155" t="s">
        <v>10</v>
      </c>
      <c r="B155">
        <v>50</v>
      </c>
      <c r="C155">
        <v>1</v>
      </c>
      <c r="D155">
        <v>7925.1688199999999</v>
      </c>
      <c r="E155" s="24">
        <v>6727.8236800000004</v>
      </c>
      <c r="F155" s="24">
        <v>7661.9269000000004</v>
      </c>
      <c r="G155" s="24">
        <v>6985.7036799999996</v>
      </c>
      <c r="H155" s="24">
        <v>6952.3965799999996</v>
      </c>
      <c r="I155" s="24">
        <v>6832.2099900000003</v>
      </c>
      <c r="J155" s="24">
        <v>5961.7393199999997</v>
      </c>
      <c r="L155" s="15" t="s">
        <v>34</v>
      </c>
      <c r="M155">
        <f t="shared" si="7"/>
        <v>1</v>
      </c>
      <c r="N155">
        <f t="shared" si="9"/>
        <v>0.84891865811383438</v>
      </c>
      <c r="O155">
        <f t="shared" si="9"/>
        <v>0.96678406151605489</v>
      </c>
      <c r="P155">
        <f t="shared" si="9"/>
        <v>0.88145802804488393</v>
      </c>
      <c r="Q155">
        <f t="shared" si="8"/>
        <v>0.87725532892812241</v>
      </c>
      <c r="R155">
        <f t="shared" si="8"/>
        <v>0.86209015166442859</v>
      </c>
      <c r="S155">
        <f t="shared" si="8"/>
        <v>0.75225392107167754</v>
      </c>
    </row>
    <row r="156" spans="1:19" ht="15" x14ac:dyDescent="0.25">
      <c r="A156" t="s">
        <v>10</v>
      </c>
      <c r="B156">
        <v>50</v>
      </c>
      <c r="C156">
        <v>1</v>
      </c>
      <c r="D156">
        <v>7925.1688199999999</v>
      </c>
      <c r="E156" s="24">
        <v>6609.2212</v>
      </c>
      <c r="F156" s="24">
        <v>7602.3565200000003</v>
      </c>
      <c r="G156" s="24">
        <v>6994.6567699999996</v>
      </c>
      <c r="H156" s="24">
        <v>7569.2514000000001</v>
      </c>
      <c r="I156" s="24">
        <v>6798.8932699999996</v>
      </c>
      <c r="J156" s="24">
        <v>5961.9159</v>
      </c>
      <c r="L156" s="15" t="s">
        <v>34</v>
      </c>
      <c r="M156">
        <f t="shared" si="7"/>
        <v>1</v>
      </c>
      <c r="N156">
        <f t="shared" si="9"/>
        <v>0.83395336428934264</v>
      </c>
      <c r="O156">
        <f t="shared" si="9"/>
        <v>0.95926745444395467</v>
      </c>
      <c r="P156">
        <f t="shared" si="9"/>
        <v>0.88258773142450231</v>
      </c>
      <c r="Q156">
        <f t="shared" si="8"/>
        <v>0.95509024121961861</v>
      </c>
      <c r="R156">
        <f t="shared" si="8"/>
        <v>0.85788623869339853</v>
      </c>
      <c r="S156">
        <f t="shared" si="8"/>
        <v>0.75227620198505751</v>
      </c>
    </row>
    <row r="157" spans="1:19" ht="15" x14ac:dyDescent="0.25">
      <c r="A157" t="s">
        <v>10</v>
      </c>
      <c r="B157">
        <v>50</v>
      </c>
      <c r="C157">
        <v>1</v>
      </c>
      <c r="D157">
        <v>7925.1688199999999</v>
      </c>
      <c r="E157" s="24">
        <v>6749.1547099999998</v>
      </c>
      <c r="F157" s="24">
        <v>7594.8130600000004</v>
      </c>
      <c r="G157" s="24">
        <v>7035.7960300000004</v>
      </c>
      <c r="H157" s="24">
        <v>7105.7876999999999</v>
      </c>
      <c r="I157" s="24">
        <v>6891.8576000000003</v>
      </c>
      <c r="J157" s="24">
        <v>5966.68217</v>
      </c>
      <c r="L157" s="15" t="s">
        <v>34</v>
      </c>
      <c r="M157">
        <f t="shared" si="7"/>
        <v>1</v>
      </c>
      <c r="N157">
        <f t="shared" si="9"/>
        <v>0.85161021339605991</v>
      </c>
      <c r="O157">
        <f t="shared" si="9"/>
        <v>0.95831561856874115</v>
      </c>
      <c r="P157">
        <f t="shared" si="9"/>
        <v>0.88777869466255743</v>
      </c>
      <c r="Q157">
        <f t="shared" si="8"/>
        <v>0.89661026299752689</v>
      </c>
      <c r="R157">
        <f t="shared" si="8"/>
        <v>0.86961650363935095</v>
      </c>
      <c r="S157">
        <f t="shared" si="8"/>
        <v>0.75287761125573094</v>
      </c>
    </row>
    <row r="158" spans="1:19" ht="15" x14ac:dyDescent="0.25">
      <c r="A158" t="s">
        <v>10</v>
      </c>
      <c r="B158">
        <v>50</v>
      </c>
      <c r="C158">
        <v>1</v>
      </c>
      <c r="D158">
        <v>7925.1688199999999</v>
      </c>
      <c r="E158" s="24">
        <v>6978.9082600000002</v>
      </c>
      <c r="F158" s="24">
        <v>7634.1986299999999</v>
      </c>
      <c r="G158" s="24">
        <v>7035.2370499999997</v>
      </c>
      <c r="H158" s="24">
        <v>7399.4264199999998</v>
      </c>
      <c r="I158" s="24">
        <v>6840.0980099999997</v>
      </c>
      <c r="J158" s="24">
        <v>5961.7446399999999</v>
      </c>
      <c r="L158" s="15" t="s">
        <v>34</v>
      </c>
      <c r="M158">
        <f t="shared" si="7"/>
        <v>1</v>
      </c>
      <c r="N158">
        <f t="shared" si="9"/>
        <v>0.88060058006436259</v>
      </c>
      <c r="O158">
        <f t="shared" si="9"/>
        <v>0.96328530071615559</v>
      </c>
      <c r="P158">
        <f t="shared" si="9"/>
        <v>0.88770816241110684</v>
      </c>
      <c r="Q158">
        <f t="shared" si="8"/>
        <v>0.93366167813697121</v>
      </c>
      <c r="R158">
        <f t="shared" si="8"/>
        <v>0.86308546421601651</v>
      </c>
      <c r="S158">
        <f t="shared" si="8"/>
        <v>0.7522545923507532</v>
      </c>
    </row>
    <row r="159" spans="1:19" ht="15" x14ac:dyDescent="0.25">
      <c r="A159" t="s">
        <v>10</v>
      </c>
      <c r="B159">
        <v>50</v>
      </c>
      <c r="C159">
        <v>1</v>
      </c>
      <c r="D159">
        <v>7925.1688199999999</v>
      </c>
      <c r="E159" s="24">
        <v>7071.6941999999999</v>
      </c>
      <c r="F159" s="24">
        <v>7634.93397</v>
      </c>
      <c r="G159" s="24">
        <v>6640.0531700000001</v>
      </c>
      <c r="H159" s="24">
        <v>6830.7682299999997</v>
      </c>
      <c r="I159" s="24">
        <v>6622.2404399999996</v>
      </c>
      <c r="J159" s="24">
        <v>5961.7625500000004</v>
      </c>
      <c r="L159" s="15" t="s">
        <v>34</v>
      </c>
      <c r="M159">
        <f t="shared" si="7"/>
        <v>1</v>
      </c>
      <c r="N159">
        <f t="shared" si="9"/>
        <v>0.89230833571063284</v>
      </c>
      <c r="O159">
        <f t="shared" si="9"/>
        <v>0.96337808612132503</v>
      </c>
      <c r="P159">
        <f t="shared" si="9"/>
        <v>0.83784375081614981</v>
      </c>
      <c r="Q159">
        <f t="shared" si="8"/>
        <v>0.86190822998771144</v>
      </c>
      <c r="R159">
        <f t="shared" si="8"/>
        <v>0.83559613560383428</v>
      </c>
      <c r="S159">
        <f t="shared" si="8"/>
        <v>0.75225685223952121</v>
      </c>
    </row>
    <row r="160" spans="1:19" ht="15" x14ac:dyDescent="0.25">
      <c r="A160" t="s">
        <v>10</v>
      </c>
      <c r="B160">
        <v>50</v>
      </c>
      <c r="C160">
        <v>1</v>
      </c>
      <c r="D160">
        <v>7925.1688199999999</v>
      </c>
      <c r="E160" s="24">
        <v>6976.9691300000004</v>
      </c>
      <c r="F160" s="24">
        <v>7636.9604499999996</v>
      </c>
      <c r="G160" s="24">
        <v>7038.1086400000004</v>
      </c>
      <c r="H160" s="24">
        <v>6704.7801900000004</v>
      </c>
      <c r="I160" s="24">
        <v>6937.6853899999996</v>
      </c>
      <c r="J160" s="24">
        <v>5966.6727300000002</v>
      </c>
      <c r="L160" s="15" t="s">
        <v>34</v>
      </c>
      <c r="M160">
        <f t="shared" si="7"/>
        <v>1</v>
      </c>
      <c r="N160">
        <f t="shared" si="9"/>
        <v>0.88035590010308451</v>
      </c>
      <c r="O160">
        <f t="shared" si="9"/>
        <v>0.96363378792983234</v>
      </c>
      <c r="P160">
        <f t="shared" si="9"/>
        <v>0.88807050043383184</v>
      </c>
      <c r="Q160">
        <f t="shared" si="8"/>
        <v>0.8460110241538048</v>
      </c>
      <c r="R160">
        <f t="shared" si="8"/>
        <v>0.8753990668933157</v>
      </c>
      <c r="S160">
        <f t="shared" si="8"/>
        <v>0.75287642011391254</v>
      </c>
    </row>
    <row r="161" spans="1:19" ht="15" x14ac:dyDescent="0.25">
      <c r="A161" t="s">
        <v>10</v>
      </c>
      <c r="B161">
        <v>50</v>
      </c>
      <c r="C161">
        <v>1</v>
      </c>
      <c r="D161">
        <v>7925.1688199999999</v>
      </c>
      <c r="E161" s="24">
        <v>6917.92803</v>
      </c>
      <c r="F161" s="24">
        <v>7540.0995599999997</v>
      </c>
      <c r="G161" s="24">
        <v>6660.5732099999996</v>
      </c>
      <c r="H161" s="24">
        <v>7393.65319</v>
      </c>
      <c r="I161" s="24">
        <v>6852.5597399999997</v>
      </c>
      <c r="J161" s="24">
        <v>5962.8706899999997</v>
      </c>
      <c r="L161" s="15" t="s">
        <v>34</v>
      </c>
      <c r="M161">
        <f t="shared" si="7"/>
        <v>1</v>
      </c>
      <c r="N161">
        <f t="shared" si="9"/>
        <v>0.87290607772819662</v>
      </c>
      <c r="O161">
        <f t="shared" si="9"/>
        <v>0.95141185396224781</v>
      </c>
      <c r="P161">
        <f t="shared" si="9"/>
        <v>0.84043297515522197</v>
      </c>
      <c r="Q161">
        <f t="shared" si="8"/>
        <v>0.93293321037418608</v>
      </c>
      <c r="R161">
        <f t="shared" si="8"/>
        <v>0.86465788876406546</v>
      </c>
      <c r="S161">
        <f t="shared" si="8"/>
        <v>0.75239667765209828</v>
      </c>
    </row>
    <row r="162" spans="1:19" ht="15" x14ac:dyDescent="0.25">
      <c r="A162" t="s">
        <v>10</v>
      </c>
      <c r="B162">
        <v>50</v>
      </c>
      <c r="C162">
        <v>1</v>
      </c>
      <c r="D162">
        <v>7925.1688199999999</v>
      </c>
      <c r="E162" s="24">
        <v>6822.3406400000003</v>
      </c>
      <c r="F162" s="24">
        <v>7637.3670000000002</v>
      </c>
      <c r="G162" s="24">
        <v>6728.8196500000004</v>
      </c>
      <c r="H162" s="24">
        <v>7468.9885599999998</v>
      </c>
      <c r="I162" s="24">
        <v>6951.0774700000002</v>
      </c>
      <c r="J162" s="24">
        <v>5969.1029699999999</v>
      </c>
      <c r="L162" s="15" t="s">
        <v>34</v>
      </c>
      <c r="M162">
        <f t="shared" si="7"/>
        <v>1</v>
      </c>
      <c r="N162">
        <f t="shared" si="9"/>
        <v>0.86084483434385695</v>
      </c>
      <c r="O162">
        <f t="shared" si="9"/>
        <v>0.96368508652160179</v>
      </c>
      <c r="P162">
        <f t="shared" si="9"/>
        <v>0.84904432988469769</v>
      </c>
      <c r="Q162">
        <f t="shared" si="8"/>
        <v>0.94243904825739722</v>
      </c>
      <c r="R162">
        <f t="shared" si="8"/>
        <v>0.87708888326242629</v>
      </c>
      <c r="S162">
        <f t="shared" si="8"/>
        <v>0.75318306847121519</v>
      </c>
    </row>
    <row r="163" spans="1:19" ht="15" x14ac:dyDescent="0.25">
      <c r="A163" t="s">
        <v>10</v>
      </c>
      <c r="B163">
        <v>50</v>
      </c>
      <c r="C163">
        <v>1</v>
      </c>
      <c r="D163">
        <v>7925.1688199999999</v>
      </c>
      <c r="E163" s="24">
        <v>6852.8780900000002</v>
      </c>
      <c r="F163" s="24">
        <v>7604.8663399999996</v>
      </c>
      <c r="G163" s="24">
        <v>6784.8727399999998</v>
      </c>
      <c r="H163" s="24">
        <v>7097.2132899999997</v>
      </c>
      <c r="I163" s="24">
        <v>6793.8684300000004</v>
      </c>
      <c r="J163" s="24">
        <v>5968.6232</v>
      </c>
      <c r="L163" s="15" t="s">
        <v>34</v>
      </c>
      <c r="M163">
        <f t="shared" si="7"/>
        <v>1</v>
      </c>
      <c r="N163">
        <f t="shared" si="9"/>
        <v>0.86469805825536983</v>
      </c>
      <c r="O163">
        <f t="shared" si="9"/>
        <v>0.95958414422773142</v>
      </c>
      <c r="P163">
        <f t="shared" si="9"/>
        <v>0.85611712432896792</v>
      </c>
      <c r="Q163">
        <f t="shared" si="8"/>
        <v>0.89552834156534722</v>
      </c>
      <c r="R163">
        <f t="shared" si="8"/>
        <v>0.85725220298840277</v>
      </c>
      <c r="S163">
        <f t="shared" si="8"/>
        <v>0.75312253095953607</v>
      </c>
    </row>
    <row r="164" spans="1:19" ht="15" x14ac:dyDescent="0.25">
      <c r="A164" t="s">
        <v>10</v>
      </c>
      <c r="B164">
        <v>50</v>
      </c>
      <c r="C164">
        <v>1</v>
      </c>
      <c r="D164">
        <v>7925.1688199999999</v>
      </c>
      <c r="E164" s="24">
        <v>6894.78503</v>
      </c>
      <c r="F164" s="24">
        <v>7628.0203199999996</v>
      </c>
      <c r="G164" s="24">
        <v>7082.1904299999997</v>
      </c>
      <c r="H164" s="24">
        <v>7492.18613</v>
      </c>
      <c r="I164" s="24">
        <v>6896.1168399999997</v>
      </c>
      <c r="J164" s="24">
        <v>5961.7870499999999</v>
      </c>
      <c r="L164" s="15" t="s">
        <v>34</v>
      </c>
      <c r="M164">
        <f t="shared" si="7"/>
        <v>1</v>
      </c>
      <c r="N164">
        <f t="shared" si="9"/>
        <v>0.86998588756876472</v>
      </c>
      <c r="O164">
        <f t="shared" si="9"/>
        <v>0.96250571984660882</v>
      </c>
      <c r="P164">
        <f t="shared" si="9"/>
        <v>0.89363275292348909</v>
      </c>
      <c r="Q164">
        <f t="shared" si="8"/>
        <v>0.94536612407456577</v>
      </c>
      <c r="R164">
        <f t="shared" si="8"/>
        <v>0.8701539357239837</v>
      </c>
      <c r="S164">
        <f t="shared" si="8"/>
        <v>0.75225994365631699</v>
      </c>
    </row>
    <row r="165" spans="1:19" ht="15" x14ac:dyDescent="0.25">
      <c r="A165" t="s">
        <v>10</v>
      </c>
      <c r="B165">
        <v>50</v>
      </c>
      <c r="C165">
        <v>1</v>
      </c>
      <c r="D165">
        <v>7925.1688199999999</v>
      </c>
      <c r="E165" s="24">
        <v>6878.7544200000002</v>
      </c>
      <c r="F165" s="24">
        <v>7635.6600600000002</v>
      </c>
      <c r="G165" s="24">
        <v>6934.1255199999996</v>
      </c>
      <c r="H165" s="24">
        <v>7223.5556999999999</v>
      </c>
      <c r="I165" s="24">
        <v>6841.12662</v>
      </c>
      <c r="J165" s="24">
        <v>5962.83032</v>
      </c>
      <c r="L165" s="15" t="s">
        <v>34</v>
      </c>
      <c r="M165">
        <f t="shared" si="7"/>
        <v>1</v>
      </c>
      <c r="N165">
        <f t="shared" si="9"/>
        <v>0.86796314075237579</v>
      </c>
      <c r="O165">
        <f t="shared" si="9"/>
        <v>0.96346970435892876</v>
      </c>
      <c r="P165">
        <f t="shared" si="9"/>
        <v>0.87494988150927488</v>
      </c>
      <c r="Q165">
        <f t="shared" si="8"/>
        <v>0.91147026190414959</v>
      </c>
      <c r="R165">
        <f t="shared" si="8"/>
        <v>0.86321525451113357</v>
      </c>
      <c r="S165">
        <f t="shared" si="8"/>
        <v>0.75239158375430037</v>
      </c>
    </row>
    <row r="166" spans="1:19" ht="15" x14ac:dyDescent="0.25">
      <c r="A166" t="s">
        <v>10</v>
      </c>
      <c r="B166">
        <v>50</v>
      </c>
      <c r="C166">
        <v>1</v>
      </c>
      <c r="D166">
        <v>7925.1688199999999</v>
      </c>
      <c r="E166" s="24">
        <v>6825.4066999999995</v>
      </c>
      <c r="F166" s="24">
        <v>7547.8585000000003</v>
      </c>
      <c r="G166" s="24">
        <v>6848.9005399999996</v>
      </c>
      <c r="H166" s="24">
        <v>7403.5149099999999</v>
      </c>
      <c r="I166" s="24">
        <v>6893.0910100000001</v>
      </c>
      <c r="J166" s="24">
        <v>5961.7330599999996</v>
      </c>
      <c r="L166" s="15" t="s">
        <v>34</v>
      </c>
      <c r="M166">
        <f t="shared" si="7"/>
        <v>1</v>
      </c>
      <c r="N166">
        <f t="shared" si="9"/>
        <v>0.86123171064512416</v>
      </c>
      <c r="O166">
        <f t="shared" si="9"/>
        <v>0.95239087916363152</v>
      </c>
      <c r="P166">
        <f t="shared" si="9"/>
        <v>0.86419616989307235</v>
      </c>
      <c r="Q166">
        <f t="shared" si="8"/>
        <v>0.9341775649392412</v>
      </c>
      <c r="R166">
        <f t="shared" si="8"/>
        <v>0.86977213565527556</v>
      </c>
      <c r="S166">
        <f t="shared" si="8"/>
        <v>0.75225313118314108</v>
      </c>
    </row>
    <row r="167" spans="1:19" ht="15" x14ac:dyDescent="0.25">
      <c r="A167" t="s">
        <v>10</v>
      </c>
      <c r="B167">
        <v>50</v>
      </c>
      <c r="C167">
        <v>1</v>
      </c>
      <c r="D167">
        <v>7925.1688199999999</v>
      </c>
      <c r="E167" s="24">
        <v>6919.3755000000001</v>
      </c>
      <c r="F167" s="24">
        <v>7650.7015199999996</v>
      </c>
      <c r="G167" s="24">
        <v>7001.5183500000003</v>
      </c>
      <c r="H167" s="24">
        <v>6971.8488699999998</v>
      </c>
      <c r="I167" s="24">
        <v>6892.70471</v>
      </c>
      <c r="J167" s="24">
        <v>5967.6471000000001</v>
      </c>
      <c r="L167" s="15" t="s">
        <v>34</v>
      </c>
      <c r="M167">
        <f t="shared" si="7"/>
        <v>1</v>
      </c>
      <c r="N167">
        <f t="shared" si="9"/>
        <v>0.87308871989429748</v>
      </c>
      <c r="O167">
        <f t="shared" si="9"/>
        <v>0.96536763995394603</v>
      </c>
      <c r="P167">
        <f t="shared" si="9"/>
        <v>0.88345352749217532</v>
      </c>
      <c r="Q167">
        <f t="shared" si="8"/>
        <v>0.87970982427602085</v>
      </c>
      <c r="R167">
        <f t="shared" si="8"/>
        <v>0.8697233922141232</v>
      </c>
      <c r="S167">
        <f t="shared" si="8"/>
        <v>0.75299936639078435</v>
      </c>
    </row>
    <row r="168" spans="1:19" ht="15" x14ac:dyDescent="0.25">
      <c r="A168" t="s">
        <v>10</v>
      </c>
      <c r="B168">
        <v>50</v>
      </c>
      <c r="C168">
        <v>1</v>
      </c>
      <c r="D168">
        <v>7925.1688199999999</v>
      </c>
      <c r="E168" s="24">
        <v>7018.6687300000003</v>
      </c>
      <c r="F168" s="24">
        <v>7582.18559</v>
      </c>
      <c r="G168" s="24">
        <v>6841.5517799999998</v>
      </c>
      <c r="H168" s="24">
        <v>7523.3608599999998</v>
      </c>
      <c r="I168" s="24">
        <v>6836.9253099999996</v>
      </c>
      <c r="J168" s="24">
        <v>5961.8028700000004</v>
      </c>
      <c r="L168" s="15" t="s">
        <v>34</v>
      </c>
      <c r="M168">
        <f t="shared" si="7"/>
        <v>1</v>
      </c>
      <c r="N168">
        <f t="shared" si="9"/>
        <v>0.8856175671977673</v>
      </c>
      <c r="O168">
        <f t="shared" si="9"/>
        <v>0.95672228090151901</v>
      </c>
      <c r="P168">
        <f t="shared" si="9"/>
        <v>0.86326890131786493</v>
      </c>
      <c r="Q168">
        <f t="shared" si="8"/>
        <v>0.94929976015324802</v>
      </c>
      <c r="R168">
        <f t="shared" si="8"/>
        <v>0.86268513204996933</v>
      </c>
      <c r="S168">
        <f t="shared" si="8"/>
        <v>0.75226193982830525</v>
      </c>
    </row>
    <row r="169" spans="1:19" ht="15" x14ac:dyDescent="0.25">
      <c r="A169" t="s">
        <v>10</v>
      </c>
      <c r="B169">
        <v>50</v>
      </c>
      <c r="C169">
        <v>1</v>
      </c>
      <c r="D169">
        <v>7925.1688199999999</v>
      </c>
      <c r="E169" s="24">
        <v>6818.0020699999995</v>
      </c>
      <c r="F169" s="24">
        <v>7579.6363899999997</v>
      </c>
      <c r="G169" s="24">
        <v>7112.9663300000002</v>
      </c>
      <c r="H169" s="24">
        <v>7478.71497</v>
      </c>
      <c r="I169" s="24">
        <v>6850.4154399999998</v>
      </c>
      <c r="J169" s="24">
        <v>5961.9374600000001</v>
      </c>
      <c r="L169" s="15" t="s">
        <v>34</v>
      </c>
      <c r="M169">
        <f t="shared" si="7"/>
        <v>1</v>
      </c>
      <c r="N169">
        <f t="shared" si="9"/>
        <v>0.86029739237781933</v>
      </c>
      <c r="O169">
        <f t="shared" si="9"/>
        <v>0.95640062213841892</v>
      </c>
      <c r="P169">
        <f t="shared" si="9"/>
        <v>0.89751606452214361</v>
      </c>
      <c r="Q169">
        <f t="shared" si="8"/>
        <v>0.94366632936911998</v>
      </c>
      <c r="R169">
        <f t="shared" si="8"/>
        <v>0.8643873203952771</v>
      </c>
      <c r="S169">
        <f t="shared" si="8"/>
        <v>0.75227892243183792</v>
      </c>
    </row>
    <row r="170" spans="1:19" ht="15" x14ac:dyDescent="0.25">
      <c r="A170" t="s">
        <v>10</v>
      </c>
      <c r="B170">
        <v>50</v>
      </c>
      <c r="C170">
        <v>1</v>
      </c>
      <c r="D170">
        <v>7925.1688199999999</v>
      </c>
      <c r="E170" s="24">
        <v>6889.2903100000003</v>
      </c>
      <c r="F170" s="24">
        <v>7617.0525699999998</v>
      </c>
      <c r="G170" s="24">
        <v>6946.3373600000004</v>
      </c>
      <c r="H170" s="24">
        <v>7461.0490099999997</v>
      </c>
      <c r="I170" s="24">
        <v>6696.4588400000002</v>
      </c>
      <c r="J170" s="24">
        <v>5961.7511500000001</v>
      </c>
      <c r="L170" s="15" t="s">
        <v>34</v>
      </c>
      <c r="M170">
        <f t="shared" si="7"/>
        <v>1</v>
      </c>
      <c r="N170">
        <f t="shared" si="9"/>
        <v>0.86929256227503304</v>
      </c>
      <c r="O170">
        <f t="shared" si="9"/>
        <v>0.96112180610936182</v>
      </c>
      <c r="P170">
        <f t="shared" si="9"/>
        <v>0.87649077486780913</v>
      </c>
      <c r="Q170">
        <f t="shared" si="8"/>
        <v>0.94143723363611576</v>
      </c>
      <c r="R170">
        <f t="shared" si="8"/>
        <v>0.84496103390261912</v>
      </c>
      <c r="S170">
        <f t="shared" si="8"/>
        <v>0.75225541378435901</v>
      </c>
    </row>
    <row r="171" spans="1:19" ht="15" x14ac:dyDescent="0.25">
      <c r="A171" t="s">
        <v>10</v>
      </c>
      <c r="B171">
        <v>50</v>
      </c>
      <c r="C171">
        <v>1</v>
      </c>
      <c r="D171">
        <v>7925.1688199999999</v>
      </c>
      <c r="E171" s="24">
        <v>6977.5122099999999</v>
      </c>
      <c r="F171" s="24">
        <v>7623.0009499999996</v>
      </c>
      <c r="G171" s="24">
        <v>7055.1365500000002</v>
      </c>
      <c r="H171" s="24">
        <v>6726.3462499999996</v>
      </c>
      <c r="I171" s="24">
        <v>6834.4313000000002</v>
      </c>
      <c r="J171" s="24">
        <v>5961.7530999999999</v>
      </c>
      <c r="L171" s="15" t="s">
        <v>34</v>
      </c>
      <c r="M171">
        <f t="shared" si="7"/>
        <v>1</v>
      </c>
      <c r="N171">
        <f t="shared" si="9"/>
        <v>0.88042442608812466</v>
      </c>
      <c r="O171">
        <f t="shared" si="9"/>
        <v>0.96187237434773032</v>
      </c>
      <c r="P171">
        <f t="shared" si="9"/>
        <v>0.89021908684085294</v>
      </c>
      <c r="Q171">
        <f t="shared" si="8"/>
        <v>0.84873223558662314</v>
      </c>
      <c r="R171">
        <f t="shared" si="8"/>
        <v>0.86237043717637807</v>
      </c>
      <c r="S171">
        <f t="shared" si="8"/>
        <v>0.75225565983589993</v>
      </c>
    </row>
    <row r="172" spans="1:19" ht="15" x14ac:dyDescent="0.25">
      <c r="A172" t="s">
        <v>10</v>
      </c>
      <c r="B172">
        <v>50</v>
      </c>
      <c r="C172">
        <v>1</v>
      </c>
      <c r="D172">
        <v>7925.1688199999999</v>
      </c>
      <c r="E172" s="24">
        <v>6763.0371599999999</v>
      </c>
      <c r="F172" s="24">
        <v>7620.6355199999998</v>
      </c>
      <c r="G172" s="24">
        <v>7012.8698299999996</v>
      </c>
      <c r="H172" s="24">
        <v>6909.0274099999997</v>
      </c>
      <c r="I172" s="24">
        <v>6942.4908500000001</v>
      </c>
      <c r="J172" s="24">
        <v>5976.4133700000002</v>
      </c>
      <c r="L172" s="15" t="s">
        <v>34</v>
      </c>
      <c r="M172">
        <f t="shared" si="7"/>
        <v>1</v>
      </c>
      <c r="N172">
        <f t="shared" si="9"/>
        <v>0.85336190478778973</v>
      </c>
      <c r="O172">
        <f t="shared" si="9"/>
        <v>0.96157390373420459</v>
      </c>
      <c r="P172">
        <f t="shared" si="9"/>
        <v>0.88488586038726169</v>
      </c>
      <c r="Q172">
        <f t="shared" si="8"/>
        <v>0.87178299502773238</v>
      </c>
      <c r="R172">
        <f t="shared" si="8"/>
        <v>0.87600542116905977</v>
      </c>
      <c r="S172">
        <f t="shared" si="8"/>
        <v>0.75410549677098238</v>
      </c>
    </row>
    <row r="173" spans="1:19" ht="15" x14ac:dyDescent="0.25">
      <c r="A173" t="s">
        <v>10</v>
      </c>
      <c r="B173">
        <v>50</v>
      </c>
      <c r="C173">
        <v>1</v>
      </c>
      <c r="D173">
        <v>7925.1688199999999</v>
      </c>
      <c r="E173" s="24">
        <v>6892.1805199999999</v>
      </c>
      <c r="F173" s="24">
        <v>7601.5859200000004</v>
      </c>
      <c r="G173" s="24">
        <v>6949.8080799999998</v>
      </c>
      <c r="H173" s="24">
        <v>6929.82294</v>
      </c>
      <c r="I173" s="24">
        <v>7041.0660500000004</v>
      </c>
      <c r="J173" s="24">
        <v>5961.7518300000002</v>
      </c>
      <c r="L173" s="15" t="s">
        <v>34</v>
      </c>
      <c r="M173">
        <f t="shared" si="7"/>
        <v>1</v>
      </c>
      <c r="N173">
        <f t="shared" si="9"/>
        <v>0.86965724977452274</v>
      </c>
      <c r="O173">
        <f t="shared" si="9"/>
        <v>0.95917021992220486</v>
      </c>
      <c r="P173">
        <f t="shared" si="9"/>
        <v>0.87692871128012129</v>
      </c>
      <c r="Q173">
        <f t="shared" si="8"/>
        <v>0.87440698077142032</v>
      </c>
      <c r="R173">
        <f t="shared" si="8"/>
        <v>0.88844366724796164</v>
      </c>
      <c r="S173">
        <f t="shared" si="8"/>
        <v>0.7522554995869476</v>
      </c>
    </row>
    <row r="174" spans="1:19" ht="15" x14ac:dyDescent="0.25">
      <c r="A174" t="s">
        <v>10</v>
      </c>
      <c r="B174">
        <v>50</v>
      </c>
      <c r="C174">
        <v>1</v>
      </c>
      <c r="D174">
        <v>7925.1688199999999</v>
      </c>
      <c r="E174" s="24">
        <v>6880.1128200000003</v>
      </c>
      <c r="F174" s="24">
        <v>7626.2187599999997</v>
      </c>
      <c r="G174" s="24">
        <v>6953.1829500000003</v>
      </c>
      <c r="H174" s="24">
        <v>6968.4734699999999</v>
      </c>
      <c r="I174" s="24">
        <v>6802.7531799999997</v>
      </c>
      <c r="J174" s="24">
        <v>5973.2596100000001</v>
      </c>
      <c r="L174" s="15" t="s">
        <v>34</v>
      </c>
      <c r="M174">
        <f t="shared" si="7"/>
        <v>1</v>
      </c>
      <c r="N174">
        <f t="shared" si="9"/>
        <v>0.86813454404117041</v>
      </c>
      <c r="O174">
        <f t="shared" si="9"/>
        <v>0.96227839850609009</v>
      </c>
      <c r="P174">
        <f t="shared" si="9"/>
        <v>0.87735455331284673</v>
      </c>
      <c r="Q174">
        <f t="shared" si="8"/>
        <v>0.87928391536774864</v>
      </c>
      <c r="R174">
        <f t="shared" si="8"/>
        <v>0.85837328320786477</v>
      </c>
      <c r="S174">
        <f t="shared" si="8"/>
        <v>0.75370755445938886</v>
      </c>
    </row>
    <row r="175" spans="1:19" ht="15" x14ac:dyDescent="0.25">
      <c r="A175" t="s">
        <v>10</v>
      </c>
      <c r="B175">
        <v>50</v>
      </c>
      <c r="C175">
        <v>1</v>
      </c>
      <c r="D175">
        <v>7925.1688199999999</v>
      </c>
      <c r="E175" s="24">
        <v>6751.3465200000001</v>
      </c>
      <c r="F175" s="24">
        <v>7583.3390200000003</v>
      </c>
      <c r="G175" s="24">
        <v>6845.2012599999998</v>
      </c>
      <c r="H175" s="24">
        <v>6831.4304400000001</v>
      </c>
      <c r="I175" s="24">
        <v>6918.2890200000002</v>
      </c>
      <c r="J175" s="24">
        <v>5963.1373800000001</v>
      </c>
      <c r="L175" s="15" t="s">
        <v>34</v>
      </c>
      <c r="M175">
        <f t="shared" si="7"/>
        <v>1</v>
      </c>
      <c r="N175">
        <f t="shared" si="9"/>
        <v>0.8518867765898267</v>
      </c>
      <c r="O175">
        <f t="shared" si="9"/>
        <v>0.95686782101885881</v>
      </c>
      <c r="P175">
        <f t="shared" si="9"/>
        <v>0.86372939371656188</v>
      </c>
      <c r="Q175">
        <f t="shared" si="8"/>
        <v>0.86199178782919605</v>
      </c>
      <c r="R175">
        <f t="shared" si="8"/>
        <v>0.87295162754652844</v>
      </c>
      <c r="S175">
        <f t="shared" si="8"/>
        <v>0.75243032867027304</v>
      </c>
    </row>
    <row r="176" spans="1:19" ht="15" x14ac:dyDescent="0.25">
      <c r="A176" t="s">
        <v>10</v>
      </c>
      <c r="B176">
        <v>50</v>
      </c>
      <c r="C176">
        <v>1</v>
      </c>
      <c r="D176">
        <v>7925.1688199999999</v>
      </c>
      <c r="E176" s="24">
        <v>6981.3016299999999</v>
      </c>
      <c r="F176" s="24">
        <v>7593.3994700000003</v>
      </c>
      <c r="G176" s="24">
        <v>6854.1154999999999</v>
      </c>
      <c r="H176" s="24">
        <v>6933.1361299999999</v>
      </c>
      <c r="I176" s="24">
        <v>6986.4080000000004</v>
      </c>
      <c r="J176" s="24">
        <v>5973.6188000000002</v>
      </c>
      <c r="L176" s="15" t="s">
        <v>34</v>
      </c>
      <c r="M176">
        <f t="shared" si="7"/>
        <v>1</v>
      </c>
      <c r="N176">
        <f t="shared" si="9"/>
        <v>0.88090257615483836</v>
      </c>
      <c r="O176">
        <f t="shared" si="9"/>
        <v>0.95813725139043793</v>
      </c>
      <c r="P176">
        <f t="shared" si="9"/>
        <v>0.86485419499240401</v>
      </c>
      <c r="Q176">
        <f t="shared" si="8"/>
        <v>0.87482504000463679</v>
      </c>
      <c r="R176">
        <f t="shared" si="8"/>
        <v>0.88154689933784913</v>
      </c>
      <c r="S176">
        <f t="shared" si="8"/>
        <v>0.75375287715322137</v>
      </c>
    </row>
    <row r="177" spans="1:19" ht="15" x14ac:dyDescent="0.25">
      <c r="A177" t="s">
        <v>10</v>
      </c>
      <c r="B177">
        <v>50</v>
      </c>
      <c r="C177">
        <v>1</v>
      </c>
      <c r="D177">
        <v>7925.1688199999999</v>
      </c>
      <c r="E177" s="24">
        <v>6982.0890099999997</v>
      </c>
      <c r="F177" s="24">
        <v>7599.9066199999997</v>
      </c>
      <c r="G177" s="24">
        <v>7059.74269</v>
      </c>
      <c r="H177" s="24">
        <v>6990.3696600000003</v>
      </c>
      <c r="I177" s="24">
        <v>6760.6461900000004</v>
      </c>
      <c r="J177" s="24">
        <v>5976.5851000000002</v>
      </c>
      <c r="L177" s="15" t="s">
        <v>34</v>
      </c>
      <c r="M177">
        <f t="shared" si="7"/>
        <v>1</v>
      </c>
      <c r="N177">
        <f t="shared" si="9"/>
        <v>0.88100192798164267</v>
      </c>
      <c r="O177">
        <f t="shared" si="9"/>
        <v>0.95895832538239856</v>
      </c>
      <c r="P177">
        <f t="shared" si="9"/>
        <v>0.89080029086370938</v>
      </c>
      <c r="Q177">
        <f t="shared" si="8"/>
        <v>0.88204678269553893</v>
      </c>
      <c r="R177">
        <f t="shared" si="8"/>
        <v>0.85306021152997979</v>
      </c>
      <c r="S177">
        <f t="shared" si="8"/>
        <v>0.75412716571001703</v>
      </c>
    </row>
    <row r="178" spans="1:19" ht="15" x14ac:dyDescent="0.25">
      <c r="A178" t="s">
        <v>10</v>
      </c>
      <c r="B178">
        <v>50</v>
      </c>
      <c r="C178">
        <v>1</v>
      </c>
      <c r="D178">
        <v>7925.1688199999999</v>
      </c>
      <c r="E178" s="24">
        <v>6983.0845399999998</v>
      </c>
      <c r="F178" s="24">
        <v>7611.4419600000001</v>
      </c>
      <c r="G178" s="24">
        <v>6908.5681699999996</v>
      </c>
      <c r="H178" s="24">
        <v>7450.9849800000002</v>
      </c>
      <c r="I178" s="24">
        <v>6858.2362300000004</v>
      </c>
      <c r="J178" s="24">
        <v>5961.7848100000001</v>
      </c>
      <c r="L178" s="15" t="s">
        <v>34</v>
      </c>
      <c r="M178">
        <f t="shared" si="7"/>
        <v>1</v>
      </c>
      <c r="N178">
        <f t="shared" si="9"/>
        <v>0.88112754423318396</v>
      </c>
      <c r="O178">
        <f t="shared" si="9"/>
        <v>0.96041385778328447</v>
      </c>
      <c r="P178">
        <f t="shared" si="9"/>
        <v>0.87172504799714789</v>
      </c>
      <c r="Q178">
        <f t="shared" si="8"/>
        <v>0.94016735153914366</v>
      </c>
      <c r="R178">
        <f t="shared" si="8"/>
        <v>0.86537414984681682</v>
      </c>
      <c r="S178">
        <f t="shared" si="8"/>
        <v>0.75225966101249564</v>
      </c>
    </row>
    <row r="179" spans="1:19" ht="15" x14ac:dyDescent="0.25">
      <c r="A179" t="s">
        <v>10</v>
      </c>
      <c r="B179">
        <v>50</v>
      </c>
      <c r="C179">
        <v>1</v>
      </c>
      <c r="D179">
        <v>7925.1688199999999</v>
      </c>
      <c r="E179" s="24">
        <v>6786.7612099999997</v>
      </c>
      <c r="F179" s="24">
        <v>7614.1678700000002</v>
      </c>
      <c r="G179" s="24">
        <v>6947.5681699999996</v>
      </c>
      <c r="H179" s="24">
        <v>6807.6814400000003</v>
      </c>
      <c r="I179" s="24">
        <v>6756.3940899999998</v>
      </c>
      <c r="J179" s="24">
        <v>5961.7340400000003</v>
      </c>
      <c r="L179" s="15" t="s">
        <v>34</v>
      </c>
      <c r="M179">
        <f t="shared" si="7"/>
        <v>1</v>
      </c>
      <c r="N179">
        <f t="shared" si="9"/>
        <v>0.85635541199739384</v>
      </c>
      <c r="O179">
        <f t="shared" si="9"/>
        <v>0.96075781386320047</v>
      </c>
      <c r="P179">
        <f t="shared" si="9"/>
        <v>0.87664607881501255</v>
      </c>
      <c r="Q179">
        <f t="shared" si="8"/>
        <v>0.85899513242167125</v>
      </c>
      <c r="R179">
        <f t="shared" si="8"/>
        <v>0.85252368037252735</v>
      </c>
      <c r="S179">
        <f t="shared" si="8"/>
        <v>0.75225325483981309</v>
      </c>
    </row>
    <row r="180" spans="1:19" ht="15" x14ac:dyDescent="0.25">
      <c r="A180" t="s">
        <v>10</v>
      </c>
      <c r="B180">
        <v>50</v>
      </c>
      <c r="C180">
        <v>1</v>
      </c>
      <c r="D180">
        <v>7925.1688199999999</v>
      </c>
      <c r="E180" s="24">
        <v>6967.0995899999998</v>
      </c>
      <c r="F180" s="24">
        <v>7631.2295700000004</v>
      </c>
      <c r="G180" s="24">
        <v>6742.8755300000003</v>
      </c>
      <c r="H180" s="24">
        <v>6881.1725699999997</v>
      </c>
      <c r="I180" s="24">
        <v>6761.11661</v>
      </c>
      <c r="J180" s="24">
        <v>5961.7439700000004</v>
      </c>
      <c r="L180" s="15" t="s">
        <v>34</v>
      </c>
      <c r="M180">
        <f t="shared" si="7"/>
        <v>1</v>
      </c>
      <c r="N180">
        <f t="shared" si="9"/>
        <v>0.87911055880826017</v>
      </c>
      <c r="O180">
        <f t="shared" si="9"/>
        <v>0.96291066390179436</v>
      </c>
      <c r="P180">
        <f t="shared" si="9"/>
        <v>0.85081790472193375</v>
      </c>
      <c r="Q180">
        <f t="shared" si="8"/>
        <v>0.86826826359012499</v>
      </c>
      <c r="R180">
        <f t="shared" si="8"/>
        <v>0.85311956925606536</v>
      </c>
      <c r="S180">
        <f t="shared" si="8"/>
        <v>0.7522545078099675</v>
      </c>
    </row>
    <row r="181" spans="1:19" ht="15" x14ac:dyDescent="0.25">
      <c r="A181" t="s">
        <v>10</v>
      </c>
      <c r="B181">
        <v>50</v>
      </c>
      <c r="C181">
        <v>1</v>
      </c>
      <c r="D181">
        <v>7925.1688199999999</v>
      </c>
      <c r="E181" s="24">
        <v>6973.8206499999997</v>
      </c>
      <c r="F181" s="24">
        <v>7626.8084600000002</v>
      </c>
      <c r="G181" s="24">
        <v>6926.75695</v>
      </c>
      <c r="H181" s="24">
        <v>7398.4768299999996</v>
      </c>
      <c r="I181" s="24">
        <v>6872.4086100000004</v>
      </c>
      <c r="J181" s="24">
        <v>5962.0439500000002</v>
      </c>
      <c r="L181" s="15" t="s">
        <v>34</v>
      </c>
      <c r="M181">
        <f t="shared" si="7"/>
        <v>1</v>
      </c>
      <c r="N181">
        <f t="shared" si="9"/>
        <v>0.87995862402335545</v>
      </c>
      <c r="O181">
        <f t="shared" si="9"/>
        <v>0.96235280701566184</v>
      </c>
      <c r="P181">
        <f t="shared" si="9"/>
        <v>0.87402011330277252</v>
      </c>
      <c r="Q181">
        <f t="shared" si="8"/>
        <v>0.93354185860737282</v>
      </c>
      <c r="R181">
        <f t="shared" si="8"/>
        <v>0.86716242468636784</v>
      </c>
      <c r="S181">
        <f t="shared" si="8"/>
        <v>0.75229235936957617</v>
      </c>
    </row>
    <row r="182" spans="1:19" ht="15" x14ac:dyDescent="0.25">
      <c r="A182" t="s">
        <v>10</v>
      </c>
      <c r="B182">
        <v>50</v>
      </c>
      <c r="C182">
        <v>1</v>
      </c>
      <c r="D182">
        <v>7925.1688199999999</v>
      </c>
      <c r="E182" s="24">
        <v>6942.18894</v>
      </c>
      <c r="F182" s="24">
        <v>7638.7878600000004</v>
      </c>
      <c r="G182" s="24">
        <v>6626.7747900000004</v>
      </c>
      <c r="H182" s="24">
        <v>6976.0214299999998</v>
      </c>
      <c r="I182" s="24">
        <v>6890.0114899999999</v>
      </c>
      <c r="J182" s="24">
        <v>5961.7330599999996</v>
      </c>
      <c r="L182" s="15" t="s">
        <v>34</v>
      </c>
      <c r="M182">
        <f t="shared" si="7"/>
        <v>1</v>
      </c>
      <c r="N182">
        <f t="shared" si="9"/>
        <v>0.87596732608151562</v>
      </c>
      <c r="O182">
        <f t="shared" si="9"/>
        <v>0.96386437103052158</v>
      </c>
      <c r="P182">
        <f t="shared" si="9"/>
        <v>0.83616828114457764</v>
      </c>
      <c r="Q182">
        <f t="shared" si="8"/>
        <v>0.8802363190542104</v>
      </c>
      <c r="R182">
        <f t="shared" si="8"/>
        <v>0.86938356096747471</v>
      </c>
      <c r="S182">
        <f t="shared" si="8"/>
        <v>0.75225313118314108</v>
      </c>
    </row>
    <row r="183" spans="1:19" ht="15" x14ac:dyDescent="0.25">
      <c r="A183" t="s">
        <v>10</v>
      </c>
      <c r="B183">
        <v>50</v>
      </c>
      <c r="C183">
        <v>1</v>
      </c>
      <c r="D183">
        <v>7925.1688199999999</v>
      </c>
      <c r="E183" s="24">
        <v>6791.78748</v>
      </c>
      <c r="F183" s="24">
        <v>7603.2157399999996</v>
      </c>
      <c r="G183" s="24">
        <v>6925.9204099999997</v>
      </c>
      <c r="H183" s="24">
        <v>7500.1319400000002</v>
      </c>
      <c r="I183" s="24">
        <v>6882.24521</v>
      </c>
      <c r="J183" s="24">
        <v>5967.99712</v>
      </c>
      <c r="L183" s="15" t="s">
        <v>34</v>
      </c>
      <c r="M183">
        <f t="shared" si="7"/>
        <v>1</v>
      </c>
      <c r="N183">
        <f t="shared" si="9"/>
        <v>0.85698962814018642</v>
      </c>
      <c r="O183">
        <f t="shared" si="9"/>
        <v>0.95937587106188604</v>
      </c>
      <c r="P183">
        <f t="shared" si="9"/>
        <v>0.87391455845353205</v>
      </c>
      <c r="Q183">
        <f t="shared" si="8"/>
        <v>0.9463687285843837</v>
      </c>
      <c r="R183">
        <f t="shared" si="8"/>
        <v>0.86840360960285512</v>
      </c>
      <c r="S183">
        <f t="shared" si="8"/>
        <v>0.75304353201147334</v>
      </c>
    </row>
    <row r="184" spans="1:19" ht="15" x14ac:dyDescent="0.25">
      <c r="A184" t="s">
        <v>10</v>
      </c>
      <c r="B184">
        <v>50</v>
      </c>
      <c r="C184">
        <v>1</v>
      </c>
      <c r="D184">
        <v>7925.1688199999999</v>
      </c>
      <c r="E184" s="24">
        <v>6798.6062400000001</v>
      </c>
      <c r="F184" s="24">
        <v>7610.5311199999996</v>
      </c>
      <c r="G184" s="24">
        <v>6645.1567999999997</v>
      </c>
      <c r="H184" s="24">
        <v>6847.2292100000004</v>
      </c>
      <c r="I184" s="24">
        <v>6844.0762100000002</v>
      </c>
      <c r="J184" s="24">
        <v>5961.7606800000003</v>
      </c>
      <c r="L184" s="15" t="s">
        <v>34</v>
      </c>
      <c r="M184">
        <f t="shared" si="7"/>
        <v>1</v>
      </c>
      <c r="N184">
        <f t="shared" si="9"/>
        <v>0.85785002116838194</v>
      </c>
      <c r="O184">
        <f t="shared" si="9"/>
        <v>0.96029892773943459</v>
      </c>
      <c r="P184">
        <f t="shared" si="9"/>
        <v>0.83848772826520057</v>
      </c>
      <c r="Q184">
        <f t="shared" si="8"/>
        <v>0.86398528101007699</v>
      </c>
      <c r="R184">
        <f t="shared" si="8"/>
        <v>0.86358743459549425</v>
      </c>
      <c r="S184">
        <f t="shared" si="8"/>
        <v>0.75225661628240248</v>
      </c>
    </row>
    <row r="185" spans="1:19" ht="15" x14ac:dyDescent="0.25">
      <c r="A185" t="s">
        <v>10</v>
      </c>
      <c r="B185">
        <v>50</v>
      </c>
      <c r="C185">
        <v>1</v>
      </c>
      <c r="D185">
        <v>7925.1688199999999</v>
      </c>
      <c r="E185" s="24">
        <v>6764.6598000000004</v>
      </c>
      <c r="F185" s="24">
        <v>7576.0968199999998</v>
      </c>
      <c r="G185" s="24">
        <v>6933.7137000000002</v>
      </c>
      <c r="H185" s="24">
        <v>7007.4863400000004</v>
      </c>
      <c r="I185" s="24">
        <v>6605.2167799999997</v>
      </c>
      <c r="J185" s="24">
        <v>5962.81423</v>
      </c>
      <c r="L185" s="15" t="s">
        <v>34</v>
      </c>
      <c r="M185">
        <f t="shared" si="7"/>
        <v>1</v>
      </c>
      <c r="N185">
        <f t="shared" si="9"/>
        <v>0.85356664995307951</v>
      </c>
      <c r="O185">
        <f t="shared" si="9"/>
        <v>0.95595399821400906</v>
      </c>
      <c r="P185">
        <f t="shared" si="9"/>
        <v>0.87489791794744387</v>
      </c>
      <c r="Q185">
        <f t="shared" si="8"/>
        <v>0.88420657012578319</v>
      </c>
      <c r="R185">
        <f t="shared" si="8"/>
        <v>0.83344808546299209</v>
      </c>
      <c r="S185">
        <f t="shared" si="8"/>
        <v>0.75238955351363734</v>
      </c>
    </row>
    <row r="186" spans="1:19" ht="15" x14ac:dyDescent="0.25">
      <c r="A186" t="s">
        <v>10</v>
      </c>
      <c r="B186">
        <v>50</v>
      </c>
      <c r="C186">
        <v>1</v>
      </c>
      <c r="D186">
        <v>7925.1688199999999</v>
      </c>
      <c r="E186" s="24">
        <v>6923.8924800000004</v>
      </c>
      <c r="F186" s="24">
        <v>7599.1730299999999</v>
      </c>
      <c r="G186" s="24">
        <v>7009.68541</v>
      </c>
      <c r="H186" s="24">
        <v>7538.71522</v>
      </c>
      <c r="I186" s="24">
        <v>6919.8242200000004</v>
      </c>
      <c r="J186" s="24">
        <v>5962.8490199999997</v>
      </c>
      <c r="L186" s="15" t="s">
        <v>34</v>
      </c>
      <c r="M186">
        <f t="shared" si="7"/>
        <v>1</v>
      </c>
      <c r="N186">
        <f t="shared" si="9"/>
        <v>0.8736586736836226</v>
      </c>
      <c r="O186">
        <f t="shared" si="9"/>
        <v>0.95886576079271457</v>
      </c>
      <c r="P186">
        <f t="shared" si="9"/>
        <v>0.88448404938836367</v>
      </c>
      <c r="Q186">
        <f t="shared" si="8"/>
        <v>0.95123717755705806</v>
      </c>
      <c r="R186">
        <f t="shared" si="8"/>
        <v>0.87314533950836404</v>
      </c>
      <c r="S186">
        <f t="shared" si="8"/>
        <v>0.75239394332548737</v>
      </c>
    </row>
    <row r="187" spans="1:19" ht="15" x14ac:dyDescent="0.25">
      <c r="A187" t="s">
        <v>10</v>
      </c>
      <c r="B187">
        <v>50</v>
      </c>
      <c r="C187">
        <v>1</v>
      </c>
      <c r="D187">
        <v>7925.1688199999999</v>
      </c>
      <c r="E187" s="24">
        <v>6912.1001399999996</v>
      </c>
      <c r="F187" s="24">
        <v>7623.44398</v>
      </c>
      <c r="G187" s="24">
        <v>6983.4449000000004</v>
      </c>
      <c r="H187" s="24">
        <v>6797.4877299999998</v>
      </c>
      <c r="I187" s="24">
        <v>6741.5545599999996</v>
      </c>
      <c r="J187" s="24">
        <v>5962.8283899999997</v>
      </c>
      <c r="L187" s="15" t="s">
        <v>34</v>
      </c>
      <c r="M187">
        <f t="shared" si="7"/>
        <v>1</v>
      </c>
      <c r="N187">
        <f t="shared" si="9"/>
        <v>0.87217071295144977</v>
      </c>
      <c r="O187">
        <f t="shared" si="9"/>
        <v>0.96192827599601849</v>
      </c>
      <c r="P187">
        <f t="shared" si="9"/>
        <v>0.88117301455794106</v>
      </c>
      <c r="Q187">
        <f t="shared" si="8"/>
        <v>0.85770888726632832</v>
      </c>
      <c r="R187">
        <f t="shared" si="8"/>
        <v>0.85065122436092155</v>
      </c>
      <c r="S187">
        <f t="shared" si="8"/>
        <v>0.752391340226365</v>
      </c>
    </row>
    <row r="188" spans="1:19" ht="15" x14ac:dyDescent="0.25">
      <c r="A188" t="s">
        <v>10</v>
      </c>
      <c r="B188">
        <v>50</v>
      </c>
      <c r="C188">
        <v>1</v>
      </c>
      <c r="D188">
        <v>7925.1688199999999</v>
      </c>
      <c r="E188" s="24">
        <v>6790.3210300000001</v>
      </c>
      <c r="F188" s="24">
        <v>7572.5195899999999</v>
      </c>
      <c r="G188" s="24">
        <v>6900.8391600000004</v>
      </c>
      <c r="H188" s="24">
        <v>6772.5498200000002</v>
      </c>
      <c r="I188" s="24">
        <v>6845.7013999999999</v>
      </c>
      <c r="J188" s="24">
        <v>5968.0576099999998</v>
      </c>
      <c r="L188" s="15" t="s">
        <v>34</v>
      </c>
      <c r="M188">
        <f t="shared" si="7"/>
        <v>1</v>
      </c>
      <c r="N188">
        <f t="shared" si="9"/>
        <v>0.85680459107242091</v>
      </c>
      <c r="O188">
        <f t="shared" si="9"/>
        <v>0.95550262234035288</v>
      </c>
      <c r="P188">
        <f t="shared" si="9"/>
        <v>0.87074979937146635</v>
      </c>
      <c r="Q188">
        <f t="shared" si="8"/>
        <v>0.85456221486522232</v>
      </c>
      <c r="R188">
        <f t="shared" si="8"/>
        <v>0.86379250152049125</v>
      </c>
      <c r="S188">
        <f t="shared" si="8"/>
        <v>0.75305116465645205</v>
      </c>
    </row>
    <row r="189" spans="1:19" ht="15" x14ac:dyDescent="0.25">
      <c r="A189" t="s">
        <v>10</v>
      </c>
      <c r="B189">
        <v>50</v>
      </c>
      <c r="C189">
        <v>1</v>
      </c>
      <c r="D189">
        <v>7925.1688199999999</v>
      </c>
      <c r="E189" s="24">
        <v>6856.9467299999997</v>
      </c>
      <c r="F189" s="24">
        <v>7626.8815299999997</v>
      </c>
      <c r="G189" s="24">
        <v>7008.3858</v>
      </c>
      <c r="H189" s="24">
        <v>7217.2240899999997</v>
      </c>
      <c r="I189" s="24">
        <v>6809.5701799999997</v>
      </c>
      <c r="J189" s="24">
        <v>5962.8413099999998</v>
      </c>
      <c r="L189" s="15" t="s">
        <v>34</v>
      </c>
      <c r="M189">
        <f t="shared" si="7"/>
        <v>1</v>
      </c>
      <c r="N189">
        <f t="shared" si="9"/>
        <v>0.86521144037913378</v>
      </c>
      <c r="O189">
        <f t="shared" si="9"/>
        <v>0.96236202700853002</v>
      </c>
      <c r="P189">
        <f t="shared" si="9"/>
        <v>0.88432006423807641</v>
      </c>
      <c r="Q189">
        <f t="shared" si="8"/>
        <v>0.91067133759808028</v>
      </c>
      <c r="R189">
        <f t="shared" si="8"/>
        <v>0.85923345415877206</v>
      </c>
      <c r="S189">
        <f t="shared" si="8"/>
        <v>0.75239297047554876</v>
      </c>
    </row>
    <row r="190" spans="1:19" ht="15" x14ac:dyDescent="0.25">
      <c r="A190" t="s">
        <v>10</v>
      </c>
      <c r="B190">
        <v>50</v>
      </c>
      <c r="C190">
        <v>1</v>
      </c>
      <c r="D190">
        <v>7925.1688199999999</v>
      </c>
      <c r="E190" s="24">
        <v>6858.3245800000004</v>
      </c>
      <c r="F190" s="24">
        <v>7657.2311499999996</v>
      </c>
      <c r="G190" s="24">
        <v>7057.3863799999999</v>
      </c>
      <c r="H190" s="24">
        <v>7318.04979</v>
      </c>
      <c r="I190" s="24">
        <v>7004.5180300000002</v>
      </c>
      <c r="J190" s="24">
        <v>5971.4812300000003</v>
      </c>
      <c r="L190" s="15" t="s">
        <v>34</v>
      </c>
      <c r="M190">
        <f t="shared" si="7"/>
        <v>1</v>
      </c>
      <c r="N190">
        <f t="shared" si="9"/>
        <v>0.8653852978743235</v>
      </c>
      <c r="O190">
        <f t="shared" si="9"/>
        <v>0.96619155047854233</v>
      </c>
      <c r="P190">
        <f t="shared" si="9"/>
        <v>0.89050297101431342</v>
      </c>
      <c r="Q190">
        <f t="shared" si="8"/>
        <v>0.92339355239122844</v>
      </c>
      <c r="R190">
        <f t="shared" si="8"/>
        <v>0.88383202794662996</v>
      </c>
      <c r="S190">
        <f t="shared" si="8"/>
        <v>0.75348315797769971</v>
      </c>
    </row>
    <row r="191" spans="1:19" ht="15" x14ac:dyDescent="0.25">
      <c r="A191" t="s">
        <v>10</v>
      </c>
      <c r="B191">
        <v>50</v>
      </c>
      <c r="C191">
        <v>1</v>
      </c>
      <c r="D191">
        <v>7925.1688199999999</v>
      </c>
      <c r="E191" s="24">
        <v>6816.1528799999996</v>
      </c>
      <c r="F191" s="24">
        <v>7542.5680000000002</v>
      </c>
      <c r="G191" s="24">
        <v>6920.4016300000003</v>
      </c>
      <c r="H191" s="24">
        <v>6948.3006400000004</v>
      </c>
      <c r="I191" s="24">
        <v>6762.91914</v>
      </c>
      <c r="J191" s="24">
        <v>5962.7965899999999</v>
      </c>
      <c r="L191" s="15" t="s">
        <v>34</v>
      </c>
      <c r="M191">
        <f t="shared" si="7"/>
        <v>1</v>
      </c>
      <c r="N191">
        <f t="shared" si="9"/>
        <v>0.86006406107068889</v>
      </c>
      <c r="O191">
        <f t="shared" si="9"/>
        <v>0.95172332240614654</v>
      </c>
      <c r="P191">
        <f t="shared" si="9"/>
        <v>0.87321819726232663</v>
      </c>
      <c r="Q191">
        <f t="shared" si="8"/>
        <v>0.87673850208278603</v>
      </c>
      <c r="R191">
        <f t="shared" si="8"/>
        <v>0.85334701299145321</v>
      </c>
      <c r="S191">
        <f t="shared" si="8"/>
        <v>0.75238732769354433</v>
      </c>
    </row>
    <row r="192" spans="1:19" ht="15" x14ac:dyDescent="0.25">
      <c r="A192" t="s">
        <v>10</v>
      </c>
      <c r="B192">
        <v>50</v>
      </c>
      <c r="C192">
        <v>1</v>
      </c>
      <c r="D192">
        <v>7925.1688199999999</v>
      </c>
      <c r="E192" s="24">
        <v>6880.0249199999998</v>
      </c>
      <c r="F192" s="24">
        <v>7596.3957200000004</v>
      </c>
      <c r="G192" s="24">
        <v>6877.53971</v>
      </c>
      <c r="H192" s="24">
        <v>6775.9106499999998</v>
      </c>
      <c r="I192" s="24">
        <v>6801.9411899999996</v>
      </c>
      <c r="J192" s="24">
        <v>5961.7425000000003</v>
      </c>
      <c r="L192" s="15" t="s">
        <v>34</v>
      </c>
      <c r="M192">
        <f t="shared" si="7"/>
        <v>1</v>
      </c>
      <c r="N192">
        <f t="shared" si="9"/>
        <v>0.86812345279478853</v>
      </c>
      <c r="O192">
        <f t="shared" si="9"/>
        <v>0.95851531904654119</v>
      </c>
      <c r="P192">
        <f t="shared" si="9"/>
        <v>0.86780986830763818</v>
      </c>
      <c r="Q192">
        <f t="shared" si="8"/>
        <v>0.85498628532685317</v>
      </c>
      <c r="R192">
        <f t="shared" si="8"/>
        <v>0.85827082608443406</v>
      </c>
      <c r="S192">
        <f t="shared" si="8"/>
        <v>0.7522543223249597</v>
      </c>
    </row>
    <row r="193" spans="1:19" ht="15" x14ac:dyDescent="0.25">
      <c r="A193" t="s">
        <v>10</v>
      </c>
      <c r="B193">
        <v>50</v>
      </c>
      <c r="C193">
        <v>1</v>
      </c>
      <c r="D193">
        <v>7925.1688199999999</v>
      </c>
      <c r="E193" s="24">
        <v>6804.6329299999998</v>
      </c>
      <c r="F193" s="24">
        <v>7608.7037200000004</v>
      </c>
      <c r="G193" s="24">
        <v>6749.9029200000004</v>
      </c>
      <c r="H193" s="24">
        <v>6829.4244200000003</v>
      </c>
      <c r="I193" s="24">
        <v>6915.9706800000004</v>
      </c>
      <c r="J193" s="24">
        <v>5968.6651199999997</v>
      </c>
      <c r="L193" s="15" t="s">
        <v>34</v>
      </c>
      <c r="M193">
        <f t="shared" si="7"/>
        <v>1</v>
      </c>
      <c r="N193">
        <f t="shared" si="9"/>
        <v>0.85861047058427198</v>
      </c>
      <c r="O193">
        <f t="shared" si="9"/>
        <v>0.96006834590054835</v>
      </c>
      <c r="P193">
        <f t="shared" si="9"/>
        <v>0.85170462274139924</v>
      </c>
      <c r="Q193">
        <f t="shared" si="8"/>
        <v>0.86173866766916396</v>
      </c>
      <c r="R193">
        <f t="shared" si="8"/>
        <v>0.87265909876226466</v>
      </c>
      <c r="S193">
        <f t="shared" si="8"/>
        <v>0.75312782043676385</v>
      </c>
    </row>
    <row r="194" spans="1:19" ht="15" x14ac:dyDescent="0.25">
      <c r="A194" t="s">
        <v>10</v>
      </c>
      <c r="B194">
        <v>50</v>
      </c>
      <c r="C194">
        <v>1</v>
      </c>
      <c r="D194">
        <v>7925.1688199999999</v>
      </c>
      <c r="E194" s="24">
        <v>6942.4077100000004</v>
      </c>
      <c r="F194" s="24">
        <v>7637.6309499999998</v>
      </c>
      <c r="G194" s="24">
        <v>6832.0088599999999</v>
      </c>
      <c r="H194" s="24">
        <v>6947.1130999999996</v>
      </c>
      <c r="I194" s="24">
        <v>6876.10185</v>
      </c>
      <c r="J194" s="24">
        <v>5961.7340400000003</v>
      </c>
      <c r="L194" s="15" t="s">
        <v>34</v>
      </c>
      <c r="M194">
        <f t="shared" si="7"/>
        <v>1</v>
      </c>
      <c r="N194">
        <f t="shared" si="9"/>
        <v>0.87599493054079836</v>
      </c>
      <c r="O194">
        <f t="shared" si="9"/>
        <v>0.96371839180581642</v>
      </c>
      <c r="P194">
        <f t="shared" si="9"/>
        <v>0.86206477302523887</v>
      </c>
      <c r="Q194">
        <f t="shared" si="8"/>
        <v>0.87658865795618468</v>
      </c>
      <c r="R194">
        <f t="shared" si="8"/>
        <v>0.86762843873400286</v>
      </c>
      <c r="S194">
        <f t="shared" si="8"/>
        <v>0.75225325483981309</v>
      </c>
    </row>
    <row r="195" spans="1:19" ht="15" x14ac:dyDescent="0.25">
      <c r="A195" t="s">
        <v>10</v>
      </c>
      <c r="B195">
        <v>50</v>
      </c>
      <c r="C195">
        <v>1</v>
      </c>
      <c r="D195">
        <v>7925.1688199999999</v>
      </c>
      <c r="E195" s="24">
        <v>6938.0293700000002</v>
      </c>
      <c r="F195" s="24">
        <v>7599.3338199999998</v>
      </c>
      <c r="G195" s="24">
        <v>6921.6187</v>
      </c>
      <c r="H195" s="24">
        <v>6990.1808700000001</v>
      </c>
      <c r="I195" s="24">
        <v>6871.11906</v>
      </c>
      <c r="J195" s="24">
        <v>5966.6939300000004</v>
      </c>
      <c r="L195" s="15" t="s">
        <v>34</v>
      </c>
      <c r="M195">
        <f t="shared" ref="M195:M258" si="10">D195/D195</f>
        <v>1</v>
      </c>
      <c r="N195">
        <f t="shared" si="9"/>
        <v>0.87544247038512935</v>
      </c>
      <c r="O195">
        <f t="shared" si="9"/>
        <v>0.95888604931951471</v>
      </c>
      <c r="P195">
        <f t="shared" si="9"/>
        <v>0.87337176749251888</v>
      </c>
      <c r="Q195">
        <f t="shared" si="8"/>
        <v>0.88202296112097212</v>
      </c>
      <c r="R195">
        <f t="shared" si="8"/>
        <v>0.86699970890967093</v>
      </c>
      <c r="S195">
        <f t="shared" si="8"/>
        <v>0.75287909513579299</v>
      </c>
    </row>
    <row r="196" spans="1:19" ht="15" x14ac:dyDescent="0.25">
      <c r="A196" t="s">
        <v>10</v>
      </c>
      <c r="B196">
        <v>50</v>
      </c>
      <c r="C196">
        <v>1</v>
      </c>
      <c r="D196">
        <v>7925.1688199999999</v>
      </c>
      <c r="E196" s="24">
        <v>6855.2287399999996</v>
      </c>
      <c r="F196" s="24">
        <v>7614.5157499999996</v>
      </c>
      <c r="G196" s="24">
        <v>6885.78413</v>
      </c>
      <c r="H196" s="24">
        <v>6810.0680700000003</v>
      </c>
      <c r="I196" s="24">
        <v>6799.0170500000004</v>
      </c>
      <c r="J196" s="24">
        <v>5962.9249600000003</v>
      </c>
      <c r="L196" s="15" t="s">
        <v>34</v>
      </c>
      <c r="M196">
        <f t="shared" si="10"/>
        <v>1</v>
      </c>
      <c r="N196">
        <f t="shared" si="9"/>
        <v>0.86499466392439572</v>
      </c>
      <c r="O196">
        <f t="shared" si="9"/>
        <v>0.96080170945809573</v>
      </c>
      <c r="P196">
        <f t="shared" si="9"/>
        <v>0.86885015151008482</v>
      </c>
      <c r="Q196">
        <f t="shared" si="8"/>
        <v>0.85929627805707742</v>
      </c>
      <c r="R196">
        <f t="shared" si="8"/>
        <v>0.85790185728813284</v>
      </c>
      <c r="S196">
        <f t="shared" si="8"/>
        <v>0.75240352545575184</v>
      </c>
    </row>
    <row r="197" spans="1:19" ht="15" x14ac:dyDescent="0.25">
      <c r="A197" t="s">
        <v>10</v>
      </c>
      <c r="B197">
        <v>50</v>
      </c>
      <c r="C197">
        <v>1</v>
      </c>
      <c r="D197">
        <v>7925.1688199999999</v>
      </c>
      <c r="E197" s="24">
        <v>6749.33392</v>
      </c>
      <c r="F197" s="24">
        <v>7638.6078900000002</v>
      </c>
      <c r="G197" s="24">
        <v>6888.7329099999997</v>
      </c>
      <c r="H197" s="24">
        <v>6714.5519299999996</v>
      </c>
      <c r="I197" s="24">
        <v>6631.8855800000001</v>
      </c>
      <c r="J197" s="24">
        <v>5961.8701899999996</v>
      </c>
      <c r="L197" s="15" t="s">
        <v>34</v>
      </c>
      <c r="M197">
        <f t="shared" si="10"/>
        <v>1</v>
      </c>
      <c r="N197">
        <f t="shared" si="9"/>
        <v>0.85163282616356939</v>
      </c>
      <c r="O197">
        <f t="shared" si="9"/>
        <v>0.96384166236600122</v>
      </c>
      <c r="P197">
        <f t="shared" si="9"/>
        <v>0.86922222938842075</v>
      </c>
      <c r="Q197">
        <f t="shared" si="8"/>
        <v>0.84724402501750107</v>
      </c>
      <c r="R197">
        <f t="shared" si="8"/>
        <v>0.83681316204441436</v>
      </c>
      <c r="S197">
        <f t="shared" si="8"/>
        <v>0.7522704342845784</v>
      </c>
    </row>
    <row r="198" spans="1:19" ht="15" x14ac:dyDescent="0.25">
      <c r="A198" t="s">
        <v>10</v>
      </c>
      <c r="B198">
        <v>50</v>
      </c>
      <c r="C198">
        <v>1</v>
      </c>
      <c r="D198">
        <v>7925.1688199999999</v>
      </c>
      <c r="E198" s="24">
        <v>6897.9305299999996</v>
      </c>
      <c r="F198" s="24">
        <v>7631.84076</v>
      </c>
      <c r="G198" s="24">
        <v>7021.1781099999998</v>
      </c>
      <c r="H198" s="24">
        <v>7542.3841499999999</v>
      </c>
      <c r="I198" s="24">
        <v>6839.4368199999999</v>
      </c>
      <c r="J198" s="24">
        <v>5962.8284100000001</v>
      </c>
      <c r="L198" s="15" t="s">
        <v>34</v>
      </c>
      <c r="M198">
        <f t="shared" si="10"/>
        <v>1</v>
      </c>
      <c r="N198">
        <f t="shared" si="9"/>
        <v>0.87038278763126709</v>
      </c>
      <c r="O198">
        <f t="shared" si="9"/>
        <v>0.96298778402552698</v>
      </c>
      <c r="P198">
        <f t="shared" si="9"/>
        <v>0.88593420146222202</v>
      </c>
      <c r="Q198">
        <f t="shared" si="8"/>
        <v>0.95170012416215</v>
      </c>
      <c r="R198">
        <f t="shared" si="8"/>
        <v>0.86300203507841489</v>
      </c>
      <c r="S198">
        <f t="shared" si="8"/>
        <v>0.75239134274997066</v>
      </c>
    </row>
    <row r="199" spans="1:19" ht="15" x14ac:dyDescent="0.25">
      <c r="A199" t="s">
        <v>10</v>
      </c>
      <c r="B199">
        <v>50</v>
      </c>
      <c r="C199">
        <v>1</v>
      </c>
      <c r="D199">
        <v>7925.1688199999999</v>
      </c>
      <c r="E199" s="24">
        <v>6934.7157800000004</v>
      </c>
      <c r="F199" s="24">
        <v>7634.7751399999997</v>
      </c>
      <c r="G199" s="24">
        <v>6901.3236399999996</v>
      </c>
      <c r="H199" s="24">
        <v>6849.4065799999998</v>
      </c>
      <c r="I199" s="24">
        <v>6876.8135899999997</v>
      </c>
      <c r="J199" s="24">
        <v>5979.3691900000003</v>
      </c>
      <c r="L199" s="15" t="s">
        <v>34</v>
      </c>
      <c r="M199">
        <f t="shared" si="10"/>
        <v>1</v>
      </c>
      <c r="N199">
        <f t="shared" si="9"/>
        <v>0.87502436067980194</v>
      </c>
      <c r="O199">
        <f t="shared" si="9"/>
        <v>0.96335804490786858</v>
      </c>
      <c r="P199">
        <f t="shared" si="9"/>
        <v>0.87081093119225184</v>
      </c>
      <c r="Q199">
        <f t="shared" si="8"/>
        <v>0.86426002216063835</v>
      </c>
      <c r="R199">
        <f t="shared" si="8"/>
        <v>0.86771824628462613</v>
      </c>
      <c r="S199">
        <f t="shared" si="8"/>
        <v>0.7544784629584711</v>
      </c>
    </row>
    <row r="200" spans="1:19" ht="15" x14ac:dyDescent="0.25">
      <c r="A200" t="s">
        <v>10</v>
      </c>
      <c r="B200">
        <v>50</v>
      </c>
      <c r="C200">
        <v>1</v>
      </c>
      <c r="D200">
        <v>7925.1688199999999</v>
      </c>
      <c r="E200" s="24">
        <v>6695.2861999999996</v>
      </c>
      <c r="F200" s="24">
        <v>7551.0397599999997</v>
      </c>
      <c r="G200" s="24">
        <v>6746.1828699999996</v>
      </c>
      <c r="H200" s="24">
        <v>6825.3802999999998</v>
      </c>
      <c r="I200" s="24">
        <v>6834.2630399999998</v>
      </c>
      <c r="J200" s="24">
        <v>5966.7208499999997</v>
      </c>
      <c r="L200" s="15" t="s">
        <v>34</v>
      </c>
      <c r="M200">
        <f t="shared" si="10"/>
        <v>1</v>
      </c>
      <c r="N200">
        <f t="shared" si="9"/>
        <v>0.84481306986215088</v>
      </c>
      <c r="O200">
        <f t="shared" si="9"/>
        <v>0.95279229143285304</v>
      </c>
      <c r="P200">
        <f t="shared" si="9"/>
        <v>0.85123522580052746</v>
      </c>
      <c r="Q200">
        <f t="shared" si="8"/>
        <v>0.86122837948580133</v>
      </c>
      <c r="R200">
        <f t="shared" si="8"/>
        <v>0.86234920608290588</v>
      </c>
      <c r="S200">
        <f t="shared" si="8"/>
        <v>0.75288249190886003</v>
      </c>
    </row>
    <row r="201" spans="1:19" ht="15" x14ac:dyDescent="0.25">
      <c r="A201" t="s">
        <v>10</v>
      </c>
      <c r="B201">
        <v>50</v>
      </c>
      <c r="C201">
        <v>1</v>
      </c>
      <c r="D201">
        <v>7925.1688199999999</v>
      </c>
      <c r="E201" s="24">
        <v>6837.1745300000002</v>
      </c>
      <c r="F201" s="24">
        <v>7656.4879000000001</v>
      </c>
      <c r="G201" s="24">
        <v>6923.5033999999996</v>
      </c>
      <c r="H201" s="24">
        <v>7491.3168100000003</v>
      </c>
      <c r="I201" s="24">
        <v>6735.81369</v>
      </c>
      <c r="J201" s="24">
        <v>5961.7413500000002</v>
      </c>
      <c r="L201" s="15" t="s">
        <v>34</v>
      </c>
      <c r="M201">
        <f t="shared" si="10"/>
        <v>1</v>
      </c>
      <c r="N201">
        <f t="shared" si="9"/>
        <v>0.86271657869869833</v>
      </c>
      <c r="O201">
        <f t="shared" si="9"/>
        <v>0.96609776698737881</v>
      </c>
      <c r="P201">
        <f t="shared" si="9"/>
        <v>0.87360957946129902</v>
      </c>
      <c r="Q201">
        <f t="shared" si="8"/>
        <v>0.94525643303583284</v>
      </c>
      <c r="R201">
        <f t="shared" si="8"/>
        <v>0.84992683979191253</v>
      </c>
      <c r="S201">
        <f t="shared" si="8"/>
        <v>0.75225417721764065</v>
      </c>
    </row>
    <row r="202" spans="1:19" ht="15" x14ac:dyDescent="0.25">
      <c r="A202" t="s">
        <v>10</v>
      </c>
      <c r="B202">
        <v>50</v>
      </c>
      <c r="C202">
        <v>1</v>
      </c>
      <c r="D202">
        <v>7925.1688199999999</v>
      </c>
      <c r="E202" s="24">
        <v>6808.3901599999999</v>
      </c>
      <c r="F202" s="24">
        <v>7606.2937899999997</v>
      </c>
      <c r="G202" s="24">
        <v>6952.8429500000002</v>
      </c>
      <c r="H202" s="24">
        <v>7210.7404200000001</v>
      </c>
      <c r="I202" s="24">
        <v>6949.2221399999999</v>
      </c>
      <c r="J202" s="24">
        <v>5962.8613500000001</v>
      </c>
      <c r="L202" s="15" t="s">
        <v>34</v>
      </c>
      <c r="M202">
        <f t="shared" si="10"/>
        <v>1</v>
      </c>
      <c r="N202">
        <f t="shared" si="9"/>
        <v>0.85908455890785684</v>
      </c>
      <c r="O202">
        <f t="shared" si="9"/>
        <v>0.95976426026467909</v>
      </c>
      <c r="P202">
        <f t="shared" si="9"/>
        <v>0.87731165201853711</v>
      </c>
      <c r="Q202">
        <f t="shared" si="8"/>
        <v>0.90985322631903254</v>
      </c>
      <c r="R202">
        <f t="shared" si="8"/>
        <v>0.87685477720839267</v>
      </c>
      <c r="S202">
        <f t="shared" si="8"/>
        <v>0.75239549912830761</v>
      </c>
    </row>
    <row r="203" spans="1:19" ht="15" x14ac:dyDescent="0.25">
      <c r="A203" t="s">
        <v>10</v>
      </c>
      <c r="B203">
        <v>100</v>
      </c>
      <c r="C203">
        <v>1</v>
      </c>
      <c r="D203">
        <v>11955.72284</v>
      </c>
      <c r="E203" s="24">
        <v>10846.28693</v>
      </c>
      <c r="F203" s="24">
        <v>11718.51821</v>
      </c>
      <c r="G203" s="24">
        <v>10687.77648</v>
      </c>
      <c r="H203" s="24">
        <v>10641.509830000001</v>
      </c>
      <c r="I203" s="24">
        <v>10543.92575</v>
      </c>
      <c r="J203" s="24">
        <v>8797.7582299999995</v>
      </c>
      <c r="L203" s="15" t="s">
        <v>39</v>
      </c>
      <c r="M203">
        <f t="shared" si="10"/>
        <v>1</v>
      </c>
      <c r="N203">
        <f t="shared" si="9"/>
        <v>0.90720461448903911</v>
      </c>
      <c r="O203">
        <f t="shared" si="9"/>
        <v>0.98015974164218744</v>
      </c>
      <c r="P203">
        <f t="shared" si="9"/>
        <v>0.89394649098439627</v>
      </c>
      <c r="Q203">
        <f t="shared" si="8"/>
        <v>0.89007665805006242</v>
      </c>
      <c r="R203">
        <f t="shared" si="8"/>
        <v>0.88191453508134354</v>
      </c>
      <c r="S203">
        <f t="shared" si="8"/>
        <v>0.73586167459198137</v>
      </c>
    </row>
    <row r="204" spans="1:19" ht="15" x14ac:dyDescent="0.25">
      <c r="A204" t="s">
        <v>10</v>
      </c>
      <c r="B204">
        <v>100</v>
      </c>
      <c r="C204">
        <v>1</v>
      </c>
      <c r="D204">
        <v>11955.72284</v>
      </c>
      <c r="E204" s="24">
        <v>11076.762940000001</v>
      </c>
      <c r="F204" s="24">
        <v>11632.35147</v>
      </c>
      <c r="G204" s="24">
        <v>10923.244119999999</v>
      </c>
      <c r="H204" s="24">
        <v>10733.51938</v>
      </c>
      <c r="I204" s="24">
        <v>10567.322700000001</v>
      </c>
      <c r="J204" s="24">
        <v>8773.8569800000005</v>
      </c>
      <c r="L204" s="15" t="s">
        <v>39</v>
      </c>
      <c r="M204">
        <f t="shared" si="10"/>
        <v>1</v>
      </c>
      <c r="N204">
        <f t="shared" si="9"/>
        <v>0.92648207793348281</v>
      </c>
      <c r="O204">
        <f t="shared" si="9"/>
        <v>0.97295258728162348</v>
      </c>
      <c r="P204">
        <f t="shared" si="9"/>
        <v>0.91364146410740976</v>
      </c>
      <c r="Q204">
        <f t="shared" si="8"/>
        <v>0.89777251644619083</v>
      </c>
      <c r="R204">
        <f t="shared" si="8"/>
        <v>0.88387150165819672</v>
      </c>
      <c r="S204">
        <f t="shared" si="8"/>
        <v>0.73386252737856206</v>
      </c>
    </row>
    <row r="205" spans="1:19" ht="15" x14ac:dyDescent="0.25">
      <c r="A205" t="s">
        <v>10</v>
      </c>
      <c r="B205">
        <v>100</v>
      </c>
      <c r="C205">
        <v>1</v>
      </c>
      <c r="D205">
        <v>11955.72284</v>
      </c>
      <c r="E205" s="24">
        <v>10685.709709999999</v>
      </c>
      <c r="F205" s="24">
        <v>11737.769770000001</v>
      </c>
      <c r="G205" s="24">
        <v>10847.848319999999</v>
      </c>
      <c r="H205" s="24">
        <v>11255.98905</v>
      </c>
      <c r="I205" s="24">
        <v>10591.962</v>
      </c>
      <c r="J205" s="24">
        <v>8769.8895799999991</v>
      </c>
      <c r="L205" s="15" t="s">
        <v>39</v>
      </c>
      <c r="M205">
        <f t="shared" si="10"/>
        <v>1</v>
      </c>
      <c r="N205">
        <f t="shared" si="9"/>
        <v>0.89377362230655377</v>
      </c>
      <c r="O205">
        <f t="shared" si="9"/>
        <v>0.98176997970622082</v>
      </c>
      <c r="P205">
        <f t="shared" si="9"/>
        <v>0.90733521219700664</v>
      </c>
      <c r="Q205">
        <f t="shared" si="8"/>
        <v>0.94147289968458314</v>
      </c>
      <c r="R205">
        <f t="shared" si="8"/>
        <v>0.88593238081454218</v>
      </c>
      <c r="S205">
        <f t="shared" si="8"/>
        <v>0.73353068629683948</v>
      </c>
    </row>
    <row r="206" spans="1:19" ht="15" x14ac:dyDescent="0.25">
      <c r="A206" t="s">
        <v>10</v>
      </c>
      <c r="B206">
        <v>100</v>
      </c>
      <c r="C206">
        <v>1</v>
      </c>
      <c r="D206">
        <v>11955.72284</v>
      </c>
      <c r="E206" s="24">
        <v>10913.872660000001</v>
      </c>
      <c r="F206" s="24">
        <v>11709.299059999999</v>
      </c>
      <c r="G206" s="24">
        <v>10581.527040000001</v>
      </c>
      <c r="H206" s="24">
        <v>10846.76</v>
      </c>
      <c r="I206" s="24">
        <v>10517.593360000001</v>
      </c>
      <c r="J206" s="24">
        <v>8771.1481100000001</v>
      </c>
      <c r="L206" s="15" t="s">
        <v>39</v>
      </c>
      <c r="M206">
        <f t="shared" si="10"/>
        <v>1</v>
      </c>
      <c r="N206">
        <f t="shared" si="9"/>
        <v>0.91285761689671296</v>
      </c>
      <c r="O206">
        <f t="shared" si="9"/>
        <v>0.97938863393725173</v>
      </c>
      <c r="P206">
        <f t="shared" si="9"/>
        <v>0.8850595803875293</v>
      </c>
      <c r="Q206">
        <f t="shared" si="8"/>
        <v>0.9072441829874337</v>
      </c>
      <c r="R206">
        <f t="shared" si="8"/>
        <v>0.87971204257190694</v>
      </c>
      <c r="S206">
        <f t="shared" si="8"/>
        <v>0.73363595220312083</v>
      </c>
    </row>
    <row r="207" spans="1:19" ht="15" x14ac:dyDescent="0.25">
      <c r="A207" t="s">
        <v>10</v>
      </c>
      <c r="B207">
        <v>100</v>
      </c>
      <c r="C207">
        <v>1</v>
      </c>
      <c r="D207">
        <v>11955.72284</v>
      </c>
      <c r="E207" s="24">
        <v>10698.15021</v>
      </c>
      <c r="F207" s="24">
        <v>11722.372859999999</v>
      </c>
      <c r="G207" s="24">
        <v>10740.281290000001</v>
      </c>
      <c r="H207" s="24">
        <v>10694.63258</v>
      </c>
      <c r="I207" s="24">
        <v>10470.675499999999</v>
      </c>
      <c r="J207" s="24">
        <v>8758.6281600000002</v>
      </c>
      <c r="L207" s="15" t="s">
        <v>39</v>
      </c>
      <c r="M207">
        <f t="shared" si="10"/>
        <v>1</v>
      </c>
      <c r="N207">
        <f t="shared" si="9"/>
        <v>0.89481417001466712</v>
      </c>
      <c r="O207">
        <f t="shared" si="9"/>
        <v>0.98048215209378331</v>
      </c>
      <c r="P207">
        <f t="shared" si="9"/>
        <v>0.89833809580015322</v>
      </c>
      <c r="Q207">
        <f t="shared" si="8"/>
        <v>0.89451994857384964</v>
      </c>
      <c r="R207">
        <f t="shared" si="8"/>
        <v>0.87578774116178815</v>
      </c>
      <c r="S207">
        <f t="shared" si="8"/>
        <v>0.73258875914189392</v>
      </c>
    </row>
    <row r="208" spans="1:19" ht="15" x14ac:dyDescent="0.25">
      <c r="A208" t="s">
        <v>10</v>
      </c>
      <c r="B208">
        <v>100</v>
      </c>
      <c r="C208">
        <v>1</v>
      </c>
      <c r="D208">
        <v>11955.72284</v>
      </c>
      <c r="E208" s="24">
        <v>10412.19328</v>
      </c>
      <c r="F208" s="24">
        <v>11715.451510000001</v>
      </c>
      <c r="G208" s="24">
        <v>10723.891809999999</v>
      </c>
      <c r="H208" s="24">
        <v>10650.161770000001</v>
      </c>
      <c r="I208" s="24">
        <v>10659.71005</v>
      </c>
      <c r="J208" s="24">
        <v>8763.94499</v>
      </c>
      <c r="L208" s="15" t="s">
        <v>39</v>
      </c>
      <c r="M208">
        <f t="shared" si="10"/>
        <v>1</v>
      </c>
      <c r="N208">
        <f t="shared" si="9"/>
        <v>0.87089617410368136</v>
      </c>
      <c r="O208">
        <f t="shared" si="9"/>
        <v>0.9799032368669397</v>
      </c>
      <c r="P208">
        <f t="shared" si="9"/>
        <v>0.89696724769507941</v>
      </c>
      <c r="Q208">
        <f t="shared" si="8"/>
        <v>0.89080032320321001</v>
      </c>
      <c r="R208">
        <f t="shared" si="8"/>
        <v>0.89159895998392014</v>
      </c>
      <c r="S208">
        <f t="shared" si="8"/>
        <v>0.73303346918336554</v>
      </c>
    </row>
    <row r="209" spans="1:19" ht="15" x14ac:dyDescent="0.25">
      <c r="A209" t="s">
        <v>10</v>
      </c>
      <c r="B209">
        <v>100</v>
      </c>
      <c r="C209">
        <v>1</v>
      </c>
      <c r="D209">
        <v>11955.72284</v>
      </c>
      <c r="E209" s="24">
        <v>10901.071599999999</v>
      </c>
      <c r="F209" s="24">
        <v>11662.91229</v>
      </c>
      <c r="G209" s="24">
        <v>10509.631369999999</v>
      </c>
      <c r="H209" s="24">
        <v>10707.36125</v>
      </c>
      <c r="I209" s="24">
        <v>10632.782730000001</v>
      </c>
      <c r="J209" s="24">
        <v>8759.7165199999999</v>
      </c>
      <c r="L209" s="15" t="s">
        <v>39</v>
      </c>
      <c r="M209">
        <f t="shared" si="10"/>
        <v>1</v>
      </c>
      <c r="N209">
        <f t="shared" si="9"/>
        <v>0.91178691124626299</v>
      </c>
      <c r="O209">
        <f t="shared" si="9"/>
        <v>0.97550875393160252</v>
      </c>
      <c r="P209">
        <f t="shared" si="9"/>
        <v>0.87904608618377766</v>
      </c>
      <c r="Q209">
        <f t="shared" si="8"/>
        <v>0.89558459938336943</v>
      </c>
      <c r="R209">
        <f t="shared" si="8"/>
        <v>0.88934670636777668</v>
      </c>
      <c r="S209">
        <f t="shared" si="8"/>
        <v>0.73267979169714503</v>
      </c>
    </row>
    <row r="210" spans="1:19" ht="15" x14ac:dyDescent="0.25">
      <c r="A210" t="s">
        <v>10</v>
      </c>
      <c r="B210">
        <v>100</v>
      </c>
      <c r="C210">
        <v>1</v>
      </c>
      <c r="D210">
        <v>11955.72284</v>
      </c>
      <c r="E210" s="24">
        <v>10613.513499999999</v>
      </c>
      <c r="F210" s="24">
        <v>11726.22782</v>
      </c>
      <c r="G210" s="24">
        <v>10855.09827</v>
      </c>
      <c r="H210" s="24">
        <v>10754.42705</v>
      </c>
      <c r="I210" s="24">
        <v>10605.62982</v>
      </c>
      <c r="J210" s="24">
        <v>8773.4175500000001</v>
      </c>
      <c r="L210" s="15" t="s">
        <v>39</v>
      </c>
      <c r="M210">
        <f t="shared" si="10"/>
        <v>1</v>
      </c>
      <c r="N210">
        <f t="shared" si="9"/>
        <v>0.88773499035044534</v>
      </c>
      <c r="O210">
        <f t="shared" si="9"/>
        <v>0.98080458847438456</v>
      </c>
      <c r="P210">
        <f t="shared" si="9"/>
        <v>0.90794161216939018</v>
      </c>
      <c r="Q210">
        <f t="shared" si="8"/>
        <v>0.89952127478391763</v>
      </c>
      <c r="R210">
        <f t="shared" si="8"/>
        <v>0.8870755839636042</v>
      </c>
      <c r="S210">
        <f t="shared" si="8"/>
        <v>0.73382577259544435</v>
      </c>
    </row>
    <row r="211" spans="1:19" ht="15" x14ac:dyDescent="0.25">
      <c r="A211" t="s">
        <v>10</v>
      </c>
      <c r="B211">
        <v>100</v>
      </c>
      <c r="C211">
        <v>1</v>
      </c>
      <c r="D211">
        <v>11955.72284</v>
      </c>
      <c r="E211" s="24">
        <v>10630.725619999999</v>
      </c>
      <c r="F211" s="24">
        <v>11721.3406</v>
      </c>
      <c r="G211" s="24">
        <v>10746.71579</v>
      </c>
      <c r="H211" s="24">
        <v>10766.802309999999</v>
      </c>
      <c r="I211" s="24">
        <v>10738.79861</v>
      </c>
      <c r="J211" s="24">
        <v>8791.9</v>
      </c>
      <c r="L211" s="15" t="s">
        <v>39</v>
      </c>
      <c r="M211">
        <f t="shared" si="10"/>
        <v>1</v>
      </c>
      <c r="N211">
        <f t="shared" si="9"/>
        <v>0.88917464567119375</v>
      </c>
      <c r="O211">
        <f t="shared" si="9"/>
        <v>0.9803958118520586</v>
      </c>
      <c r="P211">
        <f t="shared" si="9"/>
        <v>0.89887628994249924</v>
      </c>
      <c r="Q211">
        <f t="shared" si="8"/>
        <v>0.90055636569106001</v>
      </c>
      <c r="R211">
        <f t="shared" si="8"/>
        <v>0.8982140815502544</v>
      </c>
      <c r="S211">
        <f t="shared" si="8"/>
        <v>0.7353716807975117</v>
      </c>
    </row>
    <row r="212" spans="1:19" ht="15" x14ac:dyDescent="0.25">
      <c r="A212" t="s">
        <v>10</v>
      </c>
      <c r="B212">
        <v>100</v>
      </c>
      <c r="C212">
        <v>1</v>
      </c>
      <c r="D212">
        <v>11955.72284</v>
      </c>
      <c r="E212" s="24">
        <v>10880.91815</v>
      </c>
      <c r="F212" s="24">
        <v>11704.761339999999</v>
      </c>
      <c r="G212" s="24">
        <v>10470.54754</v>
      </c>
      <c r="H212" s="24">
        <v>10625.430920000001</v>
      </c>
      <c r="I212" s="24">
        <v>10673.25884</v>
      </c>
      <c r="J212" s="24">
        <v>8757.5424399999993</v>
      </c>
      <c r="L212" s="15" t="s">
        <v>39</v>
      </c>
      <c r="M212">
        <f t="shared" si="10"/>
        <v>1</v>
      </c>
      <c r="N212">
        <f t="shared" si="9"/>
        <v>0.91010123734183179</v>
      </c>
      <c r="O212">
        <f t="shared" si="9"/>
        <v>0.97900909017726934</v>
      </c>
      <c r="P212">
        <f t="shared" si="9"/>
        <v>0.87577703833756648</v>
      </c>
      <c r="Q212">
        <f t="shared" si="8"/>
        <v>0.88873178662612762</v>
      </c>
      <c r="R212">
        <f t="shared" si="8"/>
        <v>0.89273220723139479</v>
      </c>
      <c r="S212">
        <f t="shared" si="8"/>
        <v>0.73249794740139684</v>
      </c>
    </row>
    <row r="213" spans="1:19" ht="15" x14ac:dyDescent="0.25">
      <c r="A213" t="s">
        <v>10</v>
      </c>
      <c r="B213">
        <v>100</v>
      </c>
      <c r="C213">
        <v>1</v>
      </c>
      <c r="D213">
        <v>11955.72284</v>
      </c>
      <c r="E213" s="24">
        <v>10937.65589</v>
      </c>
      <c r="F213" s="24">
        <v>11716.4121</v>
      </c>
      <c r="G213" s="24">
        <v>10801.400449999999</v>
      </c>
      <c r="H213" s="24">
        <v>11365.61678</v>
      </c>
      <c r="I213" s="24">
        <v>11119.191709999999</v>
      </c>
      <c r="J213" s="24">
        <v>8770.3491799999993</v>
      </c>
      <c r="L213" s="15" t="s">
        <v>39</v>
      </c>
      <c r="M213">
        <f t="shared" si="10"/>
        <v>1</v>
      </c>
      <c r="N213">
        <f t="shared" si="9"/>
        <v>0.91484689268691677</v>
      </c>
      <c r="O213">
        <f t="shared" si="9"/>
        <v>0.97998358248994</v>
      </c>
      <c r="P213">
        <f t="shared" si="9"/>
        <v>0.90345022166806932</v>
      </c>
      <c r="Q213">
        <f t="shared" si="8"/>
        <v>0.95064237705262833</v>
      </c>
      <c r="R213">
        <f t="shared" si="8"/>
        <v>0.9300309030917614</v>
      </c>
      <c r="S213">
        <f t="shared" si="8"/>
        <v>0.73356912813813602</v>
      </c>
    </row>
    <row r="214" spans="1:19" ht="15" x14ac:dyDescent="0.25">
      <c r="A214" t="s">
        <v>10</v>
      </c>
      <c r="B214">
        <v>100</v>
      </c>
      <c r="C214">
        <v>1</v>
      </c>
      <c r="D214">
        <v>11955.72284</v>
      </c>
      <c r="E214" s="24">
        <v>10638.03342</v>
      </c>
      <c r="F214" s="24">
        <v>11738.89242</v>
      </c>
      <c r="G214" s="24">
        <v>10540.047759999999</v>
      </c>
      <c r="H214" s="24">
        <v>10642.53089</v>
      </c>
      <c r="I214" s="24">
        <v>10616.21427</v>
      </c>
      <c r="J214" s="24">
        <v>8758.6774399999995</v>
      </c>
      <c r="L214" s="15" t="s">
        <v>39</v>
      </c>
      <c r="M214">
        <f t="shared" si="10"/>
        <v>1</v>
      </c>
      <c r="N214">
        <f t="shared" si="9"/>
        <v>0.8897858843305203</v>
      </c>
      <c r="O214">
        <f t="shared" si="9"/>
        <v>0.98186388034401773</v>
      </c>
      <c r="P214">
        <f t="shared" si="9"/>
        <v>0.88159017242657989</v>
      </c>
      <c r="Q214">
        <f t="shared" si="8"/>
        <v>0.89016206150192079</v>
      </c>
      <c r="R214">
        <f t="shared" si="8"/>
        <v>0.88796088802607276</v>
      </c>
      <c r="S214">
        <f t="shared" si="8"/>
        <v>0.73259288101730524</v>
      </c>
    </row>
    <row r="215" spans="1:19" ht="15" x14ac:dyDescent="0.25">
      <c r="A215" t="s">
        <v>10</v>
      </c>
      <c r="B215">
        <v>100</v>
      </c>
      <c r="C215">
        <v>1</v>
      </c>
      <c r="D215">
        <v>11955.72284</v>
      </c>
      <c r="E215" s="24">
        <v>10634.90645</v>
      </c>
      <c r="F215" s="24">
        <v>11739.891390000001</v>
      </c>
      <c r="G215" s="24">
        <v>10677.58633</v>
      </c>
      <c r="H215" s="24">
        <v>10925.26806</v>
      </c>
      <c r="I215" s="24">
        <v>10682.05183</v>
      </c>
      <c r="J215" s="24">
        <v>8798.2592999999997</v>
      </c>
      <c r="L215" s="15" t="s">
        <v>39</v>
      </c>
      <c r="M215">
        <f t="shared" si="10"/>
        <v>1</v>
      </c>
      <c r="N215">
        <f t="shared" si="9"/>
        <v>0.88952433845480483</v>
      </c>
      <c r="O215">
        <f t="shared" si="9"/>
        <v>0.98194743614514912</v>
      </c>
      <c r="P215">
        <f t="shared" si="9"/>
        <v>0.89309416694373622</v>
      </c>
      <c r="Q215">
        <f t="shared" si="8"/>
        <v>0.91381075040043336</v>
      </c>
      <c r="R215">
        <f t="shared" si="8"/>
        <v>0.89346767008192041</v>
      </c>
      <c r="S215">
        <f t="shared" si="8"/>
        <v>0.7359035850650415</v>
      </c>
    </row>
    <row r="216" spans="1:19" ht="15" x14ac:dyDescent="0.25">
      <c r="A216" t="s">
        <v>10</v>
      </c>
      <c r="B216">
        <v>100</v>
      </c>
      <c r="C216">
        <v>1</v>
      </c>
      <c r="D216">
        <v>11955.72284</v>
      </c>
      <c r="E216" s="24">
        <v>10980.38092</v>
      </c>
      <c r="F216" s="24">
        <v>11753.39753</v>
      </c>
      <c r="G216" s="24">
        <v>10908.32245</v>
      </c>
      <c r="H216" s="24">
        <v>10572.706539999999</v>
      </c>
      <c r="I216" s="24">
        <v>10859.798720000001</v>
      </c>
      <c r="J216" s="24">
        <v>8790.4834800000008</v>
      </c>
      <c r="L216" s="15" t="s">
        <v>39</v>
      </c>
      <c r="M216">
        <f t="shared" si="10"/>
        <v>1</v>
      </c>
      <c r="N216">
        <f t="shared" si="9"/>
        <v>0.91842049760999644</v>
      </c>
      <c r="O216">
        <f t="shared" si="9"/>
        <v>0.98307711606335635</v>
      </c>
      <c r="P216">
        <f t="shared" si="9"/>
        <v>0.91239338649640356</v>
      </c>
      <c r="Q216">
        <f t="shared" si="9"/>
        <v>0.88432181654689468</v>
      </c>
      <c r="R216">
        <f t="shared" si="9"/>
        <v>0.90833476698427718</v>
      </c>
      <c r="S216">
        <f t="shared" si="9"/>
        <v>0.73525320029917995</v>
      </c>
    </row>
    <row r="217" spans="1:19" ht="15" x14ac:dyDescent="0.25">
      <c r="A217" t="s">
        <v>10</v>
      </c>
      <c r="B217">
        <v>100</v>
      </c>
      <c r="C217">
        <v>1</v>
      </c>
      <c r="D217">
        <v>11955.72284</v>
      </c>
      <c r="E217" s="24">
        <v>10760.16735</v>
      </c>
      <c r="F217" s="24">
        <v>11725.93406</v>
      </c>
      <c r="G217" s="24">
        <v>10800.84002</v>
      </c>
      <c r="H217" s="24">
        <v>11018.542160000001</v>
      </c>
      <c r="I217" s="24">
        <v>10473.07264</v>
      </c>
      <c r="J217" s="24">
        <v>8769.1005000000005</v>
      </c>
      <c r="L217" s="15" t="s">
        <v>39</v>
      </c>
      <c r="M217">
        <f t="shared" si="10"/>
        <v>1</v>
      </c>
      <c r="N217">
        <f t="shared" ref="N217:S259" si="11">E217/$D217</f>
        <v>0.90000140468294754</v>
      </c>
      <c r="O217">
        <f t="shared" si="11"/>
        <v>0.98078001781446444</v>
      </c>
      <c r="P217">
        <f t="shared" si="11"/>
        <v>0.90340334620871821</v>
      </c>
      <c r="Q217">
        <f t="shared" si="11"/>
        <v>0.92161237822739628</v>
      </c>
      <c r="R217">
        <f t="shared" si="11"/>
        <v>0.87598824263142583</v>
      </c>
      <c r="S217">
        <f t="shared" si="11"/>
        <v>0.73346468610508542</v>
      </c>
    </row>
    <row r="218" spans="1:19" ht="15" x14ac:dyDescent="0.25">
      <c r="A218" t="s">
        <v>10</v>
      </c>
      <c r="B218">
        <v>100</v>
      </c>
      <c r="C218">
        <v>1</v>
      </c>
      <c r="D218">
        <v>11955.72284</v>
      </c>
      <c r="E218" s="24">
        <v>10641.405419999999</v>
      </c>
      <c r="F218" s="24">
        <v>11702.2327</v>
      </c>
      <c r="G218" s="24">
        <v>10818.55818</v>
      </c>
      <c r="H218" s="24">
        <v>11050.200220000001</v>
      </c>
      <c r="I218" s="24">
        <v>10726.621590000001</v>
      </c>
      <c r="J218" s="24">
        <v>8757.7226100000007</v>
      </c>
      <c r="L218" s="15" t="s">
        <v>39</v>
      </c>
      <c r="M218">
        <f t="shared" si="10"/>
        <v>1</v>
      </c>
      <c r="N218">
        <f t="shared" si="11"/>
        <v>0.89006792499381815</v>
      </c>
      <c r="O218">
        <f t="shared" si="11"/>
        <v>0.97879758979089881</v>
      </c>
      <c r="P218">
        <f t="shared" si="11"/>
        <v>0.90488532770302998</v>
      </c>
      <c r="Q218">
        <f t="shared" si="11"/>
        <v>0.92426032017316317</v>
      </c>
      <c r="R218">
        <f t="shared" si="11"/>
        <v>0.89719557182374432</v>
      </c>
      <c r="S218">
        <f t="shared" si="11"/>
        <v>0.7325130171719505</v>
      </c>
    </row>
    <row r="219" spans="1:19" ht="15" x14ac:dyDescent="0.25">
      <c r="A219" t="s">
        <v>10</v>
      </c>
      <c r="B219">
        <v>100</v>
      </c>
      <c r="C219">
        <v>1</v>
      </c>
      <c r="D219">
        <v>11955.72284</v>
      </c>
      <c r="E219" s="24">
        <v>10999.26892</v>
      </c>
      <c r="F219" s="24">
        <v>11696.376990000001</v>
      </c>
      <c r="G219" s="24">
        <v>10689.11248</v>
      </c>
      <c r="H219" s="24">
        <v>10665.78739</v>
      </c>
      <c r="I219" s="24">
        <v>10549.383980000001</v>
      </c>
      <c r="J219" s="24">
        <v>8757.67281</v>
      </c>
      <c r="L219" s="15" t="s">
        <v>39</v>
      </c>
      <c r="M219">
        <f t="shared" si="10"/>
        <v>1</v>
      </c>
      <c r="N219">
        <f t="shared" si="11"/>
        <v>0.92000032680583621</v>
      </c>
      <c r="O219">
        <f t="shared" si="11"/>
        <v>0.97830780677414908</v>
      </c>
      <c r="P219">
        <f t="shared" si="11"/>
        <v>0.89405823663272532</v>
      </c>
      <c r="Q219">
        <f t="shared" si="11"/>
        <v>0.89210728056656752</v>
      </c>
      <c r="R219">
        <f t="shared" si="11"/>
        <v>0.88237107209487642</v>
      </c>
      <c r="S219">
        <f t="shared" si="11"/>
        <v>0.73250885180272374</v>
      </c>
    </row>
    <row r="220" spans="1:19" ht="15" x14ac:dyDescent="0.25">
      <c r="A220" t="s">
        <v>10</v>
      </c>
      <c r="B220">
        <v>100</v>
      </c>
      <c r="C220">
        <v>1</v>
      </c>
      <c r="D220">
        <v>11955.72284</v>
      </c>
      <c r="E220" s="24">
        <v>10491.07387</v>
      </c>
      <c r="F220" s="24">
        <v>11707.850280000001</v>
      </c>
      <c r="G220" s="24">
        <v>10561.72248</v>
      </c>
      <c r="H220" s="24">
        <v>10786.897269999999</v>
      </c>
      <c r="I220" s="24">
        <v>10623.747240000001</v>
      </c>
      <c r="J220" s="24">
        <v>8793.4596399999991</v>
      </c>
      <c r="L220" s="15" t="s">
        <v>39</v>
      </c>
      <c r="M220">
        <f t="shared" si="10"/>
        <v>1</v>
      </c>
      <c r="N220">
        <f t="shared" si="11"/>
        <v>0.87749390065318711</v>
      </c>
      <c r="O220">
        <f t="shared" si="11"/>
        <v>0.97926745514953739</v>
      </c>
      <c r="P220">
        <f t="shared" si="11"/>
        <v>0.88340308832385073</v>
      </c>
      <c r="Q220">
        <f t="shared" si="11"/>
        <v>0.90223714737769878</v>
      </c>
      <c r="R220">
        <f t="shared" si="11"/>
        <v>0.88859096034380802</v>
      </c>
      <c r="S220">
        <f t="shared" si="11"/>
        <v>0.73550213213206261</v>
      </c>
    </row>
    <row r="221" spans="1:19" ht="15" x14ac:dyDescent="0.25">
      <c r="A221" t="s">
        <v>10</v>
      </c>
      <c r="B221">
        <v>100</v>
      </c>
      <c r="C221">
        <v>1</v>
      </c>
      <c r="D221">
        <v>11955.72284</v>
      </c>
      <c r="E221" s="24">
        <v>10818.04171</v>
      </c>
      <c r="F221" s="24">
        <v>11681.913619999999</v>
      </c>
      <c r="G221" s="24">
        <v>10893.507439999999</v>
      </c>
      <c r="H221" s="24">
        <v>10703.775250000001</v>
      </c>
      <c r="I221" s="24">
        <v>10768.24065</v>
      </c>
      <c r="J221" s="24">
        <v>8766.8102199999994</v>
      </c>
      <c r="L221" s="15" t="s">
        <v>39</v>
      </c>
      <c r="M221">
        <f t="shared" si="10"/>
        <v>1</v>
      </c>
      <c r="N221">
        <f t="shared" si="11"/>
        <v>0.90484212914390372</v>
      </c>
      <c r="O221">
        <f t="shared" si="11"/>
        <v>0.97709806226990115</v>
      </c>
      <c r="P221">
        <f t="shared" si="11"/>
        <v>0.91115423013603414</v>
      </c>
      <c r="Q221">
        <f t="shared" si="11"/>
        <v>0.89528465934227031</v>
      </c>
      <c r="R221">
        <f t="shared" si="11"/>
        <v>0.90067667125679196</v>
      </c>
      <c r="S221">
        <f t="shared" si="11"/>
        <v>0.73327312261447497</v>
      </c>
    </row>
    <row r="222" spans="1:19" ht="15" x14ac:dyDescent="0.25">
      <c r="A222" t="s">
        <v>10</v>
      </c>
      <c r="B222">
        <v>100</v>
      </c>
      <c r="C222">
        <v>1</v>
      </c>
      <c r="D222">
        <v>11955.72284</v>
      </c>
      <c r="E222" s="24">
        <v>10696.902480000001</v>
      </c>
      <c r="F222" s="24">
        <v>11728.251829999999</v>
      </c>
      <c r="G222" s="24">
        <v>10585.61346</v>
      </c>
      <c r="H222" s="24">
        <v>10662.41366</v>
      </c>
      <c r="I222" s="24">
        <v>10747.289940000001</v>
      </c>
      <c r="J222" s="24">
        <v>8795.2907799999994</v>
      </c>
      <c r="L222" s="15" t="s">
        <v>39</v>
      </c>
      <c r="M222">
        <f t="shared" si="10"/>
        <v>1</v>
      </c>
      <c r="N222">
        <f t="shared" si="11"/>
        <v>0.89470980744147133</v>
      </c>
      <c r="O222">
        <f t="shared" si="11"/>
        <v>0.98097388062234459</v>
      </c>
      <c r="P222">
        <f t="shared" si="11"/>
        <v>0.88540137653441953</v>
      </c>
      <c r="Q222">
        <f t="shared" si="11"/>
        <v>0.89182509520269204</v>
      </c>
      <c r="R222">
        <f t="shared" si="11"/>
        <v>0.89892431296943653</v>
      </c>
      <c r="S222">
        <f t="shared" si="11"/>
        <v>0.73565529225667459</v>
      </c>
    </row>
    <row r="223" spans="1:19" ht="15" x14ac:dyDescent="0.25">
      <c r="A223" t="s">
        <v>10</v>
      </c>
      <c r="B223">
        <v>100</v>
      </c>
      <c r="C223">
        <v>1</v>
      </c>
      <c r="D223">
        <v>11955.72284</v>
      </c>
      <c r="E223" s="24">
        <v>10636.56906</v>
      </c>
      <c r="F223" s="24">
        <v>11693.386920000001</v>
      </c>
      <c r="G223" s="24">
        <v>10430.14876</v>
      </c>
      <c r="H223" s="24">
        <v>10700.75455</v>
      </c>
      <c r="I223" s="24">
        <v>10730.60708</v>
      </c>
      <c r="J223" s="24">
        <v>8780.6562699999995</v>
      </c>
      <c r="L223" s="15" t="s">
        <v>39</v>
      </c>
      <c r="M223">
        <f t="shared" si="10"/>
        <v>1</v>
      </c>
      <c r="N223">
        <f t="shared" si="11"/>
        <v>0.88966340240118846</v>
      </c>
      <c r="O223">
        <f t="shared" si="11"/>
        <v>0.97805771148170917</v>
      </c>
      <c r="P223">
        <f t="shared" si="11"/>
        <v>0.8723980055061229</v>
      </c>
      <c r="Q223">
        <f t="shared" si="11"/>
        <v>0.89503200209683009</v>
      </c>
      <c r="R223">
        <f t="shared" si="11"/>
        <v>0.89752892598838463</v>
      </c>
      <c r="S223">
        <f t="shared" si="11"/>
        <v>0.73443123326870285</v>
      </c>
    </row>
    <row r="224" spans="1:19" ht="15" x14ac:dyDescent="0.25">
      <c r="A224" t="s">
        <v>10</v>
      </c>
      <c r="B224">
        <v>100</v>
      </c>
      <c r="C224">
        <v>1</v>
      </c>
      <c r="D224">
        <v>11955.72284</v>
      </c>
      <c r="E224" s="24">
        <v>10535.075570000001</v>
      </c>
      <c r="F224" s="24">
        <v>11698.065769999999</v>
      </c>
      <c r="G224" s="24">
        <v>10683.87825</v>
      </c>
      <c r="H224" s="24">
        <v>10813.475200000001</v>
      </c>
      <c r="I224" s="24">
        <v>10552.155129999999</v>
      </c>
      <c r="J224" s="24">
        <v>8806.1964200000002</v>
      </c>
      <c r="L224" s="15" t="s">
        <v>39</v>
      </c>
      <c r="M224">
        <f t="shared" si="10"/>
        <v>1</v>
      </c>
      <c r="N224">
        <f t="shared" si="11"/>
        <v>0.88117428874756354</v>
      </c>
      <c r="O224">
        <f t="shared" si="11"/>
        <v>0.97844905963042539</v>
      </c>
      <c r="P224">
        <f t="shared" si="11"/>
        <v>0.89362043541651714</v>
      </c>
      <c r="Q224">
        <f t="shared" si="11"/>
        <v>0.90446017733211359</v>
      </c>
      <c r="R224">
        <f t="shared" si="11"/>
        <v>0.88260285649110937</v>
      </c>
      <c r="S224">
        <f t="shared" si="11"/>
        <v>0.73656746127781592</v>
      </c>
    </row>
    <row r="225" spans="1:19" ht="15" x14ac:dyDescent="0.25">
      <c r="A225" t="s">
        <v>10</v>
      </c>
      <c r="B225">
        <v>100</v>
      </c>
      <c r="C225">
        <v>1</v>
      </c>
      <c r="D225">
        <v>11955.72284</v>
      </c>
      <c r="E225" s="24">
        <v>10589.68289</v>
      </c>
      <c r="F225" s="24">
        <v>11728.05704</v>
      </c>
      <c r="G225" s="24">
        <v>10993.90819</v>
      </c>
      <c r="H225" s="24">
        <v>10605.282939999999</v>
      </c>
      <c r="I225" s="24">
        <v>10643.17043</v>
      </c>
      <c r="J225" s="24">
        <v>8775.8372400000007</v>
      </c>
      <c r="L225" s="15" t="s">
        <v>39</v>
      </c>
      <c r="M225">
        <f t="shared" si="10"/>
        <v>1</v>
      </c>
      <c r="N225">
        <f t="shared" si="11"/>
        <v>0.8857417516045395</v>
      </c>
      <c r="O225">
        <f t="shared" si="11"/>
        <v>0.98095758800644794</v>
      </c>
      <c r="P225">
        <f t="shared" si="11"/>
        <v>0.91955194488265668</v>
      </c>
      <c r="Q225">
        <f t="shared" si="11"/>
        <v>0.88704657024317557</v>
      </c>
      <c r="R225">
        <f t="shared" si="11"/>
        <v>0.89021555387612183</v>
      </c>
      <c r="S225">
        <f t="shared" si="11"/>
        <v>0.73402816019110728</v>
      </c>
    </row>
    <row r="226" spans="1:19" ht="15" x14ac:dyDescent="0.25">
      <c r="A226" t="s">
        <v>10</v>
      </c>
      <c r="B226">
        <v>100</v>
      </c>
      <c r="C226">
        <v>1</v>
      </c>
      <c r="D226">
        <v>11955.72284</v>
      </c>
      <c r="E226" s="24">
        <v>10633.892239999999</v>
      </c>
      <c r="F226" s="24">
        <v>11628.371590000001</v>
      </c>
      <c r="G226" s="24">
        <v>10835.5201</v>
      </c>
      <c r="H226" s="24">
        <v>10631.21414</v>
      </c>
      <c r="I226" s="24">
        <v>10773.28053</v>
      </c>
      <c r="J226" s="24">
        <v>8766.9130499999992</v>
      </c>
      <c r="L226" s="15" t="s">
        <v>39</v>
      </c>
      <c r="M226">
        <f t="shared" si="10"/>
        <v>1</v>
      </c>
      <c r="N226">
        <f t="shared" si="11"/>
        <v>0.88943950795031967</v>
      </c>
      <c r="O226">
        <f t="shared" si="11"/>
        <v>0.97261970234833584</v>
      </c>
      <c r="P226">
        <f t="shared" si="11"/>
        <v>0.90630405580730233</v>
      </c>
      <c r="Q226">
        <f t="shared" si="11"/>
        <v>0.88921550643775205</v>
      </c>
      <c r="R226">
        <f t="shared" si="11"/>
        <v>0.90109821665956247</v>
      </c>
      <c r="S226">
        <f t="shared" si="11"/>
        <v>0.73328172351643428</v>
      </c>
    </row>
    <row r="227" spans="1:19" ht="15" x14ac:dyDescent="0.25">
      <c r="A227" t="s">
        <v>10</v>
      </c>
      <c r="B227">
        <v>100</v>
      </c>
      <c r="C227">
        <v>1</v>
      </c>
      <c r="D227">
        <v>11955.72284</v>
      </c>
      <c r="E227" s="24">
        <v>10459.31273</v>
      </c>
      <c r="F227" s="24">
        <v>11708.07379</v>
      </c>
      <c r="G227" s="24">
        <v>10898.372429999999</v>
      </c>
      <c r="H227" s="24">
        <v>11107.48285</v>
      </c>
      <c r="I227" s="24">
        <v>10569.651959999999</v>
      </c>
      <c r="J227" s="24">
        <v>8784.9779299999991</v>
      </c>
      <c r="L227" s="15" t="s">
        <v>39</v>
      </c>
      <c r="M227">
        <f t="shared" si="10"/>
        <v>1</v>
      </c>
      <c r="N227">
        <f t="shared" si="11"/>
        <v>0.87483733689497267</v>
      </c>
      <c r="O227">
        <f t="shared" si="11"/>
        <v>0.97928614996230545</v>
      </c>
      <c r="P227">
        <f t="shared" si="11"/>
        <v>0.9115611473977594</v>
      </c>
      <c r="Q227">
        <f t="shared" si="11"/>
        <v>0.92905155118165983</v>
      </c>
      <c r="R227">
        <f t="shared" si="11"/>
        <v>0.88406632551210917</v>
      </c>
      <c r="S227">
        <f t="shared" si="11"/>
        <v>0.73479270534846208</v>
      </c>
    </row>
    <row r="228" spans="1:19" ht="15" x14ac:dyDescent="0.25">
      <c r="A228" t="s">
        <v>10</v>
      </c>
      <c r="B228">
        <v>100</v>
      </c>
      <c r="C228">
        <v>1</v>
      </c>
      <c r="D228">
        <v>11955.72284</v>
      </c>
      <c r="E228" s="24">
        <v>10677.55141</v>
      </c>
      <c r="F228" s="24">
        <v>11714.068569999999</v>
      </c>
      <c r="G228" s="24">
        <v>10928.450769999999</v>
      </c>
      <c r="H228" s="24">
        <v>10868.51492</v>
      </c>
      <c r="I228" s="24">
        <v>10656.31487</v>
      </c>
      <c r="J228" s="24">
        <v>8762.5101799999993</v>
      </c>
      <c r="L228" s="15" t="s">
        <v>39</v>
      </c>
      <c r="M228">
        <f t="shared" si="10"/>
        <v>1</v>
      </c>
      <c r="N228">
        <f t="shared" si="11"/>
        <v>0.89309124616676039</v>
      </c>
      <c r="O228">
        <f t="shared" si="11"/>
        <v>0.97978756506536735</v>
      </c>
      <c r="P228">
        <f t="shared" si="11"/>
        <v>0.9140769584785724</v>
      </c>
      <c r="Q228">
        <f t="shared" si="11"/>
        <v>0.90906380696928224</v>
      </c>
      <c r="R228">
        <f t="shared" si="11"/>
        <v>0.89131498050016689</v>
      </c>
      <c r="S228">
        <f t="shared" si="11"/>
        <v>0.73291345887372539</v>
      </c>
    </row>
    <row r="229" spans="1:19" ht="15" x14ac:dyDescent="0.25">
      <c r="A229" t="s">
        <v>10</v>
      </c>
      <c r="B229">
        <v>100</v>
      </c>
      <c r="C229">
        <v>1</v>
      </c>
      <c r="D229">
        <v>11955.72284</v>
      </c>
      <c r="E229" s="24">
        <v>10795.078100000001</v>
      </c>
      <c r="F229" s="24">
        <v>11707.199269999999</v>
      </c>
      <c r="G229" s="24">
        <v>10502.61289</v>
      </c>
      <c r="H229" s="24">
        <v>10798.740659999999</v>
      </c>
      <c r="I229" s="24">
        <v>10578.487090000001</v>
      </c>
      <c r="J229" s="24">
        <v>8790.3711500000009</v>
      </c>
      <c r="L229" s="15" t="s">
        <v>39</v>
      </c>
      <c r="M229">
        <f t="shared" si="10"/>
        <v>1</v>
      </c>
      <c r="N229">
        <f t="shared" si="11"/>
        <v>0.90292140797067866</v>
      </c>
      <c r="O229">
        <f t="shared" si="11"/>
        <v>0.97921300340214301</v>
      </c>
      <c r="P229">
        <f t="shared" si="11"/>
        <v>0.87845904681410292</v>
      </c>
      <c r="Q229">
        <f t="shared" si="11"/>
        <v>0.90322775163964897</v>
      </c>
      <c r="R229">
        <f t="shared" si="11"/>
        <v>0.8848053130345066</v>
      </c>
      <c r="S229">
        <f t="shared" si="11"/>
        <v>0.73524380479867335</v>
      </c>
    </row>
    <row r="230" spans="1:19" ht="15" x14ac:dyDescent="0.25">
      <c r="A230" t="s">
        <v>10</v>
      </c>
      <c r="B230">
        <v>100</v>
      </c>
      <c r="C230">
        <v>1</v>
      </c>
      <c r="D230">
        <v>11955.72284</v>
      </c>
      <c r="E230" s="24">
        <v>10601.069949999999</v>
      </c>
      <c r="F230" s="24">
        <v>11700.15689</v>
      </c>
      <c r="G230" s="24">
        <v>10912.689899999999</v>
      </c>
      <c r="H230" s="24">
        <v>10650.172860000001</v>
      </c>
      <c r="I230" s="24">
        <v>10721.18707</v>
      </c>
      <c r="J230" s="24">
        <v>8746.0605899999991</v>
      </c>
      <c r="L230" s="15" t="s">
        <v>39</v>
      </c>
      <c r="M230">
        <f t="shared" si="10"/>
        <v>1</v>
      </c>
      <c r="N230">
        <f t="shared" si="11"/>
        <v>0.88669418753437734</v>
      </c>
      <c r="O230">
        <f t="shared" si="11"/>
        <v>0.9786239649898073</v>
      </c>
      <c r="P230">
        <f t="shared" si="11"/>
        <v>0.91275868854116049</v>
      </c>
      <c r="Q230">
        <f t="shared" si="11"/>
        <v>0.89080125079246153</v>
      </c>
      <c r="R230">
        <f t="shared" si="11"/>
        <v>0.89674101796090144</v>
      </c>
      <c r="S230">
        <f t="shared" si="11"/>
        <v>0.73153758305089644</v>
      </c>
    </row>
    <row r="231" spans="1:19" ht="15" x14ac:dyDescent="0.25">
      <c r="A231" t="s">
        <v>10</v>
      </c>
      <c r="B231">
        <v>100</v>
      </c>
      <c r="C231">
        <v>1</v>
      </c>
      <c r="D231">
        <v>11955.72284</v>
      </c>
      <c r="E231" s="24">
        <v>10733.879220000001</v>
      </c>
      <c r="F231" s="24">
        <v>11720.29991</v>
      </c>
      <c r="G231" s="24">
        <v>10586.5607</v>
      </c>
      <c r="H231" s="24">
        <v>10808.293110000001</v>
      </c>
      <c r="I231" s="24">
        <v>10789.91785</v>
      </c>
      <c r="J231" s="24">
        <v>8788.9642700000004</v>
      </c>
      <c r="L231" s="15" t="s">
        <v>39</v>
      </c>
      <c r="M231">
        <f t="shared" si="10"/>
        <v>1</v>
      </c>
      <c r="N231">
        <f t="shared" si="11"/>
        <v>0.89780261416632179</v>
      </c>
      <c r="O231">
        <f t="shared" si="11"/>
        <v>0.9803087665086756</v>
      </c>
      <c r="P231">
        <f t="shared" si="11"/>
        <v>0.88548060553735619</v>
      </c>
      <c r="Q231">
        <f t="shared" si="11"/>
        <v>0.90402673720730053</v>
      </c>
      <c r="R231">
        <f t="shared" si="11"/>
        <v>0.90248979458610468</v>
      </c>
      <c r="S231">
        <f t="shared" si="11"/>
        <v>0.73512613060876209</v>
      </c>
    </row>
    <row r="232" spans="1:19" ht="15" x14ac:dyDescent="0.25">
      <c r="A232" t="s">
        <v>10</v>
      </c>
      <c r="B232">
        <v>100</v>
      </c>
      <c r="C232">
        <v>1</v>
      </c>
      <c r="D232">
        <v>11955.72284</v>
      </c>
      <c r="E232" s="24">
        <v>10680.57344</v>
      </c>
      <c r="F232" s="24">
        <v>11682.379499999999</v>
      </c>
      <c r="G232" s="24">
        <v>10705.13341</v>
      </c>
      <c r="H232" s="24">
        <v>10768.226989999999</v>
      </c>
      <c r="I232" s="24">
        <v>10823.253360000001</v>
      </c>
      <c r="J232" s="24">
        <v>8775.1144700000004</v>
      </c>
      <c r="L232" s="15" t="s">
        <v>39</v>
      </c>
      <c r="M232">
        <f t="shared" si="10"/>
        <v>1</v>
      </c>
      <c r="N232">
        <f t="shared" si="11"/>
        <v>0.89334401465599711</v>
      </c>
      <c r="O232">
        <f t="shared" si="11"/>
        <v>0.97713702938265823</v>
      </c>
      <c r="P232">
        <f t="shared" si="11"/>
        <v>0.89539825849626342</v>
      </c>
      <c r="Q232">
        <f t="shared" si="11"/>
        <v>0.90067552870772294</v>
      </c>
      <c r="R232">
        <f t="shared" si="11"/>
        <v>0.90527804172482806</v>
      </c>
      <c r="S232">
        <f t="shared" si="11"/>
        <v>0.73396770629721286</v>
      </c>
    </row>
    <row r="233" spans="1:19" ht="15" x14ac:dyDescent="0.25">
      <c r="A233" t="s">
        <v>10</v>
      </c>
      <c r="B233">
        <v>100</v>
      </c>
      <c r="C233">
        <v>1</v>
      </c>
      <c r="D233">
        <v>11955.72284</v>
      </c>
      <c r="E233" s="24">
        <v>10765.81414</v>
      </c>
      <c r="F233" s="24">
        <v>11644.124180000001</v>
      </c>
      <c r="G233" s="24">
        <v>10818.6309</v>
      </c>
      <c r="H233" s="24">
        <v>11246.92095</v>
      </c>
      <c r="I233" s="24">
        <v>10705.423150000001</v>
      </c>
      <c r="J233" s="24">
        <v>8775.1024600000001</v>
      </c>
      <c r="L233" s="15" t="s">
        <v>39</v>
      </c>
      <c r="M233">
        <f t="shared" si="10"/>
        <v>1</v>
      </c>
      <c r="N233">
        <f t="shared" si="11"/>
        <v>0.90047371322301417</v>
      </c>
      <c r="O233">
        <f t="shared" si="11"/>
        <v>0.97393727973038224</v>
      </c>
      <c r="P233">
        <f t="shared" si="11"/>
        <v>0.90489141014580432</v>
      </c>
      <c r="Q233">
        <f t="shared" si="11"/>
        <v>0.94071442609654865</v>
      </c>
      <c r="R233">
        <f t="shared" si="11"/>
        <v>0.895422492915535</v>
      </c>
      <c r="S233">
        <f t="shared" si="11"/>
        <v>0.73396670175736523</v>
      </c>
    </row>
    <row r="234" spans="1:19" ht="15" x14ac:dyDescent="0.25">
      <c r="A234" t="s">
        <v>10</v>
      </c>
      <c r="B234">
        <v>100</v>
      </c>
      <c r="C234">
        <v>1</v>
      </c>
      <c r="D234">
        <v>11955.72284</v>
      </c>
      <c r="E234" s="24">
        <v>10594.122369999999</v>
      </c>
      <c r="F234" s="24">
        <v>11721.082969999999</v>
      </c>
      <c r="G234" s="24">
        <v>10661.4776</v>
      </c>
      <c r="H234" s="24">
        <v>10535.093349999999</v>
      </c>
      <c r="I234" s="24">
        <v>10880.96178</v>
      </c>
      <c r="J234" s="24">
        <v>8766.8165900000004</v>
      </c>
      <c r="L234" s="15" t="s">
        <v>39</v>
      </c>
      <c r="M234">
        <f t="shared" si="10"/>
        <v>1</v>
      </c>
      <c r="N234">
        <f t="shared" si="11"/>
        <v>0.88611307837912368</v>
      </c>
      <c r="O234">
        <f t="shared" si="11"/>
        <v>0.98037426317587661</v>
      </c>
      <c r="P234">
        <f t="shared" si="11"/>
        <v>0.89174680131678263</v>
      </c>
      <c r="Q234">
        <f t="shared" si="11"/>
        <v>0.88117577590147611</v>
      </c>
      <c r="R234">
        <f t="shared" si="11"/>
        <v>0.9101048866402125</v>
      </c>
      <c r="S234">
        <f t="shared" si="11"/>
        <v>0.73327365541371148</v>
      </c>
    </row>
    <row r="235" spans="1:19" ht="15" x14ac:dyDescent="0.25">
      <c r="A235" t="s">
        <v>10</v>
      </c>
      <c r="B235">
        <v>100</v>
      </c>
      <c r="C235">
        <v>1</v>
      </c>
      <c r="D235">
        <v>11955.72284</v>
      </c>
      <c r="E235" s="24">
        <v>10684.229090000001</v>
      </c>
      <c r="F235" s="24">
        <v>11731.89517</v>
      </c>
      <c r="G235" s="24">
        <v>10820.68433</v>
      </c>
      <c r="H235" s="24">
        <v>10652.09146</v>
      </c>
      <c r="I235" s="24">
        <v>10724.36038</v>
      </c>
      <c r="J235" s="24">
        <v>8809.4186000000009</v>
      </c>
      <c r="L235" s="15" t="s">
        <v>39</v>
      </c>
      <c r="M235">
        <f t="shared" si="10"/>
        <v>1</v>
      </c>
      <c r="N235">
        <f t="shared" si="11"/>
        <v>0.89364978035907705</v>
      </c>
      <c r="O235">
        <f t="shared" si="11"/>
        <v>0.9812786166929911</v>
      </c>
      <c r="P235">
        <f t="shared" si="11"/>
        <v>0.90506316304000234</v>
      </c>
      <c r="Q235">
        <f t="shared" si="11"/>
        <v>0.89096172624222525</v>
      </c>
      <c r="R235">
        <f t="shared" si="11"/>
        <v>0.89700643980468853</v>
      </c>
      <c r="S235">
        <f t="shared" si="11"/>
        <v>0.73683697070381404</v>
      </c>
    </row>
    <row r="236" spans="1:19" ht="15" x14ac:dyDescent="0.25">
      <c r="A236" t="s">
        <v>10</v>
      </c>
      <c r="B236">
        <v>100</v>
      </c>
      <c r="C236">
        <v>1</v>
      </c>
      <c r="D236">
        <v>11955.72284</v>
      </c>
      <c r="E236" s="24">
        <v>10845.39538</v>
      </c>
      <c r="F236" s="24">
        <v>11708.17194</v>
      </c>
      <c r="G236" s="24">
        <v>10773.48301</v>
      </c>
      <c r="H236" s="24">
        <v>10615.35125</v>
      </c>
      <c r="I236" s="24">
        <v>10561.81964</v>
      </c>
      <c r="J236" s="24">
        <v>8768.0625700000001</v>
      </c>
      <c r="L236" s="15" t="s">
        <v>39</v>
      </c>
      <c r="M236">
        <f t="shared" si="10"/>
        <v>1</v>
      </c>
      <c r="N236">
        <f t="shared" si="11"/>
        <v>0.90713004350642834</v>
      </c>
      <c r="O236">
        <f t="shared" si="11"/>
        <v>0.97929435941992782</v>
      </c>
      <c r="P236">
        <f t="shared" si="11"/>
        <v>0.90111515248207275</v>
      </c>
      <c r="Q236">
        <f t="shared" si="11"/>
        <v>0.88788870334836223</v>
      </c>
      <c r="R236">
        <f t="shared" si="11"/>
        <v>0.88341121497594033</v>
      </c>
      <c r="S236">
        <f t="shared" si="11"/>
        <v>0.73337787161349077</v>
      </c>
    </row>
    <row r="237" spans="1:19" ht="15" x14ac:dyDescent="0.25">
      <c r="A237" t="s">
        <v>10</v>
      </c>
      <c r="B237">
        <v>100</v>
      </c>
      <c r="C237">
        <v>1</v>
      </c>
      <c r="D237">
        <v>11955.72284</v>
      </c>
      <c r="E237" s="24">
        <v>10998.7281</v>
      </c>
      <c r="F237" s="24">
        <v>11702.7156</v>
      </c>
      <c r="G237" s="24">
        <v>10662.723019999999</v>
      </c>
      <c r="H237" s="24">
        <v>10687.235790000001</v>
      </c>
      <c r="I237" s="24">
        <v>10560.379209999999</v>
      </c>
      <c r="J237" s="24">
        <v>8783.6172399999996</v>
      </c>
      <c r="L237" s="15" t="s">
        <v>39</v>
      </c>
      <c r="M237">
        <f t="shared" si="10"/>
        <v>1</v>
      </c>
      <c r="N237">
        <f t="shared" si="11"/>
        <v>0.91995509156517052</v>
      </c>
      <c r="O237">
        <f t="shared" si="11"/>
        <v>0.97883798048968484</v>
      </c>
      <c r="P237">
        <f t="shared" si="11"/>
        <v>0.89185097067706853</v>
      </c>
      <c r="Q237">
        <f t="shared" si="11"/>
        <v>0.89390126661718439</v>
      </c>
      <c r="R237">
        <f t="shared" si="11"/>
        <v>0.88329073459852792</v>
      </c>
      <c r="S237">
        <f t="shared" si="11"/>
        <v>0.73467889458032964</v>
      </c>
    </row>
    <row r="238" spans="1:19" ht="15" x14ac:dyDescent="0.25">
      <c r="A238" t="s">
        <v>10</v>
      </c>
      <c r="B238">
        <v>100</v>
      </c>
      <c r="C238">
        <v>1</v>
      </c>
      <c r="D238">
        <v>11955.72284</v>
      </c>
      <c r="E238" s="24">
        <v>10789.2646</v>
      </c>
      <c r="F238" s="24">
        <v>11701.75311</v>
      </c>
      <c r="G238" s="24">
        <v>10430.04336</v>
      </c>
      <c r="H238" s="24">
        <v>10695.92642</v>
      </c>
      <c r="I238" s="24">
        <v>10887.45587</v>
      </c>
      <c r="J238" s="24">
        <v>8774.7384899999997</v>
      </c>
      <c r="L238" s="15" t="s">
        <v>39</v>
      </c>
      <c r="M238">
        <f t="shared" si="10"/>
        <v>1</v>
      </c>
      <c r="N238">
        <f t="shared" si="11"/>
        <v>0.90243515548073716</v>
      </c>
      <c r="O238">
        <f t="shared" si="11"/>
        <v>0.97875747594697493</v>
      </c>
      <c r="P238">
        <f t="shared" si="11"/>
        <v>0.87238918964434609</v>
      </c>
      <c r="Q238">
        <f t="shared" si="11"/>
        <v>0.89462816787746813</v>
      </c>
      <c r="R238">
        <f t="shared" si="11"/>
        <v>0.91064806500649853</v>
      </c>
      <c r="S238">
        <f t="shared" si="11"/>
        <v>0.73393625859597122</v>
      </c>
    </row>
    <row r="239" spans="1:19" ht="15" x14ac:dyDescent="0.25">
      <c r="A239" t="s">
        <v>10</v>
      </c>
      <c r="B239">
        <v>100</v>
      </c>
      <c r="C239">
        <v>1</v>
      </c>
      <c r="D239">
        <v>11955.72284</v>
      </c>
      <c r="E239" s="24">
        <v>10591.753350000001</v>
      </c>
      <c r="F239" s="24">
        <v>11720.885759999999</v>
      </c>
      <c r="G239" s="24">
        <v>10711.0234</v>
      </c>
      <c r="H239" s="24">
        <v>10632.31493</v>
      </c>
      <c r="I239" s="24">
        <v>10933.81926</v>
      </c>
      <c r="J239" s="24">
        <v>8766.4505399999998</v>
      </c>
      <c r="L239" s="15" t="s">
        <v>39</v>
      </c>
      <c r="M239">
        <f t="shared" si="10"/>
        <v>1</v>
      </c>
      <c r="N239">
        <f t="shared" si="11"/>
        <v>0.88591492892118606</v>
      </c>
      <c r="O239">
        <f t="shared" si="11"/>
        <v>0.98035776814645514</v>
      </c>
      <c r="P239">
        <f t="shared" si="11"/>
        <v>0.89589090875913946</v>
      </c>
      <c r="Q239">
        <f t="shared" si="11"/>
        <v>0.8893075786624709</v>
      </c>
      <c r="R239">
        <f t="shared" si="11"/>
        <v>0.9145259894633021</v>
      </c>
      <c r="S239">
        <f t="shared" si="11"/>
        <v>0.73324303827705661</v>
      </c>
    </row>
    <row r="240" spans="1:19" ht="15" x14ac:dyDescent="0.25">
      <c r="A240" t="s">
        <v>10</v>
      </c>
      <c r="B240">
        <v>100</v>
      </c>
      <c r="C240">
        <v>1</v>
      </c>
      <c r="D240">
        <v>11955.72284</v>
      </c>
      <c r="E240" s="24">
        <v>10792.37657</v>
      </c>
      <c r="F240" s="24">
        <v>11719.835510000001</v>
      </c>
      <c r="G240" s="24">
        <v>10627.514450000001</v>
      </c>
      <c r="H240" s="24">
        <v>10749.24173</v>
      </c>
      <c r="I240" s="24">
        <v>10555.223249999999</v>
      </c>
      <c r="J240" s="24">
        <v>8765.0422199999994</v>
      </c>
      <c r="L240" s="15" t="s">
        <v>39</v>
      </c>
      <c r="M240">
        <f t="shared" si="10"/>
        <v>1</v>
      </c>
      <c r="N240">
        <f t="shared" si="11"/>
        <v>0.90269544672716751</v>
      </c>
      <c r="O240">
        <f t="shared" si="11"/>
        <v>0.98026992318600792</v>
      </c>
      <c r="P240">
        <f t="shared" si="11"/>
        <v>0.88890605714309112</v>
      </c>
      <c r="Q240">
        <f t="shared" si="11"/>
        <v>0.89908756449559846</v>
      </c>
      <c r="R240">
        <f t="shared" si="11"/>
        <v>0.88285948003792958</v>
      </c>
      <c r="S240">
        <f t="shared" si="11"/>
        <v>0.7331252436427339</v>
      </c>
    </row>
    <row r="241" spans="1:19" ht="15" x14ac:dyDescent="0.25">
      <c r="A241" t="s">
        <v>10</v>
      </c>
      <c r="B241">
        <v>100</v>
      </c>
      <c r="C241">
        <v>1</v>
      </c>
      <c r="D241">
        <v>11955.72284</v>
      </c>
      <c r="E241" s="24">
        <v>10684.07972</v>
      </c>
      <c r="F241" s="24">
        <v>11686.85529</v>
      </c>
      <c r="G241" s="24">
        <v>10688.42705</v>
      </c>
      <c r="H241" s="24">
        <v>10767.47833</v>
      </c>
      <c r="I241" s="24">
        <v>10700.183209999999</v>
      </c>
      <c r="J241" s="24">
        <v>8797.2522900000004</v>
      </c>
      <c r="L241" s="15" t="s">
        <v>39</v>
      </c>
      <c r="M241">
        <f t="shared" si="10"/>
        <v>1</v>
      </c>
      <c r="N241">
        <f t="shared" si="11"/>
        <v>0.89363728676065557</v>
      </c>
      <c r="O241">
        <f t="shared" si="11"/>
        <v>0.97751139319653213</v>
      </c>
      <c r="P241">
        <f t="shared" si="11"/>
        <v>0.89400090592933146</v>
      </c>
      <c r="Q241">
        <f t="shared" si="11"/>
        <v>0.90061290932368243</v>
      </c>
      <c r="R241">
        <f t="shared" si="11"/>
        <v>0.89498421410377882</v>
      </c>
      <c r="S241">
        <f t="shared" si="11"/>
        <v>0.73581935678261345</v>
      </c>
    </row>
    <row r="242" spans="1:19" ht="15" x14ac:dyDescent="0.25">
      <c r="A242" t="s">
        <v>10</v>
      </c>
      <c r="B242">
        <v>100</v>
      </c>
      <c r="C242">
        <v>1</v>
      </c>
      <c r="D242">
        <v>11955.72284</v>
      </c>
      <c r="E242" s="24">
        <v>10564.100990000001</v>
      </c>
      <c r="F242" s="24">
        <v>11678.72741</v>
      </c>
      <c r="G242" s="24">
        <v>10582.09023</v>
      </c>
      <c r="H242" s="24">
        <v>10755.98437</v>
      </c>
      <c r="I242" s="24">
        <v>10726.292949999999</v>
      </c>
      <c r="J242" s="24">
        <v>8758.7364199999993</v>
      </c>
      <c r="L242" s="15" t="s">
        <v>39</v>
      </c>
      <c r="M242">
        <f t="shared" si="10"/>
        <v>1</v>
      </c>
      <c r="N242">
        <f t="shared" si="11"/>
        <v>0.88360203154391626</v>
      </c>
      <c r="O242">
        <f t="shared" si="11"/>
        <v>0.97683156144492889</v>
      </c>
      <c r="P242">
        <f t="shared" si="11"/>
        <v>0.88510668669866888</v>
      </c>
      <c r="Q242">
        <f t="shared" si="11"/>
        <v>0.89965153206913917</v>
      </c>
      <c r="R242">
        <f t="shared" si="11"/>
        <v>0.89716808373252643</v>
      </c>
      <c r="S242">
        <f t="shared" si="11"/>
        <v>0.73259781421965442</v>
      </c>
    </row>
    <row r="243" spans="1:19" ht="15" x14ac:dyDescent="0.25">
      <c r="A243" t="s">
        <v>10</v>
      </c>
      <c r="B243">
        <v>100</v>
      </c>
      <c r="C243">
        <v>1</v>
      </c>
      <c r="D243">
        <v>11955.72284</v>
      </c>
      <c r="E243" s="24">
        <v>10721.100539999999</v>
      </c>
      <c r="F243" s="24">
        <v>11708.45897</v>
      </c>
      <c r="G243" s="24">
        <v>10765.12134</v>
      </c>
      <c r="H243" s="24">
        <v>10618.94823</v>
      </c>
      <c r="I243" s="24">
        <v>10594.03097</v>
      </c>
      <c r="J243" s="24">
        <v>8749.1718899999996</v>
      </c>
      <c r="L243" s="15" t="s">
        <v>39</v>
      </c>
      <c r="M243">
        <f t="shared" si="10"/>
        <v>1</v>
      </c>
      <c r="N243">
        <f t="shared" si="11"/>
        <v>0.89673378042276519</v>
      </c>
      <c r="O243">
        <f t="shared" si="11"/>
        <v>0.97931836716950849</v>
      </c>
      <c r="P243">
        <f t="shared" si="11"/>
        <v>0.90041576607843143</v>
      </c>
      <c r="Q243">
        <f t="shared" si="11"/>
        <v>0.88818956177809816</v>
      </c>
      <c r="R243">
        <f t="shared" si="11"/>
        <v>0.88610543350467963</v>
      </c>
      <c r="S243">
        <f t="shared" si="11"/>
        <v>0.73179781825721879</v>
      </c>
    </row>
    <row r="244" spans="1:19" ht="15" x14ac:dyDescent="0.25">
      <c r="A244" t="s">
        <v>10</v>
      </c>
      <c r="B244">
        <v>100</v>
      </c>
      <c r="C244">
        <v>1</v>
      </c>
      <c r="D244">
        <v>11955.72284</v>
      </c>
      <c r="E244" s="24">
        <v>10655.075080000001</v>
      </c>
      <c r="F244" s="24">
        <v>11734.98324</v>
      </c>
      <c r="G244" s="24">
        <v>10722.172790000001</v>
      </c>
      <c r="H244" s="24">
        <v>10982.38804</v>
      </c>
      <c r="I244" s="24">
        <v>10524.91944</v>
      </c>
      <c r="J244" s="24">
        <v>8798.4767400000001</v>
      </c>
      <c r="L244" s="15" t="s">
        <v>39</v>
      </c>
      <c r="M244">
        <f t="shared" si="10"/>
        <v>1</v>
      </c>
      <c r="N244">
        <f t="shared" si="11"/>
        <v>0.89121128204407252</v>
      </c>
      <c r="O244">
        <f t="shared" si="11"/>
        <v>0.9815369088967606</v>
      </c>
      <c r="P244">
        <f t="shared" si="11"/>
        <v>0.89682346550616421</v>
      </c>
      <c r="Q244">
        <f t="shared" si="11"/>
        <v>0.91858837704538154</v>
      </c>
      <c r="R244">
        <f t="shared" si="11"/>
        <v>0.88032481020612208</v>
      </c>
      <c r="S244">
        <f t="shared" si="11"/>
        <v>0.73592177217115884</v>
      </c>
    </row>
    <row r="245" spans="1:19" ht="15" x14ac:dyDescent="0.25">
      <c r="A245" t="s">
        <v>10</v>
      </c>
      <c r="B245">
        <v>100</v>
      </c>
      <c r="C245">
        <v>1</v>
      </c>
      <c r="D245">
        <v>11955.72284</v>
      </c>
      <c r="E245" s="24">
        <v>10824.718580000001</v>
      </c>
      <c r="F245" s="24">
        <v>11734.94839</v>
      </c>
      <c r="G245" s="24">
        <v>10462.85139</v>
      </c>
      <c r="H245" s="24">
        <v>11014.92576</v>
      </c>
      <c r="I245" s="24">
        <v>10591.341850000001</v>
      </c>
      <c r="J245" s="24">
        <v>8784.5583000000006</v>
      </c>
      <c r="L245" s="15" t="s">
        <v>39</v>
      </c>
      <c r="M245">
        <f t="shared" si="10"/>
        <v>1</v>
      </c>
      <c r="N245">
        <f t="shared" si="11"/>
        <v>0.90540059558623898</v>
      </c>
      <c r="O245">
        <f t="shared" si="11"/>
        <v>0.98153399397472141</v>
      </c>
      <c r="P245">
        <f t="shared" si="11"/>
        <v>0.87513331732604793</v>
      </c>
      <c r="Q245">
        <f t="shared" si="11"/>
        <v>0.92130989547094588</v>
      </c>
      <c r="R245">
        <f t="shared" si="11"/>
        <v>0.88588051025779724</v>
      </c>
      <c r="S245">
        <f t="shared" si="11"/>
        <v>0.73475760667600087</v>
      </c>
    </row>
    <row r="246" spans="1:19" ht="15" x14ac:dyDescent="0.25">
      <c r="A246" t="s">
        <v>10</v>
      </c>
      <c r="B246">
        <v>100</v>
      </c>
      <c r="C246">
        <v>1</v>
      </c>
      <c r="D246">
        <v>11955.72284</v>
      </c>
      <c r="E246" s="24">
        <v>10620.91309</v>
      </c>
      <c r="F246" s="24">
        <v>11690.7307</v>
      </c>
      <c r="G246" s="24">
        <v>10913.982540000001</v>
      </c>
      <c r="H246" s="24">
        <v>10714.99768</v>
      </c>
      <c r="I246" s="24">
        <v>10760.377200000001</v>
      </c>
      <c r="J246" s="24">
        <v>8772.2454400000006</v>
      </c>
      <c r="L246" s="15" t="s">
        <v>39</v>
      </c>
      <c r="M246">
        <f t="shared" si="10"/>
        <v>1</v>
      </c>
      <c r="N246">
        <f t="shared" si="11"/>
        <v>0.88835390650457735</v>
      </c>
      <c r="O246">
        <f t="shared" si="11"/>
        <v>0.97783554005505868</v>
      </c>
      <c r="P246">
        <f t="shared" si="11"/>
        <v>0.91286680747443627</v>
      </c>
      <c r="Q246">
        <f t="shared" si="11"/>
        <v>0.89622332529749416</v>
      </c>
      <c r="R246">
        <f t="shared" si="11"/>
        <v>0.90001895694664669</v>
      </c>
      <c r="S246">
        <f t="shared" si="11"/>
        <v>0.73372773502668454</v>
      </c>
    </row>
    <row r="247" spans="1:19" ht="15" x14ac:dyDescent="0.25">
      <c r="A247" t="s">
        <v>10</v>
      </c>
      <c r="B247">
        <v>100</v>
      </c>
      <c r="C247">
        <v>1</v>
      </c>
      <c r="D247">
        <v>11955.72284</v>
      </c>
      <c r="E247" s="24">
        <v>10653.923500000001</v>
      </c>
      <c r="F247" s="24">
        <v>11692.09318</v>
      </c>
      <c r="G247" s="24">
        <v>10737.003720000001</v>
      </c>
      <c r="H247" s="24">
        <v>10905.411980000001</v>
      </c>
      <c r="I247" s="24">
        <v>10635.00685</v>
      </c>
      <c r="J247" s="24">
        <v>8761.8160700000008</v>
      </c>
      <c r="L247" s="15" t="s">
        <v>39</v>
      </c>
      <c r="M247">
        <f t="shared" si="10"/>
        <v>1</v>
      </c>
      <c r="N247">
        <f t="shared" si="11"/>
        <v>0.89111496164459436</v>
      </c>
      <c r="O247">
        <f t="shared" si="11"/>
        <v>0.97794950054228591</v>
      </c>
      <c r="P247">
        <f t="shared" si="11"/>
        <v>0.89806395344641499</v>
      </c>
      <c r="Q247">
        <f t="shared" si="11"/>
        <v>0.91214994910337022</v>
      </c>
      <c r="R247">
        <f t="shared" si="11"/>
        <v>0.88953273610681993</v>
      </c>
      <c r="S247">
        <f t="shared" si="11"/>
        <v>0.73285540215818523</v>
      </c>
    </row>
    <row r="248" spans="1:19" ht="15" x14ac:dyDescent="0.25">
      <c r="A248" t="s">
        <v>10</v>
      </c>
      <c r="B248">
        <v>100</v>
      </c>
      <c r="C248">
        <v>1</v>
      </c>
      <c r="D248">
        <v>11955.72284</v>
      </c>
      <c r="E248" s="24">
        <v>10698.52853</v>
      </c>
      <c r="F248" s="24">
        <v>11637.42986</v>
      </c>
      <c r="G248" s="24">
        <v>10843.809300000001</v>
      </c>
      <c r="H248" s="24">
        <v>11190.77722</v>
      </c>
      <c r="I248" s="24">
        <v>10555.932349999999</v>
      </c>
      <c r="J248" s="24">
        <v>8775.8888100000004</v>
      </c>
      <c r="L248" s="15" t="s">
        <v>39</v>
      </c>
      <c r="M248">
        <f t="shared" si="10"/>
        <v>1</v>
      </c>
      <c r="N248">
        <f t="shared" si="11"/>
        <v>0.89484581343807723</v>
      </c>
      <c r="O248">
        <f t="shared" si="11"/>
        <v>0.97337735373597867</v>
      </c>
      <c r="P248">
        <f t="shared" si="11"/>
        <v>0.90699738067865754</v>
      </c>
      <c r="Q248">
        <f t="shared" si="11"/>
        <v>0.93601845490757463</v>
      </c>
      <c r="R248">
        <f t="shared" si="11"/>
        <v>0.88291879054633549</v>
      </c>
      <c r="S248">
        <f t="shared" si="11"/>
        <v>0.73403247360658952</v>
      </c>
    </row>
    <row r="249" spans="1:19" ht="15" x14ac:dyDescent="0.25">
      <c r="A249" t="s">
        <v>10</v>
      </c>
      <c r="B249">
        <v>100</v>
      </c>
      <c r="C249">
        <v>1</v>
      </c>
      <c r="D249">
        <v>11955.72284</v>
      </c>
      <c r="E249" s="24">
        <v>10865.59216</v>
      </c>
      <c r="F249" s="24">
        <v>11742.52738</v>
      </c>
      <c r="G249" s="24">
        <v>10985.879940000001</v>
      </c>
      <c r="H249" s="24">
        <v>10589.99768</v>
      </c>
      <c r="I249" s="24">
        <v>10643.836880000001</v>
      </c>
      <c r="J249" s="24">
        <v>8775.1746399999993</v>
      </c>
      <c r="L249" s="15" t="s">
        <v>39</v>
      </c>
      <c r="M249">
        <f t="shared" si="10"/>
        <v>1</v>
      </c>
      <c r="N249">
        <f t="shared" si="11"/>
        <v>0.90881934161665456</v>
      </c>
      <c r="O249">
        <f t="shared" si="11"/>
        <v>0.98216791549510352</v>
      </c>
      <c r="P249">
        <f t="shared" si="11"/>
        <v>0.91888044637876531</v>
      </c>
      <c r="Q249">
        <f t="shared" si="11"/>
        <v>0.8857680812547174</v>
      </c>
      <c r="R249">
        <f t="shared" si="11"/>
        <v>0.89027129705526031</v>
      </c>
      <c r="S249">
        <f t="shared" si="11"/>
        <v>0.73397273903348526</v>
      </c>
    </row>
    <row r="250" spans="1:19" ht="15" x14ac:dyDescent="0.25">
      <c r="A250" t="s">
        <v>10</v>
      </c>
      <c r="B250">
        <v>100</v>
      </c>
      <c r="C250">
        <v>1</v>
      </c>
      <c r="D250">
        <v>11955.72284</v>
      </c>
      <c r="E250" s="24">
        <v>10779.30528</v>
      </c>
      <c r="F250" s="24">
        <v>11664.848379999999</v>
      </c>
      <c r="G250" s="24">
        <v>10672.13219</v>
      </c>
      <c r="H250" s="24">
        <v>10680.601989999999</v>
      </c>
      <c r="I250" s="24">
        <v>10727.400250000001</v>
      </c>
      <c r="J250" s="24">
        <v>8770.4909000000007</v>
      </c>
      <c r="L250" s="15" t="s">
        <v>39</v>
      </c>
      <c r="M250">
        <f t="shared" si="10"/>
        <v>1</v>
      </c>
      <c r="N250">
        <f t="shared" si="11"/>
        <v>0.90160213851193627</v>
      </c>
      <c r="O250">
        <f t="shared" si="11"/>
        <v>0.97567069227911263</v>
      </c>
      <c r="P250">
        <f t="shared" si="11"/>
        <v>0.89263797202578843</v>
      </c>
      <c r="Q250">
        <f t="shared" si="11"/>
        <v>0.89334640263373644</v>
      </c>
      <c r="R250">
        <f t="shared" si="11"/>
        <v>0.89726070046635509</v>
      </c>
      <c r="S250">
        <f t="shared" si="11"/>
        <v>0.73358098187562204</v>
      </c>
    </row>
    <row r="251" spans="1:19" ht="15" x14ac:dyDescent="0.25">
      <c r="A251" t="s">
        <v>10</v>
      </c>
      <c r="B251">
        <v>100</v>
      </c>
      <c r="C251">
        <v>1</v>
      </c>
      <c r="D251">
        <v>11955.72284</v>
      </c>
      <c r="E251" s="24">
        <v>10575.87941</v>
      </c>
      <c r="F251" s="24">
        <v>11721.409739999999</v>
      </c>
      <c r="G251" s="24">
        <v>11036.33293</v>
      </c>
      <c r="H251" s="24">
        <v>10791.39241</v>
      </c>
      <c r="I251" s="24">
        <v>10587.364009999999</v>
      </c>
      <c r="J251" s="24">
        <v>8752.35736</v>
      </c>
      <c r="L251" s="15" t="s">
        <v>39</v>
      </c>
      <c r="M251">
        <f t="shared" si="10"/>
        <v>1</v>
      </c>
      <c r="N251">
        <f t="shared" si="11"/>
        <v>0.88458720158822279</v>
      </c>
      <c r="O251">
        <f t="shared" si="11"/>
        <v>0.98040159485664347</v>
      </c>
      <c r="P251">
        <f t="shared" si="11"/>
        <v>0.92310043296386757</v>
      </c>
      <c r="Q251">
        <f t="shared" si="11"/>
        <v>0.90261312966335039</v>
      </c>
      <c r="R251">
        <f t="shared" si="11"/>
        <v>0.88554779595409217</v>
      </c>
      <c r="S251">
        <f t="shared" si="11"/>
        <v>0.73206425718714629</v>
      </c>
    </row>
    <row r="252" spans="1:19" ht="15" x14ac:dyDescent="0.25">
      <c r="A252" t="s">
        <v>10</v>
      </c>
      <c r="B252">
        <v>100</v>
      </c>
      <c r="C252">
        <v>1</v>
      </c>
      <c r="D252">
        <v>11955.72284</v>
      </c>
      <c r="E252" s="24">
        <v>10970.84355</v>
      </c>
      <c r="F252" s="24">
        <v>11718.064839999999</v>
      </c>
      <c r="G252" s="24">
        <v>10708.50541</v>
      </c>
      <c r="H252" s="24">
        <v>10617.5321</v>
      </c>
      <c r="I252" s="24">
        <v>10552.526589999999</v>
      </c>
      <c r="J252" s="24">
        <v>8786.8774300000005</v>
      </c>
      <c r="L252" s="15" t="s">
        <v>39</v>
      </c>
      <c r="M252">
        <f t="shared" si="10"/>
        <v>1</v>
      </c>
      <c r="N252">
        <f t="shared" si="11"/>
        <v>0.91762277336298637</v>
      </c>
      <c r="O252">
        <f t="shared" si="11"/>
        <v>0.98012182089025401</v>
      </c>
      <c r="P252">
        <f t="shared" si="11"/>
        <v>0.89568029915956127</v>
      </c>
      <c r="Q252">
        <f t="shared" si="11"/>
        <v>0.88807111390012783</v>
      </c>
      <c r="R252">
        <f t="shared" si="11"/>
        <v>0.88263392613072644</v>
      </c>
      <c r="S252">
        <f t="shared" si="11"/>
        <v>0.73495158323693632</v>
      </c>
    </row>
    <row r="253" spans="1:19" ht="15" x14ac:dyDescent="0.25">
      <c r="A253" t="s">
        <v>10</v>
      </c>
      <c r="B253">
        <v>100</v>
      </c>
      <c r="C253">
        <v>1</v>
      </c>
      <c r="D253">
        <v>11955.72284</v>
      </c>
      <c r="E253" s="24">
        <v>10573.375330000001</v>
      </c>
      <c r="F253" s="24">
        <v>11739.282359999999</v>
      </c>
      <c r="G253" s="24">
        <v>10596.118490000001</v>
      </c>
      <c r="H253" s="24">
        <v>10480.35959</v>
      </c>
      <c r="I253" s="24">
        <v>10513.89286</v>
      </c>
      <c r="J253" s="24">
        <v>8766.8695000000007</v>
      </c>
      <c r="L253" s="15" t="s">
        <v>39</v>
      </c>
      <c r="M253">
        <f t="shared" si="10"/>
        <v>1</v>
      </c>
      <c r="N253">
        <f t="shared" si="11"/>
        <v>0.88437775544820174</v>
      </c>
      <c r="O253">
        <f t="shared" si="11"/>
        <v>0.98189649568691395</v>
      </c>
      <c r="P253">
        <f t="shared" si="11"/>
        <v>0.8862800377530331</v>
      </c>
      <c r="Q253">
        <f t="shared" si="11"/>
        <v>0.87659773735604596</v>
      </c>
      <c r="R253">
        <f t="shared" si="11"/>
        <v>0.8794025255272645</v>
      </c>
      <c r="S253">
        <f t="shared" si="11"/>
        <v>0.73327808090940994</v>
      </c>
    </row>
    <row r="254" spans="1:19" ht="15" x14ac:dyDescent="0.25">
      <c r="A254" t="s">
        <v>10</v>
      </c>
      <c r="B254">
        <v>100</v>
      </c>
      <c r="C254">
        <v>1</v>
      </c>
      <c r="D254">
        <v>11955.72284</v>
      </c>
      <c r="E254" s="24">
        <v>10671.14618</v>
      </c>
      <c r="F254" s="24">
        <v>11724.16503</v>
      </c>
      <c r="G254" s="24">
        <v>10648.88335</v>
      </c>
      <c r="H254" s="24">
        <v>10615.969510000001</v>
      </c>
      <c r="I254" s="24">
        <v>10700.631160000001</v>
      </c>
      <c r="J254" s="24">
        <v>8790.7586800000008</v>
      </c>
      <c r="L254" s="15" t="s">
        <v>39</v>
      </c>
      <c r="M254">
        <f t="shared" si="10"/>
        <v>1</v>
      </c>
      <c r="N254">
        <f t="shared" si="11"/>
        <v>0.89255550022435948</v>
      </c>
      <c r="O254">
        <f t="shared" si="11"/>
        <v>0.98063205269151255</v>
      </c>
      <c r="P254">
        <f t="shared" si="11"/>
        <v>0.89069339365849665</v>
      </c>
      <c r="Q254">
        <f t="shared" si="11"/>
        <v>0.88794041582181749</v>
      </c>
      <c r="R254">
        <f t="shared" si="11"/>
        <v>0.89502168151633066</v>
      </c>
      <c r="S254">
        <f t="shared" si="11"/>
        <v>0.73527621856446457</v>
      </c>
    </row>
    <row r="255" spans="1:19" ht="15" x14ac:dyDescent="0.25">
      <c r="A255" t="s">
        <v>10</v>
      </c>
      <c r="B255">
        <v>100</v>
      </c>
      <c r="C255">
        <v>1</v>
      </c>
      <c r="D255">
        <v>11955.72284</v>
      </c>
      <c r="E255" s="24">
        <v>10936.590829999999</v>
      </c>
      <c r="F255" s="24">
        <v>11697.34736</v>
      </c>
      <c r="G255" s="24">
        <v>10780.46026</v>
      </c>
      <c r="H255" s="24">
        <v>10525.22488</v>
      </c>
      <c r="I255" s="24">
        <v>10527.36786</v>
      </c>
      <c r="J255" s="24">
        <v>8762.8369999999995</v>
      </c>
      <c r="L255" s="15" t="s">
        <v>39</v>
      </c>
      <c r="M255">
        <f t="shared" si="10"/>
        <v>1</v>
      </c>
      <c r="N255">
        <f t="shared" si="11"/>
        <v>0.91475780898915504</v>
      </c>
      <c r="O255">
        <f t="shared" si="11"/>
        <v>0.97838897041544326</v>
      </c>
      <c r="P255">
        <f t="shared" si="11"/>
        <v>0.90169874329405242</v>
      </c>
      <c r="Q255">
        <f t="shared" si="11"/>
        <v>0.88035035780404558</v>
      </c>
      <c r="R255">
        <f t="shared" si="11"/>
        <v>0.88052960083507592</v>
      </c>
      <c r="S255">
        <f t="shared" si="11"/>
        <v>0.73294079473658991</v>
      </c>
    </row>
    <row r="256" spans="1:19" ht="15" x14ac:dyDescent="0.25">
      <c r="A256" t="s">
        <v>10</v>
      </c>
      <c r="B256">
        <v>100</v>
      </c>
      <c r="C256">
        <v>1</v>
      </c>
      <c r="D256">
        <v>11955.72284</v>
      </c>
      <c r="E256" s="24">
        <v>10554.402819999999</v>
      </c>
      <c r="F256" s="24">
        <v>11697.46328</v>
      </c>
      <c r="G256" s="24">
        <v>10751.36205</v>
      </c>
      <c r="H256" s="24">
        <v>10709.41123</v>
      </c>
      <c r="I256" s="24">
        <v>10728.17757</v>
      </c>
      <c r="J256" s="24">
        <v>8765.8481300000003</v>
      </c>
      <c r="L256" s="15" t="s">
        <v>39</v>
      </c>
      <c r="M256">
        <f t="shared" si="10"/>
        <v>1</v>
      </c>
      <c r="N256">
        <f t="shared" si="11"/>
        <v>0.88279085767096943</v>
      </c>
      <c r="O256">
        <f t="shared" si="11"/>
        <v>0.97839866619055882</v>
      </c>
      <c r="P256">
        <f t="shared" si="11"/>
        <v>0.89926491219998872</v>
      </c>
      <c r="Q256">
        <f t="shared" si="11"/>
        <v>0.8957560637128319</v>
      </c>
      <c r="R256">
        <f t="shared" si="11"/>
        <v>0.89732571702874964</v>
      </c>
      <c r="S256">
        <f t="shared" si="11"/>
        <v>0.73319265152854618</v>
      </c>
    </row>
    <row r="257" spans="1:19" ht="15" x14ac:dyDescent="0.25">
      <c r="A257" t="s">
        <v>10</v>
      </c>
      <c r="B257">
        <v>100</v>
      </c>
      <c r="C257">
        <v>1</v>
      </c>
      <c r="D257">
        <v>11955.72284</v>
      </c>
      <c r="E257" s="24">
        <v>10686.85384</v>
      </c>
      <c r="F257" s="24">
        <v>11669.83677</v>
      </c>
      <c r="G257" s="24">
        <v>10896.18188</v>
      </c>
      <c r="H257" s="24">
        <v>10696.86477</v>
      </c>
      <c r="I257" s="24">
        <v>10699.14698</v>
      </c>
      <c r="J257" s="24">
        <v>8779.0779399999992</v>
      </c>
      <c r="L257" s="15" t="s">
        <v>39</v>
      </c>
      <c r="M257">
        <f t="shared" si="10"/>
        <v>1</v>
      </c>
      <c r="N257">
        <f t="shared" si="11"/>
        <v>0.89386931957348714</v>
      </c>
      <c r="O257">
        <f t="shared" si="11"/>
        <v>0.97608793095775714</v>
      </c>
      <c r="P257">
        <f t="shared" si="11"/>
        <v>0.91137792551905628</v>
      </c>
      <c r="Q257">
        <f t="shared" si="11"/>
        <v>0.89470665330344845</v>
      </c>
      <c r="R257">
        <f t="shared" si="11"/>
        <v>0.89489754180350334</v>
      </c>
      <c r="S257">
        <f t="shared" si="11"/>
        <v>0.73429921866606263</v>
      </c>
    </row>
    <row r="258" spans="1:19" ht="15" x14ac:dyDescent="0.25">
      <c r="A258" t="s">
        <v>10</v>
      </c>
      <c r="B258">
        <v>100</v>
      </c>
      <c r="C258">
        <v>1</v>
      </c>
      <c r="D258">
        <v>11955.72284</v>
      </c>
      <c r="E258" s="24">
        <v>10683.885749999999</v>
      </c>
      <c r="F258" s="24">
        <v>11680.85204</v>
      </c>
      <c r="G258" s="24">
        <v>10961.578159999999</v>
      </c>
      <c r="H258" s="24">
        <v>11162.118490000001</v>
      </c>
      <c r="I258" s="24">
        <v>10703.553250000001</v>
      </c>
      <c r="J258" s="24">
        <v>8766.3335200000001</v>
      </c>
      <c r="L258" s="15" t="s">
        <v>39</v>
      </c>
      <c r="M258">
        <f t="shared" si="10"/>
        <v>1</v>
      </c>
      <c r="N258">
        <f t="shared" si="11"/>
        <v>0.89362106273115971</v>
      </c>
      <c r="O258">
        <f t="shared" si="11"/>
        <v>0.97700926964613366</v>
      </c>
      <c r="P258">
        <f t="shared" si="11"/>
        <v>0.91684779805417427</v>
      </c>
      <c r="Q258">
        <f t="shared" si="11"/>
        <v>0.93362138277872631</v>
      </c>
      <c r="R258">
        <f t="shared" si="11"/>
        <v>0.89526609082885034</v>
      </c>
      <c r="S258">
        <f t="shared" si="11"/>
        <v>0.73323325049579346</v>
      </c>
    </row>
    <row r="259" spans="1:19" ht="15" x14ac:dyDescent="0.25">
      <c r="A259" t="s">
        <v>10</v>
      </c>
      <c r="B259">
        <v>100</v>
      </c>
      <c r="C259">
        <v>1</v>
      </c>
      <c r="D259">
        <v>11955.72284</v>
      </c>
      <c r="E259" s="24">
        <v>10888.189399999999</v>
      </c>
      <c r="F259" s="24">
        <v>11643.890310000001</v>
      </c>
      <c r="G259" s="24">
        <v>10661.254150000001</v>
      </c>
      <c r="H259" s="24">
        <v>10392.89465</v>
      </c>
      <c r="I259" s="24">
        <v>10545.1582</v>
      </c>
      <c r="J259" s="24">
        <v>8773.5210200000001</v>
      </c>
      <c r="L259" s="15" t="s">
        <v>39</v>
      </c>
      <c r="M259">
        <f t="shared" ref="M259:M322" si="12">D259/D259</f>
        <v>1</v>
      </c>
      <c r="N259">
        <f t="shared" si="11"/>
        <v>0.9107094188878001</v>
      </c>
      <c r="O259">
        <f t="shared" si="11"/>
        <v>0.97391771838698804</v>
      </c>
      <c r="P259">
        <f t="shared" si="11"/>
        <v>0.89172811152253173</v>
      </c>
      <c r="Q259">
        <f t="shared" ref="Q259:S322" si="13">H259/$D259</f>
        <v>0.86928199901295133</v>
      </c>
      <c r="R259">
        <f t="shared" si="13"/>
        <v>0.88201761960550762</v>
      </c>
      <c r="S259">
        <f t="shared" si="13"/>
        <v>0.73383442702825319</v>
      </c>
    </row>
    <row r="260" spans="1:19" ht="15" x14ac:dyDescent="0.25">
      <c r="A260" t="s">
        <v>10</v>
      </c>
      <c r="B260">
        <v>100</v>
      </c>
      <c r="C260">
        <v>1</v>
      </c>
      <c r="D260">
        <v>11955.72284</v>
      </c>
      <c r="E260" s="24">
        <v>10916.722589999999</v>
      </c>
      <c r="F260" s="24">
        <v>11731.448420000001</v>
      </c>
      <c r="G260" s="24">
        <v>10761.613789999999</v>
      </c>
      <c r="H260" s="24">
        <v>10535.26729</v>
      </c>
      <c r="I260" s="24">
        <v>10739.908890000001</v>
      </c>
      <c r="J260" s="24">
        <v>8762.6840200000006</v>
      </c>
      <c r="L260" s="15" t="s">
        <v>39</v>
      </c>
      <c r="M260">
        <f t="shared" si="12"/>
        <v>1</v>
      </c>
      <c r="N260">
        <f t="shared" ref="N260:S323" si="14">E260/$D260</f>
        <v>0.91309599060595148</v>
      </c>
      <c r="O260">
        <f t="shared" si="14"/>
        <v>0.9812412496507823</v>
      </c>
      <c r="P260">
        <f t="shared" si="14"/>
        <v>0.9001223877484934</v>
      </c>
      <c r="Q260">
        <f t="shared" si="13"/>
        <v>0.88119032458266655</v>
      </c>
      <c r="R260">
        <f t="shared" si="13"/>
        <v>0.89830694753710105</v>
      </c>
      <c r="S260">
        <f t="shared" si="13"/>
        <v>0.7329279991907206</v>
      </c>
    </row>
    <row r="261" spans="1:19" ht="15" x14ac:dyDescent="0.25">
      <c r="A261" t="s">
        <v>10</v>
      </c>
      <c r="B261">
        <v>100</v>
      </c>
      <c r="C261">
        <v>1</v>
      </c>
      <c r="D261">
        <v>11955.72284</v>
      </c>
      <c r="E261" s="24">
        <v>10726.189340000001</v>
      </c>
      <c r="F261" s="24">
        <v>11728.88718</v>
      </c>
      <c r="G261" s="24">
        <v>10872.65696</v>
      </c>
      <c r="H261" s="24">
        <v>10698.78162</v>
      </c>
      <c r="I261" s="24">
        <v>10687.08726</v>
      </c>
      <c r="J261" s="24">
        <v>8760.9305000000004</v>
      </c>
      <c r="L261" s="15" t="s">
        <v>39</v>
      </c>
      <c r="M261">
        <f t="shared" si="12"/>
        <v>1</v>
      </c>
      <c r="N261">
        <f t="shared" si="14"/>
        <v>0.89715941758984441</v>
      </c>
      <c r="O261">
        <f t="shared" si="14"/>
        <v>0.98102702253676533</v>
      </c>
      <c r="P261">
        <f t="shared" si="14"/>
        <v>0.90941025528156183</v>
      </c>
      <c r="Q261">
        <f t="shared" si="13"/>
        <v>0.89486698237979556</v>
      </c>
      <c r="R261">
        <f t="shared" si="13"/>
        <v>0.89388884327800289</v>
      </c>
      <c r="S261">
        <f t="shared" si="13"/>
        <v>0.73278133135444956</v>
      </c>
    </row>
    <row r="262" spans="1:19" ht="15" x14ac:dyDescent="0.25">
      <c r="A262" t="s">
        <v>10</v>
      </c>
      <c r="B262">
        <v>100</v>
      </c>
      <c r="C262">
        <v>1</v>
      </c>
      <c r="D262">
        <v>11955.72284</v>
      </c>
      <c r="E262" s="24">
        <v>10932.12419</v>
      </c>
      <c r="F262" s="24">
        <v>11707.19153</v>
      </c>
      <c r="G262" s="24">
        <v>10556.56921</v>
      </c>
      <c r="H262" s="24">
        <v>10674.10607</v>
      </c>
      <c r="I262" s="24">
        <v>10750.844929999999</v>
      </c>
      <c r="J262" s="24">
        <v>8783.1602500000008</v>
      </c>
      <c r="L262" s="15" t="s">
        <v>39</v>
      </c>
      <c r="M262">
        <f t="shared" si="12"/>
        <v>1</v>
      </c>
      <c r="N262">
        <f t="shared" si="14"/>
        <v>0.91438421049914542</v>
      </c>
      <c r="O262">
        <f t="shared" si="14"/>
        <v>0.97921235601343193</v>
      </c>
      <c r="P262">
        <f t="shared" si="14"/>
        <v>0.88297205876010421</v>
      </c>
      <c r="Q262">
        <f t="shared" si="13"/>
        <v>0.89280307120267766</v>
      </c>
      <c r="R262">
        <f t="shared" si="13"/>
        <v>0.89922165927359343</v>
      </c>
      <c r="S262">
        <f t="shared" si="13"/>
        <v>0.7346406710445289</v>
      </c>
    </row>
    <row r="263" spans="1:19" ht="15" x14ac:dyDescent="0.25">
      <c r="A263" t="s">
        <v>10</v>
      </c>
      <c r="B263">
        <v>100</v>
      </c>
      <c r="C263">
        <v>1</v>
      </c>
      <c r="D263">
        <v>11955.72284</v>
      </c>
      <c r="E263" s="24">
        <v>10943.929340000001</v>
      </c>
      <c r="F263" s="24">
        <v>11732.762989999999</v>
      </c>
      <c r="G263" s="24">
        <v>10547.05343</v>
      </c>
      <c r="H263" s="24">
        <v>10694.765520000001</v>
      </c>
      <c r="I263" s="24">
        <v>10630.45211</v>
      </c>
      <c r="J263" s="24">
        <v>8768.4915799999999</v>
      </c>
      <c r="L263" s="15" t="s">
        <v>39</v>
      </c>
      <c r="M263">
        <f t="shared" si="12"/>
        <v>1</v>
      </c>
      <c r="N263">
        <f t="shared" si="14"/>
        <v>0.91537161629283803</v>
      </c>
      <c r="O263">
        <f t="shared" si="14"/>
        <v>0.98135120285207267</v>
      </c>
      <c r="P263">
        <f t="shared" si="14"/>
        <v>0.88217614034284519</v>
      </c>
      <c r="Q263">
        <f t="shared" si="13"/>
        <v>0.89453106793499404</v>
      </c>
      <c r="R263">
        <f t="shared" si="13"/>
        <v>0.88915176876080881</v>
      </c>
      <c r="S263">
        <f t="shared" si="13"/>
        <v>0.73341375484746518</v>
      </c>
    </row>
    <row r="264" spans="1:19" ht="15" x14ac:dyDescent="0.25">
      <c r="A264" t="s">
        <v>10</v>
      </c>
      <c r="B264">
        <v>100</v>
      </c>
      <c r="C264">
        <v>1</v>
      </c>
      <c r="D264">
        <v>11955.72284</v>
      </c>
      <c r="E264" s="24">
        <v>10775.78104</v>
      </c>
      <c r="F264" s="24">
        <v>11689.5861</v>
      </c>
      <c r="G264" s="24">
        <v>10757.184719999999</v>
      </c>
      <c r="H264" s="24">
        <v>10558.024799999999</v>
      </c>
      <c r="I264" s="24">
        <v>10562.24748</v>
      </c>
      <c r="J264" s="24">
        <v>8794.7135300000009</v>
      </c>
      <c r="L264" s="15" t="s">
        <v>39</v>
      </c>
      <c r="M264">
        <f t="shared" si="12"/>
        <v>1</v>
      </c>
      <c r="N264">
        <f t="shared" si="14"/>
        <v>0.90130736419781365</v>
      </c>
      <c r="O264">
        <f t="shared" si="14"/>
        <v>0.97773980347640777</v>
      </c>
      <c r="P264">
        <f t="shared" si="14"/>
        <v>0.89975193168663314</v>
      </c>
      <c r="Q264">
        <f t="shared" si="13"/>
        <v>0.88309380714951391</v>
      </c>
      <c r="R264">
        <f t="shared" si="13"/>
        <v>0.88344700034883039</v>
      </c>
      <c r="S264">
        <f t="shared" si="13"/>
        <v>0.73560700993968509</v>
      </c>
    </row>
    <row r="265" spans="1:19" ht="15" x14ac:dyDescent="0.25">
      <c r="A265" t="s">
        <v>10</v>
      </c>
      <c r="B265">
        <v>100</v>
      </c>
      <c r="C265">
        <v>1</v>
      </c>
      <c r="D265">
        <v>11955.72284</v>
      </c>
      <c r="E265" s="24">
        <v>10880.883309999999</v>
      </c>
      <c r="F265" s="24">
        <v>11705.87941</v>
      </c>
      <c r="G265" s="24">
        <v>10626.995849999999</v>
      </c>
      <c r="H265" s="24">
        <v>10794.68065</v>
      </c>
      <c r="I265" s="24">
        <v>10553.695750000001</v>
      </c>
      <c r="J265" s="24">
        <v>8787.99287</v>
      </c>
      <c r="L265" s="15" t="s">
        <v>39</v>
      </c>
      <c r="M265">
        <f t="shared" si="12"/>
        <v>1</v>
      </c>
      <c r="N265">
        <f t="shared" si="14"/>
        <v>0.9100983232562122</v>
      </c>
      <c r="O265">
        <f t="shared" si="14"/>
        <v>0.97910260773492463</v>
      </c>
      <c r="P265">
        <f t="shared" si="14"/>
        <v>0.88886268042660643</v>
      </c>
      <c r="Q265">
        <f t="shared" si="13"/>
        <v>0.90288816447672016</v>
      </c>
      <c r="R265">
        <f t="shared" si="13"/>
        <v>0.88273171695572694</v>
      </c>
      <c r="S265">
        <f t="shared" si="13"/>
        <v>0.73504488081625685</v>
      </c>
    </row>
    <row r="266" spans="1:19" ht="15" x14ac:dyDescent="0.25">
      <c r="A266" t="s">
        <v>10</v>
      </c>
      <c r="B266">
        <v>100</v>
      </c>
      <c r="C266">
        <v>1</v>
      </c>
      <c r="D266">
        <v>11955.72284</v>
      </c>
      <c r="E266" s="24">
        <v>10877.82811</v>
      </c>
      <c r="F266" s="24">
        <v>11721.44731</v>
      </c>
      <c r="G266" s="24">
        <v>10706.27089</v>
      </c>
      <c r="H266" s="24">
        <v>10740.793820000001</v>
      </c>
      <c r="I266" s="24">
        <v>10797.7346</v>
      </c>
      <c r="J266" s="24">
        <v>8770.6865400000006</v>
      </c>
      <c r="L266" s="15" t="s">
        <v>39</v>
      </c>
      <c r="M266">
        <f t="shared" si="12"/>
        <v>1</v>
      </c>
      <c r="N266">
        <f t="shared" si="14"/>
        <v>0.90984278036341637</v>
      </c>
      <c r="O266">
        <f t="shared" si="14"/>
        <v>0.98040473728479305</v>
      </c>
      <c r="P266">
        <f t="shared" si="14"/>
        <v>0.89549339954421359</v>
      </c>
      <c r="Q266">
        <f t="shared" si="13"/>
        <v>0.89838096480998719</v>
      </c>
      <c r="R266">
        <f t="shared" si="13"/>
        <v>0.90314360281707562</v>
      </c>
      <c r="S266">
        <f t="shared" si="13"/>
        <v>0.73359734558717826</v>
      </c>
    </row>
    <row r="267" spans="1:19" ht="15" x14ac:dyDescent="0.25">
      <c r="A267" t="s">
        <v>10</v>
      </c>
      <c r="B267">
        <v>100</v>
      </c>
      <c r="C267">
        <v>1</v>
      </c>
      <c r="D267">
        <v>11955.72284</v>
      </c>
      <c r="E267" s="24">
        <v>10666.02439</v>
      </c>
      <c r="F267" s="24">
        <v>11735.47207</v>
      </c>
      <c r="G267" s="24">
        <v>10858.14666</v>
      </c>
      <c r="H267" s="24">
        <v>10668.91228</v>
      </c>
      <c r="I267" s="24">
        <v>10819.838100000001</v>
      </c>
      <c r="J267" s="24">
        <v>8784.5758999999998</v>
      </c>
      <c r="L267" s="15" t="s">
        <v>39</v>
      </c>
      <c r="M267">
        <f t="shared" si="12"/>
        <v>1</v>
      </c>
      <c r="N267">
        <f t="shared" si="14"/>
        <v>0.89212710370927273</v>
      </c>
      <c r="O267">
        <f t="shared" si="14"/>
        <v>0.98157779559232405</v>
      </c>
      <c r="P267">
        <f t="shared" si="14"/>
        <v>0.90819658546049065</v>
      </c>
      <c r="Q267">
        <f t="shared" si="13"/>
        <v>0.89236865246702224</v>
      </c>
      <c r="R267">
        <f t="shared" si="13"/>
        <v>0.90499238271067184</v>
      </c>
      <c r="S267">
        <f t="shared" si="13"/>
        <v>0.73475907877436208</v>
      </c>
    </row>
    <row r="268" spans="1:19" ht="15" x14ac:dyDescent="0.25">
      <c r="A268" t="s">
        <v>10</v>
      </c>
      <c r="B268">
        <v>100</v>
      </c>
      <c r="C268">
        <v>1</v>
      </c>
      <c r="D268">
        <v>11955.72284</v>
      </c>
      <c r="E268" s="24">
        <v>10865.965029999999</v>
      </c>
      <c r="F268" s="24">
        <v>11721.48192</v>
      </c>
      <c r="G268" s="24">
        <v>10794.147660000001</v>
      </c>
      <c r="H268" s="24">
        <v>10716.70191</v>
      </c>
      <c r="I268" s="24">
        <v>10847.471579999999</v>
      </c>
      <c r="J268" s="24">
        <v>8781.9871700000003</v>
      </c>
      <c r="L268" s="15" t="s">
        <v>39</v>
      </c>
      <c r="M268">
        <f t="shared" si="12"/>
        <v>1</v>
      </c>
      <c r="N268">
        <f t="shared" si="14"/>
        <v>0.90885052919142439</v>
      </c>
      <c r="O268">
        <f t="shared" si="14"/>
        <v>0.98040763213276361</v>
      </c>
      <c r="P268">
        <f t="shared" si="14"/>
        <v>0.90284358415254129</v>
      </c>
      <c r="Q268">
        <f t="shared" si="13"/>
        <v>0.89636587042193427</v>
      </c>
      <c r="R268">
        <f t="shared" si="13"/>
        <v>0.90730370092788126</v>
      </c>
      <c r="S268">
        <f t="shared" si="13"/>
        <v>0.73454255234307519</v>
      </c>
    </row>
    <row r="269" spans="1:19" ht="15" x14ac:dyDescent="0.25">
      <c r="A269" t="s">
        <v>10</v>
      </c>
      <c r="B269">
        <v>100</v>
      </c>
      <c r="C269">
        <v>1</v>
      </c>
      <c r="D269">
        <v>11955.72284</v>
      </c>
      <c r="E269" s="24">
        <v>10647.25157</v>
      </c>
      <c r="F269" s="24">
        <v>11719.792240000001</v>
      </c>
      <c r="G269" s="24">
        <v>10731.42648</v>
      </c>
      <c r="H269" s="24">
        <v>10709.983850000001</v>
      </c>
      <c r="I269" s="24">
        <v>10533.74811</v>
      </c>
      <c r="J269" s="24">
        <v>8753.7357200000006</v>
      </c>
      <c r="L269" s="15" t="s">
        <v>39</v>
      </c>
      <c r="M269">
        <f t="shared" si="12"/>
        <v>1</v>
      </c>
      <c r="N269">
        <f t="shared" si="14"/>
        <v>0.89055690839350377</v>
      </c>
      <c r="O269">
        <f t="shared" si="14"/>
        <v>0.98026630399873005</v>
      </c>
      <c r="P269">
        <f t="shared" si="14"/>
        <v>0.89759746220413383</v>
      </c>
      <c r="Q269">
        <f t="shared" si="13"/>
        <v>0.89580395876758212</v>
      </c>
      <c r="R269">
        <f t="shared" si="13"/>
        <v>0.88106325740150737</v>
      </c>
      <c r="S269">
        <f t="shared" si="13"/>
        <v>0.73217954590857681</v>
      </c>
    </row>
    <row r="270" spans="1:19" ht="15" x14ac:dyDescent="0.25">
      <c r="A270" t="s">
        <v>10</v>
      </c>
      <c r="B270">
        <v>100</v>
      </c>
      <c r="C270">
        <v>1</v>
      </c>
      <c r="D270">
        <v>11955.72284</v>
      </c>
      <c r="E270" s="24">
        <v>10859.07451</v>
      </c>
      <c r="F270" s="24">
        <v>11729.873390000001</v>
      </c>
      <c r="G270" s="24">
        <v>10989.71774</v>
      </c>
      <c r="H270" s="24">
        <v>10606.87463</v>
      </c>
      <c r="I270" s="24">
        <v>10765.033939999999</v>
      </c>
      <c r="J270" s="24">
        <v>8752.4762300000002</v>
      </c>
      <c r="L270" s="15" t="s">
        <v>39</v>
      </c>
      <c r="M270">
        <f t="shared" si="12"/>
        <v>1</v>
      </c>
      <c r="N270">
        <f t="shared" si="14"/>
        <v>0.90827419264597142</v>
      </c>
      <c r="O270">
        <f t="shared" si="14"/>
        <v>0.98110951106658473</v>
      </c>
      <c r="P270">
        <f t="shared" si="14"/>
        <v>0.91920144746346422</v>
      </c>
      <c r="Q270">
        <f t="shared" si="13"/>
        <v>0.88717970230229926</v>
      </c>
      <c r="R270">
        <f t="shared" si="13"/>
        <v>0.90040845577179662</v>
      </c>
      <c r="S270">
        <f t="shared" si="13"/>
        <v>0.73207419970602128</v>
      </c>
    </row>
    <row r="271" spans="1:19" ht="15" x14ac:dyDescent="0.25">
      <c r="A271" t="s">
        <v>10</v>
      </c>
      <c r="B271">
        <v>100</v>
      </c>
      <c r="C271">
        <v>1</v>
      </c>
      <c r="D271">
        <v>11955.72284</v>
      </c>
      <c r="E271" s="24">
        <v>10967.13638</v>
      </c>
      <c r="F271" s="24">
        <v>11733.66714</v>
      </c>
      <c r="G271" s="24">
        <v>10959.530790000001</v>
      </c>
      <c r="H271" s="24">
        <v>11100.833629999999</v>
      </c>
      <c r="I271" s="24">
        <v>10727.88366</v>
      </c>
      <c r="J271" s="24">
        <v>8775.3068600000006</v>
      </c>
      <c r="L271" s="15" t="s">
        <v>39</v>
      </c>
      <c r="M271">
        <f t="shared" si="12"/>
        <v>1</v>
      </c>
      <c r="N271">
        <f t="shared" si="14"/>
        <v>0.91731269842652186</v>
      </c>
      <c r="O271">
        <f t="shared" si="14"/>
        <v>0.98142682772328294</v>
      </c>
      <c r="P271">
        <f t="shared" si="14"/>
        <v>0.91667655203020748</v>
      </c>
      <c r="Q271">
        <f t="shared" si="13"/>
        <v>0.92849539743930687</v>
      </c>
      <c r="R271">
        <f t="shared" si="13"/>
        <v>0.89730113382253673</v>
      </c>
      <c r="S271">
        <f t="shared" si="13"/>
        <v>0.73398379817242398</v>
      </c>
    </row>
    <row r="272" spans="1:19" ht="15" x14ac:dyDescent="0.25">
      <c r="A272" t="s">
        <v>10</v>
      </c>
      <c r="B272">
        <v>100</v>
      </c>
      <c r="C272">
        <v>1</v>
      </c>
      <c r="D272">
        <v>11955.72284</v>
      </c>
      <c r="E272" s="24">
        <v>10599.386409999999</v>
      </c>
      <c r="F272" s="24">
        <v>11714.503500000001</v>
      </c>
      <c r="G272" s="24">
        <v>10462.25827</v>
      </c>
      <c r="H272" s="24">
        <v>10485.692940000001</v>
      </c>
      <c r="I272" s="24">
        <v>10617.91152</v>
      </c>
      <c r="J272" s="24">
        <v>8769.53917</v>
      </c>
      <c r="L272" s="15" t="s">
        <v>39</v>
      </c>
      <c r="M272">
        <f t="shared" si="12"/>
        <v>1</v>
      </c>
      <c r="N272">
        <f t="shared" si="14"/>
        <v>0.88655337296193115</v>
      </c>
      <c r="O272">
        <f t="shared" si="14"/>
        <v>0.9798239434596997</v>
      </c>
      <c r="P272">
        <f t="shared" si="14"/>
        <v>0.87508370761127485</v>
      </c>
      <c r="Q272">
        <f t="shared" si="13"/>
        <v>0.8770438291625704</v>
      </c>
      <c r="R272">
        <f t="shared" si="13"/>
        <v>0.88810284932968553</v>
      </c>
      <c r="S272">
        <f t="shared" si="13"/>
        <v>0.73350137732031928</v>
      </c>
    </row>
    <row r="273" spans="1:19" ht="15" x14ac:dyDescent="0.25">
      <c r="A273" t="s">
        <v>10</v>
      </c>
      <c r="B273">
        <v>100</v>
      </c>
      <c r="C273">
        <v>1</v>
      </c>
      <c r="D273">
        <v>11955.72284</v>
      </c>
      <c r="E273" s="24">
        <v>10695.79392</v>
      </c>
      <c r="F273" s="24">
        <v>11704.41923</v>
      </c>
      <c r="G273" s="24">
        <v>10655.154570000001</v>
      </c>
      <c r="H273" s="24">
        <v>10996.907160000001</v>
      </c>
      <c r="I273" s="24">
        <v>10707.584849999999</v>
      </c>
      <c r="J273" s="24">
        <v>8748.2484899999999</v>
      </c>
      <c r="L273" s="15" t="s">
        <v>39</v>
      </c>
      <c r="M273">
        <f t="shared" si="12"/>
        <v>1</v>
      </c>
      <c r="N273">
        <f t="shared" si="14"/>
        <v>0.89461708531878281</v>
      </c>
      <c r="O273">
        <f t="shared" si="14"/>
        <v>0.97898047542895361</v>
      </c>
      <c r="P273">
        <f t="shared" si="14"/>
        <v>0.89121793074286426</v>
      </c>
      <c r="Q273">
        <f t="shared" si="13"/>
        <v>0.91980278458847242</v>
      </c>
      <c r="R273">
        <f t="shared" si="13"/>
        <v>0.89560330172391311</v>
      </c>
      <c r="S273">
        <f t="shared" si="13"/>
        <v>0.73172058327842604</v>
      </c>
    </row>
    <row r="274" spans="1:19" ht="15" x14ac:dyDescent="0.25">
      <c r="A274" t="s">
        <v>10</v>
      </c>
      <c r="B274">
        <v>100</v>
      </c>
      <c r="C274">
        <v>1</v>
      </c>
      <c r="D274">
        <v>11955.72284</v>
      </c>
      <c r="E274" s="24">
        <v>10800.3141</v>
      </c>
      <c r="F274" s="24">
        <v>11616.77218</v>
      </c>
      <c r="G274" s="24">
        <v>10705.14863</v>
      </c>
      <c r="H274" s="24">
        <v>10638.67239</v>
      </c>
      <c r="I274" s="24">
        <v>10426.10477</v>
      </c>
      <c r="J274" s="24">
        <v>8789.1511499999997</v>
      </c>
      <c r="L274" s="15" t="s">
        <v>39</v>
      </c>
      <c r="M274">
        <f t="shared" si="12"/>
        <v>1</v>
      </c>
      <c r="N274">
        <f t="shared" si="14"/>
        <v>0.90335935723314231</v>
      </c>
      <c r="O274">
        <f t="shared" si="14"/>
        <v>0.97164950504991798</v>
      </c>
      <c r="P274">
        <f t="shared" si="14"/>
        <v>0.89539953152677798</v>
      </c>
      <c r="Q274">
        <f t="shared" si="13"/>
        <v>0.88983932902880836</v>
      </c>
      <c r="R274">
        <f t="shared" si="13"/>
        <v>0.87205975828727056</v>
      </c>
      <c r="S274">
        <f t="shared" si="13"/>
        <v>0.73514176161681577</v>
      </c>
    </row>
    <row r="275" spans="1:19" ht="15" x14ac:dyDescent="0.25">
      <c r="A275" t="s">
        <v>10</v>
      </c>
      <c r="B275">
        <v>100</v>
      </c>
      <c r="C275">
        <v>1</v>
      </c>
      <c r="D275">
        <v>11955.72284</v>
      </c>
      <c r="E275" s="24">
        <v>10638.606040000001</v>
      </c>
      <c r="F275" s="24">
        <v>11723.962009999999</v>
      </c>
      <c r="G275" s="24">
        <v>10702.04624</v>
      </c>
      <c r="H275" s="24">
        <v>10710.153029999999</v>
      </c>
      <c r="I275" s="24">
        <v>10411.98502</v>
      </c>
      <c r="J275" s="24">
        <v>8747.3796600000005</v>
      </c>
      <c r="L275" s="15" t="s">
        <v>39</v>
      </c>
      <c r="M275">
        <f t="shared" si="12"/>
        <v>1</v>
      </c>
      <c r="N275">
        <f t="shared" si="14"/>
        <v>0.88983377938527053</v>
      </c>
      <c r="O275">
        <f t="shared" si="14"/>
        <v>0.98061507170234796</v>
      </c>
      <c r="P275">
        <f t="shared" si="14"/>
        <v>0.89514004157025095</v>
      </c>
      <c r="Q275">
        <f t="shared" si="13"/>
        <v>0.89581810931307937</v>
      </c>
      <c r="R275">
        <f t="shared" si="13"/>
        <v>0.87087875483068655</v>
      </c>
      <c r="S275">
        <f t="shared" si="13"/>
        <v>0.73164791264097251</v>
      </c>
    </row>
    <row r="276" spans="1:19" ht="15" x14ac:dyDescent="0.25">
      <c r="A276" t="s">
        <v>10</v>
      </c>
      <c r="B276">
        <v>100</v>
      </c>
      <c r="C276">
        <v>1</v>
      </c>
      <c r="D276">
        <v>11955.72284</v>
      </c>
      <c r="E276" s="24">
        <v>10589.636210000001</v>
      </c>
      <c r="F276" s="24">
        <v>11725.10238</v>
      </c>
      <c r="G276" s="24">
        <v>10669.082979999999</v>
      </c>
      <c r="H276" s="24">
        <v>11146.346</v>
      </c>
      <c r="I276" s="24">
        <v>10529.87312</v>
      </c>
      <c r="J276" s="24">
        <v>8791.63969</v>
      </c>
      <c r="L276" s="15" t="s">
        <v>39</v>
      </c>
      <c r="M276">
        <f t="shared" si="12"/>
        <v>1</v>
      </c>
      <c r="N276">
        <f t="shared" si="14"/>
        <v>0.88573784719820425</v>
      </c>
      <c r="O276">
        <f t="shared" si="14"/>
        <v>0.98071045447554051</v>
      </c>
      <c r="P276">
        <f t="shared" si="14"/>
        <v>0.89238293014828696</v>
      </c>
      <c r="Q276">
        <f t="shared" si="13"/>
        <v>0.93230214092182817</v>
      </c>
      <c r="R276">
        <f t="shared" si="13"/>
        <v>0.8807391456726007</v>
      </c>
      <c r="S276">
        <f t="shared" si="13"/>
        <v>0.7353499079608975</v>
      </c>
    </row>
    <row r="277" spans="1:19" ht="15" x14ac:dyDescent="0.25">
      <c r="A277" t="s">
        <v>10</v>
      </c>
      <c r="B277">
        <v>100</v>
      </c>
      <c r="C277">
        <v>1</v>
      </c>
      <c r="D277">
        <v>11955.72284</v>
      </c>
      <c r="E277" s="24">
        <v>10745.62428</v>
      </c>
      <c r="F277" s="24">
        <v>11665.01082</v>
      </c>
      <c r="G277" s="24">
        <v>10565.745000000001</v>
      </c>
      <c r="H277" s="24">
        <v>11272.16966</v>
      </c>
      <c r="I277" s="24">
        <v>10437.873890000001</v>
      </c>
      <c r="J277" s="24">
        <v>8787.48027</v>
      </c>
      <c r="L277" s="15" t="s">
        <v>39</v>
      </c>
      <c r="M277">
        <f t="shared" si="12"/>
        <v>1</v>
      </c>
      <c r="N277">
        <f t="shared" si="14"/>
        <v>0.89878499391509814</v>
      </c>
      <c r="O277">
        <f t="shared" si="14"/>
        <v>0.97568427907785116</v>
      </c>
      <c r="P277">
        <f t="shared" si="14"/>
        <v>0.88373953974998642</v>
      </c>
      <c r="Q277">
        <f t="shared" si="13"/>
        <v>0.94282627749507109</v>
      </c>
      <c r="R277">
        <f t="shared" si="13"/>
        <v>0.87304415046142037</v>
      </c>
      <c r="S277">
        <f t="shared" si="13"/>
        <v>0.73500200595148624</v>
      </c>
    </row>
    <row r="278" spans="1:19" ht="15" x14ac:dyDescent="0.25">
      <c r="A278" t="s">
        <v>10</v>
      </c>
      <c r="B278">
        <v>100</v>
      </c>
      <c r="C278">
        <v>1</v>
      </c>
      <c r="D278">
        <v>11955.72284</v>
      </c>
      <c r="E278" s="24">
        <v>10525.5165</v>
      </c>
      <c r="F278" s="24">
        <v>11729.759889999999</v>
      </c>
      <c r="G278" s="24">
        <v>10720.43154</v>
      </c>
      <c r="H278" s="24">
        <v>10732.21999</v>
      </c>
      <c r="I278" s="24">
        <v>10731.04953</v>
      </c>
      <c r="J278" s="24">
        <v>8781.8346999999994</v>
      </c>
      <c r="L278" s="15" t="s">
        <v>39</v>
      </c>
      <c r="M278">
        <f t="shared" si="12"/>
        <v>1</v>
      </c>
      <c r="N278">
        <f t="shared" si="14"/>
        <v>0.88037474947018757</v>
      </c>
      <c r="O278">
        <f t="shared" si="14"/>
        <v>0.98110001770499378</v>
      </c>
      <c r="P278">
        <f t="shared" si="14"/>
        <v>0.8966778239566483</v>
      </c>
      <c r="Q278">
        <f t="shared" si="13"/>
        <v>0.89766383292973684</v>
      </c>
      <c r="R278">
        <f t="shared" si="13"/>
        <v>0.89756593337019841</v>
      </c>
      <c r="S278">
        <f t="shared" si="13"/>
        <v>0.73452979945460151</v>
      </c>
    </row>
    <row r="279" spans="1:19" ht="15" x14ac:dyDescent="0.25">
      <c r="A279" t="s">
        <v>10</v>
      </c>
      <c r="B279">
        <v>100</v>
      </c>
      <c r="C279">
        <v>1</v>
      </c>
      <c r="D279">
        <v>11955.72284</v>
      </c>
      <c r="E279" s="24">
        <v>10680.838110000001</v>
      </c>
      <c r="F279" s="24">
        <v>11705.95429</v>
      </c>
      <c r="G279" s="24">
        <v>11029.52925</v>
      </c>
      <c r="H279" s="24">
        <v>10763.3061</v>
      </c>
      <c r="I279" s="24">
        <v>10507.68845</v>
      </c>
      <c r="J279" s="24">
        <v>8775.3411300000007</v>
      </c>
      <c r="L279" s="15" t="s">
        <v>39</v>
      </c>
      <c r="M279">
        <f t="shared" si="12"/>
        <v>1</v>
      </c>
      <c r="N279">
        <f t="shared" si="14"/>
        <v>0.8933661521715236</v>
      </c>
      <c r="O279">
        <f t="shared" si="14"/>
        <v>0.97910887084431608</v>
      </c>
      <c r="P279">
        <f t="shared" si="14"/>
        <v>0.92253135988555579</v>
      </c>
      <c r="Q279">
        <f t="shared" si="13"/>
        <v>0.90026393586086173</v>
      </c>
      <c r="R279">
        <f t="shared" si="13"/>
        <v>0.87888357656173299</v>
      </c>
      <c r="S279">
        <f t="shared" si="13"/>
        <v>0.7339866645821308</v>
      </c>
    </row>
    <row r="280" spans="1:19" ht="15" x14ac:dyDescent="0.25">
      <c r="A280" t="s">
        <v>10</v>
      </c>
      <c r="B280">
        <v>100</v>
      </c>
      <c r="C280">
        <v>1</v>
      </c>
      <c r="D280">
        <v>11955.72284</v>
      </c>
      <c r="E280" s="24">
        <v>10605.22309</v>
      </c>
      <c r="F280" s="24">
        <v>11679.13553</v>
      </c>
      <c r="G280" s="24">
        <v>10712.266019999999</v>
      </c>
      <c r="H280" s="24">
        <v>10691.109769999999</v>
      </c>
      <c r="I280" s="24">
        <v>10779.33662</v>
      </c>
      <c r="J280" s="24">
        <v>8770.1239399999995</v>
      </c>
      <c r="L280" s="15" t="s">
        <v>39</v>
      </c>
      <c r="M280">
        <f t="shared" si="12"/>
        <v>1</v>
      </c>
      <c r="N280">
        <f t="shared" si="14"/>
        <v>0.88704156427232794</v>
      </c>
      <c r="O280">
        <f t="shared" si="14"/>
        <v>0.9768656973985187</v>
      </c>
      <c r="P280">
        <f t="shared" si="14"/>
        <v>0.89599484392195883</v>
      </c>
      <c r="Q280">
        <f t="shared" si="13"/>
        <v>0.89422529386771887</v>
      </c>
      <c r="R280">
        <f t="shared" si="13"/>
        <v>0.90160475985072264</v>
      </c>
      <c r="S280">
        <f t="shared" si="13"/>
        <v>0.73355028862479044</v>
      </c>
    </row>
    <row r="281" spans="1:19" ht="15" x14ac:dyDescent="0.25">
      <c r="A281" t="s">
        <v>10</v>
      </c>
      <c r="B281">
        <v>100</v>
      </c>
      <c r="C281">
        <v>1</v>
      </c>
      <c r="D281">
        <v>11955.72284</v>
      </c>
      <c r="E281" s="24">
        <v>10646.69694</v>
      </c>
      <c r="F281" s="24">
        <v>11690.938120000001</v>
      </c>
      <c r="G281" s="24">
        <v>11266.89579</v>
      </c>
      <c r="H281" s="24">
        <v>10849.95782</v>
      </c>
      <c r="I281" s="24">
        <v>10501.36463</v>
      </c>
      <c r="J281" s="24">
        <v>8797.58626</v>
      </c>
      <c r="L281" s="15" t="s">
        <v>39</v>
      </c>
      <c r="M281">
        <f t="shared" si="12"/>
        <v>1</v>
      </c>
      <c r="N281">
        <f t="shared" si="14"/>
        <v>0.89051051805747605</v>
      </c>
      <c r="O281">
        <f t="shared" si="14"/>
        <v>0.97785288906881351</v>
      </c>
      <c r="P281">
        <f t="shared" si="14"/>
        <v>0.94238516071187217</v>
      </c>
      <c r="Q281">
        <f t="shared" si="13"/>
        <v>0.90751165489547259</v>
      </c>
      <c r="R281">
        <f t="shared" si="13"/>
        <v>0.8783546399106722</v>
      </c>
      <c r="S281">
        <f t="shared" si="13"/>
        <v>0.73584729068543708</v>
      </c>
    </row>
    <row r="282" spans="1:19" ht="15" x14ac:dyDescent="0.25">
      <c r="A282" t="s">
        <v>10</v>
      </c>
      <c r="B282">
        <v>100</v>
      </c>
      <c r="C282">
        <v>1</v>
      </c>
      <c r="D282">
        <v>11955.72284</v>
      </c>
      <c r="E282" s="24">
        <v>10756.10687</v>
      </c>
      <c r="F282" s="24">
        <v>11707.0586</v>
      </c>
      <c r="G282" s="24">
        <v>10529.630380000001</v>
      </c>
      <c r="H282" s="24">
        <v>10680.729079999999</v>
      </c>
      <c r="I282" s="24">
        <v>10774.58043</v>
      </c>
      <c r="J282" s="24">
        <v>8784.4765399999997</v>
      </c>
      <c r="L282" s="15" t="s">
        <v>39</v>
      </c>
      <c r="M282">
        <f t="shared" si="12"/>
        <v>1</v>
      </c>
      <c r="N282">
        <f t="shared" si="14"/>
        <v>0.89966177820830107</v>
      </c>
      <c r="O282">
        <f t="shared" si="14"/>
        <v>0.97920123748870713</v>
      </c>
      <c r="P282">
        <f t="shared" si="14"/>
        <v>0.88071884242508924</v>
      </c>
      <c r="Q282">
        <f t="shared" si="13"/>
        <v>0.89335703268945965</v>
      </c>
      <c r="R282">
        <f t="shared" si="13"/>
        <v>0.90120694283341207</v>
      </c>
      <c r="S282">
        <f t="shared" si="13"/>
        <v>0.7347507681099773</v>
      </c>
    </row>
    <row r="283" spans="1:19" ht="15" x14ac:dyDescent="0.25">
      <c r="A283" t="s">
        <v>10</v>
      </c>
      <c r="B283">
        <v>100</v>
      </c>
      <c r="C283">
        <v>1</v>
      </c>
      <c r="D283">
        <v>11955.72284</v>
      </c>
      <c r="E283" s="24">
        <v>10655.061600000001</v>
      </c>
      <c r="F283" s="24">
        <v>11699.10859</v>
      </c>
      <c r="G283" s="24">
        <v>10712.50317</v>
      </c>
      <c r="H283" s="24">
        <v>10594.07734</v>
      </c>
      <c r="I283" s="24">
        <v>10890.32222</v>
      </c>
      <c r="J283" s="24">
        <v>8760.9993200000008</v>
      </c>
      <c r="L283" s="15" t="s">
        <v>39</v>
      </c>
      <c r="M283">
        <f t="shared" si="12"/>
        <v>1</v>
      </c>
      <c r="N283">
        <f t="shared" si="14"/>
        <v>0.89121015455055497</v>
      </c>
      <c r="O283">
        <f t="shared" si="14"/>
        <v>0.97853628313116692</v>
      </c>
      <c r="P283">
        <f t="shared" si="14"/>
        <v>0.89601467961095693</v>
      </c>
      <c r="Q283">
        <f t="shared" si="13"/>
        <v>0.88610931198200971</v>
      </c>
      <c r="R283">
        <f t="shared" si="13"/>
        <v>0.91088781211659464</v>
      </c>
      <c r="S283">
        <f t="shared" si="13"/>
        <v>0.73278708759360978</v>
      </c>
    </row>
    <row r="284" spans="1:19" ht="15" x14ac:dyDescent="0.25">
      <c r="A284" t="s">
        <v>10</v>
      </c>
      <c r="B284">
        <v>100</v>
      </c>
      <c r="C284">
        <v>1</v>
      </c>
      <c r="D284">
        <v>11955.72284</v>
      </c>
      <c r="E284" s="24">
        <v>10679.69757</v>
      </c>
      <c r="F284" s="24">
        <v>11717.394190000001</v>
      </c>
      <c r="G284" s="24">
        <v>10595.931839999999</v>
      </c>
      <c r="H284" s="24">
        <v>10605.63587</v>
      </c>
      <c r="I284" s="24">
        <v>10633.00324</v>
      </c>
      <c r="J284" s="24">
        <v>8803.8586699999996</v>
      </c>
      <c r="L284" s="15" t="s">
        <v>39</v>
      </c>
      <c r="M284">
        <f t="shared" si="12"/>
        <v>1</v>
      </c>
      <c r="N284">
        <f t="shared" si="14"/>
        <v>0.89327075517919918</v>
      </c>
      <c r="O284">
        <f t="shared" si="14"/>
        <v>0.98006572641491585</v>
      </c>
      <c r="P284">
        <f t="shared" si="14"/>
        <v>0.88626442598262833</v>
      </c>
      <c r="Q284">
        <f t="shared" si="13"/>
        <v>0.88707608999741583</v>
      </c>
      <c r="R284">
        <f t="shared" si="13"/>
        <v>0.88936515025468754</v>
      </c>
      <c r="S284">
        <f t="shared" si="13"/>
        <v>0.73637192730372791</v>
      </c>
    </row>
    <row r="285" spans="1:19" ht="15" x14ac:dyDescent="0.25">
      <c r="A285" t="s">
        <v>10</v>
      </c>
      <c r="B285">
        <v>100</v>
      </c>
      <c r="C285">
        <v>1</v>
      </c>
      <c r="D285">
        <v>11955.72284</v>
      </c>
      <c r="E285" s="24">
        <v>10576.983039999999</v>
      </c>
      <c r="F285" s="24">
        <v>11591.781919999999</v>
      </c>
      <c r="G285" s="24">
        <v>10616.855960000001</v>
      </c>
      <c r="H285" s="24">
        <v>10615.161480000001</v>
      </c>
      <c r="I285" s="24">
        <v>10811.69443</v>
      </c>
      <c r="J285" s="24">
        <v>8766.1797499999993</v>
      </c>
      <c r="L285" s="15" t="s">
        <v>39</v>
      </c>
      <c r="M285">
        <f t="shared" si="12"/>
        <v>1</v>
      </c>
      <c r="N285">
        <f t="shared" si="14"/>
        <v>0.88467951135608613</v>
      </c>
      <c r="O285">
        <f t="shared" si="14"/>
        <v>0.96955927091397842</v>
      </c>
      <c r="P285">
        <f t="shared" si="14"/>
        <v>0.88801456023047121</v>
      </c>
      <c r="Q285">
        <f t="shared" si="13"/>
        <v>0.88787283061506639</v>
      </c>
      <c r="R285">
        <f t="shared" si="13"/>
        <v>0.90431123025264104</v>
      </c>
      <c r="S285">
        <f t="shared" si="13"/>
        <v>0.73322038887278174</v>
      </c>
    </row>
    <row r="286" spans="1:19" ht="15" x14ac:dyDescent="0.25">
      <c r="A286" t="s">
        <v>10</v>
      </c>
      <c r="B286">
        <v>100</v>
      </c>
      <c r="C286">
        <v>1</v>
      </c>
      <c r="D286">
        <v>11955.72284</v>
      </c>
      <c r="E286" s="24">
        <v>10887.93269</v>
      </c>
      <c r="F286" s="24">
        <v>11737.973110000001</v>
      </c>
      <c r="G286" s="24">
        <v>10768.85131</v>
      </c>
      <c r="H286" s="24">
        <v>10730.52536</v>
      </c>
      <c r="I286" s="24">
        <v>10519.034669999999</v>
      </c>
      <c r="J286" s="24">
        <v>8768.5881900000004</v>
      </c>
      <c r="L286" s="15" t="s">
        <v>39</v>
      </c>
      <c r="M286">
        <f t="shared" si="12"/>
        <v>1</v>
      </c>
      <c r="N286">
        <f t="shared" si="14"/>
        <v>0.91068794716221435</v>
      </c>
      <c r="O286">
        <f t="shared" si="14"/>
        <v>0.98178698746081006</v>
      </c>
      <c r="P286">
        <f t="shared" si="14"/>
        <v>0.90072774805140932</v>
      </c>
      <c r="Q286">
        <f t="shared" si="13"/>
        <v>0.89752209076803924</v>
      </c>
      <c r="R286">
        <f t="shared" si="13"/>
        <v>0.87983259655423718</v>
      </c>
      <c r="S286">
        <f t="shared" si="13"/>
        <v>0.73342183549648099</v>
      </c>
    </row>
    <row r="287" spans="1:19" ht="15" x14ac:dyDescent="0.25">
      <c r="A287" t="s">
        <v>10</v>
      </c>
      <c r="B287">
        <v>100</v>
      </c>
      <c r="C287">
        <v>1</v>
      </c>
      <c r="D287">
        <v>11955.72284</v>
      </c>
      <c r="E287" s="24">
        <v>10729.161040000001</v>
      </c>
      <c r="F287" s="24">
        <v>11728.393959999999</v>
      </c>
      <c r="G287" s="24">
        <v>11286.095170000001</v>
      </c>
      <c r="H287" s="24">
        <v>10712.129129999999</v>
      </c>
      <c r="I287" s="24">
        <v>10776.580309999999</v>
      </c>
      <c r="J287" s="24">
        <v>8798.1135400000003</v>
      </c>
      <c r="L287" s="15" t="s">
        <v>39</v>
      </c>
      <c r="M287">
        <f t="shared" si="12"/>
        <v>1</v>
      </c>
      <c r="N287">
        <f t="shared" si="14"/>
        <v>0.89740797637961978</v>
      </c>
      <c r="O287">
        <f t="shared" si="14"/>
        <v>0.980985768653031</v>
      </c>
      <c r="P287">
        <f t="shared" si="14"/>
        <v>0.94399103433883214</v>
      </c>
      <c r="Q287">
        <f t="shared" si="13"/>
        <v>0.89598339417510275</v>
      </c>
      <c r="R287">
        <f t="shared" si="13"/>
        <v>0.90137421670106221</v>
      </c>
      <c r="S287">
        <f t="shared" si="13"/>
        <v>0.73589139341406817</v>
      </c>
    </row>
    <row r="288" spans="1:19" ht="15" x14ac:dyDescent="0.25">
      <c r="A288" t="s">
        <v>10</v>
      </c>
      <c r="B288">
        <v>100</v>
      </c>
      <c r="C288">
        <v>1</v>
      </c>
      <c r="D288">
        <v>11955.72284</v>
      </c>
      <c r="E288" s="24">
        <v>10852.98741</v>
      </c>
      <c r="F288" s="24">
        <v>11733.34043</v>
      </c>
      <c r="G288" s="24">
        <v>10602.559789999999</v>
      </c>
      <c r="H288" s="24">
        <v>10733.99999</v>
      </c>
      <c r="I288" s="24">
        <v>10470.335719999999</v>
      </c>
      <c r="J288" s="24">
        <v>8783.9369200000001</v>
      </c>
      <c r="L288" s="15" t="s">
        <v>39</v>
      </c>
      <c r="M288">
        <f t="shared" si="12"/>
        <v>1</v>
      </c>
      <c r="N288">
        <f t="shared" si="14"/>
        <v>0.90776505571786903</v>
      </c>
      <c r="O288">
        <f t="shared" si="14"/>
        <v>0.98139950106103324</v>
      </c>
      <c r="P288">
        <f t="shared" si="14"/>
        <v>0.88681880066065488</v>
      </c>
      <c r="Q288">
        <f t="shared" si="13"/>
        <v>0.89781271560490605</v>
      </c>
      <c r="R288">
        <f t="shared" si="13"/>
        <v>0.87575932129922129</v>
      </c>
      <c r="S288">
        <f t="shared" si="13"/>
        <v>0.73470563323965443</v>
      </c>
    </row>
    <row r="289" spans="1:19" ht="15" x14ac:dyDescent="0.25">
      <c r="A289" t="s">
        <v>10</v>
      </c>
      <c r="B289">
        <v>100</v>
      </c>
      <c r="C289">
        <v>1</v>
      </c>
      <c r="D289">
        <v>11955.72284</v>
      </c>
      <c r="E289" s="24">
        <v>10681.61695</v>
      </c>
      <c r="F289" s="24">
        <v>11696.135249999999</v>
      </c>
      <c r="G289" s="24">
        <v>10825.025149999999</v>
      </c>
      <c r="H289" s="24">
        <v>10556.7353</v>
      </c>
      <c r="I289" s="24">
        <v>10789.18331</v>
      </c>
      <c r="J289" s="24">
        <v>8776.6972800000003</v>
      </c>
      <c r="L289" s="15" t="s">
        <v>39</v>
      </c>
      <c r="M289">
        <f t="shared" si="12"/>
        <v>1</v>
      </c>
      <c r="N289">
        <f t="shared" si="14"/>
        <v>0.89343129586968573</v>
      </c>
      <c r="O289">
        <f t="shared" si="14"/>
        <v>0.97828758716858977</v>
      </c>
      <c r="P289">
        <f t="shared" si="14"/>
        <v>0.90542623769956843</v>
      </c>
      <c r="Q289">
        <f t="shared" si="13"/>
        <v>0.88298595085196874</v>
      </c>
      <c r="R289">
        <f t="shared" si="13"/>
        <v>0.90242835622643125</v>
      </c>
      <c r="S289">
        <f t="shared" si="13"/>
        <v>0.7341000956157997</v>
      </c>
    </row>
    <row r="290" spans="1:19" ht="15" x14ac:dyDescent="0.25">
      <c r="A290" t="s">
        <v>10</v>
      </c>
      <c r="B290">
        <v>100</v>
      </c>
      <c r="C290">
        <v>1</v>
      </c>
      <c r="D290">
        <v>11955.72284</v>
      </c>
      <c r="E290" s="24">
        <v>10790.66113</v>
      </c>
      <c r="F290" s="24">
        <v>11647.15158</v>
      </c>
      <c r="G290" s="24">
        <v>10812.561079999999</v>
      </c>
      <c r="H290" s="24">
        <v>10498.974980000001</v>
      </c>
      <c r="I290" s="24">
        <v>10915.362300000001</v>
      </c>
      <c r="J290" s="24">
        <v>8766.2033900000006</v>
      </c>
      <c r="L290" s="15" t="s">
        <v>39</v>
      </c>
      <c r="M290">
        <f t="shared" si="12"/>
        <v>1</v>
      </c>
      <c r="N290">
        <f t="shared" si="14"/>
        <v>0.90255196397644155</v>
      </c>
      <c r="O290">
        <f t="shared" si="14"/>
        <v>0.974190497376903</v>
      </c>
      <c r="P290">
        <f t="shared" si="14"/>
        <v>0.90438371855063837</v>
      </c>
      <c r="Q290">
        <f t="shared" si="13"/>
        <v>0.8781547649192577</v>
      </c>
      <c r="R290">
        <f t="shared" si="13"/>
        <v>0.91298221329459994</v>
      </c>
      <c r="S290">
        <f t="shared" si="13"/>
        <v>0.73322236616853531</v>
      </c>
    </row>
    <row r="291" spans="1:19" ht="15" x14ac:dyDescent="0.25">
      <c r="A291" t="s">
        <v>10</v>
      </c>
      <c r="B291">
        <v>100</v>
      </c>
      <c r="C291">
        <v>1</v>
      </c>
      <c r="D291">
        <v>11955.72284</v>
      </c>
      <c r="E291" s="24">
        <v>10611.0507</v>
      </c>
      <c r="F291" s="24">
        <v>11714.11548</v>
      </c>
      <c r="G291" s="24">
        <v>11387.36421</v>
      </c>
      <c r="H291" s="24">
        <v>10707.17296</v>
      </c>
      <c r="I291" s="24">
        <v>10755.781629999999</v>
      </c>
      <c r="J291" s="24">
        <v>8752.9146299999993</v>
      </c>
      <c r="L291" s="15" t="s">
        <v>39</v>
      </c>
      <c r="M291">
        <f t="shared" si="12"/>
        <v>1</v>
      </c>
      <c r="N291">
        <f t="shared" si="14"/>
        <v>0.88752899695021703</v>
      </c>
      <c r="O291">
        <f t="shared" si="14"/>
        <v>0.97979148870935184</v>
      </c>
      <c r="P291">
        <f t="shared" si="14"/>
        <v>0.9524613745562539</v>
      </c>
      <c r="Q291">
        <f t="shared" si="13"/>
        <v>0.89556885044016288</v>
      </c>
      <c r="R291">
        <f t="shared" si="13"/>
        <v>0.89963457449972128</v>
      </c>
      <c r="S291">
        <f t="shared" si="13"/>
        <v>0.73211086833792804</v>
      </c>
    </row>
    <row r="292" spans="1:19" ht="15" x14ac:dyDescent="0.25">
      <c r="A292" t="s">
        <v>10</v>
      </c>
      <c r="B292">
        <v>100</v>
      </c>
      <c r="C292">
        <v>1</v>
      </c>
      <c r="D292">
        <v>11955.72284</v>
      </c>
      <c r="E292" s="24">
        <v>10935.97745</v>
      </c>
      <c r="F292" s="24">
        <v>11655.79205</v>
      </c>
      <c r="G292" s="24">
        <v>10677.3298</v>
      </c>
      <c r="H292" s="24">
        <v>10816.15619</v>
      </c>
      <c r="I292" s="24">
        <v>10512.03088</v>
      </c>
      <c r="J292" s="24">
        <v>8746.0262000000002</v>
      </c>
      <c r="L292" s="15" t="s">
        <v>39</v>
      </c>
      <c r="M292">
        <f t="shared" si="12"/>
        <v>1</v>
      </c>
      <c r="N292">
        <f t="shared" si="14"/>
        <v>0.91470650468842751</v>
      </c>
      <c r="O292">
        <f t="shared" si="14"/>
        <v>0.97491320315685737</v>
      </c>
      <c r="P292">
        <f t="shared" si="14"/>
        <v>0.89307271027370183</v>
      </c>
      <c r="Q292">
        <f t="shared" si="13"/>
        <v>0.90468442056992338</v>
      </c>
      <c r="R292">
        <f t="shared" si="13"/>
        <v>0.8792467858848424</v>
      </c>
      <c r="S292">
        <f t="shared" si="13"/>
        <v>0.73153470660415543</v>
      </c>
    </row>
    <row r="293" spans="1:19" ht="15" x14ac:dyDescent="0.25">
      <c r="A293" t="s">
        <v>10</v>
      </c>
      <c r="B293">
        <v>100</v>
      </c>
      <c r="C293">
        <v>1</v>
      </c>
      <c r="D293">
        <v>11955.72284</v>
      </c>
      <c r="E293" s="24">
        <v>10953.782230000001</v>
      </c>
      <c r="F293" s="24">
        <v>11678.712229999999</v>
      </c>
      <c r="G293" s="24">
        <v>10606.432119999999</v>
      </c>
      <c r="H293" s="24">
        <v>10502.82296</v>
      </c>
      <c r="I293" s="24">
        <v>10850.65976</v>
      </c>
      <c r="J293" s="24">
        <v>8746.7014400000007</v>
      </c>
      <c r="L293" s="15" t="s">
        <v>39</v>
      </c>
      <c r="M293">
        <f t="shared" si="12"/>
        <v>1</v>
      </c>
      <c r="N293">
        <f t="shared" si="14"/>
        <v>0.91619573124865117</v>
      </c>
      <c r="O293">
        <f t="shared" si="14"/>
        <v>0.97683029176009228</v>
      </c>
      <c r="P293">
        <f t="shared" si="14"/>
        <v>0.88714268990196821</v>
      </c>
      <c r="Q293">
        <f t="shared" si="13"/>
        <v>0.87847661747903139</v>
      </c>
      <c r="R293">
        <f t="shared" si="13"/>
        <v>0.90757036652749978</v>
      </c>
      <c r="S293">
        <f t="shared" si="13"/>
        <v>0.73159118499605502</v>
      </c>
    </row>
    <row r="294" spans="1:19" ht="15" x14ac:dyDescent="0.25">
      <c r="A294" t="s">
        <v>10</v>
      </c>
      <c r="B294">
        <v>100</v>
      </c>
      <c r="C294">
        <v>1</v>
      </c>
      <c r="D294">
        <v>11955.72284</v>
      </c>
      <c r="E294" s="24">
        <v>10604.75195</v>
      </c>
      <c r="F294" s="24">
        <v>11673.58202</v>
      </c>
      <c r="G294" s="24">
        <v>10666.915199999999</v>
      </c>
      <c r="H294" s="24">
        <v>10680.29752</v>
      </c>
      <c r="I294" s="24">
        <v>10462.52356</v>
      </c>
      <c r="J294" s="24">
        <v>8774.82971</v>
      </c>
      <c r="L294" s="15" t="s">
        <v>39</v>
      </c>
      <c r="M294">
        <f t="shared" si="12"/>
        <v>1</v>
      </c>
      <c r="N294">
        <f t="shared" si="14"/>
        <v>0.88700215720290143</v>
      </c>
      <c r="O294">
        <f t="shared" si="14"/>
        <v>0.97640119097976674</v>
      </c>
      <c r="P294">
        <f t="shared" si="14"/>
        <v>0.89220161279683852</v>
      </c>
      <c r="Q294">
        <f t="shared" si="13"/>
        <v>0.89332093616850683</v>
      </c>
      <c r="R294">
        <f t="shared" si="13"/>
        <v>0.87510589698481156</v>
      </c>
      <c r="S294">
        <f t="shared" si="13"/>
        <v>0.73394388841486391</v>
      </c>
    </row>
    <row r="295" spans="1:19" ht="15" x14ac:dyDescent="0.25">
      <c r="A295" t="s">
        <v>10</v>
      </c>
      <c r="B295">
        <v>100</v>
      </c>
      <c r="C295">
        <v>1</v>
      </c>
      <c r="D295">
        <v>11955.72284</v>
      </c>
      <c r="E295" s="24">
        <v>10771.01218</v>
      </c>
      <c r="F295" s="24">
        <v>11698.27334</v>
      </c>
      <c r="G295" s="24">
        <v>10599.74367</v>
      </c>
      <c r="H295" s="24">
        <v>10596.61478</v>
      </c>
      <c r="I295" s="24">
        <v>10497.85449</v>
      </c>
      <c r="J295" s="24">
        <v>8770.2893499999991</v>
      </c>
      <c r="L295" s="15" t="s">
        <v>39</v>
      </c>
      <c r="M295">
        <f t="shared" si="12"/>
        <v>1</v>
      </c>
      <c r="N295">
        <f t="shared" si="14"/>
        <v>0.90090848743696694</v>
      </c>
      <c r="O295">
        <f t="shared" si="14"/>
        <v>0.97846642119047311</v>
      </c>
      <c r="P295">
        <f t="shared" si="14"/>
        <v>0.88658325488582501</v>
      </c>
      <c r="Q295">
        <f t="shared" si="13"/>
        <v>0.88632154841756094</v>
      </c>
      <c r="R295">
        <f t="shared" si="13"/>
        <v>0.87806104494807768</v>
      </c>
      <c r="S295">
        <f t="shared" si="13"/>
        <v>0.73356412384012737</v>
      </c>
    </row>
    <row r="296" spans="1:19" ht="15" x14ac:dyDescent="0.25">
      <c r="A296" t="s">
        <v>10</v>
      </c>
      <c r="B296">
        <v>100</v>
      </c>
      <c r="C296">
        <v>1</v>
      </c>
      <c r="D296">
        <v>11955.72284</v>
      </c>
      <c r="E296" s="24">
        <v>11118.03549</v>
      </c>
      <c r="F296" s="24">
        <v>11641.01246</v>
      </c>
      <c r="G296" s="24">
        <v>10478.127329999999</v>
      </c>
      <c r="H296" s="24">
        <v>10702.761060000001</v>
      </c>
      <c r="I296" s="24">
        <v>10572.344590000001</v>
      </c>
      <c r="J296" s="24">
        <v>8784.1564099999996</v>
      </c>
      <c r="L296" s="15" t="s">
        <v>39</v>
      </c>
      <c r="M296">
        <f t="shared" si="12"/>
        <v>1</v>
      </c>
      <c r="N296">
        <f t="shared" si="14"/>
        <v>0.92993419459362436</v>
      </c>
      <c r="O296">
        <f t="shared" si="14"/>
        <v>0.97367700939443991</v>
      </c>
      <c r="P296">
        <f t="shared" si="14"/>
        <v>0.8764110267715105</v>
      </c>
      <c r="Q296">
        <f t="shared" si="13"/>
        <v>0.89519983051062435</v>
      </c>
      <c r="R296">
        <f t="shared" si="13"/>
        <v>0.88429154234224461</v>
      </c>
      <c r="S296">
        <f t="shared" si="13"/>
        <v>0.73472399181177395</v>
      </c>
    </row>
    <row r="297" spans="1:19" ht="15" x14ac:dyDescent="0.25">
      <c r="A297" t="s">
        <v>10</v>
      </c>
      <c r="B297">
        <v>100</v>
      </c>
      <c r="C297">
        <v>1</v>
      </c>
      <c r="D297">
        <v>11955.72284</v>
      </c>
      <c r="E297" s="24">
        <v>10525.755020000001</v>
      </c>
      <c r="F297" s="24">
        <v>11703.142889999999</v>
      </c>
      <c r="G297" s="24">
        <v>10868.966700000001</v>
      </c>
      <c r="H297" s="24">
        <v>10723.20681</v>
      </c>
      <c r="I297" s="24">
        <v>10896.34057</v>
      </c>
      <c r="J297" s="24">
        <v>8786.7121900000002</v>
      </c>
      <c r="L297" s="15" t="s">
        <v>39</v>
      </c>
      <c r="M297">
        <f t="shared" si="12"/>
        <v>1</v>
      </c>
      <c r="N297">
        <f t="shared" si="14"/>
        <v>0.88039469974866025</v>
      </c>
      <c r="O297">
        <f t="shared" si="14"/>
        <v>0.97887371985950111</v>
      </c>
      <c r="P297">
        <f t="shared" si="14"/>
        <v>0.90910159473051155</v>
      </c>
      <c r="Q297">
        <f t="shared" si="13"/>
        <v>0.89690995295772513</v>
      </c>
      <c r="R297">
        <f t="shared" si="13"/>
        <v>0.91139119866047347</v>
      </c>
      <c r="S297">
        <f t="shared" si="13"/>
        <v>0.73493776224073126</v>
      </c>
    </row>
    <row r="298" spans="1:19" ht="15" x14ac:dyDescent="0.25">
      <c r="A298" t="s">
        <v>10</v>
      </c>
      <c r="B298">
        <v>100</v>
      </c>
      <c r="C298">
        <v>1</v>
      </c>
      <c r="D298">
        <v>11955.72284</v>
      </c>
      <c r="E298" s="24">
        <v>10583.39228</v>
      </c>
      <c r="F298" s="24">
        <v>11753.602290000001</v>
      </c>
      <c r="G298" s="24">
        <v>10739.96961</v>
      </c>
      <c r="H298" s="24">
        <v>10562.83329</v>
      </c>
      <c r="I298" s="24">
        <v>10458.75</v>
      </c>
      <c r="J298" s="24">
        <v>8768.3016399999997</v>
      </c>
      <c r="L298" s="15" t="s">
        <v>39</v>
      </c>
      <c r="M298">
        <f t="shared" si="12"/>
        <v>1</v>
      </c>
      <c r="N298">
        <f t="shared" si="14"/>
        <v>0.8852155927027161</v>
      </c>
      <c r="O298">
        <f t="shared" si="14"/>
        <v>0.98309424258951794</v>
      </c>
      <c r="P298">
        <f t="shared" si="14"/>
        <v>0.89831202627644724</v>
      </c>
      <c r="Q298">
        <f t="shared" si="13"/>
        <v>0.88349599864093209</v>
      </c>
      <c r="R298">
        <f t="shared" si="13"/>
        <v>0.87479026905913115</v>
      </c>
      <c r="S298">
        <f t="shared" si="13"/>
        <v>0.73339786789503725</v>
      </c>
    </row>
    <row r="299" spans="1:19" ht="15" x14ac:dyDescent="0.25">
      <c r="A299" t="s">
        <v>10</v>
      </c>
      <c r="B299">
        <v>100</v>
      </c>
      <c r="C299">
        <v>1</v>
      </c>
      <c r="D299">
        <v>11955.72284</v>
      </c>
      <c r="E299" s="24">
        <v>10551.70751</v>
      </c>
      <c r="F299" s="24">
        <v>11675.042729999999</v>
      </c>
      <c r="G299" s="24">
        <v>10630.616470000001</v>
      </c>
      <c r="H299" s="24">
        <v>10685.71286</v>
      </c>
      <c r="I299" s="24">
        <v>10445.48041</v>
      </c>
      <c r="J299" s="24">
        <v>8789.81113</v>
      </c>
      <c r="L299" s="15" t="s">
        <v>39</v>
      </c>
      <c r="M299">
        <f t="shared" si="12"/>
        <v>1</v>
      </c>
      <c r="N299">
        <f t="shared" si="14"/>
        <v>0.882565416680402</v>
      </c>
      <c r="O299">
        <f t="shared" si="14"/>
        <v>0.97652336761597247</v>
      </c>
      <c r="P299">
        <f t="shared" si="14"/>
        <v>0.88916551615209583</v>
      </c>
      <c r="Q299">
        <f t="shared" si="13"/>
        <v>0.89377388577870376</v>
      </c>
      <c r="R299">
        <f t="shared" si="13"/>
        <v>0.87368037464475046</v>
      </c>
      <c r="S299">
        <f t="shared" si="13"/>
        <v>0.73519696363252263</v>
      </c>
    </row>
    <row r="300" spans="1:19" ht="15" x14ac:dyDescent="0.25">
      <c r="A300" t="s">
        <v>10</v>
      </c>
      <c r="B300">
        <v>100</v>
      </c>
      <c r="C300">
        <v>1</v>
      </c>
      <c r="D300">
        <v>11955.72284</v>
      </c>
      <c r="E300" s="24">
        <v>10715.219870000001</v>
      </c>
      <c r="F300" s="24">
        <v>11731.14508</v>
      </c>
      <c r="G300" s="24">
        <v>10647.86809</v>
      </c>
      <c r="H300" s="24">
        <v>10738.806860000001</v>
      </c>
      <c r="I300" s="24">
        <v>10682.94902</v>
      </c>
      <c r="J300" s="24">
        <v>8794.4842100000005</v>
      </c>
      <c r="L300" s="15" t="s">
        <v>39</v>
      </c>
      <c r="M300">
        <f t="shared" si="12"/>
        <v>1</v>
      </c>
      <c r="N300">
        <f t="shared" si="14"/>
        <v>0.89624190970288509</v>
      </c>
      <c r="O300">
        <f t="shared" si="14"/>
        <v>0.98121587770095886</v>
      </c>
      <c r="P300">
        <f t="shared" si="14"/>
        <v>0.89060847532996168</v>
      </c>
      <c r="Q300">
        <f t="shared" si="13"/>
        <v>0.89821477159636132</v>
      </c>
      <c r="R300">
        <f t="shared" si="13"/>
        <v>0.8935427128051423</v>
      </c>
      <c r="S300">
        <f t="shared" si="13"/>
        <v>0.73558782916717402</v>
      </c>
    </row>
    <row r="301" spans="1:19" ht="15" x14ac:dyDescent="0.25">
      <c r="A301" t="s">
        <v>10</v>
      </c>
      <c r="B301">
        <v>100</v>
      </c>
      <c r="C301">
        <v>1</v>
      </c>
      <c r="D301">
        <v>11955.72284</v>
      </c>
      <c r="E301" s="24">
        <v>10644.40813</v>
      </c>
      <c r="F301" s="24">
        <v>11707.454959999999</v>
      </c>
      <c r="G301" s="24">
        <v>10911.88135</v>
      </c>
      <c r="H301" s="24">
        <v>10634.197039999999</v>
      </c>
      <c r="I301" s="24">
        <v>10721.51971</v>
      </c>
      <c r="J301" s="24">
        <v>8783.1746999999996</v>
      </c>
      <c r="L301" s="15" t="s">
        <v>39</v>
      </c>
      <c r="M301">
        <f t="shared" si="12"/>
        <v>1</v>
      </c>
      <c r="N301">
        <f t="shared" si="14"/>
        <v>0.89031907752053574</v>
      </c>
      <c r="O301">
        <f t="shared" si="14"/>
        <v>0.97923438981293742</v>
      </c>
      <c r="P301">
        <f t="shared" si="14"/>
        <v>0.91269105984059429</v>
      </c>
      <c r="Q301">
        <f t="shared" si="13"/>
        <v>0.88946500201739365</v>
      </c>
      <c r="R301">
        <f t="shared" si="13"/>
        <v>0.89676884061992856</v>
      </c>
      <c r="S301">
        <f t="shared" si="13"/>
        <v>0.73464187967074013</v>
      </c>
    </row>
    <row r="302" spans="1:19" ht="15" x14ac:dyDescent="0.25">
      <c r="A302" t="s">
        <v>10</v>
      </c>
      <c r="B302">
        <v>100</v>
      </c>
      <c r="C302">
        <v>1</v>
      </c>
      <c r="D302">
        <v>11955.72284</v>
      </c>
      <c r="E302" s="24">
        <v>10856.095439999999</v>
      </c>
      <c r="F302" s="24">
        <v>11641.76931</v>
      </c>
      <c r="G302" s="24">
        <v>10723.77362</v>
      </c>
      <c r="H302" s="24">
        <v>10721.744350000001</v>
      </c>
      <c r="I302" s="24">
        <v>10571.381659999999</v>
      </c>
      <c r="J302" s="24">
        <v>8746.1017900000006</v>
      </c>
      <c r="L302" s="15" t="s">
        <v>39</v>
      </c>
      <c r="M302">
        <f t="shared" si="12"/>
        <v>1</v>
      </c>
      <c r="N302">
        <f t="shared" si="14"/>
        <v>0.90802501741500719</v>
      </c>
      <c r="O302">
        <f t="shared" si="14"/>
        <v>0.97374031380607007</v>
      </c>
      <c r="P302">
        <f t="shared" si="14"/>
        <v>0.89695736205273224</v>
      </c>
      <c r="Q302">
        <f t="shared" si="13"/>
        <v>0.89678762994810279</v>
      </c>
      <c r="R302">
        <f t="shared" si="13"/>
        <v>0.8842110009970755</v>
      </c>
      <c r="S302">
        <f t="shared" si="13"/>
        <v>0.73154102909933305</v>
      </c>
    </row>
    <row r="303" spans="1:19" ht="15" x14ac:dyDescent="0.25">
      <c r="A303" t="s">
        <v>2</v>
      </c>
      <c r="B303">
        <v>24</v>
      </c>
      <c r="C303">
        <v>1</v>
      </c>
      <c r="D303">
        <v>73435.813500000004</v>
      </c>
      <c r="E303" s="24">
        <v>54918.12124</v>
      </c>
      <c r="F303" s="24">
        <v>57224.527860000002</v>
      </c>
      <c r="G303" s="24">
        <v>55337.999159999999</v>
      </c>
      <c r="H303" s="24">
        <v>54903.320930000002</v>
      </c>
      <c r="I303" s="24">
        <v>54870.348680000003</v>
      </c>
      <c r="J303" s="24">
        <v>54803.747230000001</v>
      </c>
      <c r="L303" s="15" t="s">
        <v>14</v>
      </c>
      <c r="M303">
        <f t="shared" si="12"/>
        <v>1</v>
      </c>
      <c r="N303">
        <f t="shared" si="14"/>
        <v>0.74783839958414833</v>
      </c>
      <c r="O303">
        <f t="shared" si="14"/>
        <v>0.77924550886877553</v>
      </c>
      <c r="P303">
        <f t="shared" si="14"/>
        <v>0.75355601746006395</v>
      </c>
      <c r="Q303">
        <f t="shared" si="13"/>
        <v>0.74763685881957309</v>
      </c>
      <c r="R303">
        <f t="shared" si="13"/>
        <v>0.74718786467858767</v>
      </c>
      <c r="S303">
        <f t="shared" si="13"/>
        <v>0.74628093048904531</v>
      </c>
    </row>
    <row r="304" spans="1:19" ht="15" x14ac:dyDescent="0.25">
      <c r="A304" t="s">
        <v>2</v>
      </c>
      <c r="B304">
        <v>24</v>
      </c>
      <c r="C304">
        <v>1</v>
      </c>
      <c r="D304">
        <v>73435.813500000004</v>
      </c>
      <c r="E304" s="24">
        <v>55762.839690000001</v>
      </c>
      <c r="F304" s="24">
        <v>57227.295890000001</v>
      </c>
      <c r="G304" s="24">
        <v>54893.993069999997</v>
      </c>
      <c r="H304" s="24">
        <v>54881.308920000003</v>
      </c>
      <c r="I304" s="24">
        <v>54854.63798</v>
      </c>
      <c r="J304" s="24">
        <v>54817.915009999997</v>
      </c>
      <c r="L304" s="15" t="s">
        <v>14</v>
      </c>
      <c r="M304">
        <f t="shared" si="12"/>
        <v>1</v>
      </c>
      <c r="N304">
        <f t="shared" si="14"/>
        <v>0.7593412128538618</v>
      </c>
      <c r="O304">
        <f t="shared" si="14"/>
        <v>0.77928320205780788</v>
      </c>
      <c r="P304">
        <f t="shared" si="14"/>
        <v>0.74750983823444661</v>
      </c>
      <c r="Q304">
        <f t="shared" si="13"/>
        <v>0.74733711392738911</v>
      </c>
      <c r="R304">
        <f t="shared" si="13"/>
        <v>0.74697392682931196</v>
      </c>
      <c r="S304">
        <f t="shared" si="13"/>
        <v>0.74647385788134546</v>
      </c>
    </row>
    <row r="305" spans="1:19" ht="15" x14ac:dyDescent="0.25">
      <c r="A305" t="s">
        <v>2</v>
      </c>
      <c r="B305">
        <v>24</v>
      </c>
      <c r="C305">
        <v>1</v>
      </c>
      <c r="D305">
        <v>73435.813500000004</v>
      </c>
      <c r="E305" s="24">
        <v>55390.119919999997</v>
      </c>
      <c r="F305" s="24">
        <v>57238.62745</v>
      </c>
      <c r="G305" s="24">
        <v>55017.220679999999</v>
      </c>
      <c r="H305" s="24">
        <v>54908.260130000002</v>
      </c>
      <c r="I305" s="24">
        <v>54846.735979999998</v>
      </c>
      <c r="J305" s="24">
        <v>54808.198600000003</v>
      </c>
      <c r="L305" s="15" t="s">
        <v>14</v>
      </c>
      <c r="M305">
        <f t="shared" si="12"/>
        <v>1</v>
      </c>
      <c r="N305">
        <f t="shared" si="14"/>
        <v>0.75426576325732397</v>
      </c>
      <c r="O305">
        <f t="shared" si="14"/>
        <v>0.77943750769507025</v>
      </c>
      <c r="P305">
        <f t="shared" si="14"/>
        <v>0.74918786975785312</v>
      </c>
      <c r="Q305">
        <f t="shared" si="13"/>
        <v>0.74770411755566646</v>
      </c>
      <c r="R305">
        <f t="shared" si="13"/>
        <v>0.74686632265604291</v>
      </c>
      <c r="S305">
        <f t="shared" si="13"/>
        <v>0.7463415462810935</v>
      </c>
    </row>
    <row r="306" spans="1:19" ht="15" x14ac:dyDescent="0.25">
      <c r="A306" t="s">
        <v>2</v>
      </c>
      <c r="B306">
        <v>24</v>
      </c>
      <c r="C306">
        <v>1</v>
      </c>
      <c r="D306">
        <v>73435.813500000004</v>
      </c>
      <c r="E306" s="24">
        <v>56730.809679999998</v>
      </c>
      <c r="F306" s="24">
        <v>57227.506650000003</v>
      </c>
      <c r="G306" s="24">
        <v>55817.645210000002</v>
      </c>
      <c r="H306" s="24">
        <v>55354.508759999997</v>
      </c>
      <c r="I306" s="24">
        <v>54863.590649999998</v>
      </c>
      <c r="J306" s="24">
        <v>54805.180719999997</v>
      </c>
      <c r="L306" s="15" t="s">
        <v>14</v>
      </c>
      <c r="M306">
        <f t="shared" si="12"/>
        <v>1</v>
      </c>
      <c r="N306">
        <f t="shared" si="14"/>
        <v>0.77252238350978431</v>
      </c>
      <c r="O306">
        <f t="shared" si="14"/>
        <v>0.77928607204712186</v>
      </c>
      <c r="P306">
        <f t="shared" si="14"/>
        <v>0.76008751792475204</v>
      </c>
      <c r="Q306">
        <f t="shared" si="13"/>
        <v>0.75378083419747222</v>
      </c>
      <c r="R306">
        <f t="shared" si="13"/>
        <v>0.74709583832689475</v>
      </c>
      <c r="S306">
        <f t="shared" si="13"/>
        <v>0.74630045080116114</v>
      </c>
    </row>
    <row r="307" spans="1:19" ht="15" x14ac:dyDescent="0.25">
      <c r="A307" t="s">
        <v>2</v>
      </c>
      <c r="B307">
        <v>24</v>
      </c>
      <c r="C307">
        <v>1</v>
      </c>
      <c r="D307">
        <v>73435.813500000004</v>
      </c>
      <c r="E307" s="24">
        <v>54931.009689999999</v>
      </c>
      <c r="F307" s="24">
        <v>57245.562740000001</v>
      </c>
      <c r="G307" s="24">
        <v>55835.813739999998</v>
      </c>
      <c r="H307" s="24">
        <v>54917.511630000001</v>
      </c>
      <c r="I307" s="24">
        <v>54869.931539999998</v>
      </c>
      <c r="J307" s="24">
        <v>54809.031560000003</v>
      </c>
      <c r="L307" s="15" t="s">
        <v>14</v>
      </c>
      <c r="M307">
        <f t="shared" si="12"/>
        <v>1</v>
      </c>
      <c r="N307">
        <f t="shared" si="14"/>
        <v>0.74801390591254224</v>
      </c>
      <c r="O307">
        <f t="shared" si="14"/>
        <v>0.77953194785538804</v>
      </c>
      <c r="P307">
        <f t="shared" si="14"/>
        <v>0.76033492486605314</v>
      </c>
      <c r="Q307">
        <f t="shared" si="13"/>
        <v>0.74783009832116853</v>
      </c>
      <c r="R307">
        <f t="shared" si="13"/>
        <v>0.74718218434388273</v>
      </c>
      <c r="S307">
        <f t="shared" si="13"/>
        <v>0.74635288897562224</v>
      </c>
    </row>
    <row r="308" spans="1:19" ht="15" x14ac:dyDescent="0.25">
      <c r="A308" t="s">
        <v>2</v>
      </c>
      <c r="B308">
        <v>24</v>
      </c>
      <c r="C308">
        <v>1</v>
      </c>
      <c r="D308">
        <v>73435.813500000004</v>
      </c>
      <c r="E308" s="24">
        <v>54955.67714</v>
      </c>
      <c r="F308" s="24">
        <v>57251.457970000003</v>
      </c>
      <c r="G308" s="24">
        <v>54887.507089999999</v>
      </c>
      <c r="H308" s="24">
        <v>54888.182079999999</v>
      </c>
      <c r="I308" s="24">
        <v>54839.72453</v>
      </c>
      <c r="J308" s="24">
        <v>54822.444750000002</v>
      </c>
      <c r="L308" s="15" t="s">
        <v>14</v>
      </c>
      <c r="M308">
        <f t="shared" si="12"/>
        <v>1</v>
      </c>
      <c r="N308">
        <f t="shared" si="14"/>
        <v>0.74834981081812346</v>
      </c>
      <c r="O308">
        <f t="shared" si="14"/>
        <v>0.77961222517130557</v>
      </c>
      <c r="P308">
        <f t="shared" si="14"/>
        <v>0.74742151647846855</v>
      </c>
      <c r="Q308">
        <f t="shared" si="13"/>
        <v>0.74743070804274536</v>
      </c>
      <c r="R308">
        <f t="shared" si="13"/>
        <v>0.74677084539956784</v>
      </c>
      <c r="S308">
        <f t="shared" si="13"/>
        <v>0.74653554086385931</v>
      </c>
    </row>
    <row r="309" spans="1:19" ht="15" x14ac:dyDescent="0.25">
      <c r="A309" t="s">
        <v>2</v>
      </c>
      <c r="B309">
        <v>24</v>
      </c>
      <c r="C309">
        <v>1</v>
      </c>
      <c r="D309">
        <v>73435.813500000004</v>
      </c>
      <c r="E309" s="24">
        <v>54929.447959999998</v>
      </c>
      <c r="F309" s="24">
        <v>57233.779649999997</v>
      </c>
      <c r="G309" s="24">
        <v>55347.68331</v>
      </c>
      <c r="H309" s="24">
        <v>54866.345029999997</v>
      </c>
      <c r="I309" s="24">
        <v>54847.46327</v>
      </c>
      <c r="J309" s="24">
        <v>54807.616589999998</v>
      </c>
      <c r="L309" s="15" t="s">
        <v>14</v>
      </c>
      <c r="M309">
        <f t="shared" si="12"/>
        <v>1</v>
      </c>
      <c r="N309">
        <f t="shared" si="14"/>
        <v>0.74799263931351412</v>
      </c>
      <c r="O309">
        <f t="shared" si="14"/>
        <v>0.77937149358330449</v>
      </c>
      <c r="P309">
        <f t="shared" si="14"/>
        <v>0.75368788976512113</v>
      </c>
      <c r="Q309">
        <f t="shared" si="13"/>
        <v>0.74713334563931799</v>
      </c>
      <c r="R309">
        <f t="shared" si="13"/>
        <v>0.74687622640688789</v>
      </c>
      <c r="S309">
        <f t="shared" si="13"/>
        <v>0.74633362085653199</v>
      </c>
    </row>
    <row r="310" spans="1:19" ht="15" x14ac:dyDescent="0.25">
      <c r="A310" t="s">
        <v>2</v>
      </c>
      <c r="B310">
        <v>24</v>
      </c>
      <c r="C310">
        <v>1</v>
      </c>
      <c r="D310">
        <v>73435.813500000004</v>
      </c>
      <c r="E310" s="24">
        <v>55772.46329</v>
      </c>
      <c r="F310" s="24">
        <v>57230.770470000003</v>
      </c>
      <c r="G310" s="24">
        <v>55706.307000000001</v>
      </c>
      <c r="H310" s="24">
        <v>54936.709750000002</v>
      </c>
      <c r="I310" s="24">
        <v>54852.778590000002</v>
      </c>
      <c r="J310" s="24">
        <v>54826.648309999997</v>
      </c>
      <c r="L310" s="15" t="s">
        <v>14</v>
      </c>
      <c r="M310">
        <f t="shared" si="12"/>
        <v>1</v>
      </c>
      <c r="N310">
        <f t="shared" si="14"/>
        <v>0.75947226062934536</v>
      </c>
      <c r="O310">
        <f t="shared" si="14"/>
        <v>0.77933051657417807</v>
      </c>
      <c r="P310">
        <f t="shared" si="14"/>
        <v>0.75857138833220661</v>
      </c>
      <c r="Q310">
        <f t="shared" si="13"/>
        <v>0.74809152553338298</v>
      </c>
      <c r="R310">
        <f t="shared" si="13"/>
        <v>0.74694860689464548</v>
      </c>
      <c r="S310">
        <f t="shared" si="13"/>
        <v>0.74659278214436875</v>
      </c>
    </row>
    <row r="311" spans="1:19" ht="15" x14ac:dyDescent="0.25">
      <c r="A311" t="s">
        <v>2</v>
      </c>
      <c r="B311">
        <v>24</v>
      </c>
      <c r="C311">
        <v>1</v>
      </c>
      <c r="D311">
        <v>73435.813500000004</v>
      </c>
      <c r="E311" s="24">
        <v>54942.281000000003</v>
      </c>
      <c r="F311" s="24">
        <v>57237.694680000001</v>
      </c>
      <c r="G311" s="24">
        <v>56583.508739999997</v>
      </c>
      <c r="H311" s="24">
        <v>55345.04219</v>
      </c>
      <c r="I311" s="24">
        <v>54823.207190000001</v>
      </c>
      <c r="J311" s="24">
        <v>54807.014779999998</v>
      </c>
      <c r="L311" s="15" t="s">
        <v>14</v>
      </c>
      <c r="M311">
        <f t="shared" si="12"/>
        <v>1</v>
      </c>
      <c r="N311">
        <f t="shared" si="14"/>
        <v>0.74816739110543118</v>
      </c>
      <c r="O311">
        <f t="shared" si="14"/>
        <v>0.77942480585443497</v>
      </c>
      <c r="P311">
        <f t="shared" si="14"/>
        <v>0.77051653741127268</v>
      </c>
      <c r="Q311">
        <f t="shared" si="13"/>
        <v>0.75365192475194676</v>
      </c>
      <c r="R311">
        <f t="shared" si="13"/>
        <v>0.74654592326399427</v>
      </c>
      <c r="S311">
        <f t="shared" si="13"/>
        <v>0.74632542580875738</v>
      </c>
    </row>
    <row r="312" spans="1:19" ht="15" x14ac:dyDescent="0.25">
      <c r="A312" t="s">
        <v>2</v>
      </c>
      <c r="B312">
        <v>24</v>
      </c>
      <c r="C312">
        <v>1</v>
      </c>
      <c r="D312">
        <v>73435.813500000004</v>
      </c>
      <c r="E312" s="24">
        <v>54995.853609999998</v>
      </c>
      <c r="F312" s="24">
        <v>57240.857279999997</v>
      </c>
      <c r="G312" s="24">
        <v>54875.373959999997</v>
      </c>
      <c r="H312" s="24">
        <v>54907.942170000002</v>
      </c>
      <c r="I312" s="24">
        <v>54857.386500000001</v>
      </c>
      <c r="J312" s="24">
        <v>54812.884639999997</v>
      </c>
      <c r="L312" s="15" t="s">
        <v>14</v>
      </c>
      <c r="M312">
        <f t="shared" si="12"/>
        <v>1</v>
      </c>
      <c r="N312">
        <f t="shared" si="14"/>
        <v>0.74889690722905922</v>
      </c>
      <c r="O312">
        <f t="shared" si="14"/>
        <v>0.77946787203494372</v>
      </c>
      <c r="P312">
        <f t="shared" si="14"/>
        <v>0.74725629559479168</v>
      </c>
      <c r="Q312">
        <f t="shared" si="13"/>
        <v>0.74769978778814783</v>
      </c>
      <c r="R312">
        <f t="shared" si="13"/>
        <v>0.747011354344158</v>
      </c>
      <c r="S312">
        <f t="shared" si="13"/>
        <v>0.74640535765291127</v>
      </c>
    </row>
    <row r="313" spans="1:19" ht="15" x14ac:dyDescent="0.25">
      <c r="A313" t="s">
        <v>2</v>
      </c>
      <c r="B313">
        <v>24</v>
      </c>
      <c r="C313">
        <v>1</v>
      </c>
      <c r="D313">
        <v>73435.813500000004</v>
      </c>
      <c r="E313" s="24">
        <v>55409.078229999999</v>
      </c>
      <c r="F313" s="24">
        <v>57239.197209999998</v>
      </c>
      <c r="G313" s="24">
        <v>55336.241390000003</v>
      </c>
      <c r="H313" s="24">
        <v>54918.936849999998</v>
      </c>
      <c r="I313" s="24">
        <v>54863.566870000002</v>
      </c>
      <c r="J313" s="24">
        <v>54808.81005</v>
      </c>
      <c r="L313" s="15" t="s">
        <v>14</v>
      </c>
      <c r="M313">
        <f t="shared" si="12"/>
        <v>1</v>
      </c>
      <c r="N313">
        <f t="shared" si="14"/>
        <v>0.75452392489667175</v>
      </c>
      <c r="O313">
        <f t="shared" si="14"/>
        <v>0.77944526630729016</v>
      </c>
      <c r="P313">
        <f t="shared" si="14"/>
        <v>0.75353208131887861</v>
      </c>
      <c r="Q313">
        <f t="shared" si="13"/>
        <v>0.74784950601793221</v>
      </c>
      <c r="R313">
        <f t="shared" si="13"/>
        <v>0.74709551450669232</v>
      </c>
      <c r="S313">
        <f t="shared" si="13"/>
        <v>0.74634987259996788</v>
      </c>
    </row>
    <row r="314" spans="1:19" ht="15" x14ac:dyDescent="0.25">
      <c r="A314" t="s">
        <v>2</v>
      </c>
      <c r="B314">
        <v>24</v>
      </c>
      <c r="C314">
        <v>1</v>
      </c>
      <c r="D314">
        <v>73435.813500000004</v>
      </c>
      <c r="E314" s="24">
        <v>55753.605949999997</v>
      </c>
      <c r="F314" s="24">
        <v>57231.911999999997</v>
      </c>
      <c r="G314" s="24">
        <v>55748.767599999999</v>
      </c>
      <c r="H314" s="24">
        <v>55362.200640000003</v>
      </c>
      <c r="I314" s="24">
        <v>54861.571830000001</v>
      </c>
      <c r="J314" s="24">
        <v>54798.046479999997</v>
      </c>
      <c r="L314" s="15" t="s">
        <v>14</v>
      </c>
      <c r="M314">
        <f t="shared" si="12"/>
        <v>1</v>
      </c>
      <c r="N314">
        <f t="shared" si="14"/>
        <v>0.75921547393221145</v>
      </c>
      <c r="O314">
        <f t="shared" si="14"/>
        <v>0.77934606116945915</v>
      </c>
      <c r="P314">
        <f t="shared" si="14"/>
        <v>0.75914958850425207</v>
      </c>
      <c r="Q314">
        <f t="shared" si="13"/>
        <v>0.75388557709652115</v>
      </c>
      <c r="R314">
        <f t="shared" si="13"/>
        <v>0.74706834738066863</v>
      </c>
      <c r="S314">
        <f t="shared" si="13"/>
        <v>0.74620330147224412</v>
      </c>
    </row>
    <row r="315" spans="1:19" ht="15" x14ac:dyDescent="0.25">
      <c r="A315" t="s">
        <v>2</v>
      </c>
      <c r="B315">
        <v>24</v>
      </c>
      <c r="C315">
        <v>1</v>
      </c>
      <c r="D315">
        <v>73435.813500000004</v>
      </c>
      <c r="E315" s="24">
        <v>54947.559209999999</v>
      </c>
      <c r="F315" s="24">
        <v>57231.377220000002</v>
      </c>
      <c r="G315" s="24">
        <v>54883.078009999997</v>
      </c>
      <c r="H315" s="24">
        <v>54899.351990000003</v>
      </c>
      <c r="I315" s="24">
        <v>54845.35643</v>
      </c>
      <c r="J315" s="24">
        <v>54816.555180000003</v>
      </c>
      <c r="L315" s="15" t="s">
        <v>14</v>
      </c>
      <c r="M315">
        <f t="shared" si="12"/>
        <v>1</v>
      </c>
      <c r="N315">
        <f t="shared" si="14"/>
        <v>0.7482392662539239</v>
      </c>
      <c r="O315">
        <f t="shared" si="14"/>
        <v>0.77933877889158265</v>
      </c>
      <c r="P315">
        <f t="shared" si="14"/>
        <v>0.74736120421679531</v>
      </c>
      <c r="Q315">
        <f t="shared" si="13"/>
        <v>0.74758281243796665</v>
      </c>
      <c r="R315">
        <f t="shared" si="13"/>
        <v>0.74684753686292316</v>
      </c>
      <c r="S315">
        <f t="shared" si="13"/>
        <v>0.74645534062205221</v>
      </c>
    </row>
    <row r="316" spans="1:19" ht="15" x14ac:dyDescent="0.25">
      <c r="A316" t="s">
        <v>2</v>
      </c>
      <c r="B316">
        <v>24</v>
      </c>
      <c r="C316">
        <v>1</v>
      </c>
      <c r="D316">
        <v>73435.813500000004</v>
      </c>
      <c r="E316" s="24">
        <v>57957.04406</v>
      </c>
      <c r="F316" s="24">
        <v>57231.996769999998</v>
      </c>
      <c r="G316" s="24">
        <v>55698.753270000001</v>
      </c>
      <c r="H316" s="24">
        <v>55746.081570000002</v>
      </c>
      <c r="I316" s="24">
        <v>54851.322160000003</v>
      </c>
      <c r="J316" s="24">
        <v>54823.155599999998</v>
      </c>
      <c r="L316" s="15" t="s">
        <v>14</v>
      </c>
      <c r="M316">
        <f t="shared" si="12"/>
        <v>1</v>
      </c>
      <c r="N316">
        <f t="shared" si="14"/>
        <v>0.78922042662467407</v>
      </c>
      <c r="O316">
        <f t="shared" si="14"/>
        <v>0.77934721551086239</v>
      </c>
      <c r="P316">
        <f t="shared" si="14"/>
        <v>0.75846852666784981</v>
      </c>
      <c r="Q316">
        <f t="shared" si="13"/>
        <v>0.75911301193660774</v>
      </c>
      <c r="R316">
        <f t="shared" si="13"/>
        <v>0.74692877420088766</v>
      </c>
      <c r="S316">
        <f t="shared" si="13"/>
        <v>0.74654522074573326</v>
      </c>
    </row>
    <row r="317" spans="1:19" ht="15" x14ac:dyDescent="0.25">
      <c r="A317" t="s">
        <v>2</v>
      </c>
      <c r="B317">
        <v>24</v>
      </c>
      <c r="C317">
        <v>1</v>
      </c>
      <c r="D317">
        <v>73435.813500000004</v>
      </c>
      <c r="E317" s="24">
        <v>54924.72423</v>
      </c>
      <c r="F317" s="24">
        <v>57232.939169999998</v>
      </c>
      <c r="G317" s="24">
        <v>55727.572399999997</v>
      </c>
      <c r="H317" s="24">
        <v>54914.701800000003</v>
      </c>
      <c r="I317" s="24">
        <v>54859.654450000002</v>
      </c>
      <c r="J317" s="24">
        <v>54803.30197</v>
      </c>
      <c r="L317" s="15" t="s">
        <v>14</v>
      </c>
      <c r="M317">
        <f t="shared" si="12"/>
        <v>1</v>
      </c>
      <c r="N317">
        <f t="shared" si="14"/>
        <v>0.74792831470437782</v>
      </c>
      <c r="O317">
        <f t="shared" si="14"/>
        <v>0.77936004848642404</v>
      </c>
      <c r="P317">
        <f t="shared" si="14"/>
        <v>0.75886096638665268</v>
      </c>
      <c r="Q317">
        <f t="shared" si="13"/>
        <v>0.74779183592757503</v>
      </c>
      <c r="R317">
        <f t="shared" si="13"/>
        <v>0.74704223777680356</v>
      </c>
      <c r="S317">
        <f t="shared" si="13"/>
        <v>0.74627486723490843</v>
      </c>
    </row>
    <row r="318" spans="1:19" ht="15" x14ac:dyDescent="0.25">
      <c r="A318" t="s">
        <v>2</v>
      </c>
      <c r="B318">
        <v>24</v>
      </c>
      <c r="C318">
        <v>1</v>
      </c>
      <c r="D318">
        <v>73435.813500000004</v>
      </c>
      <c r="E318" s="24">
        <v>54935.711869999999</v>
      </c>
      <c r="F318" s="24">
        <v>57227.85903</v>
      </c>
      <c r="G318" s="24">
        <v>57468.662649999998</v>
      </c>
      <c r="H318" s="24">
        <v>54913.943500000001</v>
      </c>
      <c r="I318" s="24">
        <v>54857.48846</v>
      </c>
      <c r="J318" s="24">
        <v>54809.221769999996</v>
      </c>
      <c r="L318" s="15" t="s">
        <v>14</v>
      </c>
      <c r="M318">
        <f t="shared" si="12"/>
        <v>1</v>
      </c>
      <c r="N318">
        <f t="shared" si="14"/>
        <v>0.74807793706813086</v>
      </c>
      <c r="O318">
        <f t="shared" si="14"/>
        <v>0.77929087052327672</v>
      </c>
      <c r="P318">
        <f t="shared" si="14"/>
        <v>0.78256997384525462</v>
      </c>
      <c r="Q318">
        <f t="shared" si="13"/>
        <v>0.74778150990320269</v>
      </c>
      <c r="R318">
        <f t="shared" si="13"/>
        <v>0.7470127427675326</v>
      </c>
      <c r="S318">
        <f t="shared" si="13"/>
        <v>0.74635547912872235</v>
      </c>
    </row>
    <row r="319" spans="1:19" ht="15" x14ac:dyDescent="0.25">
      <c r="A319" t="s">
        <v>2</v>
      </c>
      <c r="B319">
        <v>24</v>
      </c>
      <c r="C319">
        <v>1</v>
      </c>
      <c r="D319">
        <v>73435.813500000004</v>
      </c>
      <c r="E319" s="24">
        <v>55397.234819999998</v>
      </c>
      <c r="F319" s="24">
        <v>57227.85903</v>
      </c>
      <c r="G319" s="24">
        <v>55307.795879999998</v>
      </c>
      <c r="H319" s="24">
        <v>54903.157890000002</v>
      </c>
      <c r="I319" s="24">
        <v>54862.641439999999</v>
      </c>
      <c r="J319" s="24">
        <v>54809.458319999998</v>
      </c>
      <c r="L319" s="15" t="s">
        <v>14</v>
      </c>
      <c r="M319">
        <f t="shared" si="12"/>
        <v>1</v>
      </c>
      <c r="N319">
        <f t="shared" si="14"/>
        <v>0.75436264922700136</v>
      </c>
      <c r="O319">
        <f t="shared" si="14"/>
        <v>0.77929087052327672</v>
      </c>
      <c r="P319">
        <f t="shared" si="14"/>
        <v>0.7531447293084047</v>
      </c>
      <c r="Q319">
        <f t="shared" si="13"/>
        <v>0.74763463864943769</v>
      </c>
      <c r="R319">
        <f t="shared" si="13"/>
        <v>0.74708291261728854</v>
      </c>
      <c r="S319">
        <f t="shared" si="13"/>
        <v>0.74635870030908003</v>
      </c>
    </row>
    <row r="320" spans="1:19" ht="15" x14ac:dyDescent="0.25">
      <c r="A320" t="s">
        <v>2</v>
      </c>
      <c r="B320">
        <v>24</v>
      </c>
      <c r="C320">
        <v>1</v>
      </c>
      <c r="D320">
        <v>73435.813500000004</v>
      </c>
      <c r="E320" s="24">
        <v>55387.86277</v>
      </c>
      <c r="F320" s="24">
        <v>57230.98934</v>
      </c>
      <c r="G320" s="24">
        <v>55381.548470000002</v>
      </c>
      <c r="H320" s="24">
        <v>54896.019469999999</v>
      </c>
      <c r="I320" s="24">
        <v>54855.023560000001</v>
      </c>
      <c r="J320" s="24">
        <v>54798.909760000002</v>
      </c>
      <c r="L320" s="15" t="s">
        <v>14</v>
      </c>
      <c r="M320">
        <f t="shared" si="12"/>
        <v>1</v>
      </c>
      <c r="N320">
        <f t="shared" si="14"/>
        <v>0.7542350268918856</v>
      </c>
      <c r="O320">
        <f t="shared" si="14"/>
        <v>0.7793334970000706</v>
      </c>
      <c r="P320">
        <f t="shared" si="14"/>
        <v>0.75414904295980867</v>
      </c>
      <c r="Q320">
        <f t="shared" si="13"/>
        <v>0.74753743240006454</v>
      </c>
      <c r="R320">
        <f t="shared" si="13"/>
        <v>0.74697917740095576</v>
      </c>
      <c r="S320">
        <f t="shared" si="13"/>
        <v>0.74621505704433977</v>
      </c>
    </row>
    <row r="321" spans="1:19" ht="15" x14ac:dyDescent="0.25">
      <c r="A321" t="s">
        <v>2</v>
      </c>
      <c r="B321">
        <v>24</v>
      </c>
      <c r="C321">
        <v>1</v>
      </c>
      <c r="D321">
        <v>73435.813500000004</v>
      </c>
      <c r="E321" s="24">
        <v>55823.46946</v>
      </c>
      <c r="F321" s="24">
        <v>57239.439140000002</v>
      </c>
      <c r="G321" s="24">
        <v>55356.91027</v>
      </c>
      <c r="H321" s="24">
        <v>54902.216330000003</v>
      </c>
      <c r="I321" s="24">
        <v>54864.424030000002</v>
      </c>
      <c r="J321" s="24">
        <v>54806.708489999997</v>
      </c>
      <c r="L321" s="15" t="s">
        <v>14</v>
      </c>
      <c r="M321">
        <f t="shared" si="12"/>
        <v>1</v>
      </c>
      <c r="N321">
        <f t="shared" si="14"/>
        <v>0.76016682868230223</v>
      </c>
      <c r="O321">
        <f t="shared" si="14"/>
        <v>0.7794485607489049</v>
      </c>
      <c r="P321">
        <f t="shared" si="14"/>
        <v>0.75381353636124693</v>
      </c>
      <c r="Q321">
        <f t="shared" si="13"/>
        <v>0.74762181711243658</v>
      </c>
      <c r="R321">
        <f t="shared" si="13"/>
        <v>0.74710718674070387</v>
      </c>
      <c r="S321">
        <f t="shared" si="13"/>
        <v>0.74632125495552648</v>
      </c>
    </row>
    <row r="322" spans="1:19" ht="15" x14ac:dyDescent="0.25">
      <c r="A322" t="s">
        <v>2</v>
      </c>
      <c r="B322">
        <v>24</v>
      </c>
      <c r="C322">
        <v>1</v>
      </c>
      <c r="D322">
        <v>73435.813500000004</v>
      </c>
      <c r="E322" s="24">
        <v>55027.94569</v>
      </c>
      <c r="F322" s="24">
        <v>57227.85903</v>
      </c>
      <c r="G322" s="24">
        <v>55715.8989</v>
      </c>
      <c r="H322" s="24">
        <v>54906.569190000002</v>
      </c>
      <c r="I322" s="24">
        <v>54854.840510000002</v>
      </c>
      <c r="J322" s="24">
        <v>54817.666510000003</v>
      </c>
      <c r="L322" s="15" t="s">
        <v>14</v>
      </c>
      <c r="M322">
        <f t="shared" si="12"/>
        <v>1</v>
      </c>
      <c r="N322">
        <f t="shared" si="14"/>
        <v>0.74933391580117781</v>
      </c>
      <c r="O322">
        <f t="shared" si="14"/>
        <v>0.77929087052327672</v>
      </c>
      <c r="P322">
        <f t="shared" si="14"/>
        <v>0.75870200443820235</v>
      </c>
      <c r="Q322">
        <f t="shared" si="13"/>
        <v>0.74768109146091233</v>
      </c>
      <c r="R322">
        <f t="shared" si="13"/>
        <v>0.74697668474796697</v>
      </c>
      <c r="S322">
        <f t="shared" si="13"/>
        <v>0.74647047397384658</v>
      </c>
    </row>
    <row r="323" spans="1:19" ht="15" x14ac:dyDescent="0.25">
      <c r="A323" t="s">
        <v>2</v>
      </c>
      <c r="B323">
        <v>24</v>
      </c>
      <c r="C323">
        <v>1</v>
      </c>
      <c r="D323">
        <v>73435.813500000004</v>
      </c>
      <c r="E323" s="24">
        <v>54941.499620000002</v>
      </c>
      <c r="F323" s="24">
        <v>57231.86404</v>
      </c>
      <c r="G323" s="24">
        <v>57436.264219999997</v>
      </c>
      <c r="H323" s="24">
        <v>54871.147929999999</v>
      </c>
      <c r="I323" s="24">
        <v>54828.922169999998</v>
      </c>
      <c r="J323" s="24">
        <v>54810.969120000002</v>
      </c>
      <c r="L323" s="15" t="s">
        <v>14</v>
      </c>
      <c r="M323">
        <f t="shared" ref="M323:M386" si="15">D323/D323</f>
        <v>1</v>
      </c>
      <c r="N323">
        <f t="shared" si="14"/>
        <v>0.74815675079299016</v>
      </c>
      <c r="O323">
        <f t="shared" si="14"/>
        <v>0.77934540808212061</v>
      </c>
      <c r="P323">
        <f t="shared" si="14"/>
        <v>0.78212879360286514</v>
      </c>
      <c r="Q323">
        <f t="shared" si="14"/>
        <v>0.74719874833278721</v>
      </c>
      <c r="R323">
        <f t="shared" si="14"/>
        <v>0.74662374605545834</v>
      </c>
      <c r="S323">
        <f t="shared" si="14"/>
        <v>0.74637927337728749</v>
      </c>
    </row>
    <row r="324" spans="1:19" ht="15" x14ac:dyDescent="0.25">
      <c r="A324" t="s">
        <v>2</v>
      </c>
      <c r="B324">
        <v>24</v>
      </c>
      <c r="C324">
        <v>1</v>
      </c>
      <c r="D324">
        <v>73435.813500000004</v>
      </c>
      <c r="E324" s="24">
        <v>54900.63596</v>
      </c>
      <c r="F324" s="24">
        <v>57234.153689999999</v>
      </c>
      <c r="G324" s="24">
        <v>54905.087899999999</v>
      </c>
      <c r="H324" s="24">
        <v>54914.421269999999</v>
      </c>
      <c r="I324" s="24">
        <v>54865.2834</v>
      </c>
      <c r="J324" s="24">
        <v>54833.456939999996</v>
      </c>
      <c r="L324" s="15" t="s">
        <v>14</v>
      </c>
      <c r="M324">
        <f t="shared" si="15"/>
        <v>1</v>
      </c>
      <c r="N324">
        <f t="shared" ref="N324:S366" si="16">E324/$D324</f>
        <v>0.74760029668630279</v>
      </c>
      <c r="O324">
        <f t="shared" si="16"/>
        <v>0.77937658701091395</v>
      </c>
      <c r="P324">
        <f t="shared" si="16"/>
        <v>0.74766092024023123</v>
      </c>
      <c r="Q324">
        <f t="shared" si="16"/>
        <v>0.74778801585686794</v>
      </c>
      <c r="R324">
        <f t="shared" si="16"/>
        <v>0.74711888906902346</v>
      </c>
      <c r="S324">
        <f t="shared" si="16"/>
        <v>0.74668549753316193</v>
      </c>
    </row>
    <row r="325" spans="1:19" ht="15" x14ac:dyDescent="0.25">
      <c r="A325" t="s">
        <v>2</v>
      </c>
      <c r="B325">
        <v>24</v>
      </c>
      <c r="C325">
        <v>1</v>
      </c>
      <c r="D325">
        <v>73435.813500000004</v>
      </c>
      <c r="E325" s="24">
        <v>56251.952519999999</v>
      </c>
      <c r="F325" s="24">
        <v>57237.694680000001</v>
      </c>
      <c r="G325" s="24">
        <v>55713.555110000001</v>
      </c>
      <c r="H325" s="24">
        <v>54900.016969999997</v>
      </c>
      <c r="I325" s="24">
        <v>54867.273889999997</v>
      </c>
      <c r="J325" s="24">
        <v>54799.097430000002</v>
      </c>
      <c r="L325" s="15" t="s">
        <v>14</v>
      </c>
      <c r="M325">
        <f t="shared" si="15"/>
        <v>1</v>
      </c>
      <c r="N325">
        <f t="shared" si="16"/>
        <v>0.76600162562371554</v>
      </c>
      <c r="O325">
        <f t="shared" si="16"/>
        <v>0.77942480585443497</v>
      </c>
      <c r="P325">
        <f t="shared" si="16"/>
        <v>0.75867008826694615</v>
      </c>
      <c r="Q325">
        <f t="shared" si="16"/>
        <v>0.74759186769273001</v>
      </c>
      <c r="R325">
        <f t="shared" si="16"/>
        <v>0.74714599423617734</v>
      </c>
      <c r="S325">
        <f t="shared" si="16"/>
        <v>0.74621761260941155</v>
      </c>
    </row>
    <row r="326" spans="1:19" ht="15" x14ac:dyDescent="0.25">
      <c r="A326" t="s">
        <v>2</v>
      </c>
      <c r="B326">
        <v>24</v>
      </c>
      <c r="C326">
        <v>1</v>
      </c>
      <c r="D326">
        <v>73435.813500000004</v>
      </c>
      <c r="E326" s="24">
        <v>55366.643830000001</v>
      </c>
      <c r="F326" s="24">
        <v>57232.768400000001</v>
      </c>
      <c r="G326" s="24">
        <v>54862.221790000003</v>
      </c>
      <c r="H326" s="24">
        <v>54910.668559999998</v>
      </c>
      <c r="I326" s="24">
        <v>55315.794179999997</v>
      </c>
      <c r="J326" s="24">
        <v>54822.809090000002</v>
      </c>
      <c r="L326" s="15" t="s">
        <v>14</v>
      </c>
      <c r="M326">
        <f t="shared" si="15"/>
        <v>1</v>
      </c>
      <c r="N326">
        <f t="shared" si="16"/>
        <v>0.75394608149877718</v>
      </c>
      <c r="O326">
        <f t="shared" si="16"/>
        <v>0.77935772305429696</v>
      </c>
      <c r="P326">
        <f t="shared" si="16"/>
        <v>0.74707719810307538</v>
      </c>
      <c r="Q326">
        <f t="shared" si="16"/>
        <v>0.7477369139513923</v>
      </c>
      <c r="R326">
        <f t="shared" si="16"/>
        <v>0.75325364483093793</v>
      </c>
      <c r="S326">
        <f t="shared" si="16"/>
        <v>0.7465405022033289</v>
      </c>
    </row>
    <row r="327" spans="1:19" ht="15" x14ac:dyDescent="0.25">
      <c r="A327" t="s">
        <v>2</v>
      </c>
      <c r="B327">
        <v>24</v>
      </c>
      <c r="C327">
        <v>1</v>
      </c>
      <c r="D327">
        <v>73435.813500000004</v>
      </c>
      <c r="E327" s="24">
        <v>57323.390350000001</v>
      </c>
      <c r="F327" s="24">
        <v>57232.446960000001</v>
      </c>
      <c r="G327" s="24">
        <v>54861.373240000001</v>
      </c>
      <c r="H327" s="24">
        <v>54903.380689999998</v>
      </c>
      <c r="I327" s="24">
        <v>55306.959329999998</v>
      </c>
      <c r="J327" s="24">
        <v>54816.555180000003</v>
      </c>
      <c r="L327" s="15" t="s">
        <v>14</v>
      </c>
      <c r="M327">
        <f t="shared" si="15"/>
        <v>1</v>
      </c>
      <c r="N327">
        <f t="shared" si="16"/>
        <v>0.78059175241518908</v>
      </c>
      <c r="O327">
        <f t="shared" si="16"/>
        <v>0.77935334589845595</v>
      </c>
      <c r="P327">
        <f t="shared" si="16"/>
        <v>0.74706564311430956</v>
      </c>
      <c r="Q327">
        <f t="shared" si="16"/>
        <v>0.74763767259145286</v>
      </c>
      <c r="R327">
        <f t="shared" si="16"/>
        <v>0.7531333377276469</v>
      </c>
      <c r="S327">
        <f t="shared" si="16"/>
        <v>0.74645534062205221</v>
      </c>
    </row>
    <row r="328" spans="1:19" ht="15" x14ac:dyDescent="0.25">
      <c r="A328" t="s">
        <v>2</v>
      </c>
      <c r="B328">
        <v>24</v>
      </c>
      <c r="C328">
        <v>1</v>
      </c>
      <c r="D328">
        <v>73435.813500000004</v>
      </c>
      <c r="E328" s="24">
        <v>55423.817230000001</v>
      </c>
      <c r="F328" s="24">
        <v>57227.295890000001</v>
      </c>
      <c r="G328" s="24">
        <v>60139.56753</v>
      </c>
      <c r="H328" s="24">
        <v>54899.16994</v>
      </c>
      <c r="I328" s="24">
        <v>54897.189030000001</v>
      </c>
      <c r="J328" s="24">
        <v>54792.608910000003</v>
      </c>
      <c r="L328" s="15" t="s">
        <v>14</v>
      </c>
      <c r="M328">
        <f t="shared" si="15"/>
        <v>1</v>
      </c>
      <c r="N328">
        <f t="shared" si="16"/>
        <v>0.75472463078249952</v>
      </c>
      <c r="O328">
        <f t="shared" si="16"/>
        <v>0.77928320205780788</v>
      </c>
      <c r="P328">
        <f t="shared" si="16"/>
        <v>0.81894057767876427</v>
      </c>
      <c r="Q328">
        <f t="shared" si="16"/>
        <v>0.74758033340231189</v>
      </c>
      <c r="R328">
        <f t="shared" si="16"/>
        <v>0.7475533586892178</v>
      </c>
      <c r="S328">
        <f t="shared" si="16"/>
        <v>0.74612925626540516</v>
      </c>
    </row>
    <row r="329" spans="1:19" ht="15" x14ac:dyDescent="0.25">
      <c r="A329" t="s">
        <v>2</v>
      </c>
      <c r="B329">
        <v>24</v>
      </c>
      <c r="C329">
        <v>1</v>
      </c>
      <c r="D329">
        <v>73435.813500000004</v>
      </c>
      <c r="E329" s="24">
        <v>56229.833890000002</v>
      </c>
      <c r="F329" s="24">
        <v>57236.106339999998</v>
      </c>
      <c r="G329" s="24">
        <v>55705.992619999997</v>
      </c>
      <c r="H329" s="24">
        <v>55366.077689999998</v>
      </c>
      <c r="I329" s="24">
        <v>54859.727500000001</v>
      </c>
      <c r="J329" s="24">
        <v>54819.586329999998</v>
      </c>
      <c r="L329" s="15" t="s">
        <v>14</v>
      </c>
      <c r="M329">
        <f t="shared" si="15"/>
        <v>1</v>
      </c>
      <c r="N329">
        <f t="shared" si="16"/>
        <v>0.76570042885138057</v>
      </c>
      <c r="O329">
        <f t="shared" si="16"/>
        <v>0.7794031768981492</v>
      </c>
      <c r="P329">
        <f t="shared" si="16"/>
        <v>0.75856710731474353</v>
      </c>
      <c r="Q329">
        <f t="shared" si="16"/>
        <v>0.75393837218130622</v>
      </c>
      <c r="R329">
        <f t="shared" si="16"/>
        <v>0.74704323252305227</v>
      </c>
      <c r="S329">
        <f t="shared" si="16"/>
        <v>0.74649661680400659</v>
      </c>
    </row>
    <row r="330" spans="1:19" ht="15" x14ac:dyDescent="0.25">
      <c r="A330" t="s">
        <v>2</v>
      </c>
      <c r="B330">
        <v>24</v>
      </c>
      <c r="C330">
        <v>1</v>
      </c>
      <c r="D330">
        <v>73435.813500000004</v>
      </c>
      <c r="E330" s="24">
        <v>54896.390670000001</v>
      </c>
      <c r="F330" s="24">
        <v>57242.750019999999</v>
      </c>
      <c r="G330" s="24">
        <v>55455.216869999997</v>
      </c>
      <c r="H330" s="24">
        <v>54909.749519999998</v>
      </c>
      <c r="I330" s="24">
        <v>54863.063159999998</v>
      </c>
      <c r="J330" s="24">
        <v>54815.37343</v>
      </c>
      <c r="L330" s="15" t="s">
        <v>14</v>
      </c>
      <c r="M330">
        <f t="shared" si="15"/>
        <v>1</v>
      </c>
      <c r="N330">
        <f t="shared" si="16"/>
        <v>0.74754248715444538</v>
      </c>
      <c r="O330">
        <f t="shared" si="16"/>
        <v>0.77949364610769911</v>
      </c>
      <c r="P330">
        <f t="shared" si="16"/>
        <v>0.75515221016786305</v>
      </c>
      <c r="Q330">
        <f t="shared" si="16"/>
        <v>0.74772439907675281</v>
      </c>
      <c r="R330">
        <f t="shared" si="16"/>
        <v>0.74708865531938307</v>
      </c>
      <c r="S330">
        <f t="shared" si="16"/>
        <v>0.74643924833759756</v>
      </c>
    </row>
    <row r="331" spans="1:19" ht="15" x14ac:dyDescent="0.25">
      <c r="A331" t="s">
        <v>2</v>
      </c>
      <c r="B331">
        <v>24</v>
      </c>
      <c r="C331">
        <v>1</v>
      </c>
      <c r="D331">
        <v>73435.813500000004</v>
      </c>
      <c r="E331" s="24">
        <v>55413.370519999997</v>
      </c>
      <c r="F331" s="24">
        <v>57239.893450000003</v>
      </c>
      <c r="G331" s="24">
        <v>55322.995799999997</v>
      </c>
      <c r="H331" s="24">
        <v>54922.492570000002</v>
      </c>
      <c r="I331" s="24">
        <v>54864.806570000001</v>
      </c>
      <c r="J331" s="24">
        <v>54816.86391</v>
      </c>
      <c r="L331" s="15" t="s">
        <v>14</v>
      </c>
      <c r="M331">
        <f t="shared" si="15"/>
        <v>1</v>
      </c>
      <c r="N331">
        <f t="shared" si="16"/>
        <v>0.75458237444322718</v>
      </c>
      <c r="O331">
        <f t="shared" si="16"/>
        <v>0.77945474723991448</v>
      </c>
      <c r="P331">
        <f t="shared" si="16"/>
        <v>0.75335171169581983</v>
      </c>
      <c r="Q331">
        <f t="shared" si="16"/>
        <v>0.74789792544478317</v>
      </c>
      <c r="R331">
        <f t="shared" si="16"/>
        <v>0.74711239591565226</v>
      </c>
      <c r="S331">
        <f t="shared" si="16"/>
        <v>0.74645954470157805</v>
      </c>
    </row>
    <row r="332" spans="1:19" ht="15" x14ac:dyDescent="0.25">
      <c r="A332" t="s">
        <v>2</v>
      </c>
      <c r="B332">
        <v>24</v>
      </c>
      <c r="C332">
        <v>1</v>
      </c>
      <c r="D332">
        <v>73435.813500000004</v>
      </c>
      <c r="E332" s="24">
        <v>55339.303789999998</v>
      </c>
      <c r="F332" s="24">
        <v>57233.023520000002</v>
      </c>
      <c r="G332" s="24">
        <v>55728.943809999997</v>
      </c>
      <c r="H332" s="24">
        <v>54915.74265</v>
      </c>
      <c r="I332" s="24">
        <v>54857.690790000001</v>
      </c>
      <c r="J332" s="24">
        <v>54796.136050000001</v>
      </c>
      <c r="L332" s="15" t="s">
        <v>14</v>
      </c>
      <c r="M332">
        <f t="shared" si="15"/>
        <v>1</v>
      </c>
      <c r="N332">
        <f t="shared" si="16"/>
        <v>0.75357378304252043</v>
      </c>
      <c r="O332">
        <f t="shared" si="16"/>
        <v>0.77936119710854701</v>
      </c>
      <c r="P332">
        <f t="shared" si="16"/>
        <v>0.75887964133467378</v>
      </c>
      <c r="Q332">
        <f t="shared" si="16"/>
        <v>0.74780600952966902</v>
      </c>
      <c r="R332">
        <f t="shared" si="16"/>
        <v>0.74701549796272082</v>
      </c>
      <c r="S332">
        <f t="shared" si="16"/>
        <v>0.74617728650885029</v>
      </c>
    </row>
    <row r="333" spans="1:19" ht="15" x14ac:dyDescent="0.25">
      <c r="A333" t="s">
        <v>2</v>
      </c>
      <c r="B333">
        <v>24</v>
      </c>
      <c r="C333">
        <v>1</v>
      </c>
      <c r="D333">
        <v>73435.813500000004</v>
      </c>
      <c r="E333" s="24">
        <v>55400.174729999999</v>
      </c>
      <c r="F333" s="24">
        <v>57227.295890000001</v>
      </c>
      <c r="G333" s="24">
        <v>55443.622320000002</v>
      </c>
      <c r="H333" s="24">
        <v>54894.293270000002</v>
      </c>
      <c r="I333" s="24">
        <v>54831.385289999998</v>
      </c>
      <c r="J333" s="24">
        <v>54805.064120000003</v>
      </c>
      <c r="L333" s="15" t="s">
        <v>14</v>
      </c>
      <c r="M333">
        <f t="shared" si="15"/>
        <v>1</v>
      </c>
      <c r="N333">
        <f t="shared" si="16"/>
        <v>0.75440268296340174</v>
      </c>
      <c r="O333">
        <f t="shared" si="16"/>
        <v>0.77928320205780788</v>
      </c>
      <c r="P333">
        <f t="shared" si="16"/>
        <v>0.75499432330793204</v>
      </c>
      <c r="Q333">
        <f t="shared" si="16"/>
        <v>0.74751392615811352</v>
      </c>
      <c r="R333">
        <f t="shared" si="16"/>
        <v>0.7466572871831807</v>
      </c>
      <c r="S333">
        <f t="shared" si="16"/>
        <v>0.7462988630200168</v>
      </c>
    </row>
    <row r="334" spans="1:19" ht="15" x14ac:dyDescent="0.25">
      <c r="A334" t="s">
        <v>2</v>
      </c>
      <c r="B334">
        <v>24</v>
      </c>
      <c r="C334">
        <v>1</v>
      </c>
      <c r="D334">
        <v>73435.813500000004</v>
      </c>
      <c r="E334" s="24">
        <v>55369.371619999998</v>
      </c>
      <c r="F334" s="24">
        <v>57230.84777</v>
      </c>
      <c r="G334" s="24">
        <v>55360.72423</v>
      </c>
      <c r="H334" s="24">
        <v>54912.684419999998</v>
      </c>
      <c r="I334" s="24">
        <v>55313.214440000003</v>
      </c>
      <c r="J334" s="24">
        <v>54806.349099999999</v>
      </c>
      <c r="L334" s="15" t="s">
        <v>14</v>
      </c>
      <c r="M334">
        <f t="shared" si="15"/>
        <v>1</v>
      </c>
      <c r="N334">
        <f t="shared" si="16"/>
        <v>0.75398322672628926</v>
      </c>
      <c r="O334">
        <f t="shared" si="16"/>
        <v>0.7793315691940963</v>
      </c>
      <c r="P334">
        <f t="shared" si="16"/>
        <v>0.75386547232843004</v>
      </c>
      <c r="Q334">
        <f t="shared" si="16"/>
        <v>0.74776436459030982</v>
      </c>
      <c r="R334">
        <f t="shared" si="16"/>
        <v>0.75321851564972453</v>
      </c>
      <c r="S334">
        <f t="shared" si="16"/>
        <v>0.74631636102186028</v>
      </c>
    </row>
    <row r="335" spans="1:19" ht="15" x14ac:dyDescent="0.25">
      <c r="A335" t="s">
        <v>2</v>
      </c>
      <c r="B335">
        <v>24</v>
      </c>
      <c r="C335">
        <v>1</v>
      </c>
      <c r="D335">
        <v>73435.813500000004</v>
      </c>
      <c r="E335" s="24">
        <v>55419.076280000001</v>
      </c>
      <c r="F335" s="24">
        <v>57237.183989999998</v>
      </c>
      <c r="G335" s="24">
        <v>55739.971749999997</v>
      </c>
      <c r="H335" s="24">
        <v>54897.562279999998</v>
      </c>
      <c r="I335" s="24">
        <v>54856.18909</v>
      </c>
      <c r="J335" s="24">
        <v>54822.33483</v>
      </c>
      <c r="L335" s="15" t="s">
        <v>14</v>
      </c>
      <c r="M335">
        <f t="shared" si="15"/>
        <v>1</v>
      </c>
      <c r="N335">
        <f t="shared" si="16"/>
        <v>0.75466007168287175</v>
      </c>
      <c r="O335">
        <f t="shared" si="16"/>
        <v>0.77941785161813448</v>
      </c>
      <c r="P335">
        <f t="shared" si="16"/>
        <v>0.75902981247698709</v>
      </c>
      <c r="Q335">
        <f t="shared" si="16"/>
        <v>0.7475584413591333</v>
      </c>
      <c r="R335">
        <f t="shared" si="16"/>
        <v>0.74699504881225287</v>
      </c>
      <c r="S335">
        <f t="shared" si="16"/>
        <v>0.74653404404650592</v>
      </c>
    </row>
    <row r="336" spans="1:19" ht="15" x14ac:dyDescent="0.25">
      <c r="A336" t="s">
        <v>2</v>
      </c>
      <c r="B336">
        <v>24</v>
      </c>
      <c r="C336">
        <v>1</v>
      </c>
      <c r="D336">
        <v>73435.813500000004</v>
      </c>
      <c r="E336" s="24">
        <v>55441.105989999996</v>
      </c>
      <c r="F336" s="24">
        <v>57234.153689999999</v>
      </c>
      <c r="G336" s="24">
        <v>55056.632640000003</v>
      </c>
      <c r="H336" s="24">
        <v>54903.570359999998</v>
      </c>
      <c r="I336" s="24">
        <v>54862.768349999998</v>
      </c>
      <c r="J336" s="24">
        <v>54805.534670000001</v>
      </c>
      <c r="L336" s="15" t="s">
        <v>14</v>
      </c>
      <c r="M336">
        <f t="shared" si="15"/>
        <v>1</v>
      </c>
      <c r="N336">
        <f t="shared" si="16"/>
        <v>0.75496005760186746</v>
      </c>
      <c r="O336">
        <f t="shared" si="16"/>
        <v>0.77937658701091395</v>
      </c>
      <c r="P336">
        <f t="shared" si="16"/>
        <v>0.74972455558077256</v>
      </c>
      <c r="Q336">
        <f t="shared" si="16"/>
        <v>0.74764025539119272</v>
      </c>
      <c r="R336">
        <f t="shared" si="16"/>
        <v>0.74708464079314651</v>
      </c>
      <c r="S336">
        <f t="shared" si="16"/>
        <v>0.74630527065653052</v>
      </c>
    </row>
    <row r="337" spans="1:19" ht="15" x14ac:dyDescent="0.25">
      <c r="A337" t="s">
        <v>2</v>
      </c>
      <c r="B337">
        <v>24</v>
      </c>
      <c r="C337">
        <v>1</v>
      </c>
      <c r="D337">
        <v>73435.813500000004</v>
      </c>
      <c r="E337" s="24">
        <v>55044.812760000001</v>
      </c>
      <c r="F337" s="24">
        <v>57230.962240000001</v>
      </c>
      <c r="G337" s="24">
        <v>55872.244740000002</v>
      </c>
      <c r="H337" s="24">
        <v>55349.60628</v>
      </c>
      <c r="I337" s="24">
        <v>54861.463430000003</v>
      </c>
      <c r="J337" s="24">
        <v>54822.590989999997</v>
      </c>
      <c r="L337" s="15" t="s">
        <v>14</v>
      </c>
      <c r="M337">
        <f t="shared" si="15"/>
        <v>1</v>
      </c>
      <c r="N337">
        <f t="shared" si="16"/>
        <v>0.74956360032697122</v>
      </c>
      <c r="O337">
        <f t="shared" si="16"/>
        <v>0.77933312797031928</v>
      </c>
      <c r="P337">
        <f t="shared" si="16"/>
        <v>0.7608310179610116</v>
      </c>
      <c r="Q337">
        <f t="shared" si="16"/>
        <v>0.75371407548988334</v>
      </c>
      <c r="R337">
        <f t="shared" si="16"/>
        <v>0.74706687126166305</v>
      </c>
      <c r="S337">
        <f t="shared" si="16"/>
        <v>0.74653753226278341</v>
      </c>
    </row>
    <row r="338" spans="1:19" ht="15" x14ac:dyDescent="0.25">
      <c r="A338" t="s">
        <v>2</v>
      </c>
      <c r="B338">
        <v>24</v>
      </c>
      <c r="C338">
        <v>1</v>
      </c>
      <c r="D338">
        <v>73435.813500000004</v>
      </c>
      <c r="E338" s="24">
        <v>56794.6319</v>
      </c>
      <c r="F338" s="24">
        <v>57245.809860000001</v>
      </c>
      <c r="G338" s="24">
        <v>55852.140890000002</v>
      </c>
      <c r="H338" s="24">
        <v>54893.100599999998</v>
      </c>
      <c r="I338" s="24">
        <v>54814.515979999996</v>
      </c>
      <c r="J338" s="24">
        <v>54812.906849999999</v>
      </c>
      <c r="L338" s="15" t="s">
        <v>14</v>
      </c>
      <c r="M338">
        <f t="shared" si="15"/>
        <v>1</v>
      </c>
      <c r="N338">
        <f t="shared" si="16"/>
        <v>0.77339147199615343</v>
      </c>
      <c r="O338">
        <f t="shared" si="16"/>
        <v>0.77953531297096612</v>
      </c>
      <c r="P338">
        <f t="shared" si="16"/>
        <v>0.7605572571208733</v>
      </c>
      <c r="Q338">
        <f t="shared" si="16"/>
        <v>0.74749768517237158</v>
      </c>
      <c r="R338">
        <f t="shared" si="16"/>
        <v>0.74642757215455913</v>
      </c>
      <c r="S338">
        <f t="shared" si="16"/>
        <v>0.74640566009389953</v>
      </c>
    </row>
    <row r="339" spans="1:19" ht="15" x14ac:dyDescent="0.25">
      <c r="A339" t="s">
        <v>2</v>
      </c>
      <c r="B339">
        <v>24</v>
      </c>
      <c r="C339">
        <v>1</v>
      </c>
      <c r="D339">
        <v>73435.813500000004</v>
      </c>
      <c r="E339" s="24">
        <v>56659.548289999999</v>
      </c>
      <c r="F339" s="24">
        <v>57230.84777</v>
      </c>
      <c r="G339" s="24">
        <v>54903.44945</v>
      </c>
      <c r="H339" s="24">
        <v>55357.484510000002</v>
      </c>
      <c r="I339" s="24">
        <v>54867.281430000003</v>
      </c>
      <c r="J339" s="24">
        <v>54808.51902</v>
      </c>
      <c r="L339" s="15" t="s">
        <v>14</v>
      </c>
      <c r="M339">
        <f t="shared" si="15"/>
        <v>1</v>
      </c>
      <c r="N339">
        <f t="shared" si="16"/>
        <v>0.77155199336084157</v>
      </c>
      <c r="O339">
        <f t="shared" si="16"/>
        <v>0.7793315691940963</v>
      </c>
      <c r="P339">
        <f t="shared" si="16"/>
        <v>0.74763860891933875</v>
      </c>
      <c r="Q339">
        <f t="shared" si="16"/>
        <v>0.75382135597912314</v>
      </c>
      <c r="R339">
        <f t="shared" si="16"/>
        <v>0.74714609691087575</v>
      </c>
      <c r="S339">
        <f t="shared" si="16"/>
        <v>0.74634590954725377</v>
      </c>
    </row>
    <row r="340" spans="1:19" ht="15" x14ac:dyDescent="0.25">
      <c r="A340" t="s">
        <v>2</v>
      </c>
      <c r="B340">
        <v>24</v>
      </c>
      <c r="C340">
        <v>1</v>
      </c>
      <c r="D340">
        <v>73435.813500000004</v>
      </c>
      <c r="E340" s="24">
        <v>54930.646229999998</v>
      </c>
      <c r="F340" s="24">
        <v>57233.19225</v>
      </c>
      <c r="G340" s="24">
        <v>54889.205840000002</v>
      </c>
      <c r="H340" s="24">
        <v>55735.795819999999</v>
      </c>
      <c r="I340" s="24">
        <v>54868.051679999997</v>
      </c>
      <c r="J340" s="24">
        <v>54803.580950000003</v>
      </c>
      <c r="L340" s="15" t="s">
        <v>14</v>
      </c>
      <c r="M340">
        <f t="shared" si="15"/>
        <v>1</v>
      </c>
      <c r="N340">
        <f t="shared" si="16"/>
        <v>0.74800895655632649</v>
      </c>
      <c r="O340">
        <f t="shared" si="16"/>
        <v>0.77936349476131284</v>
      </c>
      <c r="P340">
        <f t="shared" si="16"/>
        <v>0.74744464892460138</v>
      </c>
      <c r="Q340">
        <f t="shared" si="16"/>
        <v>0.75897294744341592</v>
      </c>
      <c r="R340">
        <f t="shared" si="16"/>
        <v>0.74715658566238929</v>
      </c>
      <c r="S340">
        <f t="shared" si="16"/>
        <v>0.74627866619874783</v>
      </c>
    </row>
    <row r="341" spans="1:19" ht="15" x14ac:dyDescent="0.25">
      <c r="A341" t="s">
        <v>2</v>
      </c>
      <c r="B341">
        <v>24</v>
      </c>
      <c r="C341">
        <v>1</v>
      </c>
      <c r="D341">
        <v>73435.813500000004</v>
      </c>
      <c r="E341" s="24">
        <v>55453.795910000001</v>
      </c>
      <c r="F341" s="24">
        <v>57231.548999999999</v>
      </c>
      <c r="G341" s="24">
        <v>57183.580829999999</v>
      </c>
      <c r="H341" s="24">
        <v>54911.344599999997</v>
      </c>
      <c r="I341" s="24">
        <v>54867.214619999999</v>
      </c>
      <c r="J341" s="24">
        <v>54826.359929999999</v>
      </c>
      <c r="L341" s="15" t="s">
        <v>14</v>
      </c>
      <c r="M341">
        <f t="shared" si="15"/>
        <v>1</v>
      </c>
      <c r="N341">
        <f t="shared" si="16"/>
        <v>0.7551328604809423</v>
      </c>
      <c r="O341">
        <f t="shared" si="16"/>
        <v>0.77934111807721718</v>
      </c>
      <c r="P341">
        <f t="shared" si="16"/>
        <v>0.77868791948495264</v>
      </c>
      <c r="Q341">
        <f t="shared" si="16"/>
        <v>0.74774611981386974</v>
      </c>
      <c r="R341">
        <f t="shared" si="16"/>
        <v>0.74714518713679123</v>
      </c>
      <c r="S341">
        <f t="shared" si="16"/>
        <v>0.74658885517758977</v>
      </c>
    </row>
    <row r="342" spans="1:19" ht="15" x14ac:dyDescent="0.25">
      <c r="A342" t="s">
        <v>2</v>
      </c>
      <c r="B342">
        <v>24</v>
      </c>
      <c r="C342">
        <v>1</v>
      </c>
      <c r="D342">
        <v>73435.813500000004</v>
      </c>
      <c r="E342" s="24">
        <v>54955.288800000002</v>
      </c>
      <c r="F342" s="24">
        <v>57230.962240000001</v>
      </c>
      <c r="G342" s="24">
        <v>54892.493900000001</v>
      </c>
      <c r="H342" s="24">
        <v>55367.429080000002</v>
      </c>
      <c r="I342" s="24">
        <v>54841.297160000002</v>
      </c>
      <c r="J342" s="24">
        <v>54812.153689999999</v>
      </c>
      <c r="L342" s="15" t="s">
        <v>14</v>
      </c>
      <c r="M342">
        <f t="shared" si="15"/>
        <v>1</v>
      </c>
      <c r="N342">
        <f t="shared" si="16"/>
        <v>0.74834452266263785</v>
      </c>
      <c r="O342">
        <f t="shared" si="16"/>
        <v>0.77933312797031928</v>
      </c>
      <c r="P342">
        <f t="shared" si="16"/>
        <v>0.74748942353583381</v>
      </c>
      <c r="Q342">
        <f t="shared" si="16"/>
        <v>0.75395677451030074</v>
      </c>
      <c r="R342">
        <f t="shared" si="16"/>
        <v>0.74679226042753644</v>
      </c>
      <c r="S342">
        <f t="shared" si="16"/>
        <v>0.74639540406262395</v>
      </c>
    </row>
    <row r="343" spans="1:19" ht="15" x14ac:dyDescent="0.25">
      <c r="A343" t="s">
        <v>2</v>
      </c>
      <c r="B343">
        <v>24</v>
      </c>
      <c r="C343">
        <v>1</v>
      </c>
      <c r="D343">
        <v>73435.813500000004</v>
      </c>
      <c r="E343" s="24">
        <v>54897.033320000002</v>
      </c>
      <c r="F343" s="24">
        <v>57244.597999999998</v>
      </c>
      <c r="G343" s="24">
        <v>55035.744409999999</v>
      </c>
      <c r="H343" s="24">
        <v>54890.290260000002</v>
      </c>
      <c r="I343" s="24">
        <v>54865.176720000003</v>
      </c>
      <c r="J343" s="24">
        <v>54832.77044</v>
      </c>
      <c r="L343" s="15" t="s">
        <v>14</v>
      </c>
      <c r="M343">
        <f t="shared" si="15"/>
        <v>1</v>
      </c>
      <c r="N343">
        <f t="shared" si="16"/>
        <v>0.74755123833414061</v>
      </c>
      <c r="O343">
        <f t="shared" si="16"/>
        <v>0.77951881066858464</v>
      </c>
      <c r="P343">
        <f t="shared" si="16"/>
        <v>0.74944011357619122</v>
      </c>
      <c r="Q343">
        <f t="shared" si="16"/>
        <v>0.74745941583393771</v>
      </c>
      <c r="R343">
        <f t="shared" si="16"/>
        <v>0.74711743637183237</v>
      </c>
      <c r="S343">
        <f t="shared" si="16"/>
        <v>0.746676149233371</v>
      </c>
    </row>
    <row r="344" spans="1:19" ht="15" x14ac:dyDescent="0.25">
      <c r="A344" t="s">
        <v>2</v>
      </c>
      <c r="B344">
        <v>24</v>
      </c>
      <c r="C344">
        <v>1</v>
      </c>
      <c r="D344">
        <v>73435.813500000004</v>
      </c>
      <c r="E344" s="24">
        <v>54931.660920000002</v>
      </c>
      <c r="F344" s="24">
        <v>57228.123500000002</v>
      </c>
      <c r="G344" s="24">
        <v>61931.753060000003</v>
      </c>
      <c r="H344" s="24">
        <v>54866.326840000002</v>
      </c>
      <c r="I344" s="24">
        <v>54835.697039999999</v>
      </c>
      <c r="J344" s="24">
        <v>54812.767809999998</v>
      </c>
      <c r="L344" s="15" t="s">
        <v>14</v>
      </c>
      <c r="M344">
        <f t="shared" si="15"/>
        <v>1</v>
      </c>
      <c r="N344">
        <f t="shared" si="16"/>
        <v>0.7480227739289631</v>
      </c>
      <c r="O344">
        <f t="shared" si="16"/>
        <v>0.77929447189959977</v>
      </c>
      <c r="P344">
        <f t="shared" si="16"/>
        <v>0.84334536663095583</v>
      </c>
      <c r="Q344">
        <f t="shared" si="16"/>
        <v>0.74713309794001259</v>
      </c>
      <c r="R344">
        <f t="shared" si="16"/>
        <v>0.74671600172305574</v>
      </c>
      <c r="S344">
        <f t="shared" si="16"/>
        <v>0.74640376673978015</v>
      </c>
    </row>
    <row r="345" spans="1:19" ht="15" x14ac:dyDescent="0.25">
      <c r="A345" t="s">
        <v>2</v>
      </c>
      <c r="B345">
        <v>24</v>
      </c>
      <c r="C345">
        <v>1</v>
      </c>
      <c r="D345">
        <v>73435.813500000004</v>
      </c>
      <c r="E345" s="24">
        <v>57974.870699999999</v>
      </c>
      <c r="F345" s="24">
        <v>57232.36262</v>
      </c>
      <c r="G345" s="24">
        <v>55752.35252</v>
      </c>
      <c r="H345" s="24">
        <v>54892.859629999999</v>
      </c>
      <c r="I345" s="24">
        <v>54858.447310000003</v>
      </c>
      <c r="J345" s="24">
        <v>54816.327310000001</v>
      </c>
      <c r="L345" s="15" t="s">
        <v>14</v>
      </c>
      <c r="M345">
        <f t="shared" si="15"/>
        <v>1</v>
      </c>
      <c r="N345">
        <f t="shared" si="16"/>
        <v>0.7894631779356539</v>
      </c>
      <c r="O345">
        <f t="shared" si="16"/>
        <v>0.77935219741250628</v>
      </c>
      <c r="P345">
        <f t="shared" si="16"/>
        <v>0.75919840555725571</v>
      </c>
      <c r="Q345">
        <f t="shared" si="16"/>
        <v>0.7474944038033976</v>
      </c>
      <c r="R345">
        <f t="shared" si="16"/>
        <v>0.74702579974823868</v>
      </c>
      <c r="S345">
        <f t="shared" si="16"/>
        <v>0.74645223764015356</v>
      </c>
    </row>
    <row r="346" spans="1:19" ht="15" x14ac:dyDescent="0.25">
      <c r="A346" t="s">
        <v>2</v>
      </c>
      <c r="B346">
        <v>24</v>
      </c>
      <c r="C346">
        <v>1</v>
      </c>
      <c r="D346">
        <v>73435.813500000004</v>
      </c>
      <c r="E346" s="24">
        <v>55862.638859999999</v>
      </c>
      <c r="F346" s="24">
        <v>57230.962240000001</v>
      </c>
      <c r="G346" s="24">
        <v>54865.433010000001</v>
      </c>
      <c r="H346" s="24">
        <v>55346.866849999999</v>
      </c>
      <c r="I346" s="24">
        <v>54860.094830000002</v>
      </c>
      <c r="J346" s="24">
        <v>54813.065820000003</v>
      </c>
      <c r="L346" s="15" t="s">
        <v>14</v>
      </c>
      <c r="M346">
        <f t="shared" si="15"/>
        <v>1</v>
      </c>
      <c r="N346">
        <f t="shared" si="16"/>
        <v>0.76070021148468647</v>
      </c>
      <c r="O346">
        <f t="shared" si="16"/>
        <v>0.77933312797031928</v>
      </c>
      <c r="P346">
        <f t="shared" si="16"/>
        <v>0.74712092635836325</v>
      </c>
      <c r="Q346">
        <f t="shared" si="16"/>
        <v>0.75367677175660341</v>
      </c>
      <c r="R346">
        <f t="shared" si="16"/>
        <v>0.74704823457835046</v>
      </c>
      <c r="S346">
        <f t="shared" si="16"/>
        <v>0.7464078248414856</v>
      </c>
    </row>
    <row r="347" spans="1:19" ht="15" x14ac:dyDescent="0.25">
      <c r="A347" t="s">
        <v>2</v>
      </c>
      <c r="B347">
        <v>24</v>
      </c>
      <c r="C347">
        <v>1</v>
      </c>
      <c r="D347">
        <v>73435.813500000004</v>
      </c>
      <c r="E347" s="24">
        <v>55723.424400000004</v>
      </c>
      <c r="F347" s="24">
        <v>57233.333980000003</v>
      </c>
      <c r="G347" s="24">
        <v>54864.59274</v>
      </c>
      <c r="H347" s="24">
        <v>55359.533510000001</v>
      </c>
      <c r="I347" s="24">
        <v>54863.517999999996</v>
      </c>
      <c r="J347" s="24">
        <v>54801.119870000002</v>
      </c>
      <c r="L347" s="15" t="s">
        <v>14</v>
      </c>
      <c r="M347">
        <f t="shared" si="15"/>
        <v>1</v>
      </c>
      <c r="N347">
        <f t="shared" si="16"/>
        <v>0.7588044816852203</v>
      </c>
      <c r="O347">
        <f t="shared" si="16"/>
        <v>0.77936542474606074</v>
      </c>
      <c r="P347">
        <f t="shared" si="16"/>
        <v>0.74710948412112299</v>
      </c>
      <c r="Q347">
        <f t="shared" si="16"/>
        <v>0.75384925789648938</v>
      </c>
      <c r="R347">
        <f t="shared" si="16"/>
        <v>0.74709484902757961</v>
      </c>
      <c r="S347">
        <f t="shared" si="16"/>
        <v>0.74624515285038684</v>
      </c>
    </row>
    <row r="348" spans="1:19" ht="15" x14ac:dyDescent="0.25">
      <c r="A348" t="s">
        <v>2</v>
      </c>
      <c r="B348">
        <v>24</v>
      </c>
      <c r="C348">
        <v>1</v>
      </c>
      <c r="D348">
        <v>73435.813500000004</v>
      </c>
      <c r="E348" s="24">
        <v>55058.919739999998</v>
      </c>
      <c r="F348" s="24">
        <v>57234.365510000003</v>
      </c>
      <c r="G348" s="24">
        <v>55744.768329999999</v>
      </c>
      <c r="H348" s="24">
        <v>54916.967640000003</v>
      </c>
      <c r="I348" s="24">
        <v>54822.029629999997</v>
      </c>
      <c r="J348" s="24">
        <v>54827.230300000003</v>
      </c>
      <c r="L348" s="15" t="s">
        <v>14</v>
      </c>
      <c r="M348">
        <f t="shared" si="15"/>
        <v>1</v>
      </c>
      <c r="N348">
        <f t="shared" si="16"/>
        <v>0.74975569978536416</v>
      </c>
      <c r="O348">
        <f t="shared" si="16"/>
        <v>0.77937947143460184</v>
      </c>
      <c r="P348">
        <f t="shared" si="16"/>
        <v>0.75909512910890542</v>
      </c>
      <c r="Q348">
        <f t="shared" si="16"/>
        <v>0.74782269062764584</v>
      </c>
      <c r="R348">
        <f t="shared" si="16"/>
        <v>0.74652988803616904</v>
      </c>
      <c r="S348">
        <f t="shared" si="16"/>
        <v>0.74660070729658357</v>
      </c>
    </row>
    <row r="349" spans="1:19" ht="15" x14ac:dyDescent="0.25">
      <c r="A349" t="s">
        <v>2</v>
      </c>
      <c r="B349">
        <v>24</v>
      </c>
      <c r="C349">
        <v>1</v>
      </c>
      <c r="D349">
        <v>73435.813500000004</v>
      </c>
      <c r="E349" s="24">
        <v>55793.166319999997</v>
      </c>
      <c r="F349" s="24">
        <v>57227.85903</v>
      </c>
      <c r="G349" s="24">
        <v>54977.187969999999</v>
      </c>
      <c r="H349" s="24">
        <v>54902.501819999998</v>
      </c>
      <c r="I349" s="24">
        <v>54871.916120000002</v>
      </c>
      <c r="J349" s="24">
        <v>54816.178070000002</v>
      </c>
      <c r="L349" s="15" t="s">
        <v>14</v>
      </c>
      <c r="M349">
        <f t="shared" si="15"/>
        <v>1</v>
      </c>
      <c r="N349">
        <f t="shared" si="16"/>
        <v>0.75975418070366985</v>
      </c>
      <c r="O349">
        <f t="shared" si="16"/>
        <v>0.77929087052327672</v>
      </c>
      <c r="P349">
        <f t="shared" si="16"/>
        <v>0.74864273097485323</v>
      </c>
      <c r="Q349">
        <f t="shared" si="16"/>
        <v>0.74762570472512013</v>
      </c>
      <c r="R349">
        <f t="shared" si="16"/>
        <v>0.7472092090325928</v>
      </c>
      <c r="S349">
        <f t="shared" si="16"/>
        <v>0.74645020538922746</v>
      </c>
    </row>
    <row r="350" spans="1:19" ht="15" x14ac:dyDescent="0.25">
      <c r="A350" t="s">
        <v>2</v>
      </c>
      <c r="B350">
        <v>24</v>
      </c>
      <c r="C350">
        <v>1</v>
      </c>
      <c r="D350">
        <v>73435.813500000004</v>
      </c>
      <c r="E350" s="24">
        <v>54921.504330000003</v>
      </c>
      <c r="F350" s="24">
        <v>57232.856679999997</v>
      </c>
      <c r="G350" s="24">
        <v>54870.112959999999</v>
      </c>
      <c r="H350" s="24">
        <v>54902.728710000003</v>
      </c>
      <c r="I350" s="24">
        <v>54863.356529999997</v>
      </c>
      <c r="J350" s="24">
        <v>54821.443240000001</v>
      </c>
      <c r="L350" s="15" t="s">
        <v>14</v>
      </c>
      <c r="M350">
        <f t="shared" si="15"/>
        <v>1</v>
      </c>
      <c r="N350">
        <f t="shared" si="16"/>
        <v>0.74788446825063093</v>
      </c>
      <c r="O350">
        <f t="shared" si="16"/>
        <v>0.77935892519254235</v>
      </c>
      <c r="P350">
        <f t="shared" si="16"/>
        <v>0.74718465480061713</v>
      </c>
      <c r="Q350">
        <f t="shared" si="16"/>
        <v>0.74762879436203156</v>
      </c>
      <c r="R350">
        <f t="shared" si="16"/>
        <v>0.74709265023665861</v>
      </c>
      <c r="S350">
        <f t="shared" si="16"/>
        <v>0.74652190296768484</v>
      </c>
    </row>
    <row r="351" spans="1:19" ht="15" x14ac:dyDescent="0.25">
      <c r="A351" t="s">
        <v>2</v>
      </c>
      <c r="B351">
        <v>24</v>
      </c>
      <c r="C351">
        <v>1</v>
      </c>
      <c r="D351">
        <v>73435.813500000004</v>
      </c>
      <c r="E351" s="24">
        <v>55804.499060000002</v>
      </c>
      <c r="F351" s="24">
        <v>57227.85903</v>
      </c>
      <c r="G351" s="24">
        <v>56005.684249999998</v>
      </c>
      <c r="H351" s="24">
        <v>54882.516089999997</v>
      </c>
      <c r="I351" s="24">
        <v>54862.042370000003</v>
      </c>
      <c r="J351" s="24">
        <v>54831.648670000002</v>
      </c>
      <c r="L351" s="15" t="s">
        <v>14</v>
      </c>
      <c r="M351">
        <f t="shared" si="15"/>
        <v>1</v>
      </c>
      <c r="N351">
        <f t="shared" si="16"/>
        <v>0.75990850240938634</v>
      </c>
      <c r="O351">
        <f t="shared" si="16"/>
        <v>0.77929087052327672</v>
      </c>
      <c r="P351">
        <f t="shared" si="16"/>
        <v>0.76264810833749386</v>
      </c>
      <c r="Q351">
        <f t="shared" si="16"/>
        <v>0.74735355236447398</v>
      </c>
      <c r="R351">
        <f t="shared" si="16"/>
        <v>0.74707475488100916</v>
      </c>
      <c r="S351">
        <f t="shared" si="16"/>
        <v>0.74666087371660972</v>
      </c>
    </row>
    <row r="352" spans="1:19" ht="15" x14ac:dyDescent="0.25">
      <c r="A352" t="s">
        <v>2</v>
      </c>
      <c r="B352">
        <v>24</v>
      </c>
      <c r="C352">
        <v>1</v>
      </c>
      <c r="D352">
        <v>73435.813500000004</v>
      </c>
      <c r="E352" s="24">
        <v>54932.225720000002</v>
      </c>
      <c r="F352" s="24">
        <v>57252.579319999997</v>
      </c>
      <c r="G352" s="24">
        <v>54897.017979999997</v>
      </c>
      <c r="H352" s="24">
        <v>54917.508500000004</v>
      </c>
      <c r="I352" s="24">
        <v>54856.229520000001</v>
      </c>
      <c r="J352" s="24">
        <v>54835.985379999998</v>
      </c>
      <c r="L352" s="15" t="s">
        <v>14</v>
      </c>
      <c r="M352">
        <f t="shared" si="15"/>
        <v>1</v>
      </c>
      <c r="N352">
        <f t="shared" si="16"/>
        <v>0.74803046499920645</v>
      </c>
      <c r="O352">
        <f t="shared" si="16"/>
        <v>0.77962749496878647</v>
      </c>
      <c r="P352">
        <f t="shared" si="16"/>
        <v>0.74755102944423701</v>
      </c>
      <c r="Q352">
        <f t="shared" si="16"/>
        <v>0.74783005569891314</v>
      </c>
      <c r="R352">
        <f t="shared" si="16"/>
        <v>0.74699559936106652</v>
      </c>
      <c r="S352">
        <f t="shared" si="16"/>
        <v>0.74671992814514132</v>
      </c>
    </row>
    <row r="353" spans="1:19" ht="15" x14ac:dyDescent="0.25">
      <c r="A353" t="s">
        <v>2</v>
      </c>
      <c r="B353">
        <v>24</v>
      </c>
      <c r="C353">
        <v>1</v>
      </c>
      <c r="D353">
        <v>73435.813500000004</v>
      </c>
      <c r="E353" s="24">
        <v>55358.853009999999</v>
      </c>
      <c r="F353" s="24">
        <v>57237.183989999998</v>
      </c>
      <c r="G353" s="24">
        <v>54860.829239999999</v>
      </c>
      <c r="H353" s="24">
        <v>54896.052320000003</v>
      </c>
      <c r="I353" s="24">
        <v>54864.642549999997</v>
      </c>
      <c r="J353" s="24">
        <v>54815.702440000001</v>
      </c>
      <c r="L353" s="15" t="s">
        <v>14</v>
      </c>
      <c r="M353">
        <f t="shared" si="15"/>
        <v>1</v>
      </c>
      <c r="N353">
        <f t="shared" si="16"/>
        <v>0.75383999130070234</v>
      </c>
      <c r="O353">
        <f t="shared" si="16"/>
        <v>0.77941785161813448</v>
      </c>
      <c r="P353">
        <f t="shared" si="16"/>
        <v>0.74705823528461346</v>
      </c>
      <c r="Q353">
        <f t="shared" si="16"/>
        <v>0.74753787972948649</v>
      </c>
      <c r="R353">
        <f t="shared" si="16"/>
        <v>0.74711016240052941</v>
      </c>
      <c r="S353">
        <f t="shared" si="16"/>
        <v>0.74644372857665697</v>
      </c>
    </row>
    <row r="354" spans="1:19" ht="15" x14ac:dyDescent="0.25">
      <c r="A354" t="s">
        <v>2</v>
      </c>
      <c r="B354">
        <v>24</v>
      </c>
      <c r="C354">
        <v>1</v>
      </c>
      <c r="D354">
        <v>73435.813500000004</v>
      </c>
      <c r="E354" s="24">
        <v>55436.99235</v>
      </c>
      <c r="F354" s="24">
        <v>57231.86404</v>
      </c>
      <c r="G354" s="24">
        <v>55327.1967</v>
      </c>
      <c r="H354" s="24">
        <v>54901.956279999999</v>
      </c>
      <c r="I354" s="24">
        <v>54818.789949999998</v>
      </c>
      <c r="J354" s="24">
        <v>54797.254739999997</v>
      </c>
      <c r="L354" s="15" t="s">
        <v>14</v>
      </c>
      <c r="M354">
        <f t="shared" si="15"/>
        <v>1</v>
      </c>
      <c r="N354">
        <f t="shared" si="16"/>
        <v>0.75490404079203122</v>
      </c>
      <c r="O354">
        <f t="shared" si="16"/>
        <v>0.77934540808212061</v>
      </c>
      <c r="P354">
        <f t="shared" si="16"/>
        <v>0.75340891675422095</v>
      </c>
      <c r="Q354">
        <f t="shared" si="16"/>
        <v>0.74761827592472974</v>
      </c>
      <c r="R354">
        <f t="shared" si="16"/>
        <v>0.74648577223155554</v>
      </c>
      <c r="S354">
        <f t="shared" si="16"/>
        <v>0.74619252008422288</v>
      </c>
    </row>
    <row r="355" spans="1:19" ht="15" x14ac:dyDescent="0.25">
      <c r="A355" t="s">
        <v>2</v>
      </c>
      <c r="B355">
        <v>24</v>
      </c>
      <c r="C355">
        <v>1</v>
      </c>
      <c r="D355">
        <v>73435.813500000004</v>
      </c>
      <c r="E355" s="24">
        <v>54984.56379</v>
      </c>
      <c r="F355" s="24">
        <v>57239.893450000003</v>
      </c>
      <c r="G355" s="24">
        <v>56673.449359999999</v>
      </c>
      <c r="H355" s="24">
        <v>54897.430269999997</v>
      </c>
      <c r="I355" s="24">
        <v>54849.773220000003</v>
      </c>
      <c r="J355" s="24">
        <v>54801.005579999997</v>
      </c>
      <c r="L355" s="15" t="s">
        <v>14</v>
      </c>
      <c r="M355">
        <f t="shared" si="15"/>
        <v>1</v>
      </c>
      <c r="N355">
        <f t="shared" si="16"/>
        <v>0.748743169979318</v>
      </c>
      <c r="O355">
        <f t="shared" si="16"/>
        <v>0.77945474723991448</v>
      </c>
      <c r="P355">
        <f t="shared" si="16"/>
        <v>0.77174128887399052</v>
      </c>
      <c r="Q355">
        <f t="shared" si="16"/>
        <v>0.74755664373487185</v>
      </c>
      <c r="R355">
        <f t="shared" si="16"/>
        <v>0.7469076817675615</v>
      </c>
      <c r="S355">
        <f t="shared" si="16"/>
        <v>0.74624359652528383</v>
      </c>
    </row>
    <row r="356" spans="1:19" ht="15" x14ac:dyDescent="0.25">
      <c r="A356" t="s">
        <v>2</v>
      </c>
      <c r="B356">
        <v>24</v>
      </c>
      <c r="C356">
        <v>1</v>
      </c>
      <c r="D356">
        <v>73435.813500000004</v>
      </c>
      <c r="E356" s="24">
        <v>55366.81781</v>
      </c>
      <c r="F356" s="24">
        <v>57230.839509999998</v>
      </c>
      <c r="G356" s="24">
        <v>55723.870430000003</v>
      </c>
      <c r="H356" s="24">
        <v>54882.35757</v>
      </c>
      <c r="I356" s="24">
        <v>54830.313829999999</v>
      </c>
      <c r="J356" s="24">
        <v>54815.983059999999</v>
      </c>
      <c r="L356" s="15" t="s">
        <v>14</v>
      </c>
      <c r="M356">
        <f t="shared" si="15"/>
        <v>1</v>
      </c>
      <c r="N356">
        <f t="shared" si="16"/>
        <v>0.75394845064254645</v>
      </c>
      <c r="O356">
        <f t="shared" si="16"/>
        <v>0.77933145671491733</v>
      </c>
      <c r="P356">
        <f t="shared" si="16"/>
        <v>0.75881055542470432</v>
      </c>
      <c r="Q356">
        <f t="shared" si="16"/>
        <v>0.74735139374468829</v>
      </c>
      <c r="R356">
        <f t="shared" si="16"/>
        <v>0.74664269675449291</v>
      </c>
      <c r="S356">
        <f t="shared" si="16"/>
        <v>0.74644754987292405</v>
      </c>
    </row>
    <row r="357" spans="1:19" ht="15" x14ac:dyDescent="0.25">
      <c r="A357" t="s">
        <v>2</v>
      </c>
      <c r="B357">
        <v>24</v>
      </c>
      <c r="C357">
        <v>1</v>
      </c>
      <c r="D357">
        <v>73435.813500000004</v>
      </c>
      <c r="E357" s="24">
        <v>55353.533069999998</v>
      </c>
      <c r="F357" s="24">
        <v>57226.559070000003</v>
      </c>
      <c r="G357" s="24">
        <v>57267.529029999998</v>
      </c>
      <c r="H357" s="24">
        <v>54863.664420000001</v>
      </c>
      <c r="I357" s="24">
        <v>54847.990010000001</v>
      </c>
      <c r="J357" s="24">
        <v>54804.88508</v>
      </c>
      <c r="L357" s="15" t="s">
        <v>14</v>
      </c>
      <c r="M357">
        <f t="shared" si="15"/>
        <v>1</v>
      </c>
      <c r="N357">
        <f t="shared" si="16"/>
        <v>0.75376754790086165</v>
      </c>
      <c r="O357">
        <f t="shared" si="16"/>
        <v>0.77927316853376993</v>
      </c>
      <c r="P357">
        <f t="shared" si="16"/>
        <v>0.77983107016306141</v>
      </c>
      <c r="Q357">
        <f t="shared" si="16"/>
        <v>0.74709684287762401</v>
      </c>
      <c r="R357">
        <f t="shared" si="16"/>
        <v>0.74688339920139912</v>
      </c>
      <c r="S357">
        <f t="shared" si="16"/>
        <v>0.74629642497253734</v>
      </c>
    </row>
    <row r="358" spans="1:19" ht="15" x14ac:dyDescent="0.25">
      <c r="A358" t="s">
        <v>2</v>
      </c>
      <c r="B358">
        <v>24</v>
      </c>
      <c r="C358">
        <v>1</v>
      </c>
      <c r="D358">
        <v>73435.813500000004</v>
      </c>
      <c r="E358" s="24">
        <v>55472.210809999997</v>
      </c>
      <c r="F358" s="24">
        <v>57231.911999999997</v>
      </c>
      <c r="G358" s="24">
        <v>55027.467729999997</v>
      </c>
      <c r="H358" s="24">
        <v>54889.654649999997</v>
      </c>
      <c r="I358" s="24">
        <v>54838.709940000001</v>
      </c>
      <c r="J358" s="24">
        <v>54787.971579999998</v>
      </c>
      <c r="L358" s="15" t="s">
        <v>14</v>
      </c>
      <c r="M358">
        <f t="shared" si="15"/>
        <v>1</v>
      </c>
      <c r="N358">
        <f t="shared" si="16"/>
        <v>0.75538362232482104</v>
      </c>
      <c r="O358">
        <f t="shared" si="16"/>
        <v>0.77934606116945915</v>
      </c>
      <c r="P358">
        <f t="shared" si="16"/>
        <v>0.74932740726021907</v>
      </c>
      <c r="Q358">
        <f t="shared" si="16"/>
        <v>0.74745076052027382</v>
      </c>
      <c r="R358">
        <f t="shared" si="16"/>
        <v>0.74675702938866462</v>
      </c>
      <c r="S358">
        <f t="shared" si="16"/>
        <v>0.74606610819392627</v>
      </c>
    </row>
    <row r="359" spans="1:19" ht="15" x14ac:dyDescent="0.25">
      <c r="A359" t="s">
        <v>2</v>
      </c>
      <c r="B359">
        <v>24</v>
      </c>
      <c r="C359">
        <v>1</v>
      </c>
      <c r="D359">
        <v>73435.813500000004</v>
      </c>
      <c r="E359" s="24">
        <v>54937.306250000001</v>
      </c>
      <c r="F359" s="24">
        <v>57239.52349</v>
      </c>
      <c r="G359" s="24">
        <v>55315.704790000003</v>
      </c>
      <c r="H359" s="24">
        <v>54915.689489999997</v>
      </c>
      <c r="I359" s="24">
        <v>54857.338150000003</v>
      </c>
      <c r="J359" s="24">
        <v>54804.975550000003</v>
      </c>
      <c r="L359" s="15" t="s">
        <v>14</v>
      </c>
      <c r="M359">
        <f t="shared" si="15"/>
        <v>1</v>
      </c>
      <c r="N359">
        <f t="shared" si="16"/>
        <v>0.74809964827311404</v>
      </c>
      <c r="O359">
        <f t="shared" si="16"/>
        <v>0.77944970937102775</v>
      </c>
      <c r="P359">
        <f t="shared" si="16"/>
        <v>0.7532524275774517</v>
      </c>
      <c r="Q359">
        <f t="shared" si="16"/>
        <v>0.74780528563219351</v>
      </c>
      <c r="R359">
        <f t="shared" si="16"/>
        <v>0.74701069594605907</v>
      </c>
      <c r="S359">
        <f t="shared" si="16"/>
        <v>0.74629765693274441</v>
      </c>
    </row>
    <row r="360" spans="1:19" ht="15" x14ac:dyDescent="0.25">
      <c r="A360" t="s">
        <v>2</v>
      </c>
      <c r="B360">
        <v>24</v>
      </c>
      <c r="C360">
        <v>1</v>
      </c>
      <c r="D360">
        <v>73435.813500000004</v>
      </c>
      <c r="E360" s="24">
        <v>55376.323479999999</v>
      </c>
      <c r="F360" s="24">
        <v>57236.926610000002</v>
      </c>
      <c r="G360" s="24">
        <v>55406.488319999997</v>
      </c>
      <c r="H360" s="24">
        <v>54900.404300000002</v>
      </c>
      <c r="I360" s="24">
        <v>54851.192009999999</v>
      </c>
      <c r="J360" s="24">
        <v>54811.193619999998</v>
      </c>
      <c r="L360" s="15" t="s">
        <v>14</v>
      </c>
      <c r="M360">
        <f t="shared" si="15"/>
        <v>1</v>
      </c>
      <c r="N360">
        <f t="shared" si="16"/>
        <v>0.75407789252583135</v>
      </c>
      <c r="O360">
        <f t="shared" si="16"/>
        <v>0.77941434678870958</v>
      </c>
      <c r="P360">
        <f t="shared" si="16"/>
        <v>0.75448865722717151</v>
      </c>
      <c r="Q360">
        <f t="shared" si="16"/>
        <v>0.74759714209470829</v>
      </c>
      <c r="R360">
        <f t="shared" si="16"/>
        <v>0.74692700190486749</v>
      </c>
      <c r="S360">
        <f t="shared" si="16"/>
        <v>0.74638233046877045</v>
      </c>
    </row>
    <row r="361" spans="1:19" ht="15" x14ac:dyDescent="0.25">
      <c r="A361" t="s">
        <v>2</v>
      </c>
      <c r="B361">
        <v>24</v>
      </c>
      <c r="C361">
        <v>1</v>
      </c>
      <c r="D361">
        <v>73435.813500000004</v>
      </c>
      <c r="E361" s="24">
        <v>54932.842559999997</v>
      </c>
      <c r="F361" s="24">
        <v>57239.251579999996</v>
      </c>
      <c r="G361" s="24">
        <v>56285.408089999997</v>
      </c>
      <c r="H361" s="24">
        <v>55388.604749999999</v>
      </c>
      <c r="I361" s="24">
        <v>55296.919410000002</v>
      </c>
      <c r="J361" s="24">
        <v>54804.802170000003</v>
      </c>
      <c r="L361" s="15" t="s">
        <v>14</v>
      </c>
      <c r="M361">
        <f t="shared" si="15"/>
        <v>1</v>
      </c>
      <c r="N361">
        <f t="shared" si="16"/>
        <v>0.74803886471551095</v>
      </c>
      <c r="O361">
        <f t="shared" si="16"/>
        <v>0.77944600668173969</v>
      </c>
      <c r="P361">
        <f t="shared" si="16"/>
        <v>0.76645720129456996</v>
      </c>
      <c r="Q361">
        <f t="shared" si="16"/>
        <v>0.754245130681367</v>
      </c>
      <c r="R361">
        <f t="shared" si="16"/>
        <v>0.75299662078367258</v>
      </c>
      <c r="S361">
        <f t="shared" si="16"/>
        <v>0.74629529595937549</v>
      </c>
    </row>
    <row r="362" spans="1:19" ht="15" x14ac:dyDescent="0.25">
      <c r="A362" t="s">
        <v>2</v>
      </c>
      <c r="B362">
        <v>24</v>
      </c>
      <c r="C362">
        <v>1</v>
      </c>
      <c r="D362">
        <v>73435.813500000004</v>
      </c>
      <c r="E362" s="24">
        <v>55423.23719</v>
      </c>
      <c r="F362" s="24">
        <v>57230.01281</v>
      </c>
      <c r="G362" s="24">
        <v>61315.397440000001</v>
      </c>
      <c r="H362" s="24">
        <v>54899.953179999997</v>
      </c>
      <c r="I362" s="24">
        <v>54860.816780000001</v>
      </c>
      <c r="J362" s="24">
        <v>54812.42355</v>
      </c>
      <c r="L362" s="15" t="s">
        <v>14</v>
      </c>
      <c r="M362">
        <f t="shared" si="15"/>
        <v>1</v>
      </c>
      <c r="N362">
        <f t="shared" si="16"/>
        <v>0.75471673218408608</v>
      </c>
      <c r="O362">
        <f t="shared" si="16"/>
        <v>0.77932019926489948</v>
      </c>
      <c r="P362">
        <f t="shared" si="16"/>
        <v>0.83495224629056497</v>
      </c>
      <c r="Q362">
        <f t="shared" si="16"/>
        <v>0.74759099904299409</v>
      </c>
      <c r="R362">
        <f t="shared" si="16"/>
        <v>0.74705806561263188</v>
      </c>
      <c r="S362">
        <f t="shared" si="16"/>
        <v>0.74639907883637724</v>
      </c>
    </row>
    <row r="363" spans="1:19" ht="15" x14ac:dyDescent="0.25">
      <c r="A363" t="s">
        <v>2</v>
      </c>
      <c r="B363">
        <v>24</v>
      </c>
      <c r="C363">
        <v>1</v>
      </c>
      <c r="D363">
        <v>73435.813500000004</v>
      </c>
      <c r="E363" s="24">
        <v>55368.628519999998</v>
      </c>
      <c r="F363" s="24">
        <v>57230.142090000001</v>
      </c>
      <c r="G363" s="24">
        <v>55708.090219999998</v>
      </c>
      <c r="H363" s="24">
        <v>54886.94713</v>
      </c>
      <c r="I363" s="24">
        <v>54855.13826</v>
      </c>
      <c r="J363" s="24">
        <v>54814.08797</v>
      </c>
      <c r="L363" s="15" t="s">
        <v>14</v>
      </c>
      <c r="M363">
        <f t="shared" si="15"/>
        <v>1</v>
      </c>
      <c r="N363">
        <f t="shared" si="16"/>
        <v>0.75397310768539383</v>
      </c>
      <c r="O363">
        <f t="shared" si="16"/>
        <v>0.77932195971383911</v>
      </c>
      <c r="P363">
        <f t="shared" si="16"/>
        <v>0.75859567103454228</v>
      </c>
      <c r="Q363">
        <f t="shared" si="16"/>
        <v>0.7474138913161219</v>
      </c>
      <c r="R363">
        <f t="shared" si="16"/>
        <v>0.74698073930916553</v>
      </c>
      <c r="S363">
        <f t="shared" si="16"/>
        <v>0.74642174379943371</v>
      </c>
    </row>
    <row r="364" spans="1:19" ht="15" x14ac:dyDescent="0.25">
      <c r="A364" t="s">
        <v>2</v>
      </c>
      <c r="B364">
        <v>24</v>
      </c>
      <c r="C364">
        <v>1</v>
      </c>
      <c r="D364">
        <v>73435.813500000004</v>
      </c>
      <c r="E364" s="24">
        <v>55391.754359999999</v>
      </c>
      <c r="F364" s="24">
        <v>57233.270340000003</v>
      </c>
      <c r="G364" s="24">
        <v>54918.842239999998</v>
      </c>
      <c r="H364" s="24">
        <v>54895.631280000001</v>
      </c>
      <c r="I364" s="24">
        <v>54884.07993</v>
      </c>
      <c r="J364" s="24">
        <v>54813.624969999997</v>
      </c>
      <c r="L364" s="15" t="s">
        <v>14</v>
      </c>
      <c r="M364">
        <f t="shared" si="15"/>
        <v>1</v>
      </c>
      <c r="N364">
        <f t="shared" si="16"/>
        <v>0.75428801997270711</v>
      </c>
      <c r="O364">
        <f t="shared" si="16"/>
        <v>0.77936455813892491</v>
      </c>
      <c r="P364">
        <f t="shared" si="16"/>
        <v>0.74784821768196241</v>
      </c>
      <c r="Q364">
        <f t="shared" si="16"/>
        <v>0.74753214628717901</v>
      </c>
      <c r="R364">
        <f t="shared" si="16"/>
        <v>0.74737484769607676</v>
      </c>
      <c r="S364">
        <f t="shared" si="16"/>
        <v>0.74641543897379159</v>
      </c>
    </row>
    <row r="365" spans="1:19" ht="15" x14ac:dyDescent="0.25">
      <c r="A365" t="s">
        <v>2</v>
      </c>
      <c r="B365">
        <v>24</v>
      </c>
      <c r="C365">
        <v>1</v>
      </c>
      <c r="D365">
        <v>73435.813500000004</v>
      </c>
      <c r="E365" s="24">
        <v>54929.31828</v>
      </c>
      <c r="F365" s="24">
        <v>57229.803849999997</v>
      </c>
      <c r="G365" s="24">
        <v>55788.213369999998</v>
      </c>
      <c r="H365" s="24">
        <v>55341.012300000002</v>
      </c>
      <c r="I365" s="24">
        <v>54847.029439999998</v>
      </c>
      <c r="J365" s="24">
        <v>54818.357210000002</v>
      </c>
      <c r="L365" s="15" t="s">
        <v>14</v>
      </c>
      <c r="M365">
        <f t="shared" si="15"/>
        <v>1</v>
      </c>
      <c r="N365">
        <f t="shared" si="16"/>
        <v>0.74799087341764103</v>
      </c>
      <c r="O365">
        <f t="shared" si="16"/>
        <v>0.77931735378678679</v>
      </c>
      <c r="P365">
        <f t="shared" si="16"/>
        <v>0.75968673472923387</v>
      </c>
      <c r="Q365">
        <f t="shared" si="16"/>
        <v>0.75359704839383301</v>
      </c>
      <c r="R365">
        <f t="shared" si="16"/>
        <v>0.74687031879887866</v>
      </c>
      <c r="S365">
        <f t="shared" si="16"/>
        <v>0.74647987946644045</v>
      </c>
    </row>
    <row r="366" spans="1:19" ht="15" x14ac:dyDescent="0.25">
      <c r="A366" t="s">
        <v>2</v>
      </c>
      <c r="B366">
        <v>24</v>
      </c>
      <c r="C366">
        <v>1</v>
      </c>
      <c r="D366">
        <v>73435.813500000004</v>
      </c>
      <c r="E366" s="24">
        <v>54917.261910000001</v>
      </c>
      <c r="F366" s="24">
        <v>57232.545859999998</v>
      </c>
      <c r="G366" s="24">
        <v>55882.115680000003</v>
      </c>
      <c r="H366" s="24">
        <v>55320.805180000003</v>
      </c>
      <c r="I366" s="24">
        <v>54868.089849999997</v>
      </c>
      <c r="J366" s="24">
        <v>54802.924800000001</v>
      </c>
      <c r="L366" s="15" t="s">
        <v>14</v>
      </c>
      <c r="M366">
        <f t="shared" si="15"/>
        <v>1</v>
      </c>
      <c r="N366">
        <f t="shared" si="16"/>
        <v>0.74782669780052202</v>
      </c>
      <c r="O366">
        <f t="shared" si="16"/>
        <v>0.77935469265278845</v>
      </c>
      <c r="P366">
        <f t="shared" si="16"/>
        <v>0.76096543384788673</v>
      </c>
      <c r="Q366">
        <f t="shared" ref="Q366:S429" si="17">H366/$D366</f>
        <v>0.75332188129161259</v>
      </c>
      <c r="R366">
        <f t="shared" si="17"/>
        <v>0.74715710543602809</v>
      </c>
      <c r="S366">
        <f t="shared" si="17"/>
        <v>0.74626973118504358</v>
      </c>
    </row>
    <row r="367" spans="1:19" ht="15" x14ac:dyDescent="0.25">
      <c r="A367" t="s">
        <v>2</v>
      </c>
      <c r="B367">
        <v>24</v>
      </c>
      <c r="C367">
        <v>1</v>
      </c>
      <c r="D367">
        <v>73435.813500000004</v>
      </c>
      <c r="E367" s="24">
        <v>55372.994050000001</v>
      </c>
      <c r="F367" s="24">
        <v>57231.911999999997</v>
      </c>
      <c r="G367" s="24">
        <v>59871.332269999999</v>
      </c>
      <c r="H367" s="24">
        <v>54912.136879999998</v>
      </c>
      <c r="I367" s="24">
        <v>54853.535580000003</v>
      </c>
      <c r="J367" s="24">
        <v>54816.51339</v>
      </c>
      <c r="L367" s="15" t="s">
        <v>14</v>
      </c>
      <c r="M367">
        <f t="shared" si="15"/>
        <v>1</v>
      </c>
      <c r="N367">
        <f t="shared" ref="N367:S430" si="18">E367/$D367</f>
        <v>0.75403255456549134</v>
      </c>
      <c r="O367">
        <f t="shared" si="18"/>
        <v>0.77934606116945915</v>
      </c>
      <c r="P367">
        <f t="shared" si="18"/>
        <v>0.81528792855273535</v>
      </c>
      <c r="Q367">
        <f t="shared" si="17"/>
        <v>0.74775690855525134</v>
      </c>
      <c r="R367">
        <f t="shared" si="17"/>
        <v>0.7469589150803102</v>
      </c>
      <c r="S367">
        <f t="shared" si="17"/>
        <v>0.74645477155366435</v>
      </c>
    </row>
    <row r="368" spans="1:19" ht="15" x14ac:dyDescent="0.25">
      <c r="A368" t="s">
        <v>2</v>
      </c>
      <c r="B368">
        <v>24</v>
      </c>
      <c r="C368">
        <v>1</v>
      </c>
      <c r="D368">
        <v>73435.813500000004</v>
      </c>
      <c r="E368" s="24">
        <v>54920.664550000001</v>
      </c>
      <c r="F368" s="24">
        <v>57227.302250000001</v>
      </c>
      <c r="G368" s="24">
        <v>55730.524619999997</v>
      </c>
      <c r="H368" s="24">
        <v>54916.925190000002</v>
      </c>
      <c r="I368" s="24">
        <v>54830.313829999999</v>
      </c>
      <c r="J368" s="24">
        <v>54803.531929999997</v>
      </c>
      <c r="L368" s="15" t="s">
        <v>14</v>
      </c>
      <c r="M368">
        <f t="shared" si="15"/>
        <v>1</v>
      </c>
      <c r="N368">
        <f t="shared" si="18"/>
        <v>0.74787303268588423</v>
      </c>
      <c r="O368">
        <f t="shared" si="18"/>
        <v>0.77928328866405217</v>
      </c>
      <c r="P368">
        <f t="shared" si="18"/>
        <v>0.75890116775243455</v>
      </c>
      <c r="Q368">
        <f t="shared" si="17"/>
        <v>0.74782211257181752</v>
      </c>
      <c r="R368">
        <f t="shared" si="17"/>
        <v>0.74664269675449291</v>
      </c>
      <c r="S368">
        <f t="shared" si="17"/>
        <v>0.74627799867703504</v>
      </c>
    </row>
    <row r="369" spans="1:19" ht="15" x14ac:dyDescent="0.25">
      <c r="A369" t="s">
        <v>2</v>
      </c>
      <c r="B369">
        <v>24</v>
      </c>
      <c r="C369">
        <v>1</v>
      </c>
      <c r="D369">
        <v>73435.813500000004</v>
      </c>
      <c r="E369" s="24">
        <v>55488.321609999999</v>
      </c>
      <c r="F369" s="24">
        <v>57233.818740000002</v>
      </c>
      <c r="G369" s="24">
        <v>57444.992839999999</v>
      </c>
      <c r="H369" s="24">
        <v>54902.599280000002</v>
      </c>
      <c r="I369" s="24">
        <v>54863.987410000002</v>
      </c>
      <c r="J369" s="24">
        <v>54820.929459999999</v>
      </c>
      <c r="L369" s="15" t="s">
        <v>14</v>
      </c>
      <c r="M369">
        <f t="shared" si="15"/>
        <v>1</v>
      </c>
      <c r="N369">
        <f t="shared" si="18"/>
        <v>0.75560300846943018</v>
      </c>
      <c r="O369">
        <f t="shared" si="18"/>
        <v>0.77937202588489063</v>
      </c>
      <c r="P369">
        <f t="shared" si="18"/>
        <v>0.78224765413676522</v>
      </c>
      <c r="Q369">
        <f t="shared" si="17"/>
        <v>0.74762703187049195</v>
      </c>
      <c r="R369">
        <f t="shared" si="17"/>
        <v>0.74710124114033272</v>
      </c>
      <c r="S369">
        <f t="shared" si="17"/>
        <v>0.74651490665382225</v>
      </c>
    </row>
    <row r="370" spans="1:19" ht="15" x14ac:dyDescent="0.25">
      <c r="A370" t="s">
        <v>2</v>
      </c>
      <c r="B370">
        <v>24</v>
      </c>
      <c r="C370">
        <v>1</v>
      </c>
      <c r="D370">
        <v>73435.813500000004</v>
      </c>
      <c r="E370" s="24">
        <v>54915.415480000003</v>
      </c>
      <c r="F370" s="24">
        <v>57228.123500000002</v>
      </c>
      <c r="G370" s="24">
        <v>55300.771990000001</v>
      </c>
      <c r="H370" s="24">
        <v>54910.882250000002</v>
      </c>
      <c r="I370" s="24">
        <v>55311.179819999998</v>
      </c>
      <c r="J370" s="24">
        <v>54802.885479999997</v>
      </c>
      <c r="L370" s="15" t="s">
        <v>14</v>
      </c>
      <c r="M370">
        <f t="shared" si="15"/>
        <v>1</v>
      </c>
      <c r="N370">
        <f t="shared" si="18"/>
        <v>0.7478015543465043</v>
      </c>
      <c r="O370">
        <f t="shared" si="18"/>
        <v>0.77929447189959977</v>
      </c>
      <c r="P370">
        <f t="shared" si="18"/>
        <v>0.75304908265229464</v>
      </c>
      <c r="Q370">
        <f t="shared" si="17"/>
        <v>0.74773982383949489</v>
      </c>
      <c r="R370">
        <f t="shared" si="17"/>
        <v>0.75319080954962114</v>
      </c>
      <c r="S370">
        <f t="shared" si="17"/>
        <v>0.74626919575147066</v>
      </c>
    </row>
    <row r="371" spans="1:19" ht="15" x14ac:dyDescent="0.25">
      <c r="A371" t="s">
        <v>2</v>
      </c>
      <c r="B371">
        <v>24</v>
      </c>
      <c r="C371">
        <v>1</v>
      </c>
      <c r="D371">
        <v>73435.813500000004</v>
      </c>
      <c r="E371" s="24">
        <v>54930.93434</v>
      </c>
      <c r="F371" s="24">
        <v>57238.576459999997</v>
      </c>
      <c r="G371" s="24">
        <v>55344.152099999999</v>
      </c>
      <c r="H371" s="24">
        <v>54899.074710000001</v>
      </c>
      <c r="I371" s="24">
        <v>54843.295980000003</v>
      </c>
      <c r="J371" s="24">
        <v>54816.220710000001</v>
      </c>
      <c r="L371" s="15" t="s">
        <v>14</v>
      </c>
      <c r="M371">
        <f t="shared" si="15"/>
        <v>1</v>
      </c>
      <c r="N371">
        <f t="shared" si="18"/>
        <v>0.74801287984642528</v>
      </c>
      <c r="O371">
        <f t="shared" si="18"/>
        <v>0.7794368133472096</v>
      </c>
      <c r="P371">
        <f t="shared" si="18"/>
        <v>0.75363980409912656</v>
      </c>
      <c r="Q371">
        <f t="shared" si="17"/>
        <v>0.74757903662359504</v>
      </c>
      <c r="R371">
        <f t="shared" si="17"/>
        <v>0.74681947902708257</v>
      </c>
      <c r="S371">
        <f t="shared" si="17"/>
        <v>0.74645078603234916</v>
      </c>
    </row>
    <row r="372" spans="1:19" ht="15" x14ac:dyDescent="0.25">
      <c r="A372" t="s">
        <v>2</v>
      </c>
      <c r="B372">
        <v>24</v>
      </c>
      <c r="C372">
        <v>1</v>
      </c>
      <c r="D372">
        <v>73435.813500000004</v>
      </c>
      <c r="E372" s="24">
        <v>54928.360769999999</v>
      </c>
      <c r="F372" s="24">
        <v>57242.457320000001</v>
      </c>
      <c r="G372" s="24">
        <v>55755.870479999998</v>
      </c>
      <c r="H372" s="24">
        <v>54888.11047</v>
      </c>
      <c r="I372" s="24">
        <v>55319.130120000002</v>
      </c>
      <c r="J372" s="24">
        <v>54808.68649</v>
      </c>
      <c r="L372" s="15" t="s">
        <v>14</v>
      </c>
      <c r="M372">
        <f t="shared" si="15"/>
        <v>1</v>
      </c>
      <c r="N372">
        <f t="shared" si="18"/>
        <v>0.74797783468416257</v>
      </c>
      <c r="O372">
        <f t="shared" si="18"/>
        <v>0.77948966031403732</v>
      </c>
      <c r="P372">
        <f t="shared" si="18"/>
        <v>0.75924631079357474</v>
      </c>
      <c r="Q372">
        <f t="shared" si="17"/>
        <v>0.74742973290545756</v>
      </c>
      <c r="R372">
        <f t="shared" si="17"/>
        <v>0.75329907144012231</v>
      </c>
      <c r="S372">
        <f t="shared" si="17"/>
        <v>0.74634819004217878</v>
      </c>
    </row>
    <row r="373" spans="1:19" ht="15" x14ac:dyDescent="0.25">
      <c r="A373" t="s">
        <v>2</v>
      </c>
      <c r="B373">
        <v>24</v>
      </c>
      <c r="C373">
        <v>1</v>
      </c>
      <c r="D373">
        <v>73435.813500000004</v>
      </c>
      <c r="E373" s="24">
        <v>54959.55126</v>
      </c>
      <c r="F373" s="24">
        <v>57229.281600000002</v>
      </c>
      <c r="G373" s="24">
        <v>55689.525229999999</v>
      </c>
      <c r="H373" s="24">
        <v>54914.885280000002</v>
      </c>
      <c r="I373" s="24">
        <v>55312.320590000003</v>
      </c>
      <c r="J373" s="24">
        <v>54818.942759999998</v>
      </c>
      <c r="L373" s="15" t="s">
        <v>14</v>
      </c>
      <c r="M373">
        <f t="shared" si="15"/>
        <v>1</v>
      </c>
      <c r="N373">
        <f t="shared" si="18"/>
        <v>0.74840256600412003</v>
      </c>
      <c r="O373">
        <f t="shared" si="18"/>
        <v>0.77931024213410527</v>
      </c>
      <c r="P373">
        <f t="shared" si="18"/>
        <v>0.75834286536500339</v>
      </c>
      <c r="Q373">
        <f t="shared" si="17"/>
        <v>0.74779433443601739</v>
      </c>
      <c r="R373">
        <f t="shared" si="17"/>
        <v>0.75320634379572848</v>
      </c>
      <c r="S373">
        <f t="shared" si="17"/>
        <v>0.74648785309636412</v>
      </c>
    </row>
    <row r="374" spans="1:19" ht="15" x14ac:dyDescent="0.25">
      <c r="A374" t="s">
        <v>2</v>
      </c>
      <c r="B374">
        <v>24</v>
      </c>
      <c r="C374">
        <v>1</v>
      </c>
      <c r="D374">
        <v>73435.813500000004</v>
      </c>
      <c r="E374" s="24">
        <v>55387.60828</v>
      </c>
      <c r="F374" s="24">
        <v>57232.787360000002</v>
      </c>
      <c r="G374" s="24">
        <v>55297.334210000001</v>
      </c>
      <c r="H374" s="24">
        <v>55359.168290000001</v>
      </c>
      <c r="I374" s="24">
        <v>54838.619140000003</v>
      </c>
      <c r="J374" s="24">
        <v>54799.784619999999</v>
      </c>
      <c r="L374" s="15" t="s">
        <v>14</v>
      </c>
      <c r="M374">
        <f t="shared" si="15"/>
        <v>1</v>
      </c>
      <c r="N374">
        <f t="shared" si="18"/>
        <v>0.7542315614165559</v>
      </c>
      <c r="O374">
        <f t="shared" si="18"/>
        <v>0.77935798123894962</v>
      </c>
      <c r="P374">
        <f t="shared" si="18"/>
        <v>0.75300226925381575</v>
      </c>
      <c r="Q374">
        <f t="shared" si="17"/>
        <v>0.75384428457376584</v>
      </c>
      <c r="R374">
        <f t="shared" si="17"/>
        <v>0.74675579293473748</v>
      </c>
      <c r="S374">
        <f t="shared" si="17"/>
        <v>0.74622697030516305</v>
      </c>
    </row>
    <row r="375" spans="1:19" ht="15" x14ac:dyDescent="0.25">
      <c r="A375" t="s">
        <v>2</v>
      </c>
      <c r="B375">
        <v>24</v>
      </c>
      <c r="C375">
        <v>1</v>
      </c>
      <c r="D375">
        <v>73435.813500000004</v>
      </c>
      <c r="E375" s="24">
        <v>55373.365599999997</v>
      </c>
      <c r="F375" s="24">
        <v>57232.123930000002</v>
      </c>
      <c r="G375" s="24">
        <v>57701.869859999999</v>
      </c>
      <c r="H375" s="24">
        <v>54907.274100000002</v>
      </c>
      <c r="I375" s="24">
        <v>54858.13783</v>
      </c>
      <c r="J375" s="24">
        <v>54820.675470000002</v>
      </c>
      <c r="L375" s="15" t="s">
        <v>14</v>
      </c>
      <c r="M375">
        <f t="shared" si="15"/>
        <v>1</v>
      </c>
      <c r="N375">
        <f t="shared" si="18"/>
        <v>0.75403761408593906</v>
      </c>
      <c r="O375">
        <f t="shared" si="18"/>
        <v>0.77934894709105385</v>
      </c>
      <c r="P375">
        <f t="shared" si="18"/>
        <v>0.78574563431506073</v>
      </c>
      <c r="Q375">
        <f t="shared" si="17"/>
        <v>0.74769069045582237</v>
      </c>
      <c r="R375">
        <f t="shared" si="17"/>
        <v>0.74702158545571229</v>
      </c>
      <c r="S375">
        <f t="shared" si="17"/>
        <v>0.74651144798715952</v>
      </c>
    </row>
    <row r="376" spans="1:19" ht="15" x14ac:dyDescent="0.25">
      <c r="A376" t="s">
        <v>2</v>
      </c>
      <c r="B376">
        <v>24</v>
      </c>
      <c r="C376">
        <v>1</v>
      </c>
      <c r="D376">
        <v>73435.813500000004</v>
      </c>
      <c r="E376" s="24">
        <v>55030.713499999998</v>
      </c>
      <c r="F376" s="24">
        <v>57234.63968</v>
      </c>
      <c r="G376" s="24">
        <v>54922.028740000002</v>
      </c>
      <c r="H376" s="24">
        <v>54889.600760000001</v>
      </c>
      <c r="I376" s="24">
        <v>54864.123140000003</v>
      </c>
      <c r="J376" s="24">
        <v>54804.94831</v>
      </c>
      <c r="L376" s="15" t="s">
        <v>14</v>
      </c>
      <c r="M376">
        <f t="shared" si="15"/>
        <v>1</v>
      </c>
      <c r="N376">
        <f t="shared" si="18"/>
        <v>0.74937160599439667</v>
      </c>
      <c r="O376">
        <f t="shared" si="18"/>
        <v>0.77938320489906465</v>
      </c>
      <c r="P376">
        <f t="shared" si="18"/>
        <v>0.7478916093167538</v>
      </c>
      <c r="Q376">
        <f t="shared" si="17"/>
        <v>0.74745002668214466</v>
      </c>
      <c r="R376">
        <f t="shared" si="17"/>
        <v>0.7471030894210765</v>
      </c>
      <c r="S376">
        <f t="shared" si="17"/>
        <v>0.7462972859965662</v>
      </c>
    </row>
    <row r="377" spans="1:19" ht="15" x14ac:dyDescent="0.25">
      <c r="A377" t="s">
        <v>2</v>
      </c>
      <c r="B377">
        <v>24</v>
      </c>
      <c r="C377">
        <v>1</v>
      </c>
      <c r="D377">
        <v>73435.813500000004</v>
      </c>
      <c r="E377" s="24">
        <v>55382.827319999997</v>
      </c>
      <c r="F377" s="24">
        <v>57233.023520000002</v>
      </c>
      <c r="G377" s="24">
        <v>55769.200120000001</v>
      </c>
      <c r="H377" s="24">
        <v>54915.215029999999</v>
      </c>
      <c r="I377" s="24">
        <v>54856.874159999999</v>
      </c>
      <c r="J377" s="24">
        <v>54804.940670000004</v>
      </c>
      <c r="L377" s="15" t="s">
        <v>14</v>
      </c>
      <c r="M377">
        <f t="shared" si="15"/>
        <v>1</v>
      </c>
      <c r="N377">
        <f t="shared" si="18"/>
        <v>0.75416645748739464</v>
      </c>
      <c r="O377">
        <f t="shared" si="18"/>
        <v>0.77936119710854701</v>
      </c>
      <c r="P377">
        <f t="shared" si="18"/>
        <v>0.75942782495355621</v>
      </c>
      <c r="Q377">
        <f t="shared" si="17"/>
        <v>0.74779882475190385</v>
      </c>
      <c r="R377">
        <f t="shared" si="17"/>
        <v>0.74700437763925631</v>
      </c>
      <c r="S377">
        <f t="shared" si="17"/>
        <v>0.7462971819601345</v>
      </c>
    </row>
    <row r="378" spans="1:19" ht="15" x14ac:dyDescent="0.25">
      <c r="A378" t="s">
        <v>2</v>
      </c>
      <c r="B378">
        <v>24</v>
      </c>
      <c r="C378">
        <v>1</v>
      </c>
      <c r="D378">
        <v>73435.813500000004</v>
      </c>
      <c r="E378" s="24">
        <v>55420.943950000001</v>
      </c>
      <c r="F378" s="24">
        <v>57237.299160000002</v>
      </c>
      <c r="G378" s="24">
        <v>55403.292020000001</v>
      </c>
      <c r="H378" s="24">
        <v>54889.909019999999</v>
      </c>
      <c r="I378" s="24">
        <v>54866.698940000002</v>
      </c>
      <c r="J378" s="24">
        <v>54814.564579999998</v>
      </c>
      <c r="L378" s="15" t="s">
        <v>14</v>
      </c>
      <c r="M378">
        <f t="shared" si="15"/>
        <v>1</v>
      </c>
      <c r="N378">
        <f t="shared" si="18"/>
        <v>0.75468550436906368</v>
      </c>
      <c r="O378">
        <f t="shared" si="18"/>
        <v>0.77941941992649133</v>
      </c>
      <c r="P378">
        <f t="shared" si="18"/>
        <v>0.75444513214250697</v>
      </c>
      <c r="Q378">
        <f t="shared" si="17"/>
        <v>0.74745422436152353</v>
      </c>
      <c r="R378">
        <f t="shared" si="17"/>
        <v>0.74713816494999408</v>
      </c>
      <c r="S378">
        <f t="shared" si="17"/>
        <v>0.74642823395699154</v>
      </c>
    </row>
    <row r="379" spans="1:19" ht="15" x14ac:dyDescent="0.25">
      <c r="A379" t="s">
        <v>2</v>
      </c>
      <c r="B379">
        <v>24</v>
      </c>
      <c r="C379">
        <v>1</v>
      </c>
      <c r="D379">
        <v>73435.813500000004</v>
      </c>
      <c r="E379" s="24">
        <v>56619.48648</v>
      </c>
      <c r="F379" s="24">
        <v>57234.365510000003</v>
      </c>
      <c r="G379" s="24">
        <v>55336.83077</v>
      </c>
      <c r="H379" s="24">
        <v>54907.385589999998</v>
      </c>
      <c r="I379" s="24">
        <v>54845.301619999998</v>
      </c>
      <c r="J379" s="24">
        <v>54819.254079999999</v>
      </c>
      <c r="L379" s="15" t="s">
        <v>14</v>
      </c>
      <c r="M379">
        <f t="shared" si="15"/>
        <v>1</v>
      </c>
      <c r="N379">
        <f t="shared" si="18"/>
        <v>0.77100645831342218</v>
      </c>
      <c r="O379">
        <f t="shared" si="18"/>
        <v>0.77937947143460184</v>
      </c>
      <c r="P379">
        <f t="shared" si="18"/>
        <v>0.75354010710319153</v>
      </c>
      <c r="Q379">
        <f t="shared" si="17"/>
        <v>0.74769220865238994</v>
      </c>
      <c r="R379">
        <f t="shared" si="17"/>
        <v>0.74684679049684655</v>
      </c>
      <c r="S379">
        <f t="shared" si="17"/>
        <v>0.74649209244478509</v>
      </c>
    </row>
    <row r="380" spans="1:19" ht="15" x14ac:dyDescent="0.25">
      <c r="A380" t="s">
        <v>2</v>
      </c>
      <c r="B380">
        <v>24</v>
      </c>
      <c r="C380">
        <v>1</v>
      </c>
      <c r="D380">
        <v>73435.813500000004</v>
      </c>
      <c r="E380" s="24">
        <v>55468.349750000001</v>
      </c>
      <c r="F380" s="24">
        <v>57227.302250000001</v>
      </c>
      <c r="G380" s="24">
        <v>55798.426390000001</v>
      </c>
      <c r="H380" s="24">
        <v>54921.92899</v>
      </c>
      <c r="I380" s="24">
        <v>54831.632709999998</v>
      </c>
      <c r="J380" s="24">
        <v>54823.186840000002</v>
      </c>
      <c r="L380" s="15" t="s">
        <v>14</v>
      </c>
      <c r="M380">
        <f t="shared" si="15"/>
        <v>1</v>
      </c>
      <c r="N380">
        <f t="shared" si="18"/>
        <v>0.75533104498120662</v>
      </c>
      <c r="O380">
        <f t="shared" si="18"/>
        <v>0.77928328866405217</v>
      </c>
      <c r="P380">
        <f t="shared" si="18"/>
        <v>0.75982580883372386</v>
      </c>
      <c r="Q380">
        <f t="shared" si="17"/>
        <v>0.74789025098768735</v>
      </c>
      <c r="R380">
        <f t="shared" si="17"/>
        <v>0.74666065638395895</v>
      </c>
      <c r="S380">
        <f t="shared" si="17"/>
        <v>0.74654564615124741</v>
      </c>
    </row>
    <row r="381" spans="1:19" ht="15" x14ac:dyDescent="0.25">
      <c r="A381" t="s">
        <v>2</v>
      </c>
      <c r="B381">
        <v>24</v>
      </c>
      <c r="C381">
        <v>1</v>
      </c>
      <c r="D381">
        <v>73435.813500000004</v>
      </c>
      <c r="E381" s="24">
        <v>60066.682569999997</v>
      </c>
      <c r="F381" s="24">
        <v>57242.239629999996</v>
      </c>
      <c r="G381" s="24">
        <v>55808.994440000002</v>
      </c>
      <c r="H381" s="24">
        <v>54879.779139999999</v>
      </c>
      <c r="I381" s="24">
        <v>54875.890910000002</v>
      </c>
      <c r="J381" s="24">
        <v>54822.633979999999</v>
      </c>
      <c r="L381" s="15" t="s">
        <v>14</v>
      </c>
      <c r="M381">
        <f t="shared" si="15"/>
        <v>1</v>
      </c>
      <c r="N381">
        <f t="shared" si="18"/>
        <v>0.81794807883485887</v>
      </c>
      <c r="O381">
        <f t="shared" si="18"/>
        <v>0.77948669595659881</v>
      </c>
      <c r="P381">
        <f t="shared" si="18"/>
        <v>0.75996971750030384</v>
      </c>
      <c r="Q381">
        <f t="shared" si="17"/>
        <v>0.7473162824021824</v>
      </c>
      <c r="R381">
        <f t="shared" si="17"/>
        <v>0.74726333507560316</v>
      </c>
      <c r="S381">
        <f t="shared" si="17"/>
        <v>0.74653811767197209</v>
      </c>
    </row>
    <row r="382" spans="1:19" ht="15" x14ac:dyDescent="0.25">
      <c r="A382" t="s">
        <v>2</v>
      </c>
      <c r="B382">
        <v>24</v>
      </c>
      <c r="C382">
        <v>1</v>
      </c>
      <c r="D382">
        <v>73435.813500000004</v>
      </c>
      <c r="E382" s="24">
        <v>55844.193590000003</v>
      </c>
      <c r="F382" s="24">
        <v>57231.033929999998</v>
      </c>
      <c r="G382" s="24">
        <v>55376.83711</v>
      </c>
      <c r="H382" s="24">
        <v>54861.671130000002</v>
      </c>
      <c r="I382" s="24">
        <v>54849.961629999998</v>
      </c>
      <c r="J382" s="24">
        <v>54825.468659999999</v>
      </c>
      <c r="L382" s="15" t="s">
        <v>14</v>
      </c>
      <c r="M382">
        <f t="shared" si="15"/>
        <v>1</v>
      </c>
      <c r="N382">
        <f t="shared" si="18"/>
        <v>0.76044903608237413</v>
      </c>
      <c r="O382">
        <f t="shared" si="18"/>
        <v>0.77933410419699367</v>
      </c>
      <c r="P382">
        <f t="shared" si="18"/>
        <v>0.75408488679709385</v>
      </c>
      <c r="Q382">
        <f t="shared" si="17"/>
        <v>0.74706969958193492</v>
      </c>
      <c r="R382">
        <f t="shared" si="17"/>
        <v>0.74691024740946044</v>
      </c>
      <c r="S382">
        <f t="shared" si="17"/>
        <v>0.74657671845631557</v>
      </c>
    </row>
    <row r="383" spans="1:19" ht="15" x14ac:dyDescent="0.25">
      <c r="A383" t="s">
        <v>2</v>
      </c>
      <c r="B383">
        <v>24</v>
      </c>
      <c r="C383">
        <v>1</v>
      </c>
      <c r="D383">
        <v>73435.813500000004</v>
      </c>
      <c r="E383" s="24">
        <v>55360.890229999997</v>
      </c>
      <c r="F383" s="24">
        <v>57228.794759999997</v>
      </c>
      <c r="G383" s="24">
        <v>57207.595200000003</v>
      </c>
      <c r="H383" s="24">
        <v>54915.97683</v>
      </c>
      <c r="I383" s="24">
        <v>54862.269829999997</v>
      </c>
      <c r="J383" s="24">
        <v>54807.358440000004</v>
      </c>
      <c r="L383" s="15" t="s">
        <v>14</v>
      </c>
      <c r="M383">
        <f t="shared" si="15"/>
        <v>1</v>
      </c>
      <c r="N383">
        <f t="shared" si="18"/>
        <v>0.75386773280587405</v>
      </c>
      <c r="O383">
        <f t="shared" si="18"/>
        <v>0.77930361267122061</v>
      </c>
      <c r="P383">
        <f t="shared" si="18"/>
        <v>0.77901493118204512</v>
      </c>
      <c r="Q383">
        <f t="shared" si="17"/>
        <v>0.74780919843694516</v>
      </c>
      <c r="R383">
        <f t="shared" si="17"/>
        <v>0.74707785227980072</v>
      </c>
      <c r="S383">
        <f t="shared" si="17"/>
        <v>0.74633010554175994</v>
      </c>
    </row>
    <row r="384" spans="1:19" ht="15" x14ac:dyDescent="0.25">
      <c r="A384" t="s">
        <v>2</v>
      </c>
      <c r="B384">
        <v>24</v>
      </c>
      <c r="C384">
        <v>1</v>
      </c>
      <c r="D384">
        <v>73435.813500000004</v>
      </c>
      <c r="E384" s="24">
        <v>54935.710480000002</v>
      </c>
      <c r="F384" s="24">
        <v>57245.809860000001</v>
      </c>
      <c r="G384" s="24">
        <v>55341.010399999999</v>
      </c>
      <c r="H384" s="24">
        <v>54902.059910000004</v>
      </c>
      <c r="I384" s="24">
        <v>54814.178169999999</v>
      </c>
      <c r="J384" s="24">
        <v>54804.760549999999</v>
      </c>
      <c r="L384" s="15" t="s">
        <v>14</v>
      </c>
      <c r="M384">
        <f t="shared" si="15"/>
        <v>1</v>
      </c>
      <c r="N384">
        <f t="shared" si="18"/>
        <v>0.74807791814003666</v>
      </c>
      <c r="O384">
        <f t="shared" si="18"/>
        <v>0.77953531297096612</v>
      </c>
      <c r="P384">
        <f t="shared" si="18"/>
        <v>0.75359702252089844</v>
      </c>
      <c r="Q384">
        <f t="shared" si="17"/>
        <v>0.74761968708905224</v>
      </c>
      <c r="R384">
        <f t="shared" si="17"/>
        <v>0.74642297208296049</v>
      </c>
      <c r="S384">
        <f t="shared" si="17"/>
        <v>0.74629472920593432</v>
      </c>
    </row>
    <row r="385" spans="1:19" ht="15" x14ac:dyDescent="0.25">
      <c r="A385" t="s">
        <v>2</v>
      </c>
      <c r="B385">
        <v>24</v>
      </c>
      <c r="C385">
        <v>1</v>
      </c>
      <c r="D385">
        <v>73435.813500000004</v>
      </c>
      <c r="E385" s="24">
        <v>55531.531779999998</v>
      </c>
      <c r="F385" s="24">
        <v>57230.692900000002</v>
      </c>
      <c r="G385" s="24">
        <v>54859.555339999999</v>
      </c>
      <c r="H385" s="24">
        <v>54914.028559999999</v>
      </c>
      <c r="I385" s="24">
        <v>54859.164799999999</v>
      </c>
      <c r="J385" s="24">
        <v>54795.362699999998</v>
      </c>
      <c r="L385" s="15" t="s">
        <v>14</v>
      </c>
      <c r="M385">
        <f t="shared" si="15"/>
        <v>1</v>
      </c>
      <c r="N385">
        <f t="shared" si="18"/>
        <v>0.75619141578652216</v>
      </c>
      <c r="O385">
        <f t="shared" si="18"/>
        <v>0.77932946027757966</v>
      </c>
      <c r="P385">
        <f t="shared" si="18"/>
        <v>0.74704088816283076</v>
      </c>
      <c r="Q385">
        <f t="shared" si="17"/>
        <v>0.7477826681936327</v>
      </c>
      <c r="R385">
        <f t="shared" si="17"/>
        <v>0.74703557004921028</v>
      </c>
      <c r="S385">
        <f t="shared" si="17"/>
        <v>0.74616675554360123</v>
      </c>
    </row>
    <row r="386" spans="1:19" ht="15" x14ac:dyDescent="0.25">
      <c r="A386" t="s">
        <v>2</v>
      </c>
      <c r="B386">
        <v>24</v>
      </c>
      <c r="C386">
        <v>1</v>
      </c>
      <c r="D386">
        <v>73435.813500000004</v>
      </c>
      <c r="E386" s="24">
        <v>54950.762990000003</v>
      </c>
      <c r="F386" s="24">
        <v>57228.123500000002</v>
      </c>
      <c r="G386" s="24">
        <v>55789.712370000001</v>
      </c>
      <c r="H386" s="24">
        <v>54906.62343</v>
      </c>
      <c r="I386" s="24">
        <v>55309.375220000002</v>
      </c>
      <c r="J386" s="24">
        <v>54814.054150000004</v>
      </c>
      <c r="L386" s="15" t="s">
        <v>14</v>
      </c>
      <c r="M386">
        <f t="shared" si="15"/>
        <v>1</v>
      </c>
      <c r="N386">
        <f t="shared" si="18"/>
        <v>0.74828289319624686</v>
      </c>
      <c r="O386">
        <f t="shared" si="18"/>
        <v>0.77929447189959977</v>
      </c>
      <c r="P386">
        <f t="shared" si="18"/>
        <v>0.75970714711290011</v>
      </c>
      <c r="Q386">
        <f t="shared" si="17"/>
        <v>0.74768183006510847</v>
      </c>
      <c r="R386">
        <f t="shared" si="17"/>
        <v>0.75316623570868457</v>
      </c>
      <c r="S386">
        <f t="shared" si="17"/>
        <v>0.74642128326119794</v>
      </c>
    </row>
    <row r="387" spans="1:19" ht="15" x14ac:dyDescent="0.25">
      <c r="A387" t="s">
        <v>2</v>
      </c>
      <c r="B387">
        <v>24</v>
      </c>
      <c r="C387">
        <v>1</v>
      </c>
      <c r="D387">
        <v>73435.813500000004</v>
      </c>
      <c r="E387" s="24">
        <v>55365.493909999997</v>
      </c>
      <c r="F387" s="24">
        <v>57230.567660000001</v>
      </c>
      <c r="G387" s="24">
        <v>55692.958729999998</v>
      </c>
      <c r="H387" s="24">
        <v>54898.279179999998</v>
      </c>
      <c r="I387" s="24">
        <v>54853.485569999997</v>
      </c>
      <c r="J387" s="24">
        <v>54814.137519999997</v>
      </c>
      <c r="L387" s="15" t="s">
        <v>14</v>
      </c>
      <c r="M387">
        <f t="shared" ref="M387:M450" si="19">D387/D387</f>
        <v>1</v>
      </c>
      <c r="N387">
        <f t="shared" si="18"/>
        <v>0.75393042265406363</v>
      </c>
      <c r="O387">
        <f t="shared" si="18"/>
        <v>0.77932775484266947</v>
      </c>
      <c r="P387">
        <f t="shared" si="18"/>
        <v>0.75838962048129277</v>
      </c>
      <c r="Q387">
        <f t="shared" si="17"/>
        <v>0.74756820362587795</v>
      </c>
      <c r="R387">
        <f t="shared" si="17"/>
        <v>0.74695823407743678</v>
      </c>
      <c r="S387">
        <f t="shared" si="17"/>
        <v>0.74642241853833335</v>
      </c>
    </row>
    <row r="388" spans="1:19" ht="15" x14ac:dyDescent="0.25">
      <c r="A388" t="s">
        <v>2</v>
      </c>
      <c r="B388">
        <v>24</v>
      </c>
      <c r="C388">
        <v>1</v>
      </c>
      <c r="D388">
        <v>73435.813500000004</v>
      </c>
      <c r="E388" s="24">
        <v>55817.639080000001</v>
      </c>
      <c r="F388" s="24">
        <v>57229.4251</v>
      </c>
      <c r="G388" s="24">
        <v>60098.653010000002</v>
      </c>
      <c r="H388" s="24">
        <v>54910.37932</v>
      </c>
      <c r="I388" s="24">
        <v>54854.946770000002</v>
      </c>
      <c r="J388" s="24">
        <v>54816.245909999998</v>
      </c>
      <c r="L388" s="15" t="s">
        <v>14</v>
      </c>
      <c r="M388">
        <f t="shared" si="19"/>
        <v>1</v>
      </c>
      <c r="N388">
        <f t="shared" si="18"/>
        <v>0.76008743445049465</v>
      </c>
      <c r="O388">
        <f t="shared" si="18"/>
        <v>0.77931219622153425</v>
      </c>
      <c r="P388">
        <f t="shared" si="18"/>
        <v>0.81838343099446975</v>
      </c>
      <c r="Q388">
        <f t="shared" si="17"/>
        <v>0.74773297527370619</v>
      </c>
      <c r="R388">
        <f t="shared" si="17"/>
        <v>0.7469781317258779</v>
      </c>
      <c r="S388">
        <f t="shared" si="17"/>
        <v>0.7464511291891659</v>
      </c>
    </row>
    <row r="389" spans="1:19" ht="15" x14ac:dyDescent="0.25">
      <c r="A389" t="s">
        <v>2</v>
      </c>
      <c r="B389">
        <v>24</v>
      </c>
      <c r="C389">
        <v>1</v>
      </c>
      <c r="D389">
        <v>73435.813500000004</v>
      </c>
      <c r="E389" s="24">
        <v>55794.72496</v>
      </c>
      <c r="F389" s="24">
        <v>57227.740489999996</v>
      </c>
      <c r="G389" s="24">
        <v>54884.718459999996</v>
      </c>
      <c r="H389" s="24">
        <v>55363.19616</v>
      </c>
      <c r="I389" s="24">
        <v>55312.334640000001</v>
      </c>
      <c r="J389" s="24">
        <v>54820.913970000001</v>
      </c>
      <c r="L389" s="15" t="s">
        <v>14</v>
      </c>
      <c r="M389">
        <f t="shared" si="19"/>
        <v>1</v>
      </c>
      <c r="N389">
        <f t="shared" si="18"/>
        <v>0.75977540522513576</v>
      </c>
      <c r="O389">
        <f t="shared" si="18"/>
        <v>0.7792892563245043</v>
      </c>
      <c r="P389">
        <f t="shared" si="18"/>
        <v>0.74738354277235575</v>
      </c>
      <c r="Q389">
        <f t="shared" si="17"/>
        <v>0.75389913342486492</v>
      </c>
      <c r="R389">
        <f t="shared" si="17"/>
        <v>0.75320653511927116</v>
      </c>
      <c r="S389">
        <f t="shared" si="17"/>
        <v>0.74651469572131857</v>
      </c>
    </row>
    <row r="390" spans="1:19" ht="15" x14ac:dyDescent="0.25">
      <c r="A390" t="s">
        <v>2</v>
      </c>
      <c r="B390">
        <v>24</v>
      </c>
      <c r="C390">
        <v>1</v>
      </c>
      <c r="D390">
        <v>73435.813500000004</v>
      </c>
      <c r="E390" s="24">
        <v>55791.844899999996</v>
      </c>
      <c r="F390" s="24">
        <v>57232.768400000001</v>
      </c>
      <c r="G390" s="24">
        <v>55022.580809999999</v>
      </c>
      <c r="H390" s="24">
        <v>54892.835050000002</v>
      </c>
      <c r="I390" s="24">
        <v>54859.004650000003</v>
      </c>
      <c r="J390" s="24">
        <v>54791.541899999997</v>
      </c>
      <c r="L390" s="15" t="s">
        <v>14</v>
      </c>
      <c r="M390">
        <f t="shared" si="19"/>
        <v>1</v>
      </c>
      <c r="N390">
        <f t="shared" si="18"/>
        <v>0.75973618648617536</v>
      </c>
      <c r="O390">
        <f t="shared" si="18"/>
        <v>0.77935772305429696</v>
      </c>
      <c r="P390">
        <f t="shared" si="18"/>
        <v>0.74926086043834728</v>
      </c>
      <c r="Q390">
        <f t="shared" si="17"/>
        <v>0.74749406908932792</v>
      </c>
      <c r="R390">
        <f t="shared" si="17"/>
        <v>0.74703338923317031</v>
      </c>
      <c r="S390">
        <f t="shared" si="17"/>
        <v>0.74611472643385357</v>
      </c>
    </row>
    <row r="391" spans="1:19" ht="15" x14ac:dyDescent="0.25">
      <c r="A391" t="s">
        <v>2</v>
      </c>
      <c r="B391">
        <v>24</v>
      </c>
      <c r="C391">
        <v>1</v>
      </c>
      <c r="D391">
        <v>73435.813500000004</v>
      </c>
      <c r="E391" s="24">
        <v>55400.685250000002</v>
      </c>
      <c r="F391" s="24">
        <v>57226.60626</v>
      </c>
      <c r="G391" s="24">
        <v>54983.887340000001</v>
      </c>
      <c r="H391" s="24">
        <v>55330.552080000001</v>
      </c>
      <c r="I391" s="24">
        <v>54996.190750000002</v>
      </c>
      <c r="J391" s="24">
        <v>54829.38996</v>
      </c>
      <c r="L391" s="15" t="s">
        <v>14</v>
      </c>
      <c r="M391">
        <f t="shared" si="19"/>
        <v>1</v>
      </c>
      <c r="N391">
        <f t="shared" si="18"/>
        <v>0.75440963488475554</v>
      </c>
      <c r="O391">
        <f t="shared" si="18"/>
        <v>0.77927381113576144</v>
      </c>
      <c r="P391">
        <f t="shared" si="18"/>
        <v>0.7487339585337337</v>
      </c>
      <c r="Q391">
        <f t="shared" si="17"/>
        <v>0.75345460808437836</v>
      </c>
      <c r="R391">
        <f t="shared" si="17"/>
        <v>0.7489014981770441</v>
      </c>
      <c r="S391">
        <f t="shared" si="17"/>
        <v>0.74663011610813024</v>
      </c>
    </row>
    <row r="392" spans="1:19" ht="15" x14ac:dyDescent="0.25">
      <c r="A392" t="s">
        <v>2</v>
      </c>
      <c r="B392">
        <v>24</v>
      </c>
      <c r="C392">
        <v>1</v>
      </c>
      <c r="D392">
        <v>73435.813500000004</v>
      </c>
      <c r="E392" s="24">
        <v>54924.160219999998</v>
      </c>
      <c r="F392" s="24">
        <v>57231.86404</v>
      </c>
      <c r="G392" s="24">
        <v>55339.268790000002</v>
      </c>
      <c r="H392" s="24">
        <v>54903.928399999997</v>
      </c>
      <c r="I392" s="24">
        <v>54869.667959999999</v>
      </c>
      <c r="J392" s="24">
        <v>54811.973429999998</v>
      </c>
      <c r="L392" s="15" t="s">
        <v>14</v>
      </c>
      <c r="M392">
        <f t="shared" si="19"/>
        <v>1</v>
      </c>
      <c r="N392">
        <f t="shared" si="18"/>
        <v>0.74792063439182843</v>
      </c>
      <c r="O392">
        <f t="shared" si="18"/>
        <v>0.77934540808212061</v>
      </c>
      <c r="P392">
        <f t="shared" si="18"/>
        <v>0.75357330643583054</v>
      </c>
      <c r="Q392">
        <f t="shared" si="17"/>
        <v>0.74764513094145801</v>
      </c>
      <c r="R392">
        <f t="shared" si="17"/>
        <v>0.74717859508698703</v>
      </c>
      <c r="S392">
        <f t="shared" si="17"/>
        <v>0.74639294940199707</v>
      </c>
    </row>
    <row r="393" spans="1:19" ht="15" x14ac:dyDescent="0.25">
      <c r="A393" t="s">
        <v>2</v>
      </c>
      <c r="B393">
        <v>24</v>
      </c>
      <c r="C393">
        <v>1</v>
      </c>
      <c r="D393">
        <v>73435.813500000004</v>
      </c>
      <c r="E393" s="24">
        <v>54932.156990000003</v>
      </c>
      <c r="F393" s="24">
        <v>57230.142090000001</v>
      </c>
      <c r="G393" s="24">
        <v>57111.654750000002</v>
      </c>
      <c r="H393" s="24">
        <v>55737.274230000003</v>
      </c>
      <c r="I393" s="24">
        <v>54863.634599999998</v>
      </c>
      <c r="J393" s="24">
        <v>54814.685120000002</v>
      </c>
      <c r="L393" s="15" t="s">
        <v>14</v>
      </c>
      <c r="M393">
        <f t="shared" si="19"/>
        <v>1</v>
      </c>
      <c r="N393">
        <f t="shared" si="18"/>
        <v>0.74802952907984055</v>
      </c>
      <c r="O393">
        <f t="shared" si="18"/>
        <v>0.77932195971383911</v>
      </c>
      <c r="P393">
        <f t="shared" si="18"/>
        <v>0.77770847803027332</v>
      </c>
      <c r="Q393">
        <f t="shared" si="17"/>
        <v>0.75899307944617511</v>
      </c>
      <c r="R393">
        <f t="shared" si="17"/>
        <v>0.74709643680872406</v>
      </c>
      <c r="S393">
        <f t="shared" si="17"/>
        <v>0.74642987539043193</v>
      </c>
    </row>
    <row r="394" spans="1:19" ht="15" x14ac:dyDescent="0.25">
      <c r="A394" t="s">
        <v>2</v>
      </c>
      <c r="B394">
        <v>24</v>
      </c>
      <c r="C394">
        <v>1</v>
      </c>
      <c r="D394">
        <v>73435.813500000004</v>
      </c>
      <c r="E394" s="24">
        <v>55769.487159999997</v>
      </c>
      <c r="F394" s="24">
        <v>57243.360480000003</v>
      </c>
      <c r="G394" s="24">
        <v>54902.23575</v>
      </c>
      <c r="H394" s="24">
        <v>55351.087220000001</v>
      </c>
      <c r="I394" s="24">
        <v>54864.941180000002</v>
      </c>
      <c r="J394" s="24">
        <v>54800.420129999999</v>
      </c>
      <c r="L394" s="15" t="s">
        <v>14</v>
      </c>
      <c r="M394">
        <f t="shared" si="19"/>
        <v>1</v>
      </c>
      <c r="N394">
        <f t="shared" si="18"/>
        <v>0.75943173367310757</v>
      </c>
      <c r="O394">
        <f t="shared" si="18"/>
        <v>0.77950195894541296</v>
      </c>
      <c r="P394">
        <f t="shared" si="18"/>
        <v>0.7476220815610628</v>
      </c>
      <c r="Q394">
        <f t="shared" si="17"/>
        <v>0.75373424194449756</v>
      </c>
      <c r="R394">
        <f t="shared" si="17"/>
        <v>0.74711422894498203</v>
      </c>
      <c r="S394">
        <f t="shared" si="17"/>
        <v>0.74623562425709355</v>
      </c>
    </row>
    <row r="395" spans="1:19" ht="15" x14ac:dyDescent="0.25">
      <c r="A395" t="s">
        <v>2</v>
      </c>
      <c r="B395">
        <v>24</v>
      </c>
      <c r="C395">
        <v>1</v>
      </c>
      <c r="D395">
        <v>73435.813500000004</v>
      </c>
      <c r="E395" s="24">
        <v>54906.167630000004</v>
      </c>
      <c r="F395" s="24">
        <v>57230.84777</v>
      </c>
      <c r="G395" s="24">
        <v>55286.114049999996</v>
      </c>
      <c r="H395" s="24">
        <v>54890.355199999998</v>
      </c>
      <c r="I395" s="24">
        <v>54830.313829999999</v>
      </c>
      <c r="J395" s="24">
        <v>54828.742310000001</v>
      </c>
      <c r="L395" s="15" t="s">
        <v>14</v>
      </c>
      <c r="M395">
        <f t="shared" si="19"/>
        <v>1</v>
      </c>
      <c r="N395">
        <f t="shared" si="18"/>
        <v>0.74767562328427128</v>
      </c>
      <c r="O395">
        <f t="shared" si="18"/>
        <v>0.7793315691940963</v>
      </c>
      <c r="P395">
        <f t="shared" si="18"/>
        <v>0.75284948058756096</v>
      </c>
      <c r="Q395">
        <f t="shared" si="17"/>
        <v>0.74746030014360765</v>
      </c>
      <c r="R395">
        <f t="shared" si="17"/>
        <v>0.74664269675449291</v>
      </c>
      <c r="S395">
        <f t="shared" si="17"/>
        <v>0.74662129684176504</v>
      </c>
    </row>
    <row r="396" spans="1:19" ht="15" x14ac:dyDescent="0.25">
      <c r="A396" t="s">
        <v>2</v>
      </c>
      <c r="B396">
        <v>24</v>
      </c>
      <c r="C396">
        <v>1</v>
      </c>
      <c r="D396">
        <v>73435.813500000004</v>
      </c>
      <c r="E396" s="24">
        <v>55526.99684</v>
      </c>
      <c r="F396" s="24">
        <v>57232.36262</v>
      </c>
      <c r="G396" s="24">
        <v>55709.377039999999</v>
      </c>
      <c r="H396" s="24">
        <v>55738.062169999997</v>
      </c>
      <c r="I396" s="24">
        <v>54916.052239999997</v>
      </c>
      <c r="J396" s="24">
        <v>54806.836560000003</v>
      </c>
      <c r="L396" s="15" t="s">
        <v>14</v>
      </c>
      <c r="M396">
        <f t="shared" si="19"/>
        <v>1</v>
      </c>
      <c r="N396">
        <f t="shared" si="18"/>
        <v>0.75612966199387166</v>
      </c>
      <c r="O396">
        <f t="shared" si="18"/>
        <v>0.77935219741250628</v>
      </c>
      <c r="P396">
        <f t="shared" si="18"/>
        <v>0.75861319409228023</v>
      </c>
      <c r="Q396">
        <f t="shared" si="17"/>
        <v>0.7590038090883271</v>
      </c>
      <c r="R396">
        <f t="shared" si="17"/>
        <v>0.74781022532010211</v>
      </c>
      <c r="S396">
        <f t="shared" si="17"/>
        <v>0.74632299892749199</v>
      </c>
    </row>
    <row r="397" spans="1:19" ht="15" x14ac:dyDescent="0.25">
      <c r="A397" t="s">
        <v>2</v>
      </c>
      <c r="B397">
        <v>24</v>
      </c>
      <c r="C397">
        <v>1</v>
      </c>
      <c r="D397">
        <v>73435.813500000004</v>
      </c>
      <c r="E397" s="24">
        <v>57932.390429999999</v>
      </c>
      <c r="F397" s="24">
        <v>57239.893450000003</v>
      </c>
      <c r="G397" s="24">
        <v>54979.095990000002</v>
      </c>
      <c r="H397" s="24">
        <v>54870.724479999997</v>
      </c>
      <c r="I397" s="24">
        <v>54852.084860000003</v>
      </c>
      <c r="J397" s="24">
        <v>54810.528980000003</v>
      </c>
      <c r="L397" s="15" t="s">
        <v>14</v>
      </c>
      <c r="M397">
        <f t="shared" si="19"/>
        <v>1</v>
      </c>
      <c r="N397">
        <f t="shared" si="18"/>
        <v>0.78888470991064863</v>
      </c>
      <c r="O397">
        <f t="shared" si="18"/>
        <v>0.77945474723991448</v>
      </c>
      <c r="P397">
        <f t="shared" si="18"/>
        <v>0.74866871312047223</v>
      </c>
      <c r="Q397">
        <f t="shared" si="17"/>
        <v>0.74719298207270479</v>
      </c>
      <c r="R397">
        <f t="shared" si="17"/>
        <v>0.74693916014152961</v>
      </c>
      <c r="S397">
        <f t="shared" si="17"/>
        <v>0.74637327984390067</v>
      </c>
    </row>
    <row r="398" spans="1:19" ht="15" x14ac:dyDescent="0.25">
      <c r="A398" t="s">
        <v>2</v>
      </c>
      <c r="B398">
        <v>24</v>
      </c>
      <c r="C398">
        <v>1</v>
      </c>
      <c r="D398">
        <v>73435.813500000004</v>
      </c>
      <c r="E398" s="24">
        <v>54913.711430000003</v>
      </c>
      <c r="F398" s="24">
        <v>57232.36262</v>
      </c>
      <c r="G398" s="24">
        <v>55740.57258</v>
      </c>
      <c r="H398" s="24">
        <v>54888.879650000003</v>
      </c>
      <c r="I398" s="24">
        <v>54857.806239999998</v>
      </c>
      <c r="J398" s="24">
        <v>54833.729440000003</v>
      </c>
      <c r="L398" s="15" t="s">
        <v>14</v>
      </c>
      <c r="M398">
        <f t="shared" si="19"/>
        <v>1</v>
      </c>
      <c r="N398">
        <f t="shared" si="18"/>
        <v>0.74777834972850132</v>
      </c>
      <c r="O398">
        <f t="shared" si="18"/>
        <v>0.77935219741250628</v>
      </c>
      <c r="P398">
        <f t="shared" si="18"/>
        <v>0.75903799417977436</v>
      </c>
      <c r="Q398">
        <f t="shared" si="17"/>
        <v>0.74744020708642389</v>
      </c>
      <c r="R398">
        <f t="shared" si="17"/>
        <v>0.74701707008393115</v>
      </c>
      <c r="S398">
        <f t="shared" si="17"/>
        <v>0.74668920825667706</v>
      </c>
    </row>
    <row r="399" spans="1:19" ht="15" x14ac:dyDescent="0.25">
      <c r="A399" t="s">
        <v>2</v>
      </c>
      <c r="B399">
        <v>24</v>
      </c>
      <c r="C399">
        <v>1</v>
      </c>
      <c r="D399">
        <v>73435.813500000004</v>
      </c>
      <c r="E399" s="24">
        <v>55814.188620000001</v>
      </c>
      <c r="F399" s="24">
        <v>57230.19066</v>
      </c>
      <c r="G399" s="24">
        <v>55778.944869999999</v>
      </c>
      <c r="H399" s="24">
        <v>55347.02461</v>
      </c>
      <c r="I399" s="24">
        <v>55323.887069999997</v>
      </c>
      <c r="J399" s="24">
        <v>54813.921820000003</v>
      </c>
      <c r="L399" s="15" t="s">
        <v>14</v>
      </c>
      <c r="M399">
        <f t="shared" si="19"/>
        <v>1</v>
      </c>
      <c r="N399">
        <f t="shared" si="18"/>
        <v>0.76004044838422058</v>
      </c>
      <c r="O399">
        <f t="shared" si="18"/>
        <v>0.77932262110775141</v>
      </c>
      <c r="P399">
        <f t="shared" si="18"/>
        <v>0.75956052246905381</v>
      </c>
      <c r="Q399">
        <f t="shared" si="17"/>
        <v>0.75367892002721526</v>
      </c>
      <c r="R399">
        <f t="shared" si="17"/>
        <v>0.75336384841709414</v>
      </c>
      <c r="S399">
        <f t="shared" si="17"/>
        <v>0.74641948127938962</v>
      </c>
    </row>
    <row r="400" spans="1:19" ht="15" x14ac:dyDescent="0.25">
      <c r="A400" t="s">
        <v>2</v>
      </c>
      <c r="B400">
        <v>24</v>
      </c>
      <c r="C400">
        <v>1</v>
      </c>
      <c r="D400">
        <v>73435.813500000004</v>
      </c>
      <c r="E400" s="24">
        <v>54960.033199999998</v>
      </c>
      <c r="F400" s="24">
        <v>57227.85903</v>
      </c>
      <c r="G400" s="24">
        <v>55734.845930000003</v>
      </c>
      <c r="H400" s="24">
        <v>54899.468090000002</v>
      </c>
      <c r="I400" s="24">
        <v>54859.059430000001</v>
      </c>
      <c r="J400" s="24">
        <v>54821.462670000001</v>
      </c>
      <c r="L400" s="15" t="s">
        <v>14</v>
      </c>
      <c r="M400">
        <f t="shared" si="19"/>
        <v>1</v>
      </c>
      <c r="N400">
        <f t="shared" si="18"/>
        <v>0.748409128742068</v>
      </c>
      <c r="O400">
        <f t="shared" si="18"/>
        <v>0.77929087052327672</v>
      </c>
      <c r="P400">
        <f t="shared" si="18"/>
        <v>0.75896001247402267</v>
      </c>
      <c r="Q400">
        <f t="shared" si="17"/>
        <v>0.74758439341044403</v>
      </c>
      <c r="R400">
        <f t="shared" si="17"/>
        <v>0.74703413519072681</v>
      </c>
      <c r="S400">
        <f t="shared" si="17"/>
        <v>0.74652216755248446</v>
      </c>
    </row>
    <row r="401" spans="1:19" ht="15" x14ac:dyDescent="0.25">
      <c r="A401" t="s">
        <v>2</v>
      </c>
      <c r="B401">
        <v>24</v>
      </c>
      <c r="C401">
        <v>1</v>
      </c>
      <c r="D401">
        <v>73435.813500000004</v>
      </c>
      <c r="E401" s="24">
        <v>54917.108370000002</v>
      </c>
      <c r="F401" s="24">
        <v>57232.768400000001</v>
      </c>
      <c r="G401" s="24">
        <v>57949.563179999997</v>
      </c>
      <c r="H401" s="24">
        <v>54902.120970000004</v>
      </c>
      <c r="I401" s="24">
        <v>54862.379489999999</v>
      </c>
      <c r="J401" s="24">
        <v>54816.590709999997</v>
      </c>
      <c r="L401" s="15" t="s">
        <v>14</v>
      </c>
      <c r="M401">
        <f t="shared" si="19"/>
        <v>1</v>
      </c>
      <c r="N401">
        <f t="shared" si="18"/>
        <v>0.7478246069950597</v>
      </c>
      <c r="O401">
        <f t="shared" si="18"/>
        <v>0.77935772305429696</v>
      </c>
      <c r="P401">
        <f t="shared" si="18"/>
        <v>0.78911855698309918</v>
      </c>
      <c r="Q401">
        <f t="shared" si="17"/>
        <v>0.74762051856346634</v>
      </c>
      <c r="R401">
        <f t="shared" si="17"/>
        <v>0.74707934555664723</v>
      </c>
      <c r="S401">
        <f t="shared" si="17"/>
        <v>0.74645582444592917</v>
      </c>
    </row>
    <row r="402" spans="1:19" ht="15" x14ac:dyDescent="0.25">
      <c r="A402" t="s">
        <v>2</v>
      </c>
      <c r="B402">
        <v>24</v>
      </c>
      <c r="C402">
        <v>1</v>
      </c>
      <c r="D402">
        <v>73435.813500000004</v>
      </c>
      <c r="E402" s="24">
        <v>54918.239629999996</v>
      </c>
      <c r="F402" s="24">
        <v>57227.380230000002</v>
      </c>
      <c r="G402" s="24">
        <v>55866.476609999998</v>
      </c>
      <c r="H402" s="24">
        <v>54894.470090000003</v>
      </c>
      <c r="I402" s="24">
        <v>54852.319130000003</v>
      </c>
      <c r="J402" s="24">
        <v>54815.540009999997</v>
      </c>
      <c r="L402" s="15" t="s">
        <v>14</v>
      </c>
      <c r="M402">
        <f t="shared" si="19"/>
        <v>1</v>
      </c>
      <c r="N402">
        <f t="shared" si="18"/>
        <v>0.74784001174032055</v>
      </c>
      <c r="O402">
        <f t="shared" si="18"/>
        <v>0.77928435054375755</v>
      </c>
      <c r="P402">
        <f t="shared" si="18"/>
        <v>0.76075247140824542</v>
      </c>
      <c r="Q402">
        <f t="shared" si="17"/>
        <v>0.74751633397511152</v>
      </c>
      <c r="R402">
        <f t="shared" si="17"/>
        <v>0.74694235027436584</v>
      </c>
      <c r="S402">
        <f t="shared" si="17"/>
        <v>0.74644151671309522</v>
      </c>
    </row>
    <row r="403" spans="1:19" ht="15" x14ac:dyDescent="0.25">
      <c r="A403" t="s">
        <v>2</v>
      </c>
      <c r="B403">
        <v>47</v>
      </c>
      <c r="C403">
        <v>1</v>
      </c>
      <c r="D403">
        <v>168802.15698</v>
      </c>
      <c r="E403" s="24">
        <v>127931.23388</v>
      </c>
      <c r="F403" s="24">
        <v>155372.37825000001</v>
      </c>
      <c r="G403" s="24">
        <v>128051.03287</v>
      </c>
      <c r="H403" s="24">
        <v>128069.93313999999</v>
      </c>
      <c r="I403" s="24">
        <v>127897.77372</v>
      </c>
      <c r="J403" s="24">
        <v>126078.74705999999</v>
      </c>
      <c r="L403" s="15" t="s">
        <v>15</v>
      </c>
      <c r="M403">
        <f t="shared" si="19"/>
        <v>1</v>
      </c>
      <c r="N403">
        <f t="shared" si="18"/>
        <v>0.75787677224502248</v>
      </c>
      <c r="O403">
        <f t="shared" si="18"/>
        <v>0.92044071610061728</v>
      </c>
      <c r="P403">
        <f t="shared" si="18"/>
        <v>0.75858647283264113</v>
      </c>
      <c r="Q403">
        <f t="shared" si="17"/>
        <v>0.758698439826062</v>
      </c>
      <c r="R403">
        <f t="shared" si="17"/>
        <v>0.75767855108127302</v>
      </c>
      <c r="S403">
        <f t="shared" si="17"/>
        <v>0.7469024644924297</v>
      </c>
    </row>
    <row r="404" spans="1:19" ht="15" x14ac:dyDescent="0.25">
      <c r="A404" t="s">
        <v>2</v>
      </c>
      <c r="B404">
        <v>47</v>
      </c>
      <c r="C404">
        <v>1</v>
      </c>
      <c r="D404">
        <v>168802.15698</v>
      </c>
      <c r="E404" s="24">
        <v>139304.60819</v>
      </c>
      <c r="F404" s="24">
        <v>153382.72837999999</v>
      </c>
      <c r="G404" s="24">
        <v>131135.64673000001</v>
      </c>
      <c r="H404" s="24">
        <v>129460.19769</v>
      </c>
      <c r="I404" s="24">
        <v>126343.32055</v>
      </c>
      <c r="J404" s="24">
        <v>126078.61244</v>
      </c>
      <c r="L404" s="15" t="s">
        <v>15</v>
      </c>
      <c r="M404">
        <f t="shared" si="19"/>
        <v>1</v>
      </c>
      <c r="N404">
        <f t="shared" si="18"/>
        <v>0.82525372117433948</v>
      </c>
      <c r="O404">
        <f t="shared" si="18"/>
        <v>0.90865384142083605</v>
      </c>
      <c r="P404">
        <f t="shared" si="18"/>
        <v>0.77686001811894623</v>
      </c>
      <c r="Q404">
        <f t="shared" si="17"/>
        <v>0.76693449897881749</v>
      </c>
      <c r="R404">
        <f t="shared" si="17"/>
        <v>0.74846982295948628</v>
      </c>
      <c r="S404">
        <f t="shared" si="17"/>
        <v>0.7469016669907721</v>
      </c>
    </row>
    <row r="405" spans="1:19" ht="15" x14ac:dyDescent="0.25">
      <c r="A405" t="s">
        <v>2</v>
      </c>
      <c r="B405">
        <v>47</v>
      </c>
      <c r="C405">
        <v>1</v>
      </c>
      <c r="D405">
        <v>168802.15698</v>
      </c>
      <c r="E405" s="24">
        <v>140011.38117000001</v>
      </c>
      <c r="F405" s="24">
        <v>154254.3664</v>
      </c>
      <c r="G405" s="24">
        <v>128311.55951000001</v>
      </c>
      <c r="H405" s="24">
        <v>130748.02142999999</v>
      </c>
      <c r="I405" s="24">
        <v>126285.01952</v>
      </c>
      <c r="J405" s="24">
        <v>126080.18265</v>
      </c>
      <c r="L405" s="15" t="s">
        <v>15</v>
      </c>
      <c r="M405">
        <f t="shared" si="19"/>
        <v>1</v>
      </c>
      <c r="N405">
        <f t="shared" si="18"/>
        <v>0.82944071139202813</v>
      </c>
      <c r="O405">
        <f t="shared" si="18"/>
        <v>0.91381750778383919</v>
      </c>
      <c r="P405">
        <f t="shared" si="18"/>
        <v>0.76012985737618632</v>
      </c>
      <c r="Q405">
        <f t="shared" si="17"/>
        <v>0.77456368904984585</v>
      </c>
      <c r="R405">
        <f t="shared" si="17"/>
        <v>0.74812444212405704</v>
      </c>
      <c r="S405">
        <f t="shared" si="17"/>
        <v>0.74691096906385046</v>
      </c>
    </row>
    <row r="406" spans="1:19" ht="15" x14ac:dyDescent="0.25">
      <c r="A406" t="s">
        <v>2</v>
      </c>
      <c r="B406">
        <v>47</v>
      </c>
      <c r="C406">
        <v>1</v>
      </c>
      <c r="D406">
        <v>168802.15698</v>
      </c>
      <c r="E406" s="24">
        <v>159158.84357999999</v>
      </c>
      <c r="F406" s="24">
        <v>155375.54652</v>
      </c>
      <c r="G406" s="24">
        <v>132258.16122000001</v>
      </c>
      <c r="H406" s="24">
        <v>126350.27859</v>
      </c>
      <c r="I406" s="24">
        <v>126362.92376999999</v>
      </c>
      <c r="J406" s="24">
        <v>126085.30538999999</v>
      </c>
      <c r="L406" s="15" t="s">
        <v>15</v>
      </c>
      <c r="M406">
        <f t="shared" si="19"/>
        <v>1</v>
      </c>
      <c r="N406">
        <f t="shared" si="18"/>
        <v>0.94287209611223999</v>
      </c>
      <c r="O406">
        <f t="shared" si="18"/>
        <v>0.92045948523281718</v>
      </c>
      <c r="P406">
        <f t="shared" si="18"/>
        <v>0.7835099005024575</v>
      </c>
      <c r="Q406">
        <f t="shared" si="17"/>
        <v>0.74851104304887661</v>
      </c>
      <c r="R406">
        <f t="shared" si="17"/>
        <v>0.74858595429542829</v>
      </c>
      <c r="S406">
        <f t="shared" si="17"/>
        <v>0.74694131666184116</v>
      </c>
    </row>
    <row r="407" spans="1:19" ht="15" x14ac:dyDescent="0.25">
      <c r="A407" t="s">
        <v>2</v>
      </c>
      <c r="B407">
        <v>47</v>
      </c>
      <c r="C407">
        <v>1</v>
      </c>
      <c r="D407">
        <v>168802.15698</v>
      </c>
      <c r="E407" s="24">
        <v>155028.17946000001</v>
      </c>
      <c r="F407" s="24">
        <v>155395.50756</v>
      </c>
      <c r="G407" s="24">
        <v>128087.92922000001</v>
      </c>
      <c r="H407" s="24">
        <v>126333.81822</v>
      </c>
      <c r="I407" s="24">
        <v>128242.76788</v>
      </c>
      <c r="J407" s="24">
        <v>126078.43335000001</v>
      </c>
      <c r="L407" s="15" t="s">
        <v>15</v>
      </c>
      <c r="M407">
        <f t="shared" si="19"/>
        <v>1</v>
      </c>
      <c r="N407">
        <f t="shared" si="18"/>
        <v>0.91840164979863403</v>
      </c>
      <c r="O407">
        <f t="shared" si="18"/>
        <v>0.92057773632840223</v>
      </c>
      <c r="P407">
        <f t="shared" si="18"/>
        <v>0.75880505031210066</v>
      </c>
      <c r="Q407">
        <f t="shared" si="17"/>
        <v>0.74841353025464163</v>
      </c>
      <c r="R407">
        <f t="shared" si="17"/>
        <v>0.75972232923062977</v>
      </c>
      <c r="S407">
        <f t="shared" si="17"/>
        <v>0.74690060604461361</v>
      </c>
    </row>
    <row r="408" spans="1:19" ht="15" x14ac:dyDescent="0.25">
      <c r="A408" t="s">
        <v>2</v>
      </c>
      <c r="B408">
        <v>47</v>
      </c>
      <c r="C408">
        <v>1</v>
      </c>
      <c r="D408">
        <v>168802.15698</v>
      </c>
      <c r="E408" s="24">
        <v>140256.00659999999</v>
      </c>
      <c r="F408" s="24">
        <v>155276.72167999999</v>
      </c>
      <c r="G408" s="24">
        <v>128221.09647999999</v>
      </c>
      <c r="H408" s="24">
        <v>128338.05432</v>
      </c>
      <c r="I408" s="24">
        <v>126354.44641999999</v>
      </c>
      <c r="J408" s="24">
        <v>126076.84191</v>
      </c>
      <c r="L408" s="15" t="s">
        <v>15</v>
      </c>
      <c r="M408">
        <f t="shared" si="19"/>
        <v>1</v>
      </c>
      <c r="N408">
        <f t="shared" si="18"/>
        <v>0.83088989565825155</v>
      </c>
      <c r="O408">
        <f t="shared" si="18"/>
        <v>0.91987403750058405</v>
      </c>
      <c r="P408">
        <f t="shared" si="18"/>
        <v>0.7595939458000639</v>
      </c>
      <c r="Q408">
        <f t="shared" si="17"/>
        <v>0.76028681514541152</v>
      </c>
      <c r="R408">
        <f t="shared" si="17"/>
        <v>0.74853573366939086</v>
      </c>
      <c r="S408">
        <f t="shared" si="17"/>
        <v>0.74689117820300022</v>
      </c>
    </row>
    <row r="409" spans="1:19" ht="15" x14ac:dyDescent="0.25">
      <c r="A409" t="s">
        <v>2</v>
      </c>
      <c r="B409">
        <v>47</v>
      </c>
      <c r="C409">
        <v>1</v>
      </c>
      <c r="D409">
        <v>168802.15698</v>
      </c>
      <c r="E409" s="24">
        <v>159333.34606000001</v>
      </c>
      <c r="F409" s="24">
        <v>155532.99982999999</v>
      </c>
      <c r="G409" s="24">
        <v>127254.16664</v>
      </c>
      <c r="H409" s="24">
        <v>129515.87578</v>
      </c>
      <c r="I409" s="24">
        <v>130380.19445</v>
      </c>
      <c r="J409" s="24">
        <v>126078.48912</v>
      </c>
      <c r="L409" s="15" t="s">
        <v>15</v>
      </c>
      <c r="M409">
        <f t="shared" si="19"/>
        <v>1</v>
      </c>
      <c r="N409">
        <f t="shared" si="18"/>
        <v>0.94390586536686338</v>
      </c>
      <c r="O409">
        <f t="shared" si="18"/>
        <v>0.92139225358611876</v>
      </c>
      <c r="P409">
        <f t="shared" si="18"/>
        <v>0.75386576165064834</v>
      </c>
      <c r="Q409">
        <f t="shared" si="17"/>
        <v>0.76726434126872733</v>
      </c>
      <c r="R409">
        <f t="shared" si="17"/>
        <v>0.7723846471076059</v>
      </c>
      <c r="S409">
        <f t="shared" si="17"/>
        <v>0.74690093643138711</v>
      </c>
    </row>
    <row r="410" spans="1:19" ht="15" x14ac:dyDescent="0.25">
      <c r="A410" t="s">
        <v>2</v>
      </c>
      <c r="B410">
        <v>47</v>
      </c>
      <c r="C410">
        <v>1</v>
      </c>
      <c r="D410">
        <v>168802.15698</v>
      </c>
      <c r="E410" s="24">
        <v>160169.50177999999</v>
      </c>
      <c r="F410" s="24">
        <v>153583.43651999999</v>
      </c>
      <c r="G410" s="24">
        <v>127110.27202</v>
      </c>
      <c r="H410" s="24">
        <v>129940.38039999999</v>
      </c>
      <c r="I410" s="24">
        <v>129098.31054999999</v>
      </c>
      <c r="J410" s="24">
        <v>126079.61971</v>
      </c>
      <c r="L410" s="15" t="s">
        <v>15</v>
      </c>
      <c r="M410">
        <f t="shared" si="19"/>
        <v>1</v>
      </c>
      <c r="N410">
        <f t="shared" si="18"/>
        <v>0.94885933121682309</v>
      </c>
      <c r="O410">
        <f t="shared" si="18"/>
        <v>0.90984285549263955</v>
      </c>
      <c r="P410">
        <f t="shared" si="18"/>
        <v>0.75301331626384527</v>
      </c>
      <c r="Q410">
        <f t="shared" si="17"/>
        <v>0.76977914692995053</v>
      </c>
      <c r="R410">
        <f t="shared" si="17"/>
        <v>0.76479064521252416</v>
      </c>
      <c r="S410">
        <f t="shared" si="17"/>
        <v>0.7469076341538583</v>
      </c>
    </row>
    <row r="411" spans="1:19" ht="15" x14ac:dyDescent="0.25">
      <c r="A411" t="s">
        <v>2</v>
      </c>
      <c r="B411">
        <v>47</v>
      </c>
      <c r="C411">
        <v>1</v>
      </c>
      <c r="D411">
        <v>168802.15698</v>
      </c>
      <c r="E411" s="24">
        <v>130869.59806999999</v>
      </c>
      <c r="F411" s="24">
        <v>153062.82201</v>
      </c>
      <c r="G411" s="24">
        <v>127028.03539</v>
      </c>
      <c r="H411" s="24">
        <v>129356.90194</v>
      </c>
      <c r="I411" s="24">
        <v>126336.50208000001</v>
      </c>
      <c r="J411" s="24">
        <v>126081.4423</v>
      </c>
      <c r="L411" s="15" t="s">
        <v>15</v>
      </c>
      <c r="M411">
        <f t="shared" si="19"/>
        <v>1</v>
      </c>
      <c r="N411">
        <f t="shared" si="18"/>
        <v>0.77528392060479223</v>
      </c>
      <c r="O411">
        <f t="shared" si="18"/>
        <v>0.90675868572067586</v>
      </c>
      <c r="P411">
        <f t="shared" si="18"/>
        <v>0.75252613866214124</v>
      </c>
      <c r="Q411">
        <f t="shared" si="17"/>
        <v>0.76632256515138275</v>
      </c>
      <c r="R411">
        <f t="shared" si="17"/>
        <v>0.74842942969602333</v>
      </c>
      <c r="S411">
        <f t="shared" si="17"/>
        <v>0.74691843135001146</v>
      </c>
    </row>
    <row r="412" spans="1:19" ht="15" x14ac:dyDescent="0.25">
      <c r="A412" t="s">
        <v>2</v>
      </c>
      <c r="B412">
        <v>47</v>
      </c>
      <c r="C412">
        <v>1</v>
      </c>
      <c r="D412">
        <v>168802.15698</v>
      </c>
      <c r="E412" s="24">
        <v>135447.26063</v>
      </c>
      <c r="F412" s="24">
        <v>154333.20621</v>
      </c>
      <c r="G412" s="24">
        <v>126448.57577</v>
      </c>
      <c r="H412" s="24">
        <v>126400.4519</v>
      </c>
      <c r="I412" s="24">
        <v>128946.85399</v>
      </c>
      <c r="J412" s="24">
        <v>126085.57889</v>
      </c>
      <c r="L412" s="15" t="s">
        <v>15</v>
      </c>
      <c r="M412">
        <f t="shared" si="19"/>
        <v>1</v>
      </c>
      <c r="N412">
        <f t="shared" si="18"/>
        <v>0.80240242810432838</v>
      </c>
      <c r="O412">
        <f t="shared" si="18"/>
        <v>0.91428456230145028</v>
      </c>
      <c r="P412">
        <f t="shared" si="18"/>
        <v>0.74909336487318623</v>
      </c>
      <c r="Q412">
        <f t="shared" si="17"/>
        <v>0.74880827449957388</v>
      </c>
      <c r="R412">
        <f t="shared" si="17"/>
        <v>0.76389340217541102</v>
      </c>
      <c r="S412">
        <f t="shared" si="17"/>
        <v>0.74694293690180069</v>
      </c>
    </row>
    <row r="413" spans="1:19" ht="15" x14ac:dyDescent="0.25">
      <c r="A413" t="s">
        <v>2</v>
      </c>
      <c r="B413">
        <v>47</v>
      </c>
      <c r="C413">
        <v>1</v>
      </c>
      <c r="D413">
        <v>168802.15698</v>
      </c>
      <c r="E413" s="24">
        <v>132731.26266000001</v>
      </c>
      <c r="F413" s="24">
        <v>155392.68797999999</v>
      </c>
      <c r="G413" s="24">
        <v>145542.71243000001</v>
      </c>
      <c r="H413" s="24">
        <v>126569.76213</v>
      </c>
      <c r="I413" s="24">
        <v>126170.19753999999</v>
      </c>
      <c r="J413" s="24">
        <v>126078.81247999999</v>
      </c>
      <c r="L413" s="15" t="s">
        <v>15</v>
      </c>
      <c r="M413">
        <f t="shared" si="19"/>
        <v>1</v>
      </c>
      <c r="N413">
        <f t="shared" si="18"/>
        <v>0.78631259833798373</v>
      </c>
      <c r="O413">
        <f t="shared" si="18"/>
        <v>0.92056103286885849</v>
      </c>
      <c r="P413">
        <f t="shared" si="18"/>
        <v>0.86220884278892351</v>
      </c>
      <c r="Q413">
        <f t="shared" si="17"/>
        <v>0.74981128437236866</v>
      </c>
      <c r="R413">
        <f t="shared" si="17"/>
        <v>0.74744422581607695</v>
      </c>
      <c r="S413">
        <f t="shared" si="17"/>
        <v>0.74690285204671913</v>
      </c>
    </row>
    <row r="414" spans="1:19" ht="15" x14ac:dyDescent="0.25">
      <c r="A414" t="s">
        <v>2</v>
      </c>
      <c r="B414">
        <v>47</v>
      </c>
      <c r="C414">
        <v>1</v>
      </c>
      <c r="D414">
        <v>168802.15698</v>
      </c>
      <c r="E414" s="24">
        <v>157102.51564999999</v>
      </c>
      <c r="F414" s="24">
        <v>152788.76156000001</v>
      </c>
      <c r="G414" s="24">
        <v>126766.9072</v>
      </c>
      <c r="H414" s="24">
        <v>126530.24568000001</v>
      </c>
      <c r="I414" s="24">
        <v>126353.48864</v>
      </c>
      <c r="J414" s="24">
        <v>126083.01033999999</v>
      </c>
      <c r="L414" s="15" t="s">
        <v>15</v>
      </c>
      <c r="M414">
        <f t="shared" si="19"/>
        <v>1</v>
      </c>
      <c r="N414">
        <f t="shared" si="18"/>
        <v>0.93069021427619425</v>
      </c>
      <c r="O414">
        <f t="shared" si="18"/>
        <v>0.90513512560211373</v>
      </c>
      <c r="P414">
        <f t="shared" si="18"/>
        <v>0.75097919047929929</v>
      </c>
      <c r="Q414">
        <f t="shared" si="17"/>
        <v>0.74957718517181948</v>
      </c>
      <c r="R414">
        <f t="shared" si="17"/>
        <v>0.74853005968976216</v>
      </c>
      <c r="S414">
        <f t="shared" si="17"/>
        <v>0.74692772056780377</v>
      </c>
    </row>
    <row r="415" spans="1:19" ht="15" x14ac:dyDescent="0.25">
      <c r="A415" t="s">
        <v>2</v>
      </c>
      <c r="B415">
        <v>47</v>
      </c>
      <c r="C415">
        <v>1</v>
      </c>
      <c r="D415">
        <v>168802.15698</v>
      </c>
      <c r="E415" s="24">
        <v>139963.42288</v>
      </c>
      <c r="F415" s="24">
        <v>153104.32493</v>
      </c>
      <c r="G415" s="24">
        <v>158624.42405</v>
      </c>
      <c r="H415" s="24">
        <v>126474.94863</v>
      </c>
      <c r="I415" s="24">
        <v>126317.49507999999</v>
      </c>
      <c r="J415" s="24">
        <v>126085.13314000001</v>
      </c>
      <c r="L415" s="15" t="s">
        <v>15</v>
      </c>
      <c r="M415">
        <f t="shared" si="19"/>
        <v>1</v>
      </c>
      <c r="N415">
        <f t="shared" si="18"/>
        <v>0.82915660193005192</v>
      </c>
      <c r="O415">
        <f t="shared" si="18"/>
        <v>0.90700455295805305</v>
      </c>
      <c r="P415">
        <f t="shared" si="18"/>
        <v>0.93970614409147701</v>
      </c>
      <c r="Q415">
        <f t="shared" si="17"/>
        <v>0.74924960019903653</v>
      </c>
      <c r="R415">
        <f t="shared" si="17"/>
        <v>0.74831683042395203</v>
      </c>
      <c r="S415">
        <f t="shared" si="17"/>
        <v>0.74694029623649183</v>
      </c>
    </row>
    <row r="416" spans="1:19" ht="15" x14ac:dyDescent="0.25">
      <c r="A416" t="s">
        <v>2</v>
      </c>
      <c r="B416">
        <v>47</v>
      </c>
      <c r="C416">
        <v>1</v>
      </c>
      <c r="D416">
        <v>168802.15698</v>
      </c>
      <c r="E416" s="24">
        <v>142386.63743</v>
      </c>
      <c r="F416" s="24">
        <v>155382.05447999999</v>
      </c>
      <c r="G416" s="24">
        <v>127026.72081</v>
      </c>
      <c r="H416" s="24">
        <v>126326.26145000001</v>
      </c>
      <c r="I416" s="24">
        <v>126284.28011000001</v>
      </c>
      <c r="J416" s="24">
        <v>126080.13526</v>
      </c>
      <c r="L416" s="15" t="s">
        <v>15</v>
      </c>
      <c r="M416">
        <f t="shared" si="19"/>
        <v>1</v>
      </c>
      <c r="N416">
        <f t="shared" si="18"/>
        <v>0.84351195492644238</v>
      </c>
      <c r="O416">
        <f t="shared" si="18"/>
        <v>0.92049803900556759</v>
      </c>
      <c r="P416">
        <f t="shared" si="18"/>
        <v>0.75251835096544628</v>
      </c>
      <c r="Q416">
        <f t="shared" si="17"/>
        <v>0.74836876323190216</v>
      </c>
      <c r="R416">
        <f t="shared" si="17"/>
        <v>0.74812006178903512</v>
      </c>
      <c r="S416">
        <f t="shared" si="17"/>
        <v>0.74691068832099228</v>
      </c>
    </row>
    <row r="417" spans="1:19" ht="15" x14ac:dyDescent="0.25">
      <c r="A417" t="s">
        <v>2</v>
      </c>
      <c r="B417">
        <v>47</v>
      </c>
      <c r="C417">
        <v>1</v>
      </c>
      <c r="D417">
        <v>168802.15698</v>
      </c>
      <c r="E417" s="24">
        <v>143750.33494</v>
      </c>
      <c r="F417" s="24">
        <v>153294.28562000001</v>
      </c>
      <c r="G417" s="24">
        <v>130037.29261999999</v>
      </c>
      <c r="H417" s="24">
        <v>131377.69107999999</v>
      </c>
      <c r="I417" s="24">
        <v>126352.4881</v>
      </c>
      <c r="J417" s="24">
        <v>126100.95784</v>
      </c>
      <c r="L417" s="15" t="s">
        <v>15</v>
      </c>
      <c r="M417">
        <f t="shared" si="19"/>
        <v>1</v>
      </c>
      <c r="N417">
        <f t="shared" si="18"/>
        <v>0.8515906284125967</v>
      </c>
      <c r="O417">
        <f t="shared" si="18"/>
        <v>0.90812989811595002</v>
      </c>
      <c r="P417">
        <f t="shared" si="18"/>
        <v>0.77035326411976512</v>
      </c>
      <c r="Q417">
        <f t="shared" si="17"/>
        <v>0.77829391182226348</v>
      </c>
      <c r="R417">
        <f t="shared" si="17"/>
        <v>0.74852413239583471</v>
      </c>
      <c r="S417">
        <f t="shared" si="17"/>
        <v>0.7470340432613114</v>
      </c>
    </row>
    <row r="418" spans="1:19" ht="15" x14ac:dyDescent="0.25">
      <c r="A418" t="s">
        <v>2</v>
      </c>
      <c r="B418">
        <v>47</v>
      </c>
      <c r="C418">
        <v>1</v>
      </c>
      <c r="D418">
        <v>168802.15698</v>
      </c>
      <c r="E418" s="24">
        <v>146094.92658</v>
      </c>
      <c r="F418" s="24">
        <v>153372.56938999999</v>
      </c>
      <c r="G418" s="24">
        <v>129100.80082</v>
      </c>
      <c r="H418" s="24">
        <v>126476.45464</v>
      </c>
      <c r="I418" s="24">
        <v>126252.11147</v>
      </c>
      <c r="J418" s="24">
        <v>126077.58348</v>
      </c>
      <c r="L418" s="15" t="s">
        <v>15</v>
      </c>
      <c r="M418">
        <f t="shared" si="19"/>
        <v>1</v>
      </c>
      <c r="N418">
        <f t="shared" si="18"/>
        <v>0.86548021182756329</v>
      </c>
      <c r="O418">
        <f t="shared" si="18"/>
        <v>0.90859365859982388</v>
      </c>
      <c r="P418">
        <f t="shared" si="18"/>
        <v>0.76480539780837109</v>
      </c>
      <c r="Q418">
        <f t="shared" si="17"/>
        <v>0.74925852194522113</v>
      </c>
      <c r="R418">
        <f t="shared" si="17"/>
        <v>0.74792949171235168</v>
      </c>
      <c r="S418">
        <f t="shared" si="17"/>
        <v>0.74689557133406725</v>
      </c>
    </row>
    <row r="419" spans="1:19" ht="15" x14ac:dyDescent="0.25">
      <c r="A419" t="s">
        <v>2</v>
      </c>
      <c r="B419">
        <v>47</v>
      </c>
      <c r="C419">
        <v>1</v>
      </c>
      <c r="D419">
        <v>168802.15698</v>
      </c>
      <c r="E419" s="24">
        <v>144312.26673</v>
      </c>
      <c r="F419" s="24">
        <v>154208.70254</v>
      </c>
      <c r="G419" s="24">
        <v>127348.03273000001</v>
      </c>
      <c r="H419" s="24">
        <v>126260.85223999999</v>
      </c>
      <c r="I419" s="24">
        <v>126402.84112</v>
      </c>
      <c r="J419" s="24">
        <v>126081.12578</v>
      </c>
      <c r="L419" s="15" t="s">
        <v>15</v>
      </c>
      <c r="M419">
        <f t="shared" si="19"/>
        <v>1</v>
      </c>
      <c r="N419">
        <f t="shared" si="18"/>
        <v>0.85491956567295757</v>
      </c>
      <c r="O419">
        <f t="shared" si="18"/>
        <v>0.91354699074296153</v>
      </c>
      <c r="P419">
        <f t="shared" si="18"/>
        <v>0.75442183327721601</v>
      </c>
      <c r="Q419">
        <f t="shared" si="17"/>
        <v>0.74798127286347182</v>
      </c>
      <c r="R419">
        <f t="shared" si="17"/>
        <v>0.74882242846562941</v>
      </c>
      <c r="S419">
        <f t="shared" si="17"/>
        <v>0.7469165562554887</v>
      </c>
    </row>
    <row r="420" spans="1:19" ht="15" x14ac:dyDescent="0.25">
      <c r="A420" t="s">
        <v>2</v>
      </c>
      <c r="B420">
        <v>47</v>
      </c>
      <c r="C420">
        <v>1</v>
      </c>
      <c r="D420">
        <v>168802.15698</v>
      </c>
      <c r="E420" s="24">
        <v>143587.03672</v>
      </c>
      <c r="F420" s="24">
        <v>155387.17464000001</v>
      </c>
      <c r="G420" s="24">
        <v>146308.62419</v>
      </c>
      <c r="H420" s="24">
        <v>136879.03670999999</v>
      </c>
      <c r="I420" s="24">
        <v>130250.64558</v>
      </c>
      <c r="J420" s="24">
        <v>126078.45591999999</v>
      </c>
      <c r="L420" s="15" t="s">
        <v>15</v>
      </c>
      <c r="M420">
        <f t="shared" si="19"/>
        <v>1</v>
      </c>
      <c r="N420">
        <f t="shared" si="18"/>
        <v>0.85062323425767872</v>
      </c>
      <c r="O420">
        <f t="shared" si="18"/>
        <v>0.92052837131939358</v>
      </c>
      <c r="P420">
        <f t="shared" si="18"/>
        <v>0.86674617675255727</v>
      </c>
      <c r="Q420">
        <f t="shared" si="17"/>
        <v>0.81088440550091834</v>
      </c>
      <c r="R420">
        <f t="shared" si="17"/>
        <v>0.77161718730544626</v>
      </c>
      <c r="S420">
        <f t="shared" si="17"/>
        <v>0.74690073975143578</v>
      </c>
    </row>
    <row r="421" spans="1:19" ht="15" x14ac:dyDescent="0.25">
      <c r="A421" t="s">
        <v>2</v>
      </c>
      <c r="B421">
        <v>47</v>
      </c>
      <c r="C421">
        <v>1</v>
      </c>
      <c r="D421">
        <v>168802.15698</v>
      </c>
      <c r="E421" s="24">
        <v>152745.62351999999</v>
      </c>
      <c r="F421" s="24">
        <v>155397.63133</v>
      </c>
      <c r="G421" s="24">
        <v>127639.82974</v>
      </c>
      <c r="H421" s="24">
        <v>126809.15114</v>
      </c>
      <c r="I421" s="24">
        <v>126333.94960000001</v>
      </c>
      <c r="J421" s="24">
        <v>126077.83667999999</v>
      </c>
      <c r="L421" s="15" t="s">
        <v>15</v>
      </c>
      <c r="M421">
        <f t="shared" si="19"/>
        <v>1</v>
      </c>
      <c r="N421">
        <f t="shared" si="18"/>
        <v>0.90487957175865696</v>
      </c>
      <c r="O421">
        <f t="shared" si="18"/>
        <v>0.92059031774346234</v>
      </c>
      <c r="P421">
        <f t="shared" si="18"/>
        <v>0.75615046646070416</v>
      </c>
      <c r="Q421">
        <f t="shared" si="17"/>
        <v>0.75122944758949139</v>
      </c>
      <c r="R421">
        <f t="shared" si="17"/>
        <v>0.74841430856223179</v>
      </c>
      <c r="S421">
        <f t="shared" si="17"/>
        <v>0.74689707131489991</v>
      </c>
    </row>
    <row r="422" spans="1:19" ht="15" x14ac:dyDescent="0.25">
      <c r="A422" t="s">
        <v>2</v>
      </c>
      <c r="B422">
        <v>47</v>
      </c>
      <c r="C422">
        <v>1</v>
      </c>
      <c r="D422">
        <v>168802.15698</v>
      </c>
      <c r="E422" s="24">
        <v>128554.66566</v>
      </c>
      <c r="F422" s="24">
        <v>154395.34127999999</v>
      </c>
      <c r="G422" s="24">
        <v>126374.34142</v>
      </c>
      <c r="H422" s="24">
        <v>126880.26917</v>
      </c>
      <c r="I422" s="24">
        <v>126737.72001</v>
      </c>
      <c r="J422" s="24">
        <v>126082.27128</v>
      </c>
      <c r="L422" s="15" t="s">
        <v>15</v>
      </c>
      <c r="M422">
        <f t="shared" si="19"/>
        <v>1</v>
      </c>
      <c r="N422">
        <f t="shared" si="18"/>
        <v>0.76157004128348549</v>
      </c>
      <c r="O422">
        <f t="shared" si="18"/>
        <v>0.9146526563537517</v>
      </c>
      <c r="P422">
        <f t="shared" si="18"/>
        <v>0.74865359353774763</v>
      </c>
      <c r="Q422">
        <f t="shared" si="17"/>
        <v>0.75165075754946076</v>
      </c>
      <c r="R422">
        <f t="shared" si="17"/>
        <v>0.75080628279540362</v>
      </c>
      <c r="S422">
        <f t="shared" si="17"/>
        <v>0.74692334230621515</v>
      </c>
    </row>
    <row r="423" spans="1:19" ht="15" x14ac:dyDescent="0.25">
      <c r="A423" t="s">
        <v>2</v>
      </c>
      <c r="B423">
        <v>47</v>
      </c>
      <c r="C423">
        <v>1</v>
      </c>
      <c r="D423">
        <v>168802.15698</v>
      </c>
      <c r="E423" s="24">
        <v>132181.80168999999</v>
      </c>
      <c r="F423" s="24">
        <v>155406.05895999999</v>
      </c>
      <c r="G423" s="24">
        <v>126883.23409</v>
      </c>
      <c r="H423" s="24">
        <v>127364.48158000001</v>
      </c>
      <c r="I423" s="24">
        <v>129966.89900999999</v>
      </c>
      <c r="J423" s="24">
        <v>126091.41421</v>
      </c>
      <c r="L423" s="15" t="s">
        <v>15</v>
      </c>
      <c r="M423">
        <f t="shared" si="19"/>
        <v>1</v>
      </c>
      <c r="N423">
        <f t="shared" si="18"/>
        <v>0.78305753939898493</v>
      </c>
      <c r="O423">
        <f t="shared" si="18"/>
        <v>0.9206402438235004</v>
      </c>
      <c r="P423">
        <f t="shared" si="18"/>
        <v>0.75166832201695954</v>
      </c>
      <c r="Q423">
        <f t="shared" si="17"/>
        <v>0.75451927782587747</v>
      </c>
      <c r="R423">
        <f t="shared" si="17"/>
        <v>0.76993624569263486</v>
      </c>
      <c r="S423">
        <f t="shared" si="17"/>
        <v>0.74697750589134682</v>
      </c>
    </row>
    <row r="424" spans="1:19" ht="15" x14ac:dyDescent="0.25">
      <c r="A424" t="s">
        <v>2</v>
      </c>
      <c r="B424">
        <v>47</v>
      </c>
      <c r="C424">
        <v>1</v>
      </c>
      <c r="D424">
        <v>168802.15698</v>
      </c>
      <c r="E424" s="24">
        <v>138317.86413</v>
      </c>
      <c r="F424" s="24">
        <v>153047.62275000001</v>
      </c>
      <c r="G424" s="24">
        <v>127194.34050000001</v>
      </c>
      <c r="H424" s="24">
        <v>137710.47714</v>
      </c>
      <c r="I424" s="24">
        <v>126237.30352</v>
      </c>
      <c r="J424" s="24">
        <v>126080.14291</v>
      </c>
      <c r="L424" s="15" t="s">
        <v>15</v>
      </c>
      <c r="M424">
        <f t="shared" si="19"/>
        <v>1</v>
      </c>
      <c r="N424">
        <f t="shared" si="18"/>
        <v>0.8194081557049544</v>
      </c>
      <c r="O424">
        <f t="shared" si="18"/>
        <v>0.9066686438617807</v>
      </c>
      <c r="P424">
        <f t="shared" si="18"/>
        <v>0.75351134591882163</v>
      </c>
      <c r="Q424">
        <f t="shared" si="17"/>
        <v>0.81580993752536113</v>
      </c>
      <c r="R424">
        <f t="shared" si="17"/>
        <v>0.74784176801103819</v>
      </c>
      <c r="S424">
        <f t="shared" si="17"/>
        <v>0.74691073364031846</v>
      </c>
    </row>
    <row r="425" spans="1:19" ht="15" x14ac:dyDescent="0.25">
      <c r="A425" t="s">
        <v>2</v>
      </c>
      <c r="B425">
        <v>47</v>
      </c>
      <c r="C425">
        <v>1</v>
      </c>
      <c r="D425">
        <v>168802.15698</v>
      </c>
      <c r="E425" s="24">
        <v>126501.71049</v>
      </c>
      <c r="F425" s="24">
        <v>152778.89741999999</v>
      </c>
      <c r="G425" s="24">
        <v>126550.92773</v>
      </c>
      <c r="H425" s="24">
        <v>128691.20784</v>
      </c>
      <c r="I425" s="24">
        <v>131816.51658</v>
      </c>
      <c r="J425" s="24">
        <v>126081.46552</v>
      </c>
      <c r="L425" s="15" t="s">
        <v>15</v>
      </c>
      <c r="M425">
        <f t="shared" si="19"/>
        <v>1</v>
      </c>
      <c r="N425">
        <f t="shared" si="18"/>
        <v>0.7494081399978092</v>
      </c>
      <c r="O425">
        <f t="shared" si="18"/>
        <v>0.90507668950048736</v>
      </c>
      <c r="P425">
        <f t="shared" si="18"/>
        <v>0.74969970759908</v>
      </c>
      <c r="Q425">
        <f t="shared" si="17"/>
        <v>0.76237893011786328</v>
      </c>
      <c r="R425">
        <f t="shared" si="17"/>
        <v>0.78089355573588948</v>
      </c>
      <c r="S425">
        <f t="shared" si="17"/>
        <v>0.74691856890749553</v>
      </c>
    </row>
    <row r="426" spans="1:19" ht="15" x14ac:dyDescent="0.25">
      <c r="A426" t="s">
        <v>2</v>
      </c>
      <c r="B426">
        <v>47</v>
      </c>
      <c r="C426">
        <v>1</v>
      </c>
      <c r="D426">
        <v>168802.15698</v>
      </c>
      <c r="E426" s="24">
        <v>139627.02575999999</v>
      </c>
      <c r="F426" s="24">
        <v>153086.21114</v>
      </c>
      <c r="G426" s="24">
        <v>126660.0454</v>
      </c>
      <c r="H426" s="24">
        <v>128677.27236</v>
      </c>
      <c r="I426" s="24">
        <v>126194.04691</v>
      </c>
      <c r="J426" s="24">
        <v>126077.97452</v>
      </c>
      <c r="L426" s="15" t="s">
        <v>15</v>
      </c>
      <c r="M426">
        <f t="shared" si="19"/>
        <v>1</v>
      </c>
      <c r="N426">
        <f t="shared" si="18"/>
        <v>0.82716375346165316</v>
      </c>
      <c r="O426">
        <f t="shared" si="18"/>
        <v>0.90689724514680192</v>
      </c>
      <c r="P426">
        <f t="shared" si="18"/>
        <v>0.75034613103318892</v>
      </c>
      <c r="Q426">
        <f t="shared" si="17"/>
        <v>0.76229637501164116</v>
      </c>
      <c r="R426">
        <f t="shared" si="17"/>
        <v>0.74758551174764731</v>
      </c>
      <c r="S426">
        <f t="shared" si="17"/>
        <v>0.74689788789214329</v>
      </c>
    </row>
    <row r="427" spans="1:19" ht="15" x14ac:dyDescent="0.25">
      <c r="A427" t="s">
        <v>2</v>
      </c>
      <c r="B427">
        <v>47</v>
      </c>
      <c r="C427">
        <v>1</v>
      </c>
      <c r="D427">
        <v>168802.15698</v>
      </c>
      <c r="E427" s="24">
        <v>138413.05579000001</v>
      </c>
      <c r="F427" s="24">
        <v>153047.27786</v>
      </c>
      <c r="G427" s="24">
        <v>130465.92911</v>
      </c>
      <c r="H427" s="24">
        <v>126677.88837</v>
      </c>
      <c r="I427" s="24">
        <v>130556.17599</v>
      </c>
      <c r="J427" s="24">
        <v>126080.20094</v>
      </c>
      <c r="L427" s="15" t="s">
        <v>15</v>
      </c>
      <c r="M427">
        <f t="shared" si="19"/>
        <v>1</v>
      </c>
      <c r="N427">
        <f t="shared" si="18"/>
        <v>0.81997208013402023</v>
      </c>
      <c r="O427">
        <f t="shared" si="18"/>
        <v>0.90666660070068494</v>
      </c>
      <c r="P427">
        <f t="shared" si="18"/>
        <v>0.77289254737104962</v>
      </c>
      <c r="Q427">
        <f t="shared" si="17"/>
        <v>0.7504518344810549</v>
      </c>
      <c r="R427">
        <f t="shared" si="17"/>
        <v>0.77342717845405584</v>
      </c>
      <c r="S427">
        <f t="shared" si="17"/>
        <v>0.74691107741554641</v>
      </c>
    </row>
    <row r="428" spans="1:19" ht="15" x14ac:dyDescent="0.25">
      <c r="A428" t="s">
        <v>2</v>
      </c>
      <c r="B428">
        <v>47</v>
      </c>
      <c r="C428">
        <v>1</v>
      </c>
      <c r="D428">
        <v>168802.15698</v>
      </c>
      <c r="E428" s="24">
        <v>148740.65546000001</v>
      </c>
      <c r="F428" s="24">
        <v>154866.08476</v>
      </c>
      <c r="G428" s="24">
        <v>128176.54493</v>
      </c>
      <c r="H428" s="24">
        <v>132690.01321999999</v>
      </c>
      <c r="I428" s="24">
        <v>126258.60453</v>
      </c>
      <c r="J428" s="24">
        <v>126078.41018000001</v>
      </c>
      <c r="L428" s="15" t="s">
        <v>15</v>
      </c>
      <c r="M428">
        <f t="shared" si="19"/>
        <v>1</v>
      </c>
      <c r="N428">
        <f t="shared" si="18"/>
        <v>0.88115376083507679</v>
      </c>
      <c r="O428">
        <f t="shared" si="18"/>
        <v>0.91744138541042952</v>
      </c>
      <c r="P428">
        <f t="shared" si="18"/>
        <v>0.75933001818920243</v>
      </c>
      <c r="Q428">
        <f t="shared" si="17"/>
        <v>0.78606823274018567</v>
      </c>
      <c r="R428">
        <f t="shared" si="17"/>
        <v>0.74796795721608789</v>
      </c>
      <c r="S428">
        <f t="shared" si="17"/>
        <v>0.74690046878333438</v>
      </c>
    </row>
    <row r="429" spans="1:19" ht="15" x14ac:dyDescent="0.25">
      <c r="A429" t="s">
        <v>2</v>
      </c>
      <c r="B429">
        <v>47</v>
      </c>
      <c r="C429">
        <v>1</v>
      </c>
      <c r="D429">
        <v>168802.15698</v>
      </c>
      <c r="E429" s="24">
        <v>132493.71333999999</v>
      </c>
      <c r="F429" s="24">
        <v>152753.16159999999</v>
      </c>
      <c r="G429" s="24">
        <v>130958.63052999999</v>
      </c>
      <c r="H429" s="24">
        <v>129447.97255999999</v>
      </c>
      <c r="I429" s="24">
        <v>126277.84679</v>
      </c>
      <c r="J429" s="24">
        <v>126088.01665000001</v>
      </c>
      <c r="L429" s="15" t="s">
        <v>15</v>
      </c>
      <c r="M429">
        <f t="shared" si="19"/>
        <v>1</v>
      </c>
      <c r="N429">
        <f t="shared" si="18"/>
        <v>0.78490533361903714</v>
      </c>
      <c r="O429">
        <f t="shared" si="18"/>
        <v>0.90492422806006256</v>
      </c>
      <c r="P429">
        <f t="shared" si="18"/>
        <v>0.77581135734845041</v>
      </c>
      <c r="Q429">
        <f t="shared" si="17"/>
        <v>0.76686207614833524</v>
      </c>
      <c r="R429">
        <f t="shared" si="17"/>
        <v>0.74808195019072909</v>
      </c>
      <c r="S429">
        <f t="shared" si="17"/>
        <v>0.74695737842342358</v>
      </c>
    </row>
    <row r="430" spans="1:19" ht="15" x14ac:dyDescent="0.25">
      <c r="A430" t="s">
        <v>2</v>
      </c>
      <c r="B430">
        <v>47</v>
      </c>
      <c r="C430">
        <v>1</v>
      </c>
      <c r="D430">
        <v>168802.15698</v>
      </c>
      <c r="E430" s="24">
        <v>141767.88784000001</v>
      </c>
      <c r="F430" s="24">
        <v>153100.97706999999</v>
      </c>
      <c r="G430" s="24">
        <v>144188.09182999999</v>
      </c>
      <c r="H430" s="24">
        <v>128303.26297</v>
      </c>
      <c r="I430" s="24">
        <v>126792.64698</v>
      </c>
      <c r="J430" s="24">
        <v>126078.13666</v>
      </c>
      <c r="L430" s="15" t="s">
        <v>15</v>
      </c>
      <c r="M430">
        <f t="shared" si="19"/>
        <v>1</v>
      </c>
      <c r="N430">
        <f t="shared" si="18"/>
        <v>0.83984642362595485</v>
      </c>
      <c r="O430">
        <f t="shared" si="18"/>
        <v>0.90698471991764706</v>
      </c>
      <c r="P430">
        <f t="shared" si="18"/>
        <v>0.85418394177915435</v>
      </c>
      <c r="Q430">
        <f t="shared" si="18"/>
        <v>0.76008070788575055</v>
      </c>
      <c r="R430">
        <f t="shared" si="18"/>
        <v>0.75113167537914005</v>
      </c>
      <c r="S430">
        <f t="shared" si="18"/>
        <v>0.74689884842489296</v>
      </c>
    </row>
    <row r="431" spans="1:19" ht="15" x14ac:dyDescent="0.25">
      <c r="A431" t="s">
        <v>2</v>
      </c>
      <c r="B431">
        <v>47</v>
      </c>
      <c r="C431">
        <v>1</v>
      </c>
      <c r="D431">
        <v>168802.15698</v>
      </c>
      <c r="E431" s="24">
        <v>142014.36971999999</v>
      </c>
      <c r="F431" s="24">
        <v>153615.34323</v>
      </c>
      <c r="G431" s="24">
        <v>131756.63232999999</v>
      </c>
      <c r="H431" s="24">
        <v>136852.40935999999</v>
      </c>
      <c r="I431" s="24">
        <v>130154.33352</v>
      </c>
      <c r="J431" s="24">
        <v>126079.58569000001</v>
      </c>
      <c r="L431" s="15" t="s">
        <v>15</v>
      </c>
      <c r="M431">
        <f t="shared" si="19"/>
        <v>1</v>
      </c>
      <c r="N431">
        <f t="shared" ref="N431:S473" si="20">E431/$D431</f>
        <v>0.84130660567818527</v>
      </c>
      <c r="O431">
        <f t="shared" si="20"/>
        <v>0.91003187387114159</v>
      </c>
      <c r="P431">
        <f t="shared" si="20"/>
        <v>0.78053879575490714</v>
      </c>
      <c r="Q431">
        <f t="shared" si="20"/>
        <v>0.81072666255215287</v>
      </c>
      <c r="R431">
        <f t="shared" si="20"/>
        <v>0.77104662552043657</v>
      </c>
      <c r="S431">
        <f t="shared" si="20"/>
        <v>0.74690743261614934</v>
      </c>
    </row>
    <row r="432" spans="1:19" ht="15" x14ac:dyDescent="0.25">
      <c r="A432" t="s">
        <v>2</v>
      </c>
      <c r="B432">
        <v>47</v>
      </c>
      <c r="C432">
        <v>1</v>
      </c>
      <c r="D432">
        <v>168802.15698</v>
      </c>
      <c r="E432" s="24">
        <v>139667.72557000001</v>
      </c>
      <c r="F432" s="24">
        <v>155379.99267000001</v>
      </c>
      <c r="G432" s="24">
        <v>127184.26908</v>
      </c>
      <c r="H432" s="24">
        <v>127597.1492</v>
      </c>
      <c r="I432" s="24">
        <v>126244.96173</v>
      </c>
      <c r="J432" s="24">
        <v>126081.01072999999</v>
      </c>
      <c r="L432" s="15" t="s">
        <v>15</v>
      </c>
      <c r="M432">
        <f t="shared" si="19"/>
        <v>1</v>
      </c>
      <c r="N432">
        <f t="shared" si="20"/>
        <v>0.82740486299916238</v>
      </c>
      <c r="O432">
        <f t="shared" si="20"/>
        <v>0.92048582464742867</v>
      </c>
      <c r="P432">
        <f t="shared" si="20"/>
        <v>0.75345168187080114</v>
      </c>
      <c r="Q432">
        <f t="shared" si="20"/>
        <v>0.75589762289067164</v>
      </c>
      <c r="R432">
        <f t="shared" si="20"/>
        <v>0.74788713597396594</v>
      </c>
      <c r="S432">
        <f t="shared" si="20"/>
        <v>0.74691587468836851</v>
      </c>
    </row>
    <row r="433" spans="1:19" ht="15" x14ac:dyDescent="0.25">
      <c r="A433" t="s">
        <v>2</v>
      </c>
      <c r="B433">
        <v>47</v>
      </c>
      <c r="C433">
        <v>1</v>
      </c>
      <c r="D433">
        <v>168802.15698</v>
      </c>
      <c r="E433" s="24">
        <v>138611.11739999999</v>
      </c>
      <c r="F433" s="24">
        <v>152790.99</v>
      </c>
      <c r="G433" s="24">
        <v>142807.81096999999</v>
      </c>
      <c r="H433" s="24">
        <v>126386.08069</v>
      </c>
      <c r="I433" s="24">
        <v>126276.34566000001</v>
      </c>
      <c r="J433" s="24">
        <v>126080.87892</v>
      </c>
      <c r="L433" s="15" t="s">
        <v>15</v>
      </c>
      <c r="M433">
        <f t="shared" si="19"/>
        <v>1</v>
      </c>
      <c r="N433">
        <f t="shared" si="20"/>
        <v>0.82114541591090506</v>
      </c>
      <c r="O433">
        <f t="shared" si="20"/>
        <v>0.90514832709218851</v>
      </c>
      <c r="P433">
        <f t="shared" si="20"/>
        <v>0.84600702695357222</v>
      </c>
      <c r="Q433">
        <f t="shared" si="20"/>
        <v>0.74872313808747404</v>
      </c>
      <c r="R433">
        <f t="shared" si="20"/>
        <v>0.74807305735412766</v>
      </c>
      <c r="S433">
        <f t="shared" si="20"/>
        <v>0.7469150938334177</v>
      </c>
    </row>
    <row r="434" spans="1:19" ht="15" x14ac:dyDescent="0.25">
      <c r="A434" t="s">
        <v>2</v>
      </c>
      <c r="B434">
        <v>47</v>
      </c>
      <c r="C434">
        <v>1</v>
      </c>
      <c r="D434">
        <v>168802.15698</v>
      </c>
      <c r="E434" s="24">
        <v>143055.72891000001</v>
      </c>
      <c r="F434" s="24">
        <v>155448.44790999999</v>
      </c>
      <c r="G434" s="24">
        <v>127306.02776</v>
      </c>
      <c r="H434" s="24">
        <v>128162.67161999999</v>
      </c>
      <c r="I434" s="24">
        <v>126217.84535</v>
      </c>
      <c r="J434" s="24">
        <v>126095.81939</v>
      </c>
      <c r="L434" s="15" t="s">
        <v>15</v>
      </c>
      <c r="M434">
        <f t="shared" si="19"/>
        <v>1</v>
      </c>
      <c r="N434">
        <f t="shared" si="20"/>
        <v>0.84747571636154817</v>
      </c>
      <c r="O434">
        <f t="shared" si="20"/>
        <v>0.92089135998669625</v>
      </c>
      <c r="P434">
        <f t="shared" si="20"/>
        <v>0.75417299184798603</v>
      </c>
      <c r="Q434">
        <f t="shared" si="20"/>
        <v>0.75924783138396124</v>
      </c>
      <c r="R434">
        <f t="shared" si="20"/>
        <v>0.74772649596506358</v>
      </c>
      <c r="S434">
        <f t="shared" si="20"/>
        <v>0.74700360259578957</v>
      </c>
    </row>
    <row r="435" spans="1:19" ht="15" x14ac:dyDescent="0.25">
      <c r="A435" t="s">
        <v>2</v>
      </c>
      <c r="B435">
        <v>47</v>
      </c>
      <c r="C435">
        <v>1</v>
      </c>
      <c r="D435">
        <v>168802.15698</v>
      </c>
      <c r="E435" s="24">
        <v>140049.79694999999</v>
      </c>
      <c r="F435" s="24">
        <v>152783.77406</v>
      </c>
      <c r="G435" s="24">
        <v>127644.78462999999</v>
      </c>
      <c r="H435" s="24">
        <v>129768.07275000001</v>
      </c>
      <c r="I435" s="24">
        <v>126283.63828</v>
      </c>
      <c r="J435" s="24">
        <v>126079.48669000001</v>
      </c>
      <c r="L435" s="15" t="s">
        <v>15</v>
      </c>
      <c r="M435">
        <f t="shared" si="19"/>
        <v>1</v>
      </c>
      <c r="N435">
        <f t="shared" si="20"/>
        <v>0.82966829011902588</v>
      </c>
      <c r="O435">
        <f t="shared" si="20"/>
        <v>0.90510557917871926</v>
      </c>
      <c r="P435">
        <f t="shared" si="20"/>
        <v>0.7561798196993631</v>
      </c>
      <c r="Q435">
        <f t="shared" si="20"/>
        <v>0.76875838005657227</v>
      </c>
      <c r="R435">
        <f t="shared" si="20"/>
        <v>0.74811625952719507</v>
      </c>
      <c r="S435">
        <f t="shared" si="20"/>
        <v>0.74690684613075264</v>
      </c>
    </row>
    <row r="436" spans="1:19" ht="15" x14ac:dyDescent="0.25">
      <c r="A436" t="s">
        <v>2</v>
      </c>
      <c r="B436">
        <v>47</v>
      </c>
      <c r="C436">
        <v>1</v>
      </c>
      <c r="D436">
        <v>168802.15698</v>
      </c>
      <c r="E436" s="24">
        <v>150328.27286</v>
      </c>
      <c r="F436" s="24">
        <v>154504.80551000001</v>
      </c>
      <c r="G436" s="24">
        <v>126580.86259999999</v>
      </c>
      <c r="H436" s="24">
        <v>126429.08815</v>
      </c>
      <c r="I436" s="24">
        <v>127157.08852999999</v>
      </c>
      <c r="J436" s="24">
        <v>126087.25255999999</v>
      </c>
      <c r="L436" s="15" t="s">
        <v>15</v>
      </c>
      <c r="M436">
        <f t="shared" si="19"/>
        <v>1</v>
      </c>
      <c r="N436">
        <f t="shared" si="20"/>
        <v>0.89055895700320453</v>
      </c>
      <c r="O436">
        <f t="shared" si="20"/>
        <v>0.91530113284219483</v>
      </c>
      <c r="P436">
        <f t="shared" si="20"/>
        <v>0.7498770446102625</v>
      </c>
      <c r="Q436">
        <f t="shared" si="20"/>
        <v>0.7489779183626164</v>
      </c>
      <c r="R436">
        <f t="shared" si="20"/>
        <v>0.75329066171272807</v>
      </c>
      <c r="S436">
        <f t="shared" si="20"/>
        <v>0.74695285188173899</v>
      </c>
    </row>
    <row r="437" spans="1:19" ht="15" x14ac:dyDescent="0.25">
      <c r="A437" t="s">
        <v>2</v>
      </c>
      <c r="B437">
        <v>47</v>
      </c>
      <c r="C437">
        <v>1</v>
      </c>
      <c r="D437">
        <v>168802.15698</v>
      </c>
      <c r="E437" s="24">
        <v>139507.03505999999</v>
      </c>
      <c r="F437" s="24">
        <v>152757.65714</v>
      </c>
      <c r="G437" s="24">
        <v>126462.16134000001</v>
      </c>
      <c r="H437" s="24">
        <v>126580.90327</v>
      </c>
      <c r="I437" s="24">
        <v>126246.61100999999</v>
      </c>
      <c r="J437" s="24">
        <v>126081.86234000001</v>
      </c>
      <c r="L437" s="15" t="s">
        <v>15</v>
      </c>
      <c r="M437">
        <f t="shared" si="19"/>
        <v>1</v>
      </c>
      <c r="N437">
        <f t="shared" si="20"/>
        <v>0.82645291716579816</v>
      </c>
      <c r="O437">
        <f t="shared" si="20"/>
        <v>0.9049508600657219</v>
      </c>
      <c r="P437">
        <f t="shared" si="20"/>
        <v>0.74917384707935619</v>
      </c>
      <c r="Q437">
        <f t="shared" si="20"/>
        <v>0.74987728554320277</v>
      </c>
      <c r="R437">
        <f t="shared" si="20"/>
        <v>0.74789690646522922</v>
      </c>
      <c r="S437">
        <f t="shared" si="20"/>
        <v>0.74692091970684016</v>
      </c>
    </row>
    <row r="438" spans="1:19" ht="15" x14ac:dyDescent="0.25">
      <c r="A438" t="s">
        <v>2</v>
      </c>
      <c r="B438">
        <v>47</v>
      </c>
      <c r="C438">
        <v>1</v>
      </c>
      <c r="D438">
        <v>168802.15698</v>
      </c>
      <c r="E438" s="24">
        <v>145339.49515999999</v>
      </c>
      <c r="F438" s="24">
        <v>153740.13887</v>
      </c>
      <c r="G438" s="24">
        <v>127189.96537000001</v>
      </c>
      <c r="H438" s="24">
        <v>126313.13279</v>
      </c>
      <c r="I438" s="24">
        <v>128932.99387999999</v>
      </c>
      <c r="J438" s="24">
        <v>126077.86792999999</v>
      </c>
      <c r="L438" s="15" t="s">
        <v>15</v>
      </c>
      <c r="M438">
        <f t="shared" si="19"/>
        <v>1</v>
      </c>
      <c r="N438">
        <f t="shared" si="20"/>
        <v>0.86100496439284302</v>
      </c>
      <c r="O438">
        <f t="shared" si="20"/>
        <v>0.91077117508762295</v>
      </c>
      <c r="P438">
        <f t="shared" si="20"/>
        <v>0.75348542723343115</v>
      </c>
      <c r="Q438">
        <f t="shared" si="20"/>
        <v>0.74829098780394032</v>
      </c>
      <c r="R438">
        <f t="shared" si="20"/>
        <v>0.76381129356822275</v>
      </c>
      <c r="S438">
        <f t="shared" si="20"/>
        <v>0.74689725644286609</v>
      </c>
    </row>
    <row r="439" spans="1:19" ht="15" x14ac:dyDescent="0.25">
      <c r="A439" t="s">
        <v>2</v>
      </c>
      <c r="B439">
        <v>47</v>
      </c>
      <c r="C439">
        <v>1</v>
      </c>
      <c r="D439">
        <v>168802.15698</v>
      </c>
      <c r="E439" s="24">
        <v>151204.08895</v>
      </c>
      <c r="F439" s="24">
        <v>155316.37419</v>
      </c>
      <c r="G439" s="24">
        <v>126604.18311</v>
      </c>
      <c r="H439" s="24">
        <v>132529.10282999999</v>
      </c>
      <c r="I439" s="24">
        <v>126687.66824</v>
      </c>
      <c r="J439" s="24">
        <v>126078.75847</v>
      </c>
      <c r="L439" s="15" t="s">
        <v>15</v>
      </c>
      <c r="M439">
        <f t="shared" si="19"/>
        <v>1</v>
      </c>
      <c r="N439">
        <f t="shared" si="20"/>
        <v>0.89574737464945398</v>
      </c>
      <c r="O439">
        <f t="shared" si="20"/>
        <v>0.92010894273348764</v>
      </c>
      <c r="P439">
        <f t="shared" si="20"/>
        <v>0.75001519752499546</v>
      </c>
      <c r="Q439">
        <f t="shared" si="20"/>
        <v>0.78511498431683124</v>
      </c>
      <c r="R439">
        <f t="shared" si="20"/>
        <v>0.75050977135920249</v>
      </c>
      <c r="S439">
        <f t="shared" si="20"/>
        <v>0.74690253208635271</v>
      </c>
    </row>
    <row r="440" spans="1:19" ht="15" x14ac:dyDescent="0.25">
      <c r="A440" t="s">
        <v>2</v>
      </c>
      <c r="B440">
        <v>47</v>
      </c>
      <c r="C440">
        <v>1</v>
      </c>
      <c r="D440">
        <v>168802.15698</v>
      </c>
      <c r="E440" s="24">
        <v>128020.45358</v>
      </c>
      <c r="F440" s="24">
        <v>154212.62940999999</v>
      </c>
      <c r="G440" s="24">
        <v>126690.98999</v>
      </c>
      <c r="H440" s="24">
        <v>126902.86263</v>
      </c>
      <c r="I440" s="24">
        <v>126256.0794</v>
      </c>
      <c r="J440" s="24">
        <v>126080.42313</v>
      </c>
      <c r="L440" s="15" t="s">
        <v>15</v>
      </c>
      <c r="M440">
        <f t="shared" si="19"/>
        <v>1</v>
      </c>
      <c r="N440">
        <f t="shared" si="20"/>
        <v>0.75840531821621282</v>
      </c>
      <c r="O440">
        <f t="shared" si="20"/>
        <v>0.91357025389356483</v>
      </c>
      <c r="P440">
        <f t="shared" si="20"/>
        <v>0.75052944972149016</v>
      </c>
      <c r="Q440">
        <f t="shared" si="20"/>
        <v>0.75178460335098496</v>
      </c>
      <c r="R440">
        <f t="shared" si="20"/>
        <v>0.74795299810629234</v>
      </c>
      <c r="S440">
        <f t="shared" si="20"/>
        <v>0.7469123936901958</v>
      </c>
    </row>
    <row r="441" spans="1:19" ht="15" x14ac:dyDescent="0.25">
      <c r="A441" t="s">
        <v>2</v>
      </c>
      <c r="B441">
        <v>47</v>
      </c>
      <c r="C441">
        <v>1</v>
      </c>
      <c r="D441">
        <v>168802.15698</v>
      </c>
      <c r="E441" s="24">
        <v>132581.33465999999</v>
      </c>
      <c r="F441" s="24">
        <v>153585.77997999999</v>
      </c>
      <c r="G441" s="24">
        <v>127261.4592</v>
      </c>
      <c r="H441" s="24">
        <v>126307.95758</v>
      </c>
      <c r="I441" s="24">
        <v>130467.43773999999</v>
      </c>
      <c r="J441" s="24">
        <v>126078.25908</v>
      </c>
      <c r="L441" s="15" t="s">
        <v>15</v>
      </c>
      <c r="M441">
        <f t="shared" si="19"/>
        <v>1</v>
      </c>
      <c r="N441">
        <f t="shared" si="20"/>
        <v>0.78542441063539536</v>
      </c>
      <c r="O441">
        <f t="shared" si="20"/>
        <v>0.90985673837211167</v>
      </c>
      <c r="P441">
        <f t="shared" si="20"/>
        <v>0.75390896346826997</v>
      </c>
      <c r="Q441">
        <f t="shared" si="20"/>
        <v>0.74826032936868936</v>
      </c>
      <c r="R441">
        <f t="shared" si="20"/>
        <v>0.77290148463836295</v>
      </c>
      <c r="S441">
        <f t="shared" si="20"/>
        <v>0.74689957365259252</v>
      </c>
    </row>
    <row r="442" spans="1:19" ht="15" x14ac:dyDescent="0.25">
      <c r="A442" t="s">
        <v>2</v>
      </c>
      <c r="B442">
        <v>47</v>
      </c>
      <c r="C442">
        <v>1</v>
      </c>
      <c r="D442">
        <v>168802.15698</v>
      </c>
      <c r="E442" s="24">
        <v>129874.2086</v>
      </c>
      <c r="F442" s="24">
        <v>153208.8376</v>
      </c>
      <c r="G442" s="24">
        <v>127445.50848</v>
      </c>
      <c r="H442" s="24">
        <v>129223.3797</v>
      </c>
      <c r="I442" s="24">
        <v>126630.87218999999</v>
      </c>
      <c r="J442" s="24">
        <v>126080.23308999999</v>
      </c>
      <c r="L442" s="15" t="s">
        <v>15</v>
      </c>
      <c r="M442">
        <f t="shared" si="19"/>
        <v>1</v>
      </c>
      <c r="N442">
        <f t="shared" si="20"/>
        <v>0.76938713890597821</v>
      </c>
      <c r="O442">
        <f t="shared" si="20"/>
        <v>0.90762369593507308</v>
      </c>
      <c r="P442">
        <f t="shared" si="20"/>
        <v>0.75499928887223866</v>
      </c>
      <c r="Q442">
        <f t="shared" si="20"/>
        <v>0.76553156672820621</v>
      </c>
      <c r="R442">
        <f t="shared" si="20"/>
        <v>0.75017330616814015</v>
      </c>
      <c r="S442">
        <f t="shared" si="20"/>
        <v>0.7469112678751979</v>
      </c>
    </row>
    <row r="443" spans="1:19" ht="15" x14ac:dyDescent="0.25">
      <c r="A443" t="s">
        <v>2</v>
      </c>
      <c r="B443">
        <v>47</v>
      </c>
      <c r="C443">
        <v>1</v>
      </c>
      <c r="D443">
        <v>168802.15698</v>
      </c>
      <c r="E443" s="24">
        <v>132612.03810000001</v>
      </c>
      <c r="F443" s="24">
        <v>155393.64723</v>
      </c>
      <c r="G443" s="24">
        <v>129924.04512</v>
      </c>
      <c r="H443" s="24">
        <v>126266.38933000001</v>
      </c>
      <c r="I443" s="24">
        <v>126569.91249</v>
      </c>
      <c r="J443" s="24">
        <v>126087.71262999999</v>
      </c>
      <c r="L443" s="15" t="s">
        <v>15</v>
      </c>
      <c r="M443">
        <f t="shared" si="19"/>
        <v>1</v>
      </c>
      <c r="N443">
        <f t="shared" si="20"/>
        <v>0.7856063007282077</v>
      </c>
      <c r="O443">
        <f t="shared" si="20"/>
        <v>0.92056671555690683</v>
      </c>
      <c r="P443">
        <f t="shared" si="20"/>
        <v>0.76968237518074867</v>
      </c>
      <c r="Q443">
        <f t="shared" si="20"/>
        <v>0.74801407511019125</v>
      </c>
      <c r="R443">
        <f t="shared" si="20"/>
        <v>0.74981217511928033</v>
      </c>
      <c r="S443">
        <f t="shared" si="20"/>
        <v>0.74695557738008711</v>
      </c>
    </row>
    <row r="444" spans="1:19" ht="15" x14ac:dyDescent="0.25">
      <c r="A444" t="s">
        <v>2</v>
      </c>
      <c r="B444">
        <v>47</v>
      </c>
      <c r="C444">
        <v>1</v>
      </c>
      <c r="D444">
        <v>168802.15698</v>
      </c>
      <c r="E444" s="24">
        <v>147841.77845000001</v>
      </c>
      <c r="F444" s="24">
        <v>155398.95211000001</v>
      </c>
      <c r="G444" s="24">
        <v>144420.38454</v>
      </c>
      <c r="H444" s="24">
        <v>128588.78449999999</v>
      </c>
      <c r="I444" s="24">
        <v>126403.65747000001</v>
      </c>
      <c r="J444" s="24">
        <v>126083.97976</v>
      </c>
      <c r="L444" s="15" t="s">
        <v>15</v>
      </c>
      <c r="M444">
        <f t="shared" si="19"/>
        <v>1</v>
      </c>
      <c r="N444">
        <f t="shared" si="20"/>
        <v>0.87582872810989365</v>
      </c>
      <c r="O444">
        <f t="shared" si="20"/>
        <v>0.92059814216954572</v>
      </c>
      <c r="P444">
        <f t="shared" si="20"/>
        <v>0.85556006584152355</v>
      </c>
      <c r="Q444">
        <f t="shared" si="20"/>
        <v>0.76177216453007435</v>
      </c>
      <c r="R444">
        <f t="shared" si="20"/>
        <v>0.7488272646005143</v>
      </c>
      <c r="S444">
        <f t="shared" si="20"/>
        <v>0.74693346350389744</v>
      </c>
    </row>
    <row r="445" spans="1:19" ht="15" x14ac:dyDescent="0.25">
      <c r="A445" t="s">
        <v>2</v>
      </c>
      <c r="B445">
        <v>47</v>
      </c>
      <c r="C445">
        <v>1</v>
      </c>
      <c r="D445">
        <v>168802.15698</v>
      </c>
      <c r="E445" s="24">
        <v>142433.77346999999</v>
      </c>
      <c r="F445" s="24">
        <v>153050.20548999999</v>
      </c>
      <c r="G445" s="24">
        <v>128543.54359</v>
      </c>
      <c r="H445" s="24">
        <v>127528.1756</v>
      </c>
      <c r="I445" s="24">
        <v>131545.23319</v>
      </c>
      <c r="J445" s="24">
        <v>126083.94115</v>
      </c>
      <c r="L445" s="15" t="s">
        <v>15</v>
      </c>
      <c r="M445">
        <f t="shared" si="19"/>
        <v>1</v>
      </c>
      <c r="N445">
        <f t="shared" si="20"/>
        <v>0.84379119330137353</v>
      </c>
      <c r="O445">
        <f t="shared" si="20"/>
        <v>0.90668394425868426</v>
      </c>
      <c r="P445">
        <f t="shared" si="20"/>
        <v>0.76150415308514152</v>
      </c>
      <c r="Q445">
        <f t="shared" si="20"/>
        <v>0.7554890167375633</v>
      </c>
      <c r="R445">
        <f t="shared" si="20"/>
        <v>0.77928644718435514</v>
      </c>
      <c r="S445">
        <f t="shared" si="20"/>
        <v>0.74693323477459272</v>
      </c>
    </row>
    <row r="446" spans="1:19" ht="15" x14ac:dyDescent="0.25">
      <c r="A446" t="s">
        <v>2</v>
      </c>
      <c r="B446">
        <v>47</v>
      </c>
      <c r="C446">
        <v>1</v>
      </c>
      <c r="D446">
        <v>168802.15698</v>
      </c>
      <c r="E446" s="24">
        <v>155161.48535999999</v>
      </c>
      <c r="F446" s="24">
        <v>155393.32845999999</v>
      </c>
      <c r="G446" s="24">
        <v>142171.38553999999</v>
      </c>
      <c r="H446" s="24">
        <v>126231.98966000001</v>
      </c>
      <c r="I446" s="24">
        <v>126291.36087</v>
      </c>
      <c r="J446" s="24">
        <v>126085.87374</v>
      </c>
      <c r="L446" s="15" t="s">
        <v>15</v>
      </c>
      <c r="M446">
        <f t="shared" si="19"/>
        <v>1</v>
      </c>
      <c r="N446">
        <f t="shared" si="20"/>
        <v>0.9191913666031164</v>
      </c>
      <c r="O446">
        <f t="shared" si="20"/>
        <v>0.92056482713317034</v>
      </c>
      <c r="P446">
        <f t="shared" si="20"/>
        <v>0.84223678229920207</v>
      </c>
      <c r="Q446">
        <f t="shared" si="20"/>
        <v>0.74781028820002704</v>
      </c>
      <c r="R446">
        <f t="shared" si="20"/>
        <v>0.7481620088833536</v>
      </c>
      <c r="S446">
        <f t="shared" si="20"/>
        <v>0.74694468362118671</v>
      </c>
    </row>
    <row r="447" spans="1:19" ht="15" x14ac:dyDescent="0.25">
      <c r="A447" t="s">
        <v>2</v>
      </c>
      <c r="B447">
        <v>47</v>
      </c>
      <c r="C447">
        <v>1</v>
      </c>
      <c r="D447">
        <v>168802.15698</v>
      </c>
      <c r="E447" s="24">
        <v>140537.01053999999</v>
      </c>
      <c r="F447" s="24">
        <v>154332.43728000001</v>
      </c>
      <c r="G447" s="24">
        <v>130865.46711</v>
      </c>
      <c r="H447" s="24">
        <v>130185.52802</v>
      </c>
      <c r="I447" s="24">
        <v>126270.2121</v>
      </c>
      <c r="J447" s="24">
        <v>126089.51423</v>
      </c>
      <c r="L447" s="15" t="s">
        <v>15</v>
      </c>
      <c r="M447">
        <f t="shared" si="19"/>
        <v>1</v>
      </c>
      <c r="N447">
        <f t="shared" si="20"/>
        <v>0.83255458967062301</v>
      </c>
      <c r="O447">
        <f t="shared" si="20"/>
        <v>0.91428000708714652</v>
      </c>
      <c r="P447">
        <f t="shared" si="20"/>
        <v>0.77525944840565741</v>
      </c>
      <c r="Q447">
        <f t="shared" si="20"/>
        <v>0.77123142469929828</v>
      </c>
      <c r="R447">
        <f t="shared" si="20"/>
        <v>0.74803672156251377</v>
      </c>
      <c r="S447">
        <f t="shared" si="20"/>
        <v>0.74696625022948804</v>
      </c>
    </row>
    <row r="448" spans="1:19" ht="15" x14ac:dyDescent="0.25">
      <c r="A448" t="s">
        <v>2</v>
      </c>
      <c r="B448">
        <v>47</v>
      </c>
      <c r="C448">
        <v>1</v>
      </c>
      <c r="D448">
        <v>168802.15698</v>
      </c>
      <c r="E448" s="24">
        <v>156968.88024</v>
      </c>
      <c r="F448" s="24">
        <v>153067.69897</v>
      </c>
      <c r="G448" s="24">
        <v>127517.19978</v>
      </c>
      <c r="H448" s="24">
        <v>126563.85159000001</v>
      </c>
      <c r="I448" s="24">
        <v>132968.74833</v>
      </c>
      <c r="J448" s="24">
        <v>126078.38258999999</v>
      </c>
      <c r="L448" s="15" t="s">
        <v>15</v>
      </c>
      <c r="M448">
        <f t="shared" si="19"/>
        <v>1</v>
      </c>
      <c r="N448">
        <f t="shared" si="20"/>
        <v>0.92989854542319605</v>
      </c>
      <c r="O448">
        <f t="shared" si="20"/>
        <v>0.90678757729461801</v>
      </c>
      <c r="P448">
        <f t="shared" si="20"/>
        <v>0.75542399493810064</v>
      </c>
      <c r="Q448">
        <f t="shared" si="20"/>
        <v>0.74977626977240308</v>
      </c>
      <c r="R448">
        <f t="shared" si="20"/>
        <v>0.78771948598828856</v>
      </c>
      <c r="S448">
        <f t="shared" si="20"/>
        <v>0.74690030533755558</v>
      </c>
    </row>
    <row r="449" spans="1:19" ht="15" x14ac:dyDescent="0.25">
      <c r="A449" t="s">
        <v>2</v>
      </c>
      <c r="B449">
        <v>47</v>
      </c>
      <c r="C449">
        <v>1</v>
      </c>
      <c r="D449">
        <v>168802.15698</v>
      </c>
      <c r="E449" s="24">
        <v>131401.21002</v>
      </c>
      <c r="F449" s="24">
        <v>155382.49643</v>
      </c>
      <c r="G449" s="24">
        <v>127069.1069</v>
      </c>
      <c r="H449" s="24">
        <v>127908.90356999999</v>
      </c>
      <c r="I449" s="24">
        <v>126242.8884</v>
      </c>
      <c r="J449" s="24">
        <v>126077.29465</v>
      </c>
      <c r="L449" s="15" t="s">
        <v>15</v>
      </c>
      <c r="M449">
        <f t="shared" si="19"/>
        <v>1</v>
      </c>
      <c r="N449">
        <f t="shared" si="20"/>
        <v>0.7784332402551507</v>
      </c>
      <c r="O449">
        <f t="shared" si="20"/>
        <v>0.92050065715931584</v>
      </c>
      <c r="P449">
        <f t="shared" si="20"/>
        <v>0.75276945018573072</v>
      </c>
      <c r="Q449">
        <f t="shared" si="20"/>
        <v>0.75774448536907546</v>
      </c>
      <c r="R449">
        <f t="shared" si="20"/>
        <v>0.74787485337025339</v>
      </c>
      <c r="S449">
        <f t="shared" si="20"/>
        <v>0.74689386027773252</v>
      </c>
    </row>
    <row r="450" spans="1:19" ht="15" x14ac:dyDescent="0.25">
      <c r="A450" t="s">
        <v>2</v>
      </c>
      <c r="B450">
        <v>47</v>
      </c>
      <c r="C450">
        <v>1</v>
      </c>
      <c r="D450">
        <v>168802.15698</v>
      </c>
      <c r="E450" s="24">
        <v>158783.62479999999</v>
      </c>
      <c r="F450" s="24">
        <v>152760.31069000001</v>
      </c>
      <c r="G450" s="24">
        <v>127629.94629000001</v>
      </c>
      <c r="H450" s="24">
        <v>127240.15025000001</v>
      </c>
      <c r="I450" s="24">
        <v>131749.92821000001</v>
      </c>
      <c r="J450" s="24">
        <v>126080.95630000001</v>
      </c>
      <c r="L450" s="15" t="s">
        <v>15</v>
      </c>
      <c r="M450">
        <f t="shared" si="19"/>
        <v>1</v>
      </c>
      <c r="N450">
        <f t="shared" si="20"/>
        <v>0.94064926444519881</v>
      </c>
      <c r="O450">
        <f t="shared" si="20"/>
        <v>0.90496657994778673</v>
      </c>
      <c r="P450">
        <f t="shared" si="20"/>
        <v>0.75609191596480518</v>
      </c>
      <c r="Q450">
        <f t="shared" si="20"/>
        <v>0.75378272722590656</v>
      </c>
      <c r="R450">
        <f t="shared" si="20"/>
        <v>0.78049907991169798</v>
      </c>
      <c r="S450">
        <f t="shared" si="20"/>
        <v>0.74691555223988226</v>
      </c>
    </row>
    <row r="451" spans="1:19" ht="15" x14ac:dyDescent="0.25">
      <c r="A451" t="s">
        <v>2</v>
      </c>
      <c r="B451">
        <v>47</v>
      </c>
      <c r="C451">
        <v>1</v>
      </c>
      <c r="D451">
        <v>168802.15698</v>
      </c>
      <c r="E451" s="24">
        <v>142846.48384999999</v>
      </c>
      <c r="F451" s="24">
        <v>154368.31804000001</v>
      </c>
      <c r="G451" s="24">
        <v>126222.77049</v>
      </c>
      <c r="H451" s="24">
        <v>126271.41129</v>
      </c>
      <c r="I451" s="24">
        <v>126502.93068</v>
      </c>
      <c r="J451" s="24">
        <v>126089.09862999999</v>
      </c>
      <c r="L451" s="15" t="s">
        <v>15</v>
      </c>
      <c r="M451">
        <f t="shared" ref="M451:M514" si="21">D451/D451</f>
        <v>1</v>
      </c>
      <c r="N451">
        <f t="shared" si="20"/>
        <v>0.84623612876537302</v>
      </c>
      <c r="O451">
        <f t="shared" si="20"/>
        <v>0.91449256811504998</v>
      </c>
      <c r="P451">
        <f t="shared" si="20"/>
        <v>0.74775567296189882</v>
      </c>
      <c r="Q451">
        <f t="shared" si="20"/>
        <v>0.74804382567789629</v>
      </c>
      <c r="R451">
        <f t="shared" si="20"/>
        <v>0.74941536851918489</v>
      </c>
      <c r="S451">
        <f t="shared" si="20"/>
        <v>0.7469637881756408</v>
      </c>
    </row>
    <row r="452" spans="1:19" ht="15" x14ac:dyDescent="0.25">
      <c r="A452" t="s">
        <v>2</v>
      </c>
      <c r="B452">
        <v>47</v>
      </c>
      <c r="C452">
        <v>1</v>
      </c>
      <c r="D452">
        <v>168802.15698</v>
      </c>
      <c r="E452" s="24">
        <v>143993.52160000001</v>
      </c>
      <c r="F452" s="24">
        <v>155260.35793</v>
      </c>
      <c r="G452" s="24">
        <v>139793.77817999999</v>
      </c>
      <c r="H452" s="24">
        <v>128257.65187</v>
      </c>
      <c r="I452" s="24">
        <v>126822.46389</v>
      </c>
      <c r="J452" s="24">
        <v>126077.70643000001</v>
      </c>
      <c r="L452" s="15" t="s">
        <v>15</v>
      </c>
      <c r="M452">
        <f t="shared" si="21"/>
        <v>1</v>
      </c>
      <c r="N452">
        <f t="shared" si="20"/>
        <v>0.85303128926877769</v>
      </c>
      <c r="O452">
        <f t="shared" si="20"/>
        <v>0.91977709709239996</v>
      </c>
      <c r="P452">
        <f t="shared" si="20"/>
        <v>0.82815161062523046</v>
      </c>
      <c r="Q452">
        <f t="shared" si="20"/>
        <v>0.75981050340012068</v>
      </c>
      <c r="R452">
        <f t="shared" si="20"/>
        <v>0.75130831358408623</v>
      </c>
      <c r="S452">
        <f t="shared" si="20"/>
        <v>0.74689629970153715</v>
      </c>
    </row>
    <row r="453" spans="1:19" ht="15" x14ac:dyDescent="0.25">
      <c r="A453" t="s">
        <v>2</v>
      </c>
      <c r="B453">
        <v>47</v>
      </c>
      <c r="C453">
        <v>1</v>
      </c>
      <c r="D453">
        <v>168802.15698</v>
      </c>
      <c r="E453" s="24">
        <v>149501.35722999999</v>
      </c>
      <c r="F453" s="24">
        <v>155205.81484000001</v>
      </c>
      <c r="G453" s="24">
        <v>127005.92178</v>
      </c>
      <c r="H453" s="24">
        <v>127417.19443</v>
      </c>
      <c r="I453" s="24">
        <v>127191.68115999999</v>
      </c>
      <c r="J453" s="24">
        <v>126079.63168000001</v>
      </c>
      <c r="L453" s="15" t="s">
        <v>15</v>
      </c>
      <c r="M453">
        <f t="shared" si="21"/>
        <v>1</v>
      </c>
      <c r="N453">
        <f t="shared" si="20"/>
        <v>0.88566023032343832</v>
      </c>
      <c r="O453">
        <f t="shared" si="20"/>
        <v>0.91945397865022005</v>
      </c>
      <c r="P453">
        <f t="shared" si="20"/>
        <v>0.75239513553756254</v>
      </c>
      <c r="Q453">
        <f t="shared" si="20"/>
        <v>0.75483155375257815</v>
      </c>
      <c r="R453">
        <f t="shared" si="20"/>
        <v>0.75349559173624725</v>
      </c>
      <c r="S453">
        <f t="shared" si="20"/>
        <v>0.74690770506527449</v>
      </c>
    </row>
    <row r="454" spans="1:19" ht="15" x14ac:dyDescent="0.25">
      <c r="A454" t="s">
        <v>2</v>
      </c>
      <c r="B454">
        <v>47</v>
      </c>
      <c r="C454">
        <v>1</v>
      </c>
      <c r="D454">
        <v>168802.15698</v>
      </c>
      <c r="E454" s="24">
        <v>142088.17757</v>
      </c>
      <c r="F454" s="24">
        <v>153370.05718</v>
      </c>
      <c r="G454" s="24">
        <v>130348.65285</v>
      </c>
      <c r="H454" s="24">
        <v>127049.51083</v>
      </c>
      <c r="I454" s="24">
        <v>126514.84858999999</v>
      </c>
      <c r="J454" s="24">
        <v>126088.32715</v>
      </c>
      <c r="L454" s="15" t="s">
        <v>15</v>
      </c>
      <c r="M454">
        <f t="shared" si="21"/>
        <v>1</v>
      </c>
      <c r="N454">
        <f t="shared" si="20"/>
        <v>0.84174385038714217</v>
      </c>
      <c r="O454">
        <f t="shared" si="20"/>
        <v>0.90857877602933457</v>
      </c>
      <c r="P454">
        <f t="shared" si="20"/>
        <v>0.77219779167539881</v>
      </c>
      <c r="Q454">
        <f t="shared" si="20"/>
        <v>0.75265336120706716</v>
      </c>
      <c r="R454">
        <f t="shared" si="20"/>
        <v>0.74948597134922701</v>
      </c>
      <c r="S454">
        <f t="shared" si="20"/>
        <v>0.74695921785489494</v>
      </c>
    </row>
    <row r="455" spans="1:19" ht="15" x14ac:dyDescent="0.25">
      <c r="A455" t="s">
        <v>2</v>
      </c>
      <c r="B455">
        <v>47</v>
      </c>
      <c r="C455">
        <v>1</v>
      </c>
      <c r="D455">
        <v>168802.15698</v>
      </c>
      <c r="E455" s="24">
        <v>144156.46315</v>
      </c>
      <c r="F455" s="24">
        <v>153606.59392000001</v>
      </c>
      <c r="G455" s="24">
        <v>127262.1882</v>
      </c>
      <c r="H455" s="24">
        <v>127140.83743</v>
      </c>
      <c r="I455" s="24">
        <v>127136.76479</v>
      </c>
      <c r="J455" s="24">
        <v>126078.42504</v>
      </c>
      <c r="L455" s="15" t="s">
        <v>15</v>
      </c>
      <c r="M455">
        <f t="shared" si="21"/>
        <v>1</v>
      </c>
      <c r="N455">
        <f t="shared" si="20"/>
        <v>0.85399657047676192</v>
      </c>
      <c r="O455">
        <f t="shared" si="20"/>
        <v>0.9099800421282509</v>
      </c>
      <c r="P455">
        <f t="shared" si="20"/>
        <v>0.75391328213346387</v>
      </c>
      <c r="Q455">
        <f t="shared" si="20"/>
        <v>0.75319438865383626</v>
      </c>
      <c r="R455">
        <f t="shared" si="20"/>
        <v>0.75317026194791692</v>
      </c>
      <c r="S455">
        <f t="shared" si="20"/>
        <v>0.74690055681538481</v>
      </c>
    </row>
    <row r="456" spans="1:19" ht="15" x14ac:dyDescent="0.25">
      <c r="A456" t="s">
        <v>2</v>
      </c>
      <c r="B456">
        <v>47</v>
      </c>
      <c r="C456">
        <v>1</v>
      </c>
      <c r="D456">
        <v>168802.15698</v>
      </c>
      <c r="E456" s="24">
        <v>153172.41940000001</v>
      </c>
      <c r="F456" s="24">
        <v>155422.54500000001</v>
      </c>
      <c r="G456" s="24">
        <v>130986.87475</v>
      </c>
      <c r="H456" s="24">
        <v>126692.5999</v>
      </c>
      <c r="I456" s="24">
        <v>126254.35937000001</v>
      </c>
      <c r="J456" s="24">
        <v>126079.02064</v>
      </c>
      <c r="L456" s="15" t="s">
        <v>15</v>
      </c>
      <c r="M456">
        <f t="shared" si="21"/>
        <v>1</v>
      </c>
      <c r="N456">
        <f t="shared" si="20"/>
        <v>0.90740795106159799</v>
      </c>
      <c r="O456">
        <f t="shared" si="20"/>
        <v>0.92073790868925198</v>
      </c>
      <c r="P456">
        <f t="shared" si="20"/>
        <v>0.77597867878856297</v>
      </c>
      <c r="Q456">
        <f t="shared" si="20"/>
        <v>0.75053898698113664</v>
      </c>
      <c r="R456">
        <f t="shared" si="20"/>
        <v>0.74794280848531369</v>
      </c>
      <c r="S456">
        <f t="shared" si="20"/>
        <v>0.7469040852063169</v>
      </c>
    </row>
    <row r="457" spans="1:19" ht="15" x14ac:dyDescent="0.25">
      <c r="A457" t="s">
        <v>2</v>
      </c>
      <c r="B457">
        <v>47</v>
      </c>
      <c r="C457">
        <v>1</v>
      </c>
      <c r="D457">
        <v>168802.15698</v>
      </c>
      <c r="E457" s="24">
        <v>140017.02942000001</v>
      </c>
      <c r="F457" s="24">
        <v>153685.67572</v>
      </c>
      <c r="G457" s="24">
        <v>127695.99788</v>
      </c>
      <c r="H457" s="24">
        <v>126271.91183</v>
      </c>
      <c r="I457" s="24">
        <v>127584.38681</v>
      </c>
      <c r="J457" s="24">
        <v>126087.2804</v>
      </c>
      <c r="L457" s="15" t="s">
        <v>15</v>
      </c>
      <c r="M457">
        <f t="shared" si="21"/>
        <v>1</v>
      </c>
      <c r="N457">
        <f t="shared" si="20"/>
        <v>0.82947417216113828</v>
      </c>
      <c r="O457">
        <f t="shared" si="20"/>
        <v>0.91044853021759053</v>
      </c>
      <c r="P457">
        <f t="shared" si="20"/>
        <v>0.75648321185332756</v>
      </c>
      <c r="Q457">
        <f t="shared" si="20"/>
        <v>0.74804679092436555</v>
      </c>
      <c r="R457">
        <f t="shared" si="20"/>
        <v>0.75582201728095477</v>
      </c>
      <c r="S457">
        <f t="shared" si="20"/>
        <v>0.74695301680854154</v>
      </c>
    </row>
    <row r="458" spans="1:19" ht="15" x14ac:dyDescent="0.25">
      <c r="A458" t="s">
        <v>2</v>
      </c>
      <c r="B458">
        <v>47</v>
      </c>
      <c r="C458">
        <v>1</v>
      </c>
      <c r="D458">
        <v>168802.15698</v>
      </c>
      <c r="E458" s="24">
        <v>126411.50022</v>
      </c>
      <c r="F458" s="24">
        <v>153074.32264999999</v>
      </c>
      <c r="G458" s="24">
        <v>126450.22048</v>
      </c>
      <c r="H458" s="24">
        <v>126504.06646</v>
      </c>
      <c r="I458" s="24">
        <v>126260.48634</v>
      </c>
      <c r="J458" s="24">
        <v>126081.19190999999</v>
      </c>
      <c r="L458" s="15" t="s">
        <v>15</v>
      </c>
      <c r="M458">
        <f t="shared" si="21"/>
        <v>1</v>
      </c>
      <c r="N458">
        <f t="shared" si="20"/>
        <v>0.74887372579591782</v>
      </c>
      <c r="O458">
        <f t="shared" si="20"/>
        <v>0.90682681660363218</v>
      </c>
      <c r="P458">
        <f t="shared" si="20"/>
        <v>0.74910310829133575</v>
      </c>
      <c r="Q458">
        <f t="shared" si="20"/>
        <v>0.74942209698770879</v>
      </c>
      <c r="R458">
        <f t="shared" si="20"/>
        <v>0.74797910523714206</v>
      </c>
      <c r="S458">
        <f t="shared" si="20"/>
        <v>0.74691694801588548</v>
      </c>
    </row>
    <row r="459" spans="1:19" ht="15" x14ac:dyDescent="0.25">
      <c r="A459" t="s">
        <v>2</v>
      </c>
      <c r="B459">
        <v>47</v>
      </c>
      <c r="C459">
        <v>1</v>
      </c>
      <c r="D459">
        <v>168802.15698</v>
      </c>
      <c r="E459" s="24">
        <v>135716.61124</v>
      </c>
      <c r="F459" s="24">
        <v>153186.27648999999</v>
      </c>
      <c r="G459" s="24">
        <v>126212.0037</v>
      </c>
      <c r="H459" s="24">
        <v>126294.43777999999</v>
      </c>
      <c r="I459" s="24">
        <v>126327.02165</v>
      </c>
      <c r="J459" s="24">
        <v>126082.28623</v>
      </c>
      <c r="L459" s="15" t="s">
        <v>15</v>
      </c>
      <c r="M459">
        <f t="shared" si="21"/>
        <v>1</v>
      </c>
      <c r="N459">
        <f t="shared" si="20"/>
        <v>0.80399808668369066</v>
      </c>
      <c r="O459">
        <f t="shared" si="20"/>
        <v>0.9074900417780194</v>
      </c>
      <c r="P459">
        <f t="shared" si="20"/>
        <v>0.74769188947599663</v>
      </c>
      <c r="Q459">
        <f t="shared" si="20"/>
        <v>0.74818023679024193</v>
      </c>
      <c r="R459">
        <f t="shared" si="20"/>
        <v>0.7483732667288574</v>
      </c>
      <c r="S459">
        <f t="shared" si="20"/>
        <v>0.74692343087143409</v>
      </c>
    </row>
    <row r="460" spans="1:19" ht="15" x14ac:dyDescent="0.25">
      <c r="A460" t="s">
        <v>2</v>
      </c>
      <c r="B460">
        <v>47</v>
      </c>
      <c r="C460">
        <v>1</v>
      </c>
      <c r="D460">
        <v>168802.15698</v>
      </c>
      <c r="E460" s="24">
        <v>151112.52381000001</v>
      </c>
      <c r="F460" s="24">
        <v>155734.13021</v>
      </c>
      <c r="G460" s="24">
        <v>128163.30459</v>
      </c>
      <c r="H460" s="24">
        <v>126695.13378</v>
      </c>
      <c r="I460" s="24">
        <v>129367.29813</v>
      </c>
      <c r="J460" s="24">
        <v>126078.04760000001</v>
      </c>
      <c r="L460" s="15" t="s">
        <v>15</v>
      </c>
      <c r="M460">
        <f t="shared" si="21"/>
        <v>1</v>
      </c>
      <c r="N460">
        <f t="shared" si="20"/>
        <v>0.89520493406908364</v>
      </c>
      <c r="O460">
        <f t="shared" si="20"/>
        <v>0.92258376904775974</v>
      </c>
      <c r="P460">
        <f t="shared" si="20"/>
        <v>0.75925158115832037</v>
      </c>
      <c r="Q460">
        <f t="shared" si="20"/>
        <v>0.75055399792676281</v>
      </c>
      <c r="R460">
        <f t="shared" si="20"/>
        <v>0.76638415316770914</v>
      </c>
      <c r="S460">
        <f t="shared" si="20"/>
        <v>0.74689832082499974</v>
      </c>
    </row>
    <row r="461" spans="1:19" ht="15" x14ac:dyDescent="0.25">
      <c r="A461" t="s">
        <v>2</v>
      </c>
      <c r="B461">
        <v>47</v>
      </c>
      <c r="C461">
        <v>1</v>
      </c>
      <c r="D461">
        <v>168802.15698</v>
      </c>
      <c r="E461" s="24">
        <v>140938.73426</v>
      </c>
      <c r="F461" s="24">
        <v>152789.22764999999</v>
      </c>
      <c r="G461" s="24">
        <v>127573.50174000001</v>
      </c>
      <c r="H461" s="24">
        <v>128101.74447999999</v>
      </c>
      <c r="I461" s="24">
        <v>127705.32064999999</v>
      </c>
      <c r="J461" s="24">
        <v>126096.96863</v>
      </c>
      <c r="L461" s="15" t="s">
        <v>15</v>
      </c>
      <c r="M461">
        <f t="shared" si="21"/>
        <v>1</v>
      </c>
      <c r="N461">
        <f t="shared" si="20"/>
        <v>0.83493443911797105</v>
      </c>
      <c r="O461">
        <f t="shared" si="20"/>
        <v>0.90513788676351303</v>
      </c>
      <c r="P461">
        <f t="shared" si="20"/>
        <v>0.75575753309310589</v>
      </c>
      <c r="Q461">
        <f t="shared" si="20"/>
        <v>0.75888689322363179</v>
      </c>
      <c r="R461">
        <f t="shared" si="20"/>
        <v>0.75653844082768895</v>
      </c>
      <c r="S461">
        <f t="shared" si="20"/>
        <v>0.74701041080263098</v>
      </c>
    </row>
    <row r="462" spans="1:19" ht="15" x14ac:dyDescent="0.25">
      <c r="A462" t="s">
        <v>2</v>
      </c>
      <c r="B462">
        <v>47</v>
      </c>
      <c r="C462">
        <v>1</v>
      </c>
      <c r="D462">
        <v>168802.15698</v>
      </c>
      <c r="E462" s="24">
        <v>146187.4571</v>
      </c>
      <c r="F462" s="24">
        <v>152758.22438999999</v>
      </c>
      <c r="G462" s="24">
        <v>139738.19263000001</v>
      </c>
      <c r="H462" s="24">
        <v>128627.51893000001</v>
      </c>
      <c r="I462" s="24">
        <v>126392.67221</v>
      </c>
      <c r="J462" s="24">
        <v>126081.89212</v>
      </c>
      <c r="L462" s="15" t="s">
        <v>15</v>
      </c>
      <c r="M462">
        <f t="shared" si="21"/>
        <v>1</v>
      </c>
      <c r="N462">
        <f t="shared" si="20"/>
        <v>0.86602837141068389</v>
      </c>
      <c r="O462">
        <f t="shared" si="20"/>
        <v>0.904954220508563</v>
      </c>
      <c r="P462">
        <f t="shared" si="20"/>
        <v>0.82782231655106431</v>
      </c>
      <c r="Q462">
        <f t="shared" si="20"/>
        <v>0.76200163096991724</v>
      </c>
      <c r="R462">
        <f t="shared" si="20"/>
        <v>0.74876218687759566</v>
      </c>
      <c r="S462">
        <f t="shared" si="20"/>
        <v>0.74692109612638669</v>
      </c>
    </row>
    <row r="463" spans="1:19" ht="15" x14ac:dyDescent="0.25">
      <c r="A463" t="s">
        <v>2</v>
      </c>
      <c r="B463">
        <v>47</v>
      </c>
      <c r="C463">
        <v>1</v>
      </c>
      <c r="D463">
        <v>168802.15698</v>
      </c>
      <c r="E463" s="24">
        <v>152642.29368</v>
      </c>
      <c r="F463" s="24">
        <v>154794.13889999999</v>
      </c>
      <c r="G463" s="24">
        <v>129872.62999</v>
      </c>
      <c r="H463" s="24">
        <v>126437.98205000001</v>
      </c>
      <c r="I463" s="24">
        <v>130020.28146</v>
      </c>
      <c r="J463" s="24">
        <v>126078.09557999999</v>
      </c>
      <c r="L463" s="15" t="s">
        <v>15</v>
      </c>
      <c r="M463">
        <f t="shared" si="21"/>
        <v>1</v>
      </c>
      <c r="N463">
        <f t="shared" si="20"/>
        <v>0.90426743597882664</v>
      </c>
      <c r="O463">
        <f t="shared" si="20"/>
        <v>0.91701517130696553</v>
      </c>
      <c r="P463">
        <f t="shared" si="20"/>
        <v>0.76937778707050264</v>
      </c>
      <c r="Q463">
        <f t="shared" si="20"/>
        <v>0.74903060667039112</v>
      </c>
      <c r="R463">
        <f t="shared" si="20"/>
        <v>0.77025248839329141</v>
      </c>
      <c r="S463">
        <f t="shared" si="20"/>
        <v>0.74689860506307371</v>
      </c>
    </row>
    <row r="464" spans="1:19" ht="15" x14ac:dyDescent="0.25">
      <c r="A464" t="s">
        <v>2</v>
      </c>
      <c r="B464">
        <v>47</v>
      </c>
      <c r="C464">
        <v>1</v>
      </c>
      <c r="D464">
        <v>168802.15698</v>
      </c>
      <c r="E464" s="24">
        <v>140997.37187</v>
      </c>
      <c r="F464" s="24">
        <v>153592.62695000001</v>
      </c>
      <c r="G464" s="24">
        <v>130386.29613</v>
      </c>
      <c r="H464" s="24">
        <v>126522.86877</v>
      </c>
      <c r="I464" s="24">
        <v>127778.51162</v>
      </c>
      <c r="J464" s="24">
        <v>126088.31271</v>
      </c>
      <c r="L464" s="15" t="s">
        <v>15</v>
      </c>
      <c r="M464">
        <f t="shared" si="21"/>
        <v>1</v>
      </c>
      <c r="N464">
        <f t="shared" si="20"/>
        <v>0.83528181388526712</v>
      </c>
      <c r="O464">
        <f t="shared" si="20"/>
        <v>0.90989730047227979</v>
      </c>
      <c r="P464">
        <f t="shared" si="20"/>
        <v>0.77242079403907393</v>
      </c>
      <c r="Q464">
        <f t="shared" si="20"/>
        <v>0.74953348365679162</v>
      </c>
      <c r="R464">
        <f t="shared" si="20"/>
        <v>0.75697203108097399</v>
      </c>
      <c r="S464">
        <f t="shared" si="20"/>
        <v>0.74695913231096434</v>
      </c>
    </row>
    <row r="465" spans="1:19" ht="15" x14ac:dyDescent="0.25">
      <c r="A465" t="s">
        <v>2</v>
      </c>
      <c r="B465">
        <v>47</v>
      </c>
      <c r="C465">
        <v>1</v>
      </c>
      <c r="D465">
        <v>168802.15698</v>
      </c>
      <c r="E465" s="24">
        <v>146074.33605000001</v>
      </c>
      <c r="F465" s="24">
        <v>152753.36425000001</v>
      </c>
      <c r="G465" s="24">
        <v>126964.57027</v>
      </c>
      <c r="H465" s="24">
        <v>126375.21289</v>
      </c>
      <c r="I465" s="24">
        <v>129122.16996</v>
      </c>
      <c r="J465" s="24">
        <v>126083.89031</v>
      </c>
      <c r="L465" s="15" t="s">
        <v>15</v>
      </c>
      <c r="M465">
        <f t="shared" si="21"/>
        <v>1</v>
      </c>
      <c r="N465">
        <f t="shared" si="20"/>
        <v>0.86535823157346958</v>
      </c>
      <c r="O465">
        <f t="shared" si="20"/>
        <v>0.90492542857789737</v>
      </c>
      <c r="P465">
        <f t="shared" si="20"/>
        <v>0.75215016526739642</v>
      </c>
      <c r="Q465">
        <f t="shared" si="20"/>
        <v>0.74865875620874422</v>
      </c>
      <c r="R465">
        <f t="shared" si="20"/>
        <v>0.76493199062200756</v>
      </c>
      <c r="S465">
        <f t="shared" si="20"/>
        <v>0.74693293359360724</v>
      </c>
    </row>
    <row r="466" spans="1:19" ht="15" x14ac:dyDescent="0.25">
      <c r="A466" t="s">
        <v>2</v>
      </c>
      <c r="B466">
        <v>47</v>
      </c>
      <c r="C466">
        <v>1</v>
      </c>
      <c r="D466">
        <v>168802.15698</v>
      </c>
      <c r="E466" s="24">
        <v>142977.56439000001</v>
      </c>
      <c r="F466" s="24">
        <v>153395.79451000001</v>
      </c>
      <c r="G466" s="24">
        <v>127993.81008</v>
      </c>
      <c r="H466" s="24">
        <v>126219.35799</v>
      </c>
      <c r="I466" s="24">
        <v>130208.22732000001</v>
      </c>
      <c r="J466" s="24">
        <v>126079.52703</v>
      </c>
      <c r="L466" s="15" t="s">
        <v>15</v>
      </c>
      <c r="M466">
        <f t="shared" si="21"/>
        <v>1</v>
      </c>
      <c r="N466">
        <f t="shared" si="20"/>
        <v>0.84701266232599304</v>
      </c>
      <c r="O466">
        <f t="shared" si="20"/>
        <v>0.90873124641514291</v>
      </c>
      <c r="P466">
        <f t="shared" si="20"/>
        <v>0.7582474795933144</v>
      </c>
      <c r="Q466">
        <f t="shared" si="20"/>
        <v>0.74773545698799759</v>
      </c>
      <c r="R466">
        <f t="shared" si="20"/>
        <v>0.77136589750702844</v>
      </c>
      <c r="S466">
        <f t="shared" si="20"/>
        <v>0.74690708510874149</v>
      </c>
    </row>
    <row r="467" spans="1:19" ht="15" x14ac:dyDescent="0.25">
      <c r="A467" t="s">
        <v>2</v>
      </c>
      <c r="B467">
        <v>47</v>
      </c>
      <c r="C467">
        <v>1</v>
      </c>
      <c r="D467">
        <v>168802.15698</v>
      </c>
      <c r="E467" s="24">
        <v>132559.69120999999</v>
      </c>
      <c r="F467" s="24">
        <v>153603.62187</v>
      </c>
      <c r="G467" s="24">
        <v>126717.3599</v>
      </c>
      <c r="H467" s="24">
        <v>127360.95118</v>
      </c>
      <c r="I467" s="24">
        <v>130004.82614999999</v>
      </c>
      <c r="J467" s="24">
        <v>126104.21635</v>
      </c>
      <c r="L467" s="15" t="s">
        <v>15</v>
      </c>
      <c r="M467">
        <f t="shared" si="21"/>
        <v>1</v>
      </c>
      <c r="N467">
        <f t="shared" si="20"/>
        <v>0.78529619278328244</v>
      </c>
      <c r="O467">
        <f t="shared" si="20"/>
        <v>0.90996243542195521</v>
      </c>
      <c r="P467">
        <f t="shared" si="20"/>
        <v>0.75068566757126043</v>
      </c>
      <c r="Q467">
        <f t="shared" si="20"/>
        <v>0.75449836340118548</v>
      </c>
      <c r="R467">
        <f t="shared" si="20"/>
        <v>0.7701609296698928</v>
      </c>
      <c r="S467">
        <f t="shared" si="20"/>
        <v>0.74705334698383663</v>
      </c>
    </row>
    <row r="468" spans="1:19" ht="15" x14ac:dyDescent="0.25">
      <c r="A468" t="s">
        <v>2</v>
      </c>
      <c r="B468">
        <v>47</v>
      </c>
      <c r="C468">
        <v>1</v>
      </c>
      <c r="D468">
        <v>168802.15698</v>
      </c>
      <c r="E468" s="24">
        <v>139443.92451000001</v>
      </c>
      <c r="F468" s="24">
        <v>153193.56065</v>
      </c>
      <c r="G468" s="24">
        <v>127200.70277</v>
      </c>
      <c r="H468" s="24">
        <v>126369.0511</v>
      </c>
      <c r="I468" s="24">
        <v>129607.81963</v>
      </c>
      <c r="J468" s="24">
        <v>126081.94421</v>
      </c>
      <c r="L468" s="15" t="s">
        <v>15</v>
      </c>
      <c r="M468">
        <f t="shared" si="21"/>
        <v>1</v>
      </c>
      <c r="N468">
        <f t="shared" si="20"/>
        <v>0.82607904427738799</v>
      </c>
      <c r="O468">
        <f t="shared" si="20"/>
        <v>0.90753319383324382</v>
      </c>
      <c r="P468">
        <f t="shared" si="20"/>
        <v>0.7535490366101838</v>
      </c>
      <c r="Q468">
        <f t="shared" si="20"/>
        <v>0.74862225317993092</v>
      </c>
      <c r="R468">
        <f t="shared" si="20"/>
        <v>0.76780902536308338</v>
      </c>
      <c r="S468">
        <f t="shared" si="20"/>
        <v>0.74692140471249091</v>
      </c>
    </row>
    <row r="469" spans="1:19" ht="15" x14ac:dyDescent="0.25">
      <c r="A469" t="s">
        <v>2</v>
      </c>
      <c r="B469">
        <v>47</v>
      </c>
      <c r="C469">
        <v>1</v>
      </c>
      <c r="D469">
        <v>168802.15698</v>
      </c>
      <c r="E469" s="24">
        <v>151706.19836000001</v>
      </c>
      <c r="F469" s="24">
        <v>153071.53333999999</v>
      </c>
      <c r="G469" s="24">
        <v>130250.1284</v>
      </c>
      <c r="H469" s="24">
        <v>130223.91853</v>
      </c>
      <c r="I469" s="24">
        <v>128043.97328000001</v>
      </c>
      <c r="J469" s="24">
        <v>126092.98651</v>
      </c>
      <c r="L469" s="15" t="s">
        <v>15</v>
      </c>
      <c r="M469">
        <f t="shared" si="21"/>
        <v>1</v>
      </c>
      <c r="N469">
        <f t="shared" si="20"/>
        <v>0.89872191845258498</v>
      </c>
      <c r="O469">
        <f t="shared" si="20"/>
        <v>0.90681029246644163</v>
      </c>
      <c r="P469">
        <f t="shared" si="20"/>
        <v>0.77161412348203751</v>
      </c>
      <c r="Q469">
        <f t="shared" si="20"/>
        <v>0.77145885372441758</v>
      </c>
      <c r="R469">
        <f t="shared" si="20"/>
        <v>0.75854465115141212</v>
      </c>
      <c r="S469">
        <f t="shared" si="20"/>
        <v>0.74698682034578345</v>
      </c>
    </row>
    <row r="470" spans="1:19" ht="15" x14ac:dyDescent="0.25">
      <c r="A470" t="s">
        <v>2</v>
      </c>
      <c r="B470">
        <v>47</v>
      </c>
      <c r="C470">
        <v>1</v>
      </c>
      <c r="D470">
        <v>168802.15698</v>
      </c>
      <c r="E470" s="24">
        <v>139556.76545000001</v>
      </c>
      <c r="F470" s="24">
        <v>153050.76131</v>
      </c>
      <c r="G470" s="24">
        <v>146909.85886000001</v>
      </c>
      <c r="H470" s="24">
        <v>127011.96259</v>
      </c>
      <c r="I470" s="24">
        <v>129441.97663</v>
      </c>
      <c r="J470" s="24">
        <v>126077.276</v>
      </c>
      <c r="L470" s="15" t="s">
        <v>15</v>
      </c>
      <c r="M470">
        <f t="shared" si="21"/>
        <v>1</v>
      </c>
      <c r="N470">
        <f t="shared" si="20"/>
        <v>0.82674752471637525</v>
      </c>
      <c r="O470">
        <f t="shared" si="20"/>
        <v>0.90668723698912057</v>
      </c>
      <c r="P470">
        <f t="shared" si="20"/>
        <v>0.87030794800451616</v>
      </c>
      <c r="Q470">
        <f t="shared" si="20"/>
        <v>0.75243092186937288</v>
      </c>
      <c r="R470">
        <f t="shared" si="20"/>
        <v>0.76682655568990465</v>
      </c>
      <c r="S470">
        <f t="shared" si="20"/>
        <v>0.74689374979336243</v>
      </c>
    </row>
    <row r="471" spans="1:19" ht="15" x14ac:dyDescent="0.25">
      <c r="A471" t="s">
        <v>2</v>
      </c>
      <c r="B471">
        <v>47</v>
      </c>
      <c r="C471">
        <v>1</v>
      </c>
      <c r="D471">
        <v>168802.15698</v>
      </c>
      <c r="E471" s="24">
        <v>140055.54035</v>
      </c>
      <c r="F471" s="24">
        <v>153405.17144999999</v>
      </c>
      <c r="G471" s="24">
        <v>128169.386</v>
      </c>
      <c r="H471" s="24">
        <v>126298.79514</v>
      </c>
      <c r="I471" s="24">
        <v>126592.89354</v>
      </c>
      <c r="J471" s="24">
        <v>126085.52244</v>
      </c>
      <c r="L471" s="15" t="s">
        <v>15</v>
      </c>
      <c r="M471">
        <f t="shared" si="21"/>
        <v>1</v>
      </c>
      <c r="N471">
        <f t="shared" si="20"/>
        <v>0.82970231456576737</v>
      </c>
      <c r="O471">
        <f t="shared" si="20"/>
        <v>0.90878679629772585</v>
      </c>
      <c r="P471">
        <f t="shared" si="20"/>
        <v>0.75928760800838435</v>
      </c>
      <c r="Q471">
        <f t="shared" si="20"/>
        <v>0.74820605020446584</v>
      </c>
      <c r="R471">
        <f t="shared" si="20"/>
        <v>0.74994831704075304</v>
      </c>
      <c r="S471">
        <f t="shared" si="20"/>
        <v>0.74694260248664268</v>
      </c>
    </row>
    <row r="472" spans="1:19" ht="15" x14ac:dyDescent="0.25">
      <c r="A472" t="s">
        <v>2</v>
      </c>
      <c r="B472">
        <v>47</v>
      </c>
      <c r="C472">
        <v>1</v>
      </c>
      <c r="D472">
        <v>168802.15698</v>
      </c>
      <c r="E472" s="24">
        <v>141178.59612</v>
      </c>
      <c r="F472" s="24">
        <v>153597.90768</v>
      </c>
      <c r="G472" s="24">
        <v>128812.61497</v>
      </c>
      <c r="H472" s="24">
        <v>126433.99451999999</v>
      </c>
      <c r="I472" s="24">
        <v>126424.90648999999</v>
      </c>
      <c r="J472" s="24">
        <v>126084.2118</v>
      </c>
      <c r="L472" s="15" t="s">
        <v>15</v>
      </c>
      <c r="M472">
        <f t="shared" si="21"/>
        <v>1</v>
      </c>
      <c r="N472">
        <f t="shared" si="20"/>
        <v>0.83635540354337479</v>
      </c>
      <c r="O472">
        <f t="shared" si="20"/>
        <v>0.90992858401802634</v>
      </c>
      <c r="P472">
        <f t="shared" si="20"/>
        <v>0.76309815747948029</v>
      </c>
      <c r="Q472">
        <f t="shared" si="20"/>
        <v>0.74900698416419009</v>
      </c>
      <c r="R472">
        <f t="shared" si="20"/>
        <v>0.74895314581186934</v>
      </c>
      <c r="S472">
        <f t="shared" si="20"/>
        <v>0.7469348381308818</v>
      </c>
    </row>
    <row r="473" spans="1:19" ht="15" x14ac:dyDescent="0.25">
      <c r="A473" t="s">
        <v>2</v>
      </c>
      <c r="B473">
        <v>47</v>
      </c>
      <c r="C473">
        <v>1</v>
      </c>
      <c r="D473">
        <v>168802.15698</v>
      </c>
      <c r="E473" s="24">
        <v>154180.14470999999</v>
      </c>
      <c r="F473" s="24">
        <v>155381.60352</v>
      </c>
      <c r="G473" s="24">
        <v>127330.07133000001</v>
      </c>
      <c r="H473" s="24">
        <v>127775.73647</v>
      </c>
      <c r="I473" s="24">
        <v>127195.74687</v>
      </c>
      <c r="J473" s="24">
        <v>126083.54627000001</v>
      </c>
      <c r="L473" s="15" t="s">
        <v>15</v>
      </c>
      <c r="M473">
        <f t="shared" si="21"/>
        <v>1</v>
      </c>
      <c r="N473">
        <f t="shared" si="20"/>
        <v>0.91337781144744223</v>
      </c>
      <c r="O473">
        <f t="shared" si="20"/>
        <v>0.92049536747572436</v>
      </c>
      <c r="P473">
        <f t="shared" si="20"/>
        <v>0.75431542823878917</v>
      </c>
      <c r="Q473">
        <f t="shared" ref="Q473:S536" si="22">H473/$D473</f>
        <v>0.75695559082896735</v>
      </c>
      <c r="R473">
        <f t="shared" si="22"/>
        <v>0.75351967738818881</v>
      </c>
      <c r="S473">
        <f t="shared" si="22"/>
        <v>0.7469308954679923</v>
      </c>
    </row>
    <row r="474" spans="1:19" ht="15" x14ac:dyDescent="0.25">
      <c r="A474" t="s">
        <v>2</v>
      </c>
      <c r="B474">
        <v>47</v>
      </c>
      <c r="C474">
        <v>1</v>
      </c>
      <c r="D474">
        <v>168802.15698</v>
      </c>
      <c r="E474" s="24">
        <v>136762.19342</v>
      </c>
      <c r="F474" s="24">
        <v>155352.24734</v>
      </c>
      <c r="G474" s="24">
        <v>129937.61688</v>
      </c>
      <c r="H474" s="24">
        <v>126496.18588</v>
      </c>
      <c r="I474" s="24">
        <v>126245.27148</v>
      </c>
      <c r="J474" s="24">
        <v>126079.40618000001</v>
      </c>
      <c r="L474" s="15" t="s">
        <v>15</v>
      </c>
      <c r="M474">
        <f t="shared" si="21"/>
        <v>1</v>
      </c>
      <c r="N474">
        <f t="shared" ref="N474:S537" si="23">E474/$D474</f>
        <v>0.8101922147606434</v>
      </c>
      <c r="O474">
        <f t="shared" si="23"/>
        <v>0.92032145867902881</v>
      </c>
      <c r="P474">
        <f t="shared" si="23"/>
        <v>0.76976277557516792</v>
      </c>
      <c r="Q474">
        <f t="shared" si="22"/>
        <v>0.74937541168379451</v>
      </c>
      <c r="R474">
        <f t="shared" si="22"/>
        <v>0.74788897096236617</v>
      </c>
      <c r="S474">
        <f t="shared" si="22"/>
        <v>0.74690636918187092</v>
      </c>
    </row>
    <row r="475" spans="1:19" ht="15" x14ac:dyDescent="0.25">
      <c r="A475" t="s">
        <v>2</v>
      </c>
      <c r="B475">
        <v>47</v>
      </c>
      <c r="C475">
        <v>1</v>
      </c>
      <c r="D475">
        <v>168802.15698</v>
      </c>
      <c r="E475" s="24">
        <v>143527.0434</v>
      </c>
      <c r="F475" s="24">
        <v>155421.02763</v>
      </c>
      <c r="G475" s="24">
        <v>128860.80025</v>
      </c>
      <c r="H475" s="24">
        <v>129182.88400999999</v>
      </c>
      <c r="I475" s="24">
        <v>126690.03023</v>
      </c>
      <c r="J475" s="24">
        <v>126081.94831000001</v>
      </c>
      <c r="L475" s="15" t="s">
        <v>15</v>
      </c>
      <c r="M475">
        <f t="shared" si="21"/>
        <v>1</v>
      </c>
      <c r="N475">
        <f t="shared" si="23"/>
        <v>0.85026782813566393</v>
      </c>
      <c r="O475">
        <f t="shared" si="23"/>
        <v>0.92072891964534898</v>
      </c>
      <c r="P475">
        <f t="shared" si="23"/>
        <v>0.7633836116517615</v>
      </c>
      <c r="Q475">
        <f t="shared" si="22"/>
        <v>0.76529166641695123</v>
      </c>
      <c r="R475">
        <f t="shared" si="22"/>
        <v>0.75052376401215348</v>
      </c>
      <c r="S475">
        <f t="shared" si="22"/>
        <v>0.74692142900128011</v>
      </c>
    </row>
    <row r="476" spans="1:19" ht="15" x14ac:dyDescent="0.25">
      <c r="A476" t="s">
        <v>2</v>
      </c>
      <c r="B476">
        <v>47</v>
      </c>
      <c r="C476">
        <v>1</v>
      </c>
      <c r="D476">
        <v>168802.15698</v>
      </c>
      <c r="E476" s="24">
        <v>139587.48543999999</v>
      </c>
      <c r="F476" s="24">
        <v>153707.53273000001</v>
      </c>
      <c r="G476" s="24">
        <v>130411.72656</v>
      </c>
      <c r="H476" s="24">
        <v>126666.28826</v>
      </c>
      <c r="I476" s="24">
        <v>126414.7313</v>
      </c>
      <c r="J476" s="24">
        <v>126078.58166</v>
      </c>
      <c r="L476" s="15" t="s">
        <v>15</v>
      </c>
      <c r="M476">
        <f t="shared" si="21"/>
        <v>1</v>
      </c>
      <c r="N476">
        <f t="shared" si="23"/>
        <v>0.82692951285295824</v>
      </c>
      <c r="O476">
        <f t="shared" si="23"/>
        <v>0.91057801321941378</v>
      </c>
      <c r="P476">
        <f t="shared" si="23"/>
        <v>0.77257144632015229</v>
      </c>
      <c r="Q476">
        <f t="shared" si="22"/>
        <v>0.75038311432837712</v>
      </c>
      <c r="R476">
        <f t="shared" si="22"/>
        <v>0.74889286702051949</v>
      </c>
      <c r="S476">
        <f t="shared" si="22"/>
        <v>0.74690148464713058</v>
      </c>
    </row>
    <row r="477" spans="1:19" ht="15" x14ac:dyDescent="0.25">
      <c r="A477" t="s">
        <v>2</v>
      </c>
      <c r="B477">
        <v>47</v>
      </c>
      <c r="C477">
        <v>1</v>
      </c>
      <c r="D477">
        <v>168802.15698</v>
      </c>
      <c r="E477" s="24">
        <v>140406.06781000001</v>
      </c>
      <c r="F477" s="24">
        <v>154830.48827999999</v>
      </c>
      <c r="G477" s="24">
        <v>128258.83513000001</v>
      </c>
      <c r="H477" s="24">
        <v>128906.12406</v>
      </c>
      <c r="I477" s="24">
        <v>127902.23638</v>
      </c>
      <c r="J477" s="24">
        <v>126085.18167999999</v>
      </c>
      <c r="L477" s="15" t="s">
        <v>15</v>
      </c>
      <c r="M477">
        <f t="shared" si="21"/>
        <v>1</v>
      </c>
      <c r="N477">
        <f t="shared" si="23"/>
        <v>0.83177887250952354</v>
      </c>
      <c r="O477">
        <f t="shared" si="23"/>
        <v>0.91723050848422871</v>
      </c>
      <c r="P477">
        <f t="shared" si="23"/>
        <v>0.75981751314467127</v>
      </c>
      <c r="Q477">
        <f t="shared" si="22"/>
        <v>0.7636521142041629</v>
      </c>
      <c r="R477">
        <f t="shared" si="22"/>
        <v>0.75770498830269151</v>
      </c>
      <c r="S477">
        <f t="shared" si="22"/>
        <v>0.74694058379205908</v>
      </c>
    </row>
    <row r="478" spans="1:19" ht="15" x14ac:dyDescent="0.25">
      <c r="A478" t="s">
        <v>2</v>
      </c>
      <c r="B478">
        <v>47</v>
      </c>
      <c r="C478">
        <v>1</v>
      </c>
      <c r="D478">
        <v>168802.15698</v>
      </c>
      <c r="E478" s="24">
        <v>131434.15414999999</v>
      </c>
      <c r="F478" s="24">
        <v>152765.65539</v>
      </c>
      <c r="G478" s="24">
        <v>134629.56133</v>
      </c>
      <c r="H478" s="24">
        <v>126504.78062000001</v>
      </c>
      <c r="I478" s="24">
        <v>129721.69173000001</v>
      </c>
      <c r="J478" s="24">
        <v>126085.58589</v>
      </c>
      <c r="L478" s="15" t="s">
        <v>15</v>
      </c>
      <c r="M478">
        <f t="shared" si="21"/>
        <v>1</v>
      </c>
      <c r="N478">
        <f t="shared" si="23"/>
        <v>0.77862840440820047</v>
      </c>
      <c r="O478">
        <f t="shared" si="23"/>
        <v>0.90499824245788496</v>
      </c>
      <c r="P478">
        <f t="shared" si="23"/>
        <v>0.79755829983826076</v>
      </c>
      <c r="Q478">
        <f t="shared" si="22"/>
        <v>0.74942632773933415</v>
      </c>
      <c r="R478">
        <f t="shared" si="22"/>
        <v>0.76848361449178448</v>
      </c>
      <c r="S478">
        <f t="shared" si="22"/>
        <v>0.74694297837046519</v>
      </c>
    </row>
    <row r="479" spans="1:19" ht="15" x14ac:dyDescent="0.25">
      <c r="A479" t="s">
        <v>2</v>
      </c>
      <c r="B479">
        <v>47</v>
      </c>
      <c r="C479">
        <v>1</v>
      </c>
      <c r="D479">
        <v>168802.15698</v>
      </c>
      <c r="E479" s="24">
        <v>140530.96960000001</v>
      </c>
      <c r="F479" s="24">
        <v>155402.80265999999</v>
      </c>
      <c r="G479" s="24">
        <v>128353.73059000001</v>
      </c>
      <c r="H479" s="24">
        <v>126263.35073999999</v>
      </c>
      <c r="I479" s="24">
        <v>126300.6979</v>
      </c>
      <c r="J479" s="24">
        <v>126081.82141</v>
      </c>
      <c r="L479" s="15" t="s">
        <v>15</v>
      </c>
      <c r="M479">
        <f t="shared" si="21"/>
        <v>1</v>
      </c>
      <c r="N479">
        <f t="shared" si="23"/>
        <v>0.83251880256868038</v>
      </c>
      <c r="O479">
        <f t="shared" si="23"/>
        <v>0.9206209531932249</v>
      </c>
      <c r="P479">
        <f t="shared" si="23"/>
        <v>0.76037968285682278</v>
      </c>
      <c r="Q479">
        <f t="shared" si="22"/>
        <v>0.74799607421461989</v>
      </c>
      <c r="R479">
        <f t="shared" si="22"/>
        <v>0.74821732233530847</v>
      </c>
      <c r="S479">
        <f t="shared" si="22"/>
        <v>0.7469206772336352</v>
      </c>
    </row>
    <row r="480" spans="1:19" ht="15" x14ac:dyDescent="0.25">
      <c r="A480" t="s">
        <v>2</v>
      </c>
      <c r="B480">
        <v>47</v>
      </c>
      <c r="C480">
        <v>1</v>
      </c>
      <c r="D480">
        <v>168802.15698</v>
      </c>
      <c r="E480" s="24">
        <v>139517.80442</v>
      </c>
      <c r="F480" s="24">
        <v>154041.26785999999</v>
      </c>
      <c r="G480" s="24">
        <v>128197.53116</v>
      </c>
      <c r="H480" s="24">
        <v>132688.06886999999</v>
      </c>
      <c r="I480" s="24">
        <v>130080.09367</v>
      </c>
      <c r="J480" s="24">
        <v>126084.52512999999</v>
      </c>
      <c r="L480" s="15" t="s">
        <v>15</v>
      </c>
      <c r="M480">
        <f t="shared" si="21"/>
        <v>1</v>
      </c>
      <c r="N480">
        <f t="shared" si="23"/>
        <v>0.82651671587662434</v>
      </c>
      <c r="O480">
        <f t="shared" si="23"/>
        <v>0.91255509180638661</v>
      </c>
      <c r="P480">
        <f t="shared" si="23"/>
        <v>0.75945434260765454</v>
      </c>
      <c r="Q480">
        <f t="shared" si="22"/>
        <v>0.78605671422623535</v>
      </c>
      <c r="R480">
        <f t="shared" si="22"/>
        <v>0.77060682160247596</v>
      </c>
      <c r="S480">
        <f t="shared" si="22"/>
        <v>0.74693669432754184</v>
      </c>
    </row>
    <row r="481" spans="1:19" ht="15" x14ac:dyDescent="0.25">
      <c r="A481" t="s">
        <v>2</v>
      </c>
      <c r="B481">
        <v>47</v>
      </c>
      <c r="C481">
        <v>1</v>
      </c>
      <c r="D481">
        <v>168802.15698</v>
      </c>
      <c r="E481" s="24">
        <v>143474.48798000001</v>
      </c>
      <c r="F481" s="24">
        <v>153411.13256</v>
      </c>
      <c r="G481" s="24">
        <v>130180.80919</v>
      </c>
      <c r="H481" s="24">
        <v>126357.0276</v>
      </c>
      <c r="I481" s="24">
        <v>130162.33311000001</v>
      </c>
      <c r="J481" s="24">
        <v>126084.60114</v>
      </c>
      <c r="L481" s="15" t="s">
        <v>15</v>
      </c>
      <c r="M481">
        <f t="shared" si="21"/>
        <v>1</v>
      </c>
      <c r="N481">
        <f t="shared" si="23"/>
        <v>0.84995648483922592</v>
      </c>
      <c r="O481">
        <f t="shared" si="23"/>
        <v>0.90882211047917139</v>
      </c>
      <c r="P481">
        <f t="shared" si="23"/>
        <v>0.77120346990248512</v>
      </c>
      <c r="Q481">
        <f t="shared" si="22"/>
        <v>0.74855102482470659</v>
      </c>
      <c r="R481">
        <f t="shared" si="22"/>
        <v>0.77109401585088688</v>
      </c>
      <c r="S481">
        <f t="shared" si="22"/>
        <v>0.74693714461799643</v>
      </c>
    </row>
    <row r="482" spans="1:19" ht="15" x14ac:dyDescent="0.25">
      <c r="A482" t="s">
        <v>2</v>
      </c>
      <c r="B482">
        <v>47</v>
      </c>
      <c r="C482">
        <v>1</v>
      </c>
      <c r="D482">
        <v>168802.15698</v>
      </c>
      <c r="E482" s="24">
        <v>135094.73561</v>
      </c>
      <c r="F482" s="24">
        <v>155377.48707</v>
      </c>
      <c r="G482" s="24">
        <v>140071.15366000001</v>
      </c>
      <c r="H482" s="24">
        <v>126428.09798999999</v>
      </c>
      <c r="I482" s="24">
        <v>126377.13602999999</v>
      </c>
      <c r="J482" s="24">
        <v>126080.14766</v>
      </c>
      <c r="L482" s="15" t="s">
        <v>15</v>
      </c>
      <c r="M482">
        <f t="shared" si="21"/>
        <v>1</v>
      </c>
      <c r="N482">
        <f t="shared" si="23"/>
        <v>0.80031403642553145</v>
      </c>
      <c r="O482">
        <f t="shared" si="23"/>
        <v>0.92047098123520676</v>
      </c>
      <c r="P482">
        <f t="shared" si="23"/>
        <v>0.82979480929616267</v>
      </c>
      <c r="Q482">
        <f t="shared" si="22"/>
        <v>0.74897205256079424</v>
      </c>
      <c r="R482">
        <f t="shared" si="22"/>
        <v>0.74867014907264129</v>
      </c>
      <c r="S482">
        <f t="shared" si="22"/>
        <v>0.74691076177976934</v>
      </c>
    </row>
    <row r="483" spans="1:19" ht="15" x14ac:dyDescent="0.25">
      <c r="A483" t="s">
        <v>2</v>
      </c>
      <c r="B483">
        <v>47</v>
      </c>
      <c r="C483">
        <v>1</v>
      </c>
      <c r="D483">
        <v>168802.15698</v>
      </c>
      <c r="E483" s="24">
        <v>139939.08035999999</v>
      </c>
      <c r="F483" s="24">
        <v>153588.82156000001</v>
      </c>
      <c r="G483" s="24">
        <v>127466.66899999999</v>
      </c>
      <c r="H483" s="24">
        <v>127149.57864000001</v>
      </c>
      <c r="I483" s="24">
        <v>131558.46150999999</v>
      </c>
      <c r="J483" s="24">
        <v>126080.28118999999</v>
      </c>
      <c r="L483" s="15" t="s">
        <v>15</v>
      </c>
      <c r="M483">
        <f t="shared" si="21"/>
        <v>1</v>
      </c>
      <c r="N483">
        <f t="shared" si="23"/>
        <v>0.82901239453107367</v>
      </c>
      <c r="O483">
        <f t="shared" si="23"/>
        <v>0.90987475698072684</v>
      </c>
      <c r="P483">
        <f t="shared" si="23"/>
        <v>0.75512464580119365</v>
      </c>
      <c r="Q483">
        <f t="shared" si="22"/>
        <v>0.75324617241155833</v>
      </c>
      <c r="R483">
        <f t="shared" si="22"/>
        <v>0.77936481300761629</v>
      </c>
      <c r="S483">
        <f t="shared" si="22"/>
        <v>0.74691155282416344</v>
      </c>
    </row>
    <row r="484" spans="1:19" ht="15" x14ac:dyDescent="0.25">
      <c r="A484" t="s">
        <v>2</v>
      </c>
      <c r="B484">
        <v>47</v>
      </c>
      <c r="C484">
        <v>1</v>
      </c>
      <c r="D484">
        <v>168802.15698</v>
      </c>
      <c r="E484" s="24">
        <v>143705.71961</v>
      </c>
      <c r="F484" s="24">
        <v>155397.4424</v>
      </c>
      <c r="G484" s="24">
        <v>127592.81193</v>
      </c>
      <c r="H484" s="24">
        <v>127583.04719</v>
      </c>
      <c r="I484" s="24">
        <v>126164.19869</v>
      </c>
      <c r="J484" s="24">
        <v>126078.64873</v>
      </c>
      <c r="L484" s="15" t="s">
        <v>15</v>
      </c>
      <c r="M484">
        <f t="shared" si="21"/>
        <v>1</v>
      </c>
      <c r="N484">
        <f t="shared" si="23"/>
        <v>0.85132632296296151</v>
      </c>
      <c r="O484">
        <f t="shared" si="23"/>
        <v>0.92058919850420973</v>
      </c>
      <c r="P484">
        <f t="shared" si="23"/>
        <v>0.75587192849151463</v>
      </c>
      <c r="Q484">
        <f t="shared" si="22"/>
        <v>0.75581408124492322</v>
      </c>
      <c r="R484">
        <f t="shared" si="22"/>
        <v>0.74740868805928928</v>
      </c>
      <c r="S484">
        <f t="shared" si="22"/>
        <v>0.74690188197617668</v>
      </c>
    </row>
    <row r="485" spans="1:19" ht="15" x14ac:dyDescent="0.25">
      <c r="A485" t="s">
        <v>2</v>
      </c>
      <c r="B485">
        <v>47</v>
      </c>
      <c r="C485">
        <v>1</v>
      </c>
      <c r="D485">
        <v>168802.15698</v>
      </c>
      <c r="E485" s="24">
        <v>141981.29423999999</v>
      </c>
      <c r="F485" s="24">
        <v>155393.13691999999</v>
      </c>
      <c r="G485" s="24">
        <v>126295.76105</v>
      </c>
      <c r="H485" s="24">
        <v>128974.47100999999</v>
      </c>
      <c r="I485" s="24">
        <v>126239.29951</v>
      </c>
      <c r="J485" s="24">
        <v>126079.41115</v>
      </c>
      <c r="L485" s="15" t="s">
        <v>15</v>
      </c>
      <c r="M485">
        <f t="shared" si="21"/>
        <v>1</v>
      </c>
      <c r="N485">
        <f t="shared" si="23"/>
        <v>0.84111066339526808</v>
      </c>
      <c r="O485">
        <f t="shared" si="23"/>
        <v>0.92056369243203018</v>
      </c>
      <c r="P485">
        <f t="shared" si="23"/>
        <v>0.74818807596732173</v>
      </c>
      <c r="Q485">
        <f t="shared" si="22"/>
        <v>0.7640570080231921</v>
      </c>
      <c r="R485">
        <f t="shared" si="22"/>
        <v>0.74785359244524974</v>
      </c>
      <c r="S485">
        <f t="shared" si="22"/>
        <v>0.7469063986246226</v>
      </c>
    </row>
    <row r="486" spans="1:19" ht="15" x14ac:dyDescent="0.25">
      <c r="A486" t="s">
        <v>2</v>
      </c>
      <c r="B486">
        <v>47</v>
      </c>
      <c r="C486">
        <v>1</v>
      </c>
      <c r="D486">
        <v>168802.15698</v>
      </c>
      <c r="E486" s="24">
        <v>161577.06864000001</v>
      </c>
      <c r="F486" s="24">
        <v>155393.70512</v>
      </c>
      <c r="G486" s="24">
        <v>127461.19125</v>
      </c>
      <c r="H486" s="24">
        <v>128815.36046</v>
      </c>
      <c r="I486" s="24">
        <v>131330.35436999999</v>
      </c>
      <c r="J486" s="24">
        <v>126084.07722000001</v>
      </c>
      <c r="L486" s="15" t="s">
        <v>15</v>
      </c>
      <c r="M486">
        <f t="shared" si="21"/>
        <v>1</v>
      </c>
      <c r="N486">
        <f t="shared" si="23"/>
        <v>0.95719789089628737</v>
      </c>
      <c r="O486">
        <f t="shared" si="23"/>
        <v>0.92056705850276155</v>
      </c>
      <c r="P486">
        <f t="shared" si="23"/>
        <v>0.75509219509026682</v>
      </c>
      <c r="Q486">
        <f t="shared" si="22"/>
        <v>0.76311442202283164</v>
      </c>
      <c r="R486">
        <f t="shared" si="22"/>
        <v>0.77801348465920528</v>
      </c>
      <c r="S486">
        <f t="shared" si="22"/>
        <v>0.74693404086618798</v>
      </c>
    </row>
    <row r="487" spans="1:19" ht="15" x14ac:dyDescent="0.25">
      <c r="A487" t="s">
        <v>2</v>
      </c>
      <c r="B487">
        <v>47</v>
      </c>
      <c r="C487">
        <v>1</v>
      </c>
      <c r="D487">
        <v>168802.15698</v>
      </c>
      <c r="E487" s="24">
        <v>136217.93036999999</v>
      </c>
      <c r="F487" s="24">
        <v>155611.84763</v>
      </c>
      <c r="G487" s="24">
        <v>126285.97838</v>
      </c>
      <c r="H487" s="24">
        <v>126667.18058</v>
      </c>
      <c r="I487" s="24">
        <v>126231.61209</v>
      </c>
      <c r="J487" s="24">
        <v>126078.82637</v>
      </c>
      <c r="L487" s="15" t="s">
        <v>15</v>
      </c>
      <c r="M487">
        <f t="shared" si="21"/>
        <v>1</v>
      </c>
      <c r="N487">
        <f t="shared" si="23"/>
        <v>0.80696794879309119</v>
      </c>
      <c r="O487">
        <f t="shared" si="23"/>
        <v>0.92185935543724828</v>
      </c>
      <c r="P487">
        <f t="shared" si="23"/>
        <v>0.74813012250170829</v>
      </c>
      <c r="Q487">
        <f t="shared" si="22"/>
        <v>0.75038840051675271</v>
      </c>
      <c r="R487">
        <f t="shared" si="22"/>
        <v>0.74780805143950946</v>
      </c>
      <c r="S487">
        <f t="shared" si="22"/>
        <v>0.74690293433239752</v>
      </c>
    </row>
    <row r="488" spans="1:19" ht="15" x14ac:dyDescent="0.25">
      <c r="A488" t="s">
        <v>2</v>
      </c>
      <c r="B488">
        <v>47</v>
      </c>
      <c r="C488">
        <v>1</v>
      </c>
      <c r="D488">
        <v>168802.15698</v>
      </c>
      <c r="E488" s="24">
        <v>129525.58964000001</v>
      </c>
      <c r="F488" s="24">
        <v>155412.76345999999</v>
      </c>
      <c r="G488" s="24">
        <v>127048.72609</v>
      </c>
      <c r="H488" s="24">
        <v>127353.28286000001</v>
      </c>
      <c r="I488" s="24">
        <v>126384.58149</v>
      </c>
      <c r="J488" s="24">
        <v>126077.36778</v>
      </c>
      <c r="L488" s="15" t="s">
        <v>15</v>
      </c>
      <c r="M488">
        <f t="shared" si="21"/>
        <v>1</v>
      </c>
      <c r="N488">
        <f t="shared" si="23"/>
        <v>0.76732188709736948</v>
      </c>
      <c r="O488">
        <f t="shared" si="23"/>
        <v>0.92067996191786572</v>
      </c>
      <c r="P488">
        <f t="shared" si="23"/>
        <v>0.75264871233282271</v>
      </c>
      <c r="Q488">
        <f t="shared" si="22"/>
        <v>0.75445293554565818</v>
      </c>
      <c r="R488">
        <f t="shared" si="22"/>
        <v>0.74871425668437563</v>
      </c>
      <c r="S488">
        <f t="shared" si="22"/>
        <v>0.74689429350679382</v>
      </c>
    </row>
    <row r="489" spans="1:19" ht="15" x14ac:dyDescent="0.25">
      <c r="A489" t="s">
        <v>2</v>
      </c>
      <c r="B489">
        <v>47</v>
      </c>
      <c r="C489">
        <v>1</v>
      </c>
      <c r="D489">
        <v>168802.15698</v>
      </c>
      <c r="E489" s="24">
        <v>142312.95452</v>
      </c>
      <c r="F489" s="24">
        <v>155445.70671</v>
      </c>
      <c r="G489" s="24">
        <v>145501.67892999999</v>
      </c>
      <c r="H489" s="24">
        <v>132926.99819000001</v>
      </c>
      <c r="I489" s="24">
        <v>126389.41808</v>
      </c>
      <c r="J489" s="24">
        <v>126081.44040000001</v>
      </c>
      <c r="L489" s="15" t="s">
        <v>15</v>
      </c>
      <c r="M489">
        <f t="shared" si="21"/>
        <v>1</v>
      </c>
      <c r="N489">
        <f t="shared" si="23"/>
        <v>0.8430754503739043</v>
      </c>
      <c r="O489">
        <f t="shared" si="23"/>
        <v>0.92087512085771217</v>
      </c>
      <c r="P489">
        <f t="shared" si="23"/>
        <v>0.8619657564401817</v>
      </c>
      <c r="Q489">
        <f t="shared" si="22"/>
        <v>0.78747215419616623</v>
      </c>
      <c r="R489">
        <f t="shared" si="22"/>
        <v>0.74874290910260621</v>
      </c>
      <c r="S489">
        <f t="shared" si="22"/>
        <v>0.74691842009423126</v>
      </c>
    </row>
    <row r="490" spans="1:19" ht="15" x14ac:dyDescent="0.25">
      <c r="A490" t="s">
        <v>2</v>
      </c>
      <c r="B490">
        <v>47</v>
      </c>
      <c r="C490">
        <v>1</v>
      </c>
      <c r="D490">
        <v>168802.15698</v>
      </c>
      <c r="E490" s="24">
        <v>134791.25912</v>
      </c>
      <c r="F490" s="24">
        <v>153042.88192000001</v>
      </c>
      <c r="G490" s="24">
        <v>139134.34133</v>
      </c>
      <c r="H490" s="24">
        <v>126521.01880000001</v>
      </c>
      <c r="I490" s="24">
        <v>126298.55218</v>
      </c>
      <c r="J490" s="24">
        <v>126078.2622</v>
      </c>
      <c r="L490" s="15" t="s">
        <v>15</v>
      </c>
      <c r="M490">
        <f t="shared" si="21"/>
        <v>1</v>
      </c>
      <c r="N490">
        <f t="shared" si="23"/>
        <v>0.79851621289395214</v>
      </c>
      <c r="O490">
        <f t="shared" si="23"/>
        <v>0.90664055873487936</v>
      </c>
      <c r="P490">
        <f t="shared" si="23"/>
        <v>0.82424504413462496</v>
      </c>
      <c r="Q490">
        <f t="shared" si="22"/>
        <v>0.74952252425891963</v>
      </c>
      <c r="R490">
        <f t="shared" si="22"/>
        <v>0.74820461088636503</v>
      </c>
      <c r="S490">
        <f t="shared" si="22"/>
        <v>0.74689959213576873</v>
      </c>
    </row>
    <row r="491" spans="1:19" ht="15" x14ac:dyDescent="0.25">
      <c r="A491" t="s">
        <v>2</v>
      </c>
      <c r="B491">
        <v>47</v>
      </c>
      <c r="C491">
        <v>1</v>
      </c>
      <c r="D491">
        <v>168802.15698</v>
      </c>
      <c r="E491" s="24">
        <v>138991.59078</v>
      </c>
      <c r="F491" s="24">
        <v>153703.36827000001</v>
      </c>
      <c r="G491" s="24">
        <v>127752.15261999999</v>
      </c>
      <c r="H491" s="24">
        <v>127859.96214</v>
      </c>
      <c r="I491" s="24">
        <v>126368.4402</v>
      </c>
      <c r="J491" s="24">
        <v>126078.39565000001</v>
      </c>
      <c r="L491" s="15" t="s">
        <v>15</v>
      </c>
      <c r="M491">
        <f t="shared" si="21"/>
        <v>1</v>
      </c>
      <c r="N491">
        <f t="shared" si="23"/>
        <v>0.8233993763270927</v>
      </c>
      <c r="O491">
        <f t="shared" si="23"/>
        <v>0.91055334256309928</v>
      </c>
      <c r="P491">
        <f t="shared" si="23"/>
        <v>0.75681587786307913</v>
      </c>
      <c r="Q491">
        <f t="shared" si="22"/>
        <v>0.75745455169242359</v>
      </c>
      <c r="R491">
        <f t="shared" si="22"/>
        <v>0.74861863415034657</v>
      </c>
      <c r="S491">
        <f t="shared" si="22"/>
        <v>0.74690038270623527</v>
      </c>
    </row>
    <row r="492" spans="1:19" ht="15" x14ac:dyDescent="0.25">
      <c r="A492" t="s">
        <v>2</v>
      </c>
      <c r="B492">
        <v>47</v>
      </c>
      <c r="C492">
        <v>1</v>
      </c>
      <c r="D492">
        <v>168802.15698</v>
      </c>
      <c r="E492" s="24">
        <v>139698.77173000001</v>
      </c>
      <c r="F492" s="24">
        <v>153093.36387999999</v>
      </c>
      <c r="G492" s="24">
        <v>130718.07292999999</v>
      </c>
      <c r="H492" s="24">
        <v>126288.89912</v>
      </c>
      <c r="I492" s="24">
        <v>131967.98261000001</v>
      </c>
      <c r="J492" s="24">
        <v>126080.25095</v>
      </c>
      <c r="L492" s="15" t="s">
        <v>15</v>
      </c>
      <c r="M492">
        <f t="shared" si="21"/>
        <v>1</v>
      </c>
      <c r="N492">
        <f t="shared" si="23"/>
        <v>0.8275887833977843</v>
      </c>
      <c r="O492">
        <f t="shared" si="23"/>
        <v>0.90693961865747241</v>
      </c>
      <c r="P492">
        <f t="shared" si="23"/>
        <v>0.77438627129324966</v>
      </c>
      <c r="Q492">
        <f t="shared" si="22"/>
        <v>0.74814742524269373</v>
      </c>
      <c r="R492">
        <f t="shared" si="22"/>
        <v>0.78179085487418165</v>
      </c>
      <c r="S492">
        <f t="shared" si="22"/>
        <v>0.7469113736795332</v>
      </c>
    </row>
    <row r="493" spans="1:19" ht="15" x14ac:dyDescent="0.25">
      <c r="A493" t="s">
        <v>2</v>
      </c>
      <c r="B493">
        <v>47</v>
      </c>
      <c r="C493">
        <v>1</v>
      </c>
      <c r="D493">
        <v>168802.15698</v>
      </c>
      <c r="E493" s="24">
        <v>139962.47602</v>
      </c>
      <c r="F493" s="24">
        <v>155372.4357</v>
      </c>
      <c r="G493" s="24">
        <v>127148.21120999999</v>
      </c>
      <c r="H493" s="24">
        <v>127136.85285</v>
      </c>
      <c r="I493" s="24">
        <v>129161.32808000001</v>
      </c>
      <c r="J493" s="24">
        <v>126077.63740000001</v>
      </c>
      <c r="L493" s="15" t="s">
        <v>15</v>
      </c>
      <c r="M493">
        <f t="shared" si="21"/>
        <v>1</v>
      </c>
      <c r="N493">
        <f t="shared" si="23"/>
        <v>0.82915099264153969</v>
      </c>
      <c r="O493">
        <f t="shared" si="23"/>
        <v>0.92044105643987018</v>
      </c>
      <c r="P493">
        <f t="shared" si="23"/>
        <v>0.75323807162644707</v>
      </c>
      <c r="Q493">
        <f t="shared" si="22"/>
        <v>0.75317078362371526</v>
      </c>
      <c r="R493">
        <f t="shared" si="22"/>
        <v>0.76516396704162548</v>
      </c>
      <c r="S493">
        <f t="shared" si="22"/>
        <v>0.74689589076126517</v>
      </c>
    </row>
    <row r="494" spans="1:19" ht="15" x14ac:dyDescent="0.25">
      <c r="A494" t="s">
        <v>2</v>
      </c>
      <c r="B494">
        <v>47</v>
      </c>
      <c r="C494">
        <v>1</v>
      </c>
      <c r="D494">
        <v>168802.15698</v>
      </c>
      <c r="E494" s="24">
        <v>138737.90197000001</v>
      </c>
      <c r="F494" s="24">
        <v>154560.34130999999</v>
      </c>
      <c r="G494" s="24">
        <v>127379.48955</v>
      </c>
      <c r="H494" s="24">
        <v>126431.97424</v>
      </c>
      <c r="I494" s="24">
        <v>126487.24387999999</v>
      </c>
      <c r="J494" s="24">
        <v>126099.11086</v>
      </c>
      <c r="L494" s="15" t="s">
        <v>15</v>
      </c>
      <c r="M494">
        <f t="shared" si="21"/>
        <v>1</v>
      </c>
      <c r="N494">
        <f t="shared" si="23"/>
        <v>0.82189649973748813</v>
      </c>
      <c r="O494">
        <f t="shared" si="23"/>
        <v>0.91563013219263889</v>
      </c>
      <c r="P494">
        <f t="shared" si="23"/>
        <v>0.75460818646465611</v>
      </c>
      <c r="Q494">
        <f t="shared" si="22"/>
        <v>0.74899501583371297</v>
      </c>
      <c r="R494">
        <f t="shared" si="22"/>
        <v>0.74932243842705426</v>
      </c>
      <c r="S494">
        <f t="shared" si="22"/>
        <v>0.74702310157648322</v>
      </c>
    </row>
    <row r="495" spans="1:19" ht="15" x14ac:dyDescent="0.25">
      <c r="A495" t="s">
        <v>2</v>
      </c>
      <c r="B495">
        <v>47</v>
      </c>
      <c r="C495">
        <v>1</v>
      </c>
      <c r="D495">
        <v>168802.15698</v>
      </c>
      <c r="E495" s="24">
        <v>140032.68085999999</v>
      </c>
      <c r="F495" s="24">
        <v>155396.65721999999</v>
      </c>
      <c r="G495" s="24">
        <v>127432.04191</v>
      </c>
      <c r="H495" s="24">
        <v>131082.79120000001</v>
      </c>
      <c r="I495" s="24">
        <v>130076.63207000001</v>
      </c>
      <c r="J495" s="24">
        <v>126080.26667</v>
      </c>
      <c r="L495" s="15" t="s">
        <v>15</v>
      </c>
      <c r="M495">
        <f t="shared" si="21"/>
        <v>1</v>
      </c>
      <c r="N495">
        <f t="shared" si="23"/>
        <v>0.82956689277727258</v>
      </c>
      <c r="O495">
        <f t="shared" si="23"/>
        <v>0.92058454702336345</v>
      </c>
      <c r="P495">
        <f t="shared" si="23"/>
        <v>0.75491951163336368</v>
      </c>
      <c r="Q495">
        <f t="shared" si="22"/>
        <v>0.77654689694238299</v>
      </c>
      <c r="R495">
        <f t="shared" si="22"/>
        <v>0.7705863147555142</v>
      </c>
      <c r="S495">
        <f t="shared" si="22"/>
        <v>0.74691146680630527</v>
      </c>
    </row>
    <row r="496" spans="1:19" ht="15" x14ac:dyDescent="0.25">
      <c r="A496" t="s">
        <v>2</v>
      </c>
      <c r="B496">
        <v>47</v>
      </c>
      <c r="C496">
        <v>1</v>
      </c>
      <c r="D496">
        <v>168802.15698</v>
      </c>
      <c r="E496" s="24">
        <v>140476.36144000001</v>
      </c>
      <c r="F496" s="24">
        <v>153761.04457999999</v>
      </c>
      <c r="G496" s="24">
        <v>127518.53703000001</v>
      </c>
      <c r="H496" s="24">
        <v>129753.32161</v>
      </c>
      <c r="I496" s="24">
        <v>127217.09074</v>
      </c>
      <c r="J496" s="24">
        <v>126078.19562</v>
      </c>
      <c r="L496" s="15" t="s">
        <v>15</v>
      </c>
      <c r="M496">
        <f t="shared" si="21"/>
        <v>1</v>
      </c>
      <c r="N496">
        <f t="shared" si="23"/>
        <v>0.83219529864564412</v>
      </c>
      <c r="O496">
        <f t="shared" si="23"/>
        <v>0.9108950224979524</v>
      </c>
      <c r="P496">
        <f t="shared" si="23"/>
        <v>0.75543191693402734</v>
      </c>
      <c r="Q496">
        <f t="shared" si="22"/>
        <v>0.76867099290309082</v>
      </c>
      <c r="R496">
        <f t="shared" si="22"/>
        <v>0.75364612049994673</v>
      </c>
      <c r="S496">
        <f t="shared" si="22"/>
        <v>0.74689919770952917</v>
      </c>
    </row>
    <row r="497" spans="1:19" ht="15" x14ac:dyDescent="0.25">
      <c r="A497" t="s">
        <v>2</v>
      </c>
      <c r="B497">
        <v>47</v>
      </c>
      <c r="C497">
        <v>1</v>
      </c>
      <c r="D497">
        <v>168802.15698</v>
      </c>
      <c r="E497" s="24">
        <v>142894.27617</v>
      </c>
      <c r="F497" s="24">
        <v>155003.20714000001</v>
      </c>
      <c r="G497" s="24">
        <v>128520.19319000001</v>
      </c>
      <c r="H497" s="24">
        <v>126395.48871999999</v>
      </c>
      <c r="I497" s="24">
        <v>128316.67452</v>
      </c>
      <c r="J497" s="24">
        <v>126078.94160000001</v>
      </c>
      <c r="L497" s="15" t="s">
        <v>15</v>
      </c>
      <c r="M497">
        <f t="shared" si="21"/>
        <v>1</v>
      </c>
      <c r="N497">
        <f t="shared" si="23"/>
        <v>0.846519255005316</v>
      </c>
      <c r="O497">
        <f t="shared" si="23"/>
        <v>0.9182537114046776</v>
      </c>
      <c r="P497">
        <f t="shared" si="23"/>
        <v>0.76136582309921153</v>
      </c>
      <c r="Q497">
        <f t="shared" si="22"/>
        <v>0.74877887215016792</v>
      </c>
      <c r="R497">
        <f t="shared" si="22"/>
        <v>0.76016015918092328</v>
      </c>
      <c r="S497">
        <f t="shared" si="22"/>
        <v>0.74690361696585472</v>
      </c>
    </row>
    <row r="498" spans="1:19" ht="15" x14ac:dyDescent="0.25">
      <c r="A498" t="s">
        <v>2</v>
      </c>
      <c r="B498">
        <v>47</v>
      </c>
      <c r="C498">
        <v>1</v>
      </c>
      <c r="D498">
        <v>168802.15698</v>
      </c>
      <c r="E498" s="24">
        <v>139741.26194999999</v>
      </c>
      <c r="F498" s="24">
        <v>153582.07487000001</v>
      </c>
      <c r="G498" s="24">
        <v>139895.94523000001</v>
      </c>
      <c r="H498" s="24">
        <v>126223.08021</v>
      </c>
      <c r="I498" s="24">
        <v>128673.22271</v>
      </c>
      <c r="J498" s="24">
        <v>126084.10415</v>
      </c>
      <c r="L498" s="15" t="s">
        <v>15</v>
      </c>
      <c r="M498">
        <f t="shared" si="21"/>
        <v>1</v>
      </c>
      <c r="N498">
        <f t="shared" si="23"/>
        <v>0.82784049949407224</v>
      </c>
      <c r="O498">
        <f t="shared" si="23"/>
        <v>0.9098347889487971</v>
      </c>
      <c r="P498">
        <f t="shared" si="23"/>
        <v>0.82875685792673337</v>
      </c>
      <c r="Q498">
        <f t="shared" si="22"/>
        <v>0.74775750777257632</v>
      </c>
      <c r="R498">
        <f t="shared" si="22"/>
        <v>0.76227238450066404</v>
      </c>
      <c r="S498">
        <f t="shared" si="22"/>
        <v>0.74693420040206404</v>
      </c>
    </row>
    <row r="499" spans="1:19" ht="15" x14ac:dyDescent="0.25">
      <c r="A499" t="s">
        <v>2</v>
      </c>
      <c r="B499">
        <v>47</v>
      </c>
      <c r="C499">
        <v>1</v>
      </c>
      <c r="D499">
        <v>168802.15698</v>
      </c>
      <c r="E499" s="24">
        <v>141441.24270999999</v>
      </c>
      <c r="F499" s="24">
        <v>153178.50885000001</v>
      </c>
      <c r="G499" s="24">
        <v>126961.23938</v>
      </c>
      <c r="H499" s="24">
        <v>127003.33653</v>
      </c>
      <c r="I499" s="24">
        <v>126470.44276999999</v>
      </c>
      <c r="J499" s="24">
        <v>126081.24138000001</v>
      </c>
      <c r="L499" s="15" t="s">
        <v>15</v>
      </c>
      <c r="M499">
        <f t="shared" si="21"/>
        <v>1</v>
      </c>
      <c r="N499">
        <f t="shared" si="23"/>
        <v>0.83791134687193725</v>
      </c>
      <c r="O499">
        <f t="shared" si="23"/>
        <v>0.90744402554138504</v>
      </c>
      <c r="P499">
        <f t="shared" si="23"/>
        <v>0.75213043275888125</v>
      </c>
      <c r="Q499">
        <f t="shared" si="22"/>
        <v>0.75237982027118055</v>
      </c>
      <c r="R499">
        <f t="shared" si="22"/>
        <v>0.74922290705671757</v>
      </c>
      <c r="S499">
        <f t="shared" si="22"/>
        <v>0.74691724108086099</v>
      </c>
    </row>
    <row r="500" spans="1:19" ht="15" x14ac:dyDescent="0.25">
      <c r="A500" t="s">
        <v>2</v>
      </c>
      <c r="B500">
        <v>47</v>
      </c>
      <c r="C500">
        <v>1</v>
      </c>
      <c r="D500">
        <v>168802.15698</v>
      </c>
      <c r="E500" s="24">
        <v>132603.56093000001</v>
      </c>
      <c r="F500" s="24">
        <v>155456.41975999999</v>
      </c>
      <c r="G500" s="24">
        <v>127048.95372</v>
      </c>
      <c r="H500" s="24">
        <v>126322.95957000001</v>
      </c>
      <c r="I500" s="24">
        <v>126352.45510000001</v>
      </c>
      <c r="J500" s="24">
        <v>126090.61357</v>
      </c>
      <c r="L500" s="15" t="s">
        <v>15</v>
      </c>
      <c r="M500">
        <f t="shared" si="21"/>
        <v>1</v>
      </c>
      <c r="N500">
        <f t="shared" si="23"/>
        <v>0.78555608116850739</v>
      </c>
      <c r="O500">
        <f t="shared" si="23"/>
        <v>0.92093858598275358</v>
      </c>
      <c r="P500">
        <f t="shared" si="23"/>
        <v>0.75265006083454855</v>
      </c>
      <c r="Q500">
        <f t="shared" si="22"/>
        <v>0.74834920258138049</v>
      </c>
      <c r="R500">
        <f t="shared" si="22"/>
        <v>0.74852393690070251</v>
      </c>
      <c r="S500">
        <f t="shared" si="22"/>
        <v>0.74697276282399316</v>
      </c>
    </row>
    <row r="501" spans="1:19" ht="15" x14ac:dyDescent="0.25">
      <c r="A501" t="s">
        <v>2</v>
      </c>
      <c r="B501">
        <v>47</v>
      </c>
      <c r="C501">
        <v>1</v>
      </c>
      <c r="D501">
        <v>168802.15698</v>
      </c>
      <c r="E501" s="24">
        <v>128343.28453</v>
      </c>
      <c r="F501" s="24">
        <v>153037.59617999999</v>
      </c>
      <c r="G501" s="24">
        <v>128186.81537</v>
      </c>
      <c r="H501" s="24">
        <v>126224.93565</v>
      </c>
      <c r="I501" s="24">
        <v>128567.09873</v>
      </c>
      <c r="J501" s="24">
        <v>126088.85115</v>
      </c>
      <c r="L501" s="15" t="s">
        <v>15</v>
      </c>
      <c r="M501">
        <f t="shared" si="21"/>
        <v>1</v>
      </c>
      <c r="N501">
        <f t="shared" si="23"/>
        <v>0.76031779940588295</v>
      </c>
      <c r="O501">
        <f t="shared" si="23"/>
        <v>0.90660924550941713</v>
      </c>
      <c r="P501">
        <f t="shared" si="23"/>
        <v>0.75939086125059296</v>
      </c>
      <c r="Q501">
        <f t="shared" si="22"/>
        <v>0.74776849957524749</v>
      </c>
      <c r="R501">
        <f t="shared" si="22"/>
        <v>0.7616436959702646</v>
      </c>
      <c r="S501">
        <f t="shared" si="22"/>
        <v>0.74696232208063107</v>
      </c>
    </row>
    <row r="502" spans="1:19" ht="15" x14ac:dyDescent="0.25">
      <c r="A502" t="s">
        <v>2</v>
      </c>
      <c r="B502">
        <v>47</v>
      </c>
      <c r="C502">
        <v>1</v>
      </c>
      <c r="D502">
        <v>168802.15698</v>
      </c>
      <c r="E502" s="24">
        <v>127131.56165</v>
      </c>
      <c r="F502" s="24">
        <v>155378.66519</v>
      </c>
      <c r="G502" s="24">
        <v>131898.43716</v>
      </c>
      <c r="H502" s="24">
        <v>127688.63973</v>
      </c>
      <c r="I502" s="24">
        <v>126244.12228</v>
      </c>
      <c r="J502" s="24">
        <v>126088.11704</v>
      </c>
      <c r="L502" s="15" t="s">
        <v>15</v>
      </c>
      <c r="M502">
        <f t="shared" si="21"/>
        <v>1</v>
      </c>
      <c r="N502">
        <f t="shared" si="23"/>
        <v>0.75313943805269501</v>
      </c>
      <c r="O502">
        <f t="shared" si="23"/>
        <v>0.92047796052990938</v>
      </c>
      <c r="P502">
        <f t="shared" si="23"/>
        <v>0.7813788610273954</v>
      </c>
      <c r="Q502">
        <f t="shared" si="22"/>
        <v>0.75643962147432031</v>
      </c>
      <c r="R502">
        <f t="shared" si="22"/>
        <v>0.74788216299248855</v>
      </c>
      <c r="S502">
        <f t="shared" si="22"/>
        <v>0.74695797314331214</v>
      </c>
    </row>
    <row r="503" spans="1:19" ht="15" x14ac:dyDescent="0.25">
      <c r="A503" t="s">
        <v>2</v>
      </c>
      <c r="B503">
        <v>100</v>
      </c>
      <c r="C503">
        <v>1</v>
      </c>
      <c r="D503">
        <v>1627624.6973000001</v>
      </c>
      <c r="E503" s="24">
        <v>1463441.63372</v>
      </c>
      <c r="F503" s="24">
        <v>1518974.7818700001</v>
      </c>
      <c r="G503" s="24">
        <v>1283488.97171</v>
      </c>
      <c r="H503" s="24">
        <v>1223955.4449199999</v>
      </c>
      <c r="I503" s="24">
        <v>1279431.4053799999</v>
      </c>
      <c r="J503" s="24">
        <v>1222513.5088299999</v>
      </c>
      <c r="L503" s="15" t="s">
        <v>16</v>
      </c>
      <c r="M503">
        <f t="shared" si="21"/>
        <v>1</v>
      </c>
      <c r="N503">
        <f t="shared" si="23"/>
        <v>0.89912719814810094</v>
      </c>
      <c r="O503">
        <f t="shared" si="23"/>
        <v>0.93324633399196089</v>
      </c>
      <c r="P503">
        <f t="shared" si="23"/>
        <v>0.78856567723451676</v>
      </c>
      <c r="Q503">
        <f t="shared" si="22"/>
        <v>0.75198873975700264</v>
      </c>
      <c r="R503">
        <f t="shared" si="22"/>
        <v>0.78607273992732862</v>
      </c>
      <c r="S503">
        <f t="shared" si="22"/>
        <v>0.75110282539824902</v>
      </c>
    </row>
    <row r="504" spans="1:19" ht="15" x14ac:dyDescent="0.25">
      <c r="A504" t="s">
        <v>2</v>
      </c>
      <c r="B504">
        <v>100</v>
      </c>
      <c r="C504">
        <v>1</v>
      </c>
      <c r="D504">
        <v>1627624.6973000001</v>
      </c>
      <c r="E504" s="24">
        <v>1441373.76355</v>
      </c>
      <c r="F504" s="24">
        <v>1514316.6111699999</v>
      </c>
      <c r="G504" s="24">
        <v>1356239.3118400001</v>
      </c>
      <c r="H504" s="24">
        <v>1222651.2196</v>
      </c>
      <c r="I504" s="24">
        <v>1287107.7331399999</v>
      </c>
      <c r="J504" s="24">
        <v>1222516.5070499999</v>
      </c>
      <c r="L504" s="15" t="s">
        <v>16</v>
      </c>
      <c r="M504">
        <f t="shared" si="21"/>
        <v>1</v>
      </c>
      <c r="N504">
        <f t="shared" si="23"/>
        <v>0.88556886974069382</v>
      </c>
      <c r="O504">
        <f t="shared" si="23"/>
        <v>0.93038439001450257</v>
      </c>
      <c r="P504">
        <f t="shared" si="23"/>
        <v>0.83326292239839439</v>
      </c>
      <c r="Q504">
        <f t="shared" si="22"/>
        <v>0.75118743382808451</v>
      </c>
      <c r="R504">
        <f t="shared" si="22"/>
        <v>0.79078901621186393</v>
      </c>
      <c r="S504">
        <f t="shared" si="22"/>
        <v>0.75110466748138094</v>
      </c>
    </row>
    <row r="505" spans="1:19" ht="15" x14ac:dyDescent="0.25">
      <c r="A505" t="s">
        <v>2</v>
      </c>
      <c r="B505">
        <v>100</v>
      </c>
      <c r="C505">
        <v>1</v>
      </c>
      <c r="D505">
        <v>1627624.6973000001</v>
      </c>
      <c r="E505" s="24">
        <v>1465048.4288999999</v>
      </c>
      <c r="F505" s="24">
        <v>1560129.70055</v>
      </c>
      <c r="G505" s="24">
        <v>1430882.0059199999</v>
      </c>
      <c r="H505" s="24">
        <v>1222905.034</v>
      </c>
      <c r="I505" s="24">
        <v>1326444.37479</v>
      </c>
      <c r="J505" s="24">
        <v>1222519.4389800001</v>
      </c>
      <c r="L505" s="15" t="s">
        <v>16</v>
      </c>
      <c r="M505">
        <f t="shared" si="21"/>
        <v>1</v>
      </c>
      <c r="N505">
        <f t="shared" si="23"/>
        <v>0.90011440065409964</v>
      </c>
      <c r="O505">
        <f t="shared" si="23"/>
        <v>0.95853159708011015</v>
      </c>
      <c r="P505">
        <f t="shared" si="23"/>
        <v>0.87912281516349033</v>
      </c>
      <c r="Q505">
        <f t="shared" si="22"/>
        <v>0.75134337542839391</v>
      </c>
      <c r="R505">
        <f t="shared" si="22"/>
        <v>0.81495714398434982</v>
      </c>
      <c r="S505">
        <f t="shared" si="22"/>
        <v>0.75110646883645071</v>
      </c>
    </row>
    <row r="506" spans="1:19" ht="15" x14ac:dyDescent="0.25">
      <c r="A506" t="s">
        <v>2</v>
      </c>
      <c r="B506">
        <v>100</v>
      </c>
      <c r="C506">
        <v>1</v>
      </c>
      <c r="D506">
        <v>1627624.6973000001</v>
      </c>
      <c r="E506" s="24">
        <v>1473751.66365</v>
      </c>
      <c r="F506" s="24">
        <v>1530403.3977000001</v>
      </c>
      <c r="G506" s="24">
        <v>1498696.5369899999</v>
      </c>
      <c r="H506" s="24">
        <v>1226405.2267799999</v>
      </c>
      <c r="I506" s="24">
        <v>1308736.8958300001</v>
      </c>
      <c r="J506" s="24">
        <v>1222514.7912900001</v>
      </c>
      <c r="L506" s="15" t="s">
        <v>16</v>
      </c>
      <c r="M506">
        <f t="shared" si="21"/>
        <v>1</v>
      </c>
      <c r="N506">
        <f t="shared" si="23"/>
        <v>0.90546160063480619</v>
      </c>
      <c r="O506">
        <f t="shared" si="23"/>
        <v>0.94026798698663372</v>
      </c>
      <c r="P506">
        <f t="shared" si="23"/>
        <v>0.92078753749321096</v>
      </c>
      <c r="Q506">
        <f t="shared" si="22"/>
        <v>0.75349386674608299</v>
      </c>
      <c r="R506">
        <f t="shared" si="22"/>
        <v>0.8040778061435232</v>
      </c>
      <c r="S506">
        <f t="shared" si="22"/>
        <v>0.75110361333173414</v>
      </c>
    </row>
    <row r="507" spans="1:19" ht="15" x14ac:dyDescent="0.25">
      <c r="A507" t="s">
        <v>2</v>
      </c>
      <c r="B507">
        <v>100</v>
      </c>
      <c r="C507">
        <v>1</v>
      </c>
      <c r="D507">
        <v>1627624.6973000001</v>
      </c>
      <c r="E507" s="24">
        <v>1444284.32696</v>
      </c>
      <c r="F507" s="24">
        <v>1561293.36626</v>
      </c>
      <c r="G507" s="24">
        <v>1319788.4802000001</v>
      </c>
      <c r="H507" s="24">
        <v>1223293.2516300001</v>
      </c>
      <c r="I507" s="24">
        <v>1271858.65585</v>
      </c>
      <c r="J507" s="24">
        <v>1222511.17949</v>
      </c>
      <c r="L507" s="15" t="s">
        <v>16</v>
      </c>
      <c r="M507">
        <f t="shared" si="21"/>
        <v>1</v>
      </c>
      <c r="N507">
        <f t="shared" si="23"/>
        <v>0.88735709734305701</v>
      </c>
      <c r="O507">
        <f t="shared" si="23"/>
        <v>0.95924654427397515</v>
      </c>
      <c r="P507">
        <f t="shared" si="23"/>
        <v>0.81086781393114959</v>
      </c>
      <c r="Q507">
        <f t="shared" si="22"/>
        <v>0.75158189333159608</v>
      </c>
      <c r="R507">
        <f t="shared" si="22"/>
        <v>0.78142010130457851</v>
      </c>
      <c r="S507">
        <f t="shared" si="22"/>
        <v>0.75110139426980538</v>
      </c>
    </row>
    <row r="508" spans="1:19" ht="15" x14ac:dyDescent="0.25">
      <c r="A508" t="s">
        <v>2</v>
      </c>
      <c r="B508">
        <v>100</v>
      </c>
      <c r="C508">
        <v>1</v>
      </c>
      <c r="D508">
        <v>1627624.6973000001</v>
      </c>
      <c r="E508" s="24">
        <v>1456690.04623</v>
      </c>
      <c r="F508" s="24">
        <v>1550296.8629300001</v>
      </c>
      <c r="G508" s="24">
        <v>1304988.58507</v>
      </c>
      <c r="H508" s="24">
        <v>1223837.6766900001</v>
      </c>
      <c r="I508" s="24">
        <v>1262778.75486</v>
      </c>
      <c r="J508" s="24">
        <v>1222510.74976</v>
      </c>
      <c r="L508" s="15" t="s">
        <v>16</v>
      </c>
      <c r="M508">
        <f t="shared" si="21"/>
        <v>1</v>
      </c>
      <c r="N508">
        <f t="shared" si="23"/>
        <v>0.89497907511875641</v>
      </c>
      <c r="O508">
        <f t="shared" si="23"/>
        <v>0.95249037785044921</v>
      </c>
      <c r="P508">
        <f t="shared" si="23"/>
        <v>0.80177487306182571</v>
      </c>
      <c r="Q508">
        <f t="shared" si="22"/>
        <v>0.75191638386918946</v>
      </c>
      <c r="R508">
        <f t="shared" si="22"/>
        <v>0.77584148050516311</v>
      </c>
      <c r="S508">
        <f t="shared" si="22"/>
        <v>0.75110113024702374</v>
      </c>
    </row>
    <row r="509" spans="1:19" ht="15" x14ac:dyDescent="0.25">
      <c r="A509" t="s">
        <v>2</v>
      </c>
      <c r="B509">
        <v>100</v>
      </c>
      <c r="C509">
        <v>1</v>
      </c>
      <c r="D509">
        <v>1627624.6973000001</v>
      </c>
      <c r="E509" s="24">
        <v>1456107.89298</v>
      </c>
      <c r="F509" s="24">
        <v>1514307.6502499999</v>
      </c>
      <c r="G509" s="24">
        <v>1230144.4468400001</v>
      </c>
      <c r="H509" s="24">
        <v>1239607.4171200001</v>
      </c>
      <c r="I509" s="24">
        <v>1238186.54862</v>
      </c>
      <c r="J509" s="24">
        <v>1222512.6158499999</v>
      </c>
      <c r="L509" s="15" t="s">
        <v>16</v>
      </c>
      <c r="M509">
        <f t="shared" si="21"/>
        <v>1</v>
      </c>
      <c r="N509">
        <f t="shared" si="23"/>
        <v>0.89462140467361895</v>
      </c>
      <c r="O509">
        <f t="shared" si="23"/>
        <v>0.9303788844947013</v>
      </c>
      <c r="P509">
        <f t="shared" si="23"/>
        <v>0.75579121457215304</v>
      </c>
      <c r="Q509">
        <f t="shared" si="22"/>
        <v>0.76160519017457406</v>
      </c>
      <c r="R509">
        <f t="shared" si="22"/>
        <v>0.76073221957984349</v>
      </c>
      <c r="S509">
        <f t="shared" si="22"/>
        <v>0.75110227675825758</v>
      </c>
    </row>
    <row r="510" spans="1:19" ht="15" x14ac:dyDescent="0.25">
      <c r="A510" t="s">
        <v>2</v>
      </c>
      <c r="B510">
        <v>100</v>
      </c>
      <c r="C510">
        <v>1</v>
      </c>
      <c r="D510">
        <v>1627624.6973000001</v>
      </c>
      <c r="E510" s="24">
        <v>1461161.1137000001</v>
      </c>
      <c r="F510" s="24">
        <v>1525678.4010900001</v>
      </c>
      <c r="G510" s="24">
        <v>1342352.0396400001</v>
      </c>
      <c r="H510" s="24">
        <v>1222642.4085899999</v>
      </c>
      <c r="I510" s="24">
        <v>1290203.90218</v>
      </c>
      <c r="J510" s="24">
        <v>1222515.86427</v>
      </c>
      <c r="L510" s="15" t="s">
        <v>16</v>
      </c>
      <c r="M510">
        <f t="shared" si="21"/>
        <v>1</v>
      </c>
      <c r="N510">
        <f t="shared" si="23"/>
        <v>0.89772606432174462</v>
      </c>
      <c r="O510">
        <f t="shared" si="23"/>
        <v>0.93736498568796933</v>
      </c>
      <c r="P510">
        <f t="shared" si="23"/>
        <v>0.82473068998447419</v>
      </c>
      <c r="Q510">
        <f t="shared" si="22"/>
        <v>0.75118202041182547</v>
      </c>
      <c r="R510">
        <f t="shared" si="22"/>
        <v>0.79269127847486365</v>
      </c>
      <c r="S510">
        <f t="shared" si="22"/>
        <v>0.75110427256233059</v>
      </c>
    </row>
    <row r="511" spans="1:19" ht="15" x14ac:dyDescent="0.25">
      <c r="A511" t="s">
        <v>2</v>
      </c>
      <c r="B511">
        <v>100</v>
      </c>
      <c r="C511">
        <v>1</v>
      </c>
      <c r="D511">
        <v>1627624.6973000001</v>
      </c>
      <c r="E511" s="24">
        <v>1475489.5579299999</v>
      </c>
      <c r="F511" s="24">
        <v>1540020.2304100001</v>
      </c>
      <c r="G511" s="24">
        <v>1269184.67032</v>
      </c>
      <c r="H511" s="24">
        <v>1237380.1451900001</v>
      </c>
      <c r="I511" s="24">
        <v>1233552.54993</v>
      </c>
      <c r="J511" s="24">
        <v>1222515.1605499999</v>
      </c>
      <c r="L511" s="15" t="s">
        <v>16</v>
      </c>
      <c r="M511">
        <f t="shared" si="21"/>
        <v>1</v>
      </c>
      <c r="N511">
        <f t="shared" si="23"/>
        <v>0.9065293494118325</v>
      </c>
      <c r="O511">
        <f t="shared" si="23"/>
        <v>0.9461764944736194</v>
      </c>
      <c r="P511">
        <f t="shared" si="23"/>
        <v>0.77977722531821891</v>
      </c>
      <c r="Q511">
        <f t="shared" si="22"/>
        <v>0.76023677156204328</v>
      </c>
      <c r="R511">
        <f t="shared" si="22"/>
        <v>0.75788512669799724</v>
      </c>
      <c r="S511">
        <f t="shared" si="22"/>
        <v>0.75110384020221632</v>
      </c>
    </row>
    <row r="512" spans="1:19" ht="15" x14ac:dyDescent="0.25">
      <c r="A512" t="s">
        <v>2</v>
      </c>
      <c r="B512">
        <v>100</v>
      </c>
      <c r="C512">
        <v>1</v>
      </c>
      <c r="D512">
        <v>1627624.6973000001</v>
      </c>
      <c r="E512" s="24">
        <v>1467798.0548400001</v>
      </c>
      <c r="F512" s="24">
        <v>1524408.3237600001</v>
      </c>
      <c r="G512" s="24">
        <v>1318535.8968799999</v>
      </c>
      <c r="H512" s="24">
        <v>1222694.0187599999</v>
      </c>
      <c r="I512" s="24">
        <v>1268832.8343700001</v>
      </c>
      <c r="J512" s="24">
        <v>1222514.0744700001</v>
      </c>
      <c r="L512" s="15" t="s">
        <v>16</v>
      </c>
      <c r="M512">
        <f t="shared" si="21"/>
        <v>1</v>
      </c>
      <c r="N512">
        <f t="shared" si="23"/>
        <v>0.90180374952215347</v>
      </c>
      <c r="O512">
        <f t="shared" si="23"/>
        <v>0.93658466001946183</v>
      </c>
      <c r="P512">
        <f t="shared" si="23"/>
        <v>0.81009823644680812</v>
      </c>
      <c r="Q512">
        <f t="shared" si="22"/>
        <v>0.75121372930029684</v>
      </c>
      <c r="R512">
        <f t="shared" si="22"/>
        <v>0.77956106003725234</v>
      </c>
      <c r="S512">
        <f t="shared" si="22"/>
        <v>0.75110317292308149</v>
      </c>
    </row>
    <row r="513" spans="1:19" ht="15" x14ac:dyDescent="0.25">
      <c r="A513" t="s">
        <v>2</v>
      </c>
      <c r="B513">
        <v>100</v>
      </c>
      <c r="C513">
        <v>1</v>
      </c>
      <c r="D513">
        <v>1627624.6973000001</v>
      </c>
      <c r="E513" s="24">
        <v>1456863.78318</v>
      </c>
      <c r="F513" s="24">
        <v>1561010.6070999999</v>
      </c>
      <c r="G513" s="24">
        <v>1330793.94325</v>
      </c>
      <c r="H513" s="24">
        <v>1235006.2963099999</v>
      </c>
      <c r="I513" s="24">
        <v>1316783.5880199999</v>
      </c>
      <c r="J513" s="24">
        <v>1222511.6053800001</v>
      </c>
      <c r="L513" s="15" t="s">
        <v>16</v>
      </c>
      <c r="M513">
        <f t="shared" si="21"/>
        <v>1</v>
      </c>
      <c r="N513">
        <f t="shared" si="23"/>
        <v>0.89508581775438256</v>
      </c>
      <c r="O513">
        <f t="shared" si="23"/>
        <v>0.95907281923744236</v>
      </c>
      <c r="P513">
        <f t="shared" si="23"/>
        <v>0.81762948513720612</v>
      </c>
      <c r="Q513">
        <f t="shared" si="22"/>
        <v>0.75877829720739753</v>
      </c>
      <c r="R513">
        <f t="shared" si="22"/>
        <v>0.80902163146354211</v>
      </c>
      <c r="S513">
        <f t="shared" si="22"/>
        <v>0.75110165593332079</v>
      </c>
    </row>
    <row r="514" spans="1:19" ht="15" x14ac:dyDescent="0.25">
      <c r="A514" t="s">
        <v>2</v>
      </c>
      <c r="B514">
        <v>100</v>
      </c>
      <c r="C514">
        <v>1</v>
      </c>
      <c r="D514">
        <v>1627624.6973000001</v>
      </c>
      <c r="E514" s="24">
        <v>1455904.48646</v>
      </c>
      <c r="F514" s="24">
        <v>1538909.9137200001</v>
      </c>
      <c r="G514" s="24">
        <v>1345189.8119300001</v>
      </c>
      <c r="H514" s="24">
        <v>1222920.0402500001</v>
      </c>
      <c r="I514" s="24">
        <v>1386437.8449599999</v>
      </c>
      <c r="J514" s="24">
        <v>1222514.98578</v>
      </c>
      <c r="L514" s="15" t="s">
        <v>16</v>
      </c>
      <c r="M514">
        <f t="shared" si="21"/>
        <v>1</v>
      </c>
      <c r="N514">
        <f t="shared" si="23"/>
        <v>0.89449643328412276</v>
      </c>
      <c r="O514">
        <f t="shared" si="23"/>
        <v>0.9454943245041898</v>
      </c>
      <c r="P514">
        <f t="shared" si="23"/>
        <v>0.82647419528683752</v>
      </c>
      <c r="Q514">
        <f t="shared" si="22"/>
        <v>0.75135259515209618</v>
      </c>
      <c r="R514">
        <f t="shared" si="22"/>
        <v>0.8518166671099946</v>
      </c>
      <c r="S514">
        <f t="shared" si="22"/>
        <v>0.75110373282488274</v>
      </c>
    </row>
    <row r="515" spans="1:19" ht="15" x14ac:dyDescent="0.25">
      <c r="A515" t="s">
        <v>2</v>
      </c>
      <c r="B515">
        <v>100</v>
      </c>
      <c r="C515">
        <v>1</v>
      </c>
      <c r="D515">
        <v>1627624.6973000001</v>
      </c>
      <c r="E515" s="24">
        <v>1442782.0775899999</v>
      </c>
      <c r="F515" s="24">
        <v>1508760.7087099999</v>
      </c>
      <c r="G515" s="24">
        <v>1379372.27517</v>
      </c>
      <c r="H515" s="24">
        <v>1222725.0232299999</v>
      </c>
      <c r="I515" s="24">
        <v>1259803.8140199999</v>
      </c>
      <c r="J515" s="24">
        <v>1222525.2043699999</v>
      </c>
      <c r="L515" s="15" t="s">
        <v>16</v>
      </c>
      <c r="M515">
        <f t="shared" ref="M515:M578" si="24">D515/D515</f>
        <v>1</v>
      </c>
      <c r="N515">
        <f t="shared" si="23"/>
        <v>0.88643412697249679</v>
      </c>
      <c r="O515">
        <f t="shared" si="23"/>
        <v>0.92697088660108262</v>
      </c>
      <c r="P515">
        <f t="shared" si="23"/>
        <v>0.84747563578887941</v>
      </c>
      <c r="Q515">
        <f t="shared" si="22"/>
        <v>0.75123277820638157</v>
      </c>
      <c r="R515">
        <f t="shared" si="22"/>
        <v>0.77401369990873004</v>
      </c>
      <c r="S515">
        <f t="shared" si="22"/>
        <v>0.75111001104738506</v>
      </c>
    </row>
    <row r="516" spans="1:19" ht="15" x14ac:dyDescent="0.25">
      <c r="A516" t="s">
        <v>2</v>
      </c>
      <c r="B516">
        <v>100</v>
      </c>
      <c r="C516">
        <v>1</v>
      </c>
      <c r="D516">
        <v>1627624.6973000001</v>
      </c>
      <c r="E516" s="24">
        <v>1450598.8779800001</v>
      </c>
      <c r="F516" s="24">
        <v>1514852.8140400001</v>
      </c>
      <c r="G516" s="24">
        <v>1288393.69594</v>
      </c>
      <c r="H516" s="24">
        <v>1222928.5285100001</v>
      </c>
      <c r="I516" s="24">
        <v>1251447.21924</v>
      </c>
      <c r="J516" s="24">
        <v>1222526.9831999999</v>
      </c>
      <c r="L516" s="15" t="s">
        <v>16</v>
      </c>
      <c r="M516">
        <f t="shared" si="24"/>
        <v>1</v>
      </c>
      <c r="N516">
        <f t="shared" si="23"/>
        <v>0.89123670855224746</v>
      </c>
      <c r="O516">
        <f t="shared" si="23"/>
        <v>0.93071382890228149</v>
      </c>
      <c r="P516">
        <f t="shared" si="23"/>
        <v>0.79157910179002777</v>
      </c>
      <c r="Q516">
        <f t="shared" si="22"/>
        <v>0.75135781027325654</v>
      </c>
      <c r="R516">
        <f t="shared" si="22"/>
        <v>0.76887947283914682</v>
      </c>
      <c r="S516">
        <f t="shared" si="22"/>
        <v>0.75111110394675118</v>
      </c>
    </row>
    <row r="517" spans="1:19" ht="15" x14ac:dyDescent="0.25">
      <c r="A517" t="s">
        <v>2</v>
      </c>
      <c r="B517">
        <v>100</v>
      </c>
      <c r="C517">
        <v>1</v>
      </c>
      <c r="D517">
        <v>1627624.6973000001</v>
      </c>
      <c r="E517" s="24">
        <v>1455242.7605699999</v>
      </c>
      <c r="F517" s="24">
        <v>1517665.25178</v>
      </c>
      <c r="G517" s="24">
        <v>1314421.0131399999</v>
      </c>
      <c r="H517" s="24">
        <v>1223165.8226900001</v>
      </c>
      <c r="I517" s="24">
        <v>1271027.01205</v>
      </c>
      <c r="J517" s="24">
        <v>1222517.14485</v>
      </c>
      <c r="L517" s="15" t="s">
        <v>16</v>
      </c>
      <c r="M517">
        <f t="shared" si="24"/>
        <v>1</v>
      </c>
      <c r="N517">
        <f t="shared" si="23"/>
        <v>0.89408987402565376</v>
      </c>
      <c r="O517">
        <f t="shared" si="23"/>
        <v>0.93244176885346652</v>
      </c>
      <c r="P517">
        <f t="shared" si="23"/>
        <v>0.80757008376712336</v>
      </c>
      <c r="Q517">
        <f t="shared" si="22"/>
        <v>0.75150360197842891</v>
      </c>
      <c r="R517">
        <f t="shared" si="22"/>
        <v>0.78090914579906201</v>
      </c>
      <c r="S517">
        <f t="shared" si="22"/>
        <v>0.75110505934075811</v>
      </c>
    </row>
    <row r="518" spans="1:19" ht="15" x14ac:dyDescent="0.25">
      <c r="A518" t="s">
        <v>2</v>
      </c>
      <c r="B518">
        <v>100</v>
      </c>
      <c r="C518">
        <v>1</v>
      </c>
      <c r="D518">
        <v>1627624.6973000001</v>
      </c>
      <c r="E518" s="24">
        <v>1467778.1960499999</v>
      </c>
      <c r="F518" s="24">
        <v>1561389.3560200001</v>
      </c>
      <c r="G518" s="24">
        <v>1271450.07072</v>
      </c>
      <c r="H518" s="24">
        <v>1224151.1684300001</v>
      </c>
      <c r="I518" s="24">
        <v>1251154.4813900001</v>
      </c>
      <c r="J518" s="24">
        <v>1222518.8684</v>
      </c>
      <c r="L518" s="15" t="s">
        <v>16</v>
      </c>
      <c r="M518">
        <f t="shared" si="24"/>
        <v>1</v>
      </c>
      <c r="N518">
        <f t="shared" si="23"/>
        <v>0.90179154843548204</v>
      </c>
      <c r="O518">
        <f t="shared" si="23"/>
        <v>0.95930551963860267</v>
      </c>
      <c r="P518">
        <f t="shared" si="23"/>
        <v>0.78116906976722356</v>
      </c>
      <c r="Q518">
        <f t="shared" si="22"/>
        <v>0.75210899076469795</v>
      </c>
      <c r="R518">
        <f t="shared" si="22"/>
        <v>0.76869961697281253</v>
      </c>
      <c r="S518">
        <f t="shared" si="22"/>
        <v>0.75110611827652063</v>
      </c>
    </row>
    <row r="519" spans="1:19" ht="15" x14ac:dyDescent="0.25">
      <c r="A519" t="s">
        <v>2</v>
      </c>
      <c r="B519">
        <v>100</v>
      </c>
      <c r="C519">
        <v>1</v>
      </c>
      <c r="D519">
        <v>1627624.6973000001</v>
      </c>
      <c r="E519" s="24">
        <v>1460377.7679600001</v>
      </c>
      <c r="F519" s="24">
        <v>1549055.05611</v>
      </c>
      <c r="G519" s="24">
        <v>1236583.91124</v>
      </c>
      <c r="H519" s="24">
        <v>1224835.80021</v>
      </c>
      <c r="I519" s="24">
        <v>1328947.7567499999</v>
      </c>
      <c r="J519" s="24">
        <v>1222514.09809</v>
      </c>
      <c r="L519" s="15" t="s">
        <v>16</v>
      </c>
      <c r="M519">
        <f t="shared" si="24"/>
        <v>1</v>
      </c>
      <c r="N519">
        <f t="shared" si="23"/>
        <v>0.89724478276998432</v>
      </c>
      <c r="O519">
        <f t="shared" si="23"/>
        <v>0.95172742136419042</v>
      </c>
      <c r="P519">
        <f t="shared" si="23"/>
        <v>0.75974757159394202</v>
      </c>
      <c r="Q519">
        <f t="shared" si="22"/>
        <v>0.75252962322446315</v>
      </c>
      <c r="R519">
        <f t="shared" si="22"/>
        <v>0.81649520245947171</v>
      </c>
      <c r="S519">
        <f t="shared" si="22"/>
        <v>0.75110318743502635</v>
      </c>
    </row>
    <row r="520" spans="1:19" ht="15" x14ac:dyDescent="0.25">
      <c r="A520" t="s">
        <v>2</v>
      </c>
      <c r="B520">
        <v>100</v>
      </c>
      <c r="C520">
        <v>1</v>
      </c>
      <c r="D520">
        <v>1627624.6973000001</v>
      </c>
      <c r="E520" s="24">
        <v>1480350.47324</v>
      </c>
      <c r="F520" s="24">
        <v>1522008.7265399999</v>
      </c>
      <c r="G520" s="24">
        <v>1269311.7188800001</v>
      </c>
      <c r="H520" s="24">
        <v>1223139.8672100001</v>
      </c>
      <c r="I520" s="24">
        <v>1283689.12286</v>
      </c>
      <c r="J520" s="24">
        <v>1222511.9677800001</v>
      </c>
      <c r="L520" s="15" t="s">
        <v>16</v>
      </c>
      <c r="M520">
        <f t="shared" si="24"/>
        <v>1</v>
      </c>
      <c r="N520">
        <f t="shared" si="23"/>
        <v>0.90951585810641278</v>
      </c>
      <c r="O520">
        <f t="shared" si="23"/>
        <v>0.93511036608426856</v>
      </c>
      <c r="P520">
        <f t="shared" si="23"/>
        <v>0.77985528296886208</v>
      </c>
      <c r="Q520">
        <f t="shared" si="22"/>
        <v>0.75148765513267068</v>
      </c>
      <c r="R520">
        <f t="shared" si="22"/>
        <v>0.78868864854991405</v>
      </c>
      <c r="S520">
        <f t="shared" si="22"/>
        <v>0.75110187858907218</v>
      </c>
    </row>
    <row r="521" spans="1:19" ht="15" x14ac:dyDescent="0.25">
      <c r="A521" t="s">
        <v>2</v>
      </c>
      <c r="B521">
        <v>100</v>
      </c>
      <c r="C521">
        <v>1</v>
      </c>
      <c r="D521">
        <v>1627624.6973000001</v>
      </c>
      <c r="E521" s="24">
        <v>1461178.78776</v>
      </c>
      <c r="F521" s="24">
        <v>1567489.94065</v>
      </c>
      <c r="G521" s="24">
        <v>1326812.716</v>
      </c>
      <c r="H521" s="24">
        <v>1222693.2511799999</v>
      </c>
      <c r="I521" s="24">
        <v>1319906.46737</v>
      </c>
      <c r="J521" s="24">
        <v>1222514.1605700001</v>
      </c>
      <c r="L521" s="15" t="s">
        <v>16</v>
      </c>
      <c r="M521">
        <f t="shared" si="24"/>
        <v>1</v>
      </c>
      <c r="N521">
        <f t="shared" si="23"/>
        <v>0.89773692312723541</v>
      </c>
      <c r="O521">
        <f t="shared" si="23"/>
        <v>0.96305367155600718</v>
      </c>
      <c r="P521">
        <f t="shared" si="23"/>
        <v>0.81518344996914538</v>
      </c>
      <c r="Q521">
        <f t="shared" si="22"/>
        <v>0.75121325770509362</v>
      </c>
      <c r="R521">
        <f t="shared" si="22"/>
        <v>0.81094030433400199</v>
      </c>
      <c r="S521">
        <f t="shared" si="22"/>
        <v>0.75110322582225419</v>
      </c>
    </row>
    <row r="522" spans="1:19" ht="15" x14ac:dyDescent="0.25">
      <c r="A522" t="s">
        <v>2</v>
      </c>
      <c r="B522">
        <v>100</v>
      </c>
      <c r="C522">
        <v>1</v>
      </c>
      <c r="D522">
        <v>1627624.6973000001</v>
      </c>
      <c r="E522" s="24">
        <v>1469952.1761400001</v>
      </c>
      <c r="F522" s="24">
        <v>1510337.65081</v>
      </c>
      <c r="G522" s="24">
        <v>1290757.5026499999</v>
      </c>
      <c r="H522" s="24">
        <v>1251923.44178</v>
      </c>
      <c r="I522" s="24">
        <v>1259570.8422999999</v>
      </c>
      <c r="J522" s="24">
        <v>1222511.7826700001</v>
      </c>
      <c r="L522" s="15" t="s">
        <v>16</v>
      </c>
      <c r="M522">
        <f t="shared" si="24"/>
        <v>1</v>
      </c>
      <c r="N522">
        <f t="shared" si="23"/>
        <v>0.90312722495452635</v>
      </c>
      <c r="O522">
        <f t="shared" si="23"/>
        <v>0.92793974760608955</v>
      </c>
      <c r="P522">
        <f t="shared" si="23"/>
        <v>0.79303140631325186</v>
      </c>
      <c r="Q522">
        <f t="shared" si="22"/>
        <v>0.76917206027701868</v>
      </c>
      <c r="R522">
        <f t="shared" si="22"/>
        <v>0.77387056388948283</v>
      </c>
      <c r="S522">
        <f t="shared" si="22"/>
        <v>0.75110176485892277</v>
      </c>
    </row>
    <row r="523" spans="1:19" ht="15" x14ac:dyDescent="0.25">
      <c r="A523" t="s">
        <v>2</v>
      </c>
      <c r="B523">
        <v>100</v>
      </c>
      <c r="C523">
        <v>1</v>
      </c>
      <c r="D523">
        <v>1627624.6973000001</v>
      </c>
      <c r="E523" s="24">
        <v>1471810.93557</v>
      </c>
      <c r="F523" s="24">
        <v>1526185.86005</v>
      </c>
      <c r="G523" s="24">
        <v>1380450.97441</v>
      </c>
      <c r="H523" s="24">
        <v>1229074.3743700001</v>
      </c>
      <c r="I523" s="24">
        <v>1253776.19737</v>
      </c>
      <c r="J523" s="24">
        <v>1222517.79614</v>
      </c>
      <c r="L523" s="15" t="s">
        <v>16</v>
      </c>
      <c r="M523">
        <f t="shared" si="24"/>
        <v>1</v>
      </c>
      <c r="N523">
        <f t="shared" si="23"/>
        <v>0.90426923234301293</v>
      </c>
      <c r="O523">
        <f t="shared" si="23"/>
        <v>0.93767676454020832</v>
      </c>
      <c r="P523">
        <f t="shared" si="23"/>
        <v>0.84813838024206289</v>
      </c>
      <c r="Q523">
        <f t="shared" si="22"/>
        <v>0.7551337703396005</v>
      </c>
      <c r="R523">
        <f t="shared" si="22"/>
        <v>0.77031037895273879</v>
      </c>
      <c r="S523">
        <f t="shared" si="22"/>
        <v>0.75110545948828655</v>
      </c>
    </row>
    <row r="524" spans="1:19" ht="15" x14ac:dyDescent="0.25">
      <c r="A524" t="s">
        <v>2</v>
      </c>
      <c r="B524">
        <v>100</v>
      </c>
      <c r="C524">
        <v>1</v>
      </c>
      <c r="D524">
        <v>1627624.6973000001</v>
      </c>
      <c r="E524" s="24">
        <v>1456674.3851900001</v>
      </c>
      <c r="F524" s="24">
        <v>1564124.1992200001</v>
      </c>
      <c r="G524" s="24">
        <v>1476468.3623599999</v>
      </c>
      <c r="H524" s="24">
        <v>1222666.60357</v>
      </c>
      <c r="I524" s="24">
        <v>1382577.68744</v>
      </c>
      <c r="J524" s="24">
        <v>1222512.6874899999</v>
      </c>
      <c r="L524" s="15" t="s">
        <v>16</v>
      </c>
      <c r="M524">
        <f t="shared" si="24"/>
        <v>1</v>
      </c>
      <c r="N524">
        <f t="shared" si="23"/>
        <v>0.89496945309715281</v>
      </c>
      <c r="O524">
        <f t="shared" si="23"/>
        <v>0.96098578610576602</v>
      </c>
      <c r="P524">
        <f t="shared" si="23"/>
        <v>0.90713071926793243</v>
      </c>
      <c r="Q524">
        <f t="shared" si="22"/>
        <v>0.75119688562002751</v>
      </c>
      <c r="R524">
        <f t="shared" si="22"/>
        <v>0.84944501624576074</v>
      </c>
      <c r="S524">
        <f t="shared" si="22"/>
        <v>0.7511023207733184</v>
      </c>
    </row>
    <row r="525" spans="1:19" ht="15" x14ac:dyDescent="0.25">
      <c r="A525" t="s">
        <v>2</v>
      </c>
      <c r="B525">
        <v>100</v>
      </c>
      <c r="C525">
        <v>1</v>
      </c>
      <c r="D525">
        <v>1627624.6973000001</v>
      </c>
      <c r="E525" s="24">
        <v>1467640.97422</v>
      </c>
      <c r="F525" s="24">
        <v>1559012.9569600001</v>
      </c>
      <c r="G525" s="24">
        <v>1293768.4079100001</v>
      </c>
      <c r="H525" s="24">
        <v>1233207.92383</v>
      </c>
      <c r="I525" s="24">
        <v>1325034.98226</v>
      </c>
      <c r="J525" s="24">
        <v>1222513.5520599999</v>
      </c>
      <c r="L525" s="15" t="s">
        <v>16</v>
      </c>
      <c r="M525">
        <f t="shared" si="24"/>
        <v>1</v>
      </c>
      <c r="N525">
        <f t="shared" si="23"/>
        <v>0.90170724040659334</v>
      </c>
      <c r="O525">
        <f t="shared" si="23"/>
        <v>0.95784547847312884</v>
      </c>
      <c r="P525">
        <f t="shared" si="23"/>
        <v>0.79488128317061013</v>
      </c>
      <c r="Q525">
        <f t="shared" si="22"/>
        <v>0.75767339109299459</v>
      </c>
      <c r="R525">
        <f t="shared" si="22"/>
        <v>0.81409122413664903</v>
      </c>
      <c r="S525">
        <f t="shared" si="22"/>
        <v>0.75110285195842597</v>
      </c>
    </row>
    <row r="526" spans="1:19" ht="15" x14ac:dyDescent="0.25">
      <c r="A526" t="s">
        <v>2</v>
      </c>
      <c r="B526">
        <v>100</v>
      </c>
      <c r="C526">
        <v>1</v>
      </c>
      <c r="D526">
        <v>1627624.6973000001</v>
      </c>
      <c r="E526" s="24">
        <v>1443804.2220600001</v>
      </c>
      <c r="F526" s="24">
        <v>1528349.05583</v>
      </c>
      <c r="G526" s="24">
        <v>1354949.78339</v>
      </c>
      <c r="H526" s="24">
        <v>1222758.39065</v>
      </c>
      <c r="I526" s="24">
        <v>1287881.2823300001</v>
      </c>
      <c r="J526" s="24">
        <v>1222514.71147</v>
      </c>
      <c r="L526" s="15" t="s">
        <v>16</v>
      </c>
      <c r="M526">
        <f t="shared" si="24"/>
        <v>1</v>
      </c>
      <c r="N526">
        <f t="shared" si="23"/>
        <v>0.88706212461328937</v>
      </c>
      <c r="O526">
        <f t="shared" si="23"/>
        <v>0.93900581526276639</v>
      </c>
      <c r="P526">
        <f t="shared" si="23"/>
        <v>0.8324706461125041</v>
      </c>
      <c r="Q526">
        <f t="shared" si="22"/>
        <v>0.75125327889063354</v>
      </c>
      <c r="R526">
        <f t="shared" si="22"/>
        <v>0.79126427883922723</v>
      </c>
      <c r="S526">
        <f t="shared" si="22"/>
        <v>0.75110356429094471</v>
      </c>
    </row>
    <row r="527" spans="1:19" ht="15" x14ac:dyDescent="0.25">
      <c r="A527" t="s">
        <v>2</v>
      </c>
      <c r="B527">
        <v>100</v>
      </c>
      <c r="C527">
        <v>1</v>
      </c>
      <c r="D527">
        <v>1627624.6973000001</v>
      </c>
      <c r="E527" s="24">
        <v>1434778.37063</v>
      </c>
      <c r="F527" s="24">
        <v>1524824.6915500001</v>
      </c>
      <c r="G527" s="24">
        <v>1413232.48636</v>
      </c>
      <c r="H527" s="24">
        <v>1224476.48232</v>
      </c>
      <c r="I527" s="24">
        <v>1334886.4413999999</v>
      </c>
      <c r="J527" s="24">
        <v>1222512.5496100001</v>
      </c>
      <c r="L527" s="15" t="s">
        <v>16</v>
      </c>
      <c r="M527">
        <f t="shared" si="24"/>
        <v>1</v>
      </c>
      <c r="N527">
        <f t="shared" si="23"/>
        <v>0.88151671144465615</v>
      </c>
      <c r="O527">
        <f t="shared" si="23"/>
        <v>0.9368404731628055</v>
      </c>
      <c r="P527">
        <f t="shared" si="23"/>
        <v>0.86827908712884083</v>
      </c>
      <c r="Q527">
        <f t="shared" si="22"/>
        <v>0.75230886109754525</v>
      </c>
      <c r="R527">
        <f t="shared" si="22"/>
        <v>0.82014388428388207</v>
      </c>
      <c r="S527">
        <f t="shared" si="22"/>
        <v>0.75110223606091508</v>
      </c>
    </row>
    <row r="528" spans="1:19" ht="15" x14ac:dyDescent="0.25">
      <c r="A528" t="s">
        <v>2</v>
      </c>
      <c r="B528">
        <v>100</v>
      </c>
      <c r="C528">
        <v>1</v>
      </c>
      <c r="D528">
        <v>1627624.6973000001</v>
      </c>
      <c r="E528" s="24">
        <v>1426713.3892900001</v>
      </c>
      <c r="F528" s="24">
        <v>1519219.30938</v>
      </c>
      <c r="G528" s="24">
        <v>1307374.7898200001</v>
      </c>
      <c r="H528" s="24">
        <v>1223244.3374900001</v>
      </c>
      <c r="I528" s="24">
        <v>1268358.10023</v>
      </c>
      <c r="J528" s="24">
        <v>1222515.52514</v>
      </c>
      <c r="L528" s="15" t="s">
        <v>16</v>
      </c>
      <c r="M528">
        <f t="shared" si="24"/>
        <v>1</v>
      </c>
      <c r="N528">
        <f t="shared" si="23"/>
        <v>0.87656164941261727</v>
      </c>
      <c r="O528">
        <f t="shared" si="23"/>
        <v>0.93339656979902719</v>
      </c>
      <c r="P528">
        <f t="shared" si="23"/>
        <v>0.8032409387672419</v>
      </c>
      <c r="Q528">
        <f t="shared" si="22"/>
        <v>0.75155184086306259</v>
      </c>
      <c r="R528">
        <f t="shared" si="22"/>
        <v>0.7792693870608054</v>
      </c>
      <c r="S528">
        <f t="shared" si="22"/>
        <v>0.75110406420348674</v>
      </c>
    </row>
    <row r="529" spans="1:19" ht="15" x14ac:dyDescent="0.25">
      <c r="A529" t="s">
        <v>2</v>
      </c>
      <c r="B529">
        <v>100</v>
      </c>
      <c r="C529">
        <v>1</v>
      </c>
      <c r="D529">
        <v>1627624.6973000001</v>
      </c>
      <c r="E529" s="24">
        <v>1473546.3539799999</v>
      </c>
      <c r="F529" s="24">
        <v>1536208.2933799999</v>
      </c>
      <c r="G529" s="24">
        <v>1333214.54849</v>
      </c>
      <c r="H529" s="24">
        <v>1231434.82036</v>
      </c>
      <c r="I529" s="24">
        <v>1259827.9159200001</v>
      </c>
      <c r="J529" s="24">
        <v>1222512.0715300001</v>
      </c>
      <c r="L529" s="15" t="s">
        <v>16</v>
      </c>
      <c r="M529">
        <f t="shared" si="24"/>
        <v>1</v>
      </c>
      <c r="N529">
        <f t="shared" si="23"/>
        <v>0.90533545996469922</v>
      </c>
      <c r="O529">
        <f t="shared" si="23"/>
        <v>0.94383446990473474</v>
      </c>
      <c r="P529">
        <f t="shared" si="23"/>
        <v>0.81911668623707601</v>
      </c>
      <c r="Q529">
        <f t="shared" si="22"/>
        <v>0.75658401006250198</v>
      </c>
      <c r="R529">
        <f t="shared" si="22"/>
        <v>0.77402850792930145</v>
      </c>
      <c r="S529">
        <f t="shared" si="22"/>
        <v>0.75110194233226812</v>
      </c>
    </row>
    <row r="530" spans="1:19" ht="15" x14ac:dyDescent="0.25">
      <c r="A530" t="s">
        <v>2</v>
      </c>
      <c r="B530">
        <v>100</v>
      </c>
      <c r="C530">
        <v>1</v>
      </c>
      <c r="D530">
        <v>1627624.6973000001</v>
      </c>
      <c r="E530" s="24">
        <v>1439996.9901399999</v>
      </c>
      <c r="F530" s="24">
        <v>1523529.9687600001</v>
      </c>
      <c r="G530" s="24">
        <v>1325585.46795</v>
      </c>
      <c r="H530" s="24">
        <v>1228612.9839399999</v>
      </c>
      <c r="I530" s="24">
        <v>1325224.7547299999</v>
      </c>
      <c r="J530" s="24">
        <v>1222530.5577400001</v>
      </c>
      <c r="L530" s="15" t="s">
        <v>16</v>
      </c>
      <c r="M530">
        <f t="shared" si="24"/>
        <v>1</v>
      </c>
      <c r="N530">
        <f t="shared" si="23"/>
        <v>0.88472299082752426</v>
      </c>
      <c r="O530">
        <f t="shared" si="23"/>
        <v>0.93604500551467518</v>
      </c>
      <c r="P530">
        <f t="shared" si="23"/>
        <v>0.81442943827834469</v>
      </c>
      <c r="Q530">
        <f t="shared" si="22"/>
        <v>0.75485029563516437</v>
      </c>
      <c r="R530">
        <f t="shared" si="22"/>
        <v>0.81420781887148863</v>
      </c>
      <c r="S530">
        <f t="shared" si="22"/>
        <v>0.75111330011642485</v>
      </c>
    </row>
    <row r="531" spans="1:19" ht="15" x14ac:dyDescent="0.25">
      <c r="A531" t="s">
        <v>2</v>
      </c>
      <c r="B531">
        <v>100</v>
      </c>
      <c r="C531">
        <v>1</v>
      </c>
      <c r="D531">
        <v>1627624.6973000001</v>
      </c>
      <c r="E531" s="24">
        <v>1437858.7812900001</v>
      </c>
      <c r="F531" s="24">
        <v>1560598.31914</v>
      </c>
      <c r="G531" s="24">
        <v>1256029.56436</v>
      </c>
      <c r="H531" s="24">
        <v>1222620.6267200001</v>
      </c>
      <c r="I531" s="24">
        <v>1257931.26474</v>
      </c>
      <c r="J531" s="24">
        <v>1222517.4665699999</v>
      </c>
      <c r="L531" s="15" t="s">
        <v>16</v>
      </c>
      <c r="M531">
        <f t="shared" si="24"/>
        <v>1</v>
      </c>
      <c r="N531">
        <f t="shared" si="23"/>
        <v>0.88340929188111061</v>
      </c>
      <c r="O531">
        <f t="shared" si="23"/>
        <v>0.95881951271003241</v>
      </c>
      <c r="P531">
        <f t="shared" si="23"/>
        <v>0.77169483016789797</v>
      </c>
      <c r="Q531">
        <f t="shared" si="22"/>
        <v>0.75116863779970611</v>
      </c>
      <c r="R531">
        <f t="shared" si="22"/>
        <v>0.77286322014327424</v>
      </c>
      <c r="S531">
        <f t="shared" si="22"/>
        <v>0.75110525700303277</v>
      </c>
    </row>
    <row r="532" spans="1:19" ht="15" x14ac:dyDescent="0.25">
      <c r="A532" t="s">
        <v>2</v>
      </c>
      <c r="B532">
        <v>100</v>
      </c>
      <c r="C532">
        <v>1</v>
      </c>
      <c r="D532">
        <v>1627624.6973000001</v>
      </c>
      <c r="E532" s="24">
        <v>1444280.3872700001</v>
      </c>
      <c r="F532" s="24">
        <v>1528696.4252599999</v>
      </c>
      <c r="G532" s="24">
        <v>1348240.88906</v>
      </c>
      <c r="H532" s="24">
        <v>1223479.4256899999</v>
      </c>
      <c r="I532" s="24">
        <v>1240378.31595</v>
      </c>
      <c r="J532" s="24">
        <v>1222513.9528999999</v>
      </c>
      <c r="L532" s="15" t="s">
        <v>16</v>
      </c>
      <c r="M532">
        <f t="shared" si="24"/>
        <v>1</v>
      </c>
      <c r="N532">
        <f t="shared" si="23"/>
        <v>0.88735467682805358</v>
      </c>
      <c r="O532">
        <f t="shared" si="23"/>
        <v>0.93921923634846027</v>
      </c>
      <c r="P532">
        <f t="shared" si="23"/>
        <v>0.82834875342979342</v>
      </c>
      <c r="Q532">
        <f t="shared" si="22"/>
        <v>0.75169627723121912</v>
      </c>
      <c r="R532">
        <f t="shared" si="22"/>
        <v>0.76207882444129327</v>
      </c>
      <c r="S532">
        <f t="shared" si="22"/>
        <v>0.75110309823141552</v>
      </c>
    </row>
    <row r="533" spans="1:19" ht="15" x14ac:dyDescent="0.25">
      <c r="A533" t="s">
        <v>2</v>
      </c>
      <c r="B533">
        <v>100</v>
      </c>
      <c r="C533">
        <v>1</v>
      </c>
      <c r="D533">
        <v>1627624.6973000001</v>
      </c>
      <c r="E533" s="24">
        <v>1467871.3906400001</v>
      </c>
      <c r="F533" s="24">
        <v>1557057.11913</v>
      </c>
      <c r="G533" s="24">
        <v>1313804.3904599999</v>
      </c>
      <c r="H533" s="24">
        <v>1223155.0444400001</v>
      </c>
      <c r="I533" s="24">
        <v>1367914.6472</v>
      </c>
      <c r="J533" s="24">
        <v>1222514.5187599999</v>
      </c>
      <c r="L533" s="15" t="s">
        <v>16</v>
      </c>
      <c r="M533">
        <f t="shared" si="24"/>
        <v>1</v>
      </c>
      <c r="N533">
        <f t="shared" si="23"/>
        <v>0.90184880646932419</v>
      </c>
      <c r="O533">
        <f t="shared" si="23"/>
        <v>0.95664382686803551</v>
      </c>
      <c r="P533">
        <f t="shared" si="23"/>
        <v>0.80719123557133055</v>
      </c>
      <c r="Q533">
        <f t="shared" si="22"/>
        <v>0.75149697990515985</v>
      </c>
      <c r="R533">
        <f t="shared" si="22"/>
        <v>0.84043615796023341</v>
      </c>
      <c r="S533">
        <f t="shared" si="22"/>
        <v>0.75110344589141409</v>
      </c>
    </row>
    <row r="534" spans="1:19" ht="15" x14ac:dyDescent="0.25">
      <c r="A534" t="s">
        <v>2</v>
      </c>
      <c r="B534">
        <v>100</v>
      </c>
      <c r="C534">
        <v>1</v>
      </c>
      <c r="D534">
        <v>1627624.6973000001</v>
      </c>
      <c r="E534" s="24">
        <v>1479672.003</v>
      </c>
      <c r="F534" s="24">
        <v>1558101.7085599999</v>
      </c>
      <c r="G534" s="24">
        <v>1258561.66771</v>
      </c>
      <c r="H534" s="24">
        <v>1223949.47908</v>
      </c>
      <c r="I534" s="24">
        <v>1271781.21297</v>
      </c>
      <c r="J534" s="24">
        <v>1222515.0064399999</v>
      </c>
      <c r="L534" s="15" t="s">
        <v>16</v>
      </c>
      <c r="M534">
        <f t="shared" si="24"/>
        <v>1</v>
      </c>
      <c r="N534">
        <f t="shared" si="23"/>
        <v>0.90909901124907189</v>
      </c>
      <c r="O534">
        <f t="shared" si="23"/>
        <v>0.95728561451830452</v>
      </c>
      <c r="P534">
        <f t="shared" si="23"/>
        <v>0.77325053484244632</v>
      </c>
      <c r="Q534">
        <f t="shared" si="22"/>
        <v>0.75198507439114159</v>
      </c>
      <c r="R534">
        <f t="shared" si="22"/>
        <v>0.78137252099928545</v>
      </c>
      <c r="S534">
        <f t="shared" si="22"/>
        <v>0.75110374551822656</v>
      </c>
    </row>
    <row r="535" spans="1:19" ht="15" x14ac:dyDescent="0.25">
      <c r="A535" t="s">
        <v>2</v>
      </c>
      <c r="B535">
        <v>100</v>
      </c>
      <c r="C535">
        <v>1</v>
      </c>
      <c r="D535">
        <v>1627624.6973000001</v>
      </c>
      <c r="E535" s="24">
        <v>1453747.50116</v>
      </c>
      <c r="F535" s="24">
        <v>1521224.4654399999</v>
      </c>
      <c r="G535" s="24">
        <v>1300638.53311</v>
      </c>
      <c r="H535" s="24">
        <v>1222662.93784</v>
      </c>
      <c r="I535" s="24">
        <v>1324814.9114000001</v>
      </c>
      <c r="J535" s="24">
        <v>1222516.0307700001</v>
      </c>
      <c r="L535" s="15" t="s">
        <v>16</v>
      </c>
      <c r="M535">
        <f t="shared" si="24"/>
        <v>1</v>
      </c>
      <c r="N535">
        <f t="shared" si="23"/>
        <v>0.8931711982323457</v>
      </c>
      <c r="O535">
        <f t="shared" si="23"/>
        <v>0.93462852214241821</v>
      </c>
      <c r="P535">
        <f t="shared" si="23"/>
        <v>0.79910223485031651</v>
      </c>
      <c r="Q535">
        <f t="shared" si="22"/>
        <v>0.75119463342392467</v>
      </c>
      <c r="R535">
        <f t="shared" si="22"/>
        <v>0.81395601430580478</v>
      </c>
      <c r="S535">
        <f t="shared" si="22"/>
        <v>0.75110437485864023</v>
      </c>
    </row>
    <row r="536" spans="1:19" ht="15" x14ac:dyDescent="0.25">
      <c r="A536" t="s">
        <v>2</v>
      </c>
      <c r="B536">
        <v>100</v>
      </c>
      <c r="C536">
        <v>1</v>
      </c>
      <c r="D536">
        <v>1627624.6973000001</v>
      </c>
      <c r="E536" s="24">
        <v>1449186.10867</v>
      </c>
      <c r="F536" s="24">
        <v>1528139.99621</v>
      </c>
      <c r="G536" s="24">
        <v>1226655.7671300001</v>
      </c>
      <c r="H536" s="24">
        <v>1225288.202</v>
      </c>
      <c r="I536" s="24">
        <v>1256472.6329600001</v>
      </c>
      <c r="J536" s="24">
        <v>1222513.8972499999</v>
      </c>
      <c r="L536" s="15" t="s">
        <v>16</v>
      </c>
      <c r="M536">
        <f t="shared" si="24"/>
        <v>1</v>
      </c>
      <c r="N536">
        <f t="shared" si="23"/>
        <v>0.89036871403708451</v>
      </c>
      <c r="O536">
        <f t="shared" si="23"/>
        <v>0.93887737065244148</v>
      </c>
      <c r="P536">
        <f t="shared" si="23"/>
        <v>0.75364779679544613</v>
      </c>
      <c r="Q536">
        <f t="shared" si="22"/>
        <v>0.75280757537814491</v>
      </c>
      <c r="R536">
        <f t="shared" si="22"/>
        <v>0.77196704808197558</v>
      </c>
      <c r="S536">
        <f t="shared" si="22"/>
        <v>0.75110306404048677</v>
      </c>
    </row>
    <row r="537" spans="1:19" ht="15" x14ac:dyDescent="0.25">
      <c r="A537" t="s">
        <v>2</v>
      </c>
      <c r="B537">
        <v>100</v>
      </c>
      <c r="C537">
        <v>1</v>
      </c>
      <c r="D537">
        <v>1627624.6973000001</v>
      </c>
      <c r="E537" s="24">
        <v>1474366.9852700001</v>
      </c>
      <c r="F537" s="24">
        <v>1529911.86885</v>
      </c>
      <c r="G537" s="24">
        <v>1421760.84809</v>
      </c>
      <c r="H537" s="24">
        <v>1232448.2717299999</v>
      </c>
      <c r="I537" s="24">
        <v>1294926.3750799999</v>
      </c>
      <c r="J537" s="24">
        <v>1222511.43655</v>
      </c>
      <c r="L537" s="15" t="s">
        <v>16</v>
      </c>
      <c r="M537">
        <f t="shared" si="24"/>
        <v>1</v>
      </c>
      <c r="N537">
        <f t="shared" si="23"/>
        <v>0.9058396494694182</v>
      </c>
      <c r="O537">
        <f t="shared" si="23"/>
        <v>0.93996599547052095</v>
      </c>
      <c r="P537">
        <f t="shared" si="23"/>
        <v>0.87351884648131772</v>
      </c>
      <c r="Q537">
        <f t="shared" si="23"/>
        <v>0.75720666673002557</v>
      </c>
      <c r="R537">
        <f t="shared" si="23"/>
        <v>0.79559272922566249</v>
      </c>
      <c r="S537">
        <f t="shared" si="23"/>
        <v>0.75110155220547714</v>
      </c>
    </row>
    <row r="538" spans="1:19" ht="15" x14ac:dyDescent="0.25">
      <c r="A538" t="s">
        <v>2</v>
      </c>
      <c r="B538">
        <v>100</v>
      </c>
      <c r="C538">
        <v>1</v>
      </c>
      <c r="D538">
        <v>1627624.6973000001</v>
      </c>
      <c r="E538" s="24">
        <v>1414341.3557200001</v>
      </c>
      <c r="F538" s="24">
        <v>1526141.8576499999</v>
      </c>
      <c r="G538" s="24">
        <v>1292264.37947</v>
      </c>
      <c r="H538" s="24">
        <v>1236102.4158099999</v>
      </c>
      <c r="I538" s="24">
        <v>1286594.5906400001</v>
      </c>
      <c r="J538" s="24">
        <v>1222513.1476700001</v>
      </c>
      <c r="L538" s="15" t="s">
        <v>16</v>
      </c>
      <c r="M538">
        <f t="shared" si="24"/>
        <v>1</v>
      </c>
      <c r="N538">
        <f t="shared" ref="N538:S580" si="25">E538/$D538</f>
        <v>0.86896036786993525</v>
      </c>
      <c r="O538">
        <f t="shared" si="25"/>
        <v>0.93764972980666494</v>
      </c>
      <c r="P538">
        <f t="shared" si="25"/>
        <v>0.79395721975322964</v>
      </c>
      <c r="Q538">
        <f t="shared" si="25"/>
        <v>0.75945174453331876</v>
      </c>
      <c r="R538">
        <f t="shared" si="25"/>
        <v>0.79047374543669624</v>
      </c>
      <c r="S538">
        <f t="shared" si="25"/>
        <v>0.7511026035043441</v>
      </c>
    </row>
    <row r="539" spans="1:19" ht="15" x14ac:dyDescent="0.25">
      <c r="A539" t="s">
        <v>2</v>
      </c>
      <c r="B539">
        <v>100</v>
      </c>
      <c r="C539">
        <v>1</v>
      </c>
      <c r="D539">
        <v>1627624.6973000001</v>
      </c>
      <c r="E539" s="24">
        <v>1449458.3803900001</v>
      </c>
      <c r="F539" s="24">
        <v>1532002.3534899999</v>
      </c>
      <c r="G539" s="24">
        <v>1324431.1937500001</v>
      </c>
      <c r="H539" s="24">
        <v>1223819.55746</v>
      </c>
      <c r="I539" s="24">
        <v>1301111.45578</v>
      </c>
      <c r="J539" s="24">
        <v>1222511.26724</v>
      </c>
      <c r="L539" s="15" t="s">
        <v>16</v>
      </c>
      <c r="M539">
        <f t="shared" si="24"/>
        <v>1</v>
      </c>
      <c r="N539">
        <f t="shared" si="25"/>
        <v>0.89053599567175845</v>
      </c>
      <c r="O539">
        <f t="shared" si="25"/>
        <v>0.94125037303217118</v>
      </c>
      <c r="P539">
        <f t="shared" si="25"/>
        <v>0.81372026115544005</v>
      </c>
      <c r="Q539">
        <f t="shared" si="25"/>
        <v>0.75190525155470067</v>
      </c>
      <c r="R539">
        <f t="shared" si="25"/>
        <v>0.79939279487363424</v>
      </c>
      <c r="S539">
        <f t="shared" si="25"/>
        <v>0.75110144818272528</v>
      </c>
    </row>
    <row r="540" spans="1:19" ht="15" x14ac:dyDescent="0.25">
      <c r="A540" t="s">
        <v>2</v>
      </c>
      <c r="B540">
        <v>100</v>
      </c>
      <c r="C540">
        <v>1</v>
      </c>
      <c r="D540">
        <v>1627624.6973000001</v>
      </c>
      <c r="E540" s="24">
        <v>1482293.7335999999</v>
      </c>
      <c r="F540" s="24">
        <v>1520117.3419300001</v>
      </c>
      <c r="G540" s="24">
        <v>1229775.4961900001</v>
      </c>
      <c r="H540" s="24">
        <v>1223005.4752199999</v>
      </c>
      <c r="I540" s="24">
        <v>1319692.05354</v>
      </c>
      <c r="J540" s="24">
        <v>1222516.2457000001</v>
      </c>
      <c r="L540" s="15" t="s">
        <v>16</v>
      </c>
      <c r="M540">
        <f t="shared" si="24"/>
        <v>1</v>
      </c>
      <c r="N540">
        <f t="shared" si="25"/>
        <v>0.91070978221141285</v>
      </c>
      <c r="O540">
        <f t="shared" si="25"/>
        <v>0.93394831403803369</v>
      </c>
      <c r="P540">
        <f t="shared" si="25"/>
        <v>0.75556453415214464</v>
      </c>
      <c r="Q540">
        <f t="shared" si="25"/>
        <v>0.75140508573554676</v>
      </c>
      <c r="R540">
        <f t="shared" si="25"/>
        <v>0.8108085701385479</v>
      </c>
      <c r="S540">
        <f t="shared" si="25"/>
        <v>0.75110450690996655</v>
      </c>
    </row>
    <row r="541" spans="1:19" ht="15" x14ac:dyDescent="0.25">
      <c r="A541" t="s">
        <v>2</v>
      </c>
      <c r="B541">
        <v>100</v>
      </c>
      <c r="C541">
        <v>1</v>
      </c>
      <c r="D541">
        <v>1627624.6973000001</v>
      </c>
      <c r="E541" s="24">
        <v>1413192.3970999999</v>
      </c>
      <c r="F541" s="24">
        <v>1556576.9901099999</v>
      </c>
      <c r="G541" s="24">
        <v>1270140.32078</v>
      </c>
      <c r="H541" s="24">
        <v>1226367.9461099999</v>
      </c>
      <c r="I541" s="24">
        <v>1242706.2823300001</v>
      </c>
      <c r="J541" s="24">
        <v>1222522.00049</v>
      </c>
      <c r="L541" s="15" t="s">
        <v>16</v>
      </c>
      <c r="M541">
        <f t="shared" si="24"/>
        <v>1</v>
      </c>
      <c r="N541">
        <f t="shared" si="25"/>
        <v>0.86825445659818679</v>
      </c>
      <c r="O541">
        <f t="shared" si="25"/>
        <v>0.95634883931912662</v>
      </c>
      <c r="P541">
        <f t="shared" si="25"/>
        <v>0.7803643695545931</v>
      </c>
      <c r="Q541">
        <f t="shared" si="25"/>
        <v>0.75347096179135853</v>
      </c>
      <c r="R541">
        <f t="shared" si="25"/>
        <v>0.76350910894352642</v>
      </c>
      <c r="S541">
        <f t="shared" si="25"/>
        <v>0.75110804260834307</v>
      </c>
    </row>
    <row r="542" spans="1:19" ht="15" x14ac:dyDescent="0.25">
      <c r="A542" t="s">
        <v>2</v>
      </c>
      <c r="B542">
        <v>100</v>
      </c>
      <c r="C542">
        <v>1</v>
      </c>
      <c r="D542">
        <v>1627624.6973000001</v>
      </c>
      <c r="E542" s="24">
        <v>1445777.15267</v>
      </c>
      <c r="F542" s="24">
        <v>1533351.4627</v>
      </c>
      <c r="G542" s="24">
        <v>1354611.1549</v>
      </c>
      <c r="H542" s="24">
        <v>1223050.3418399999</v>
      </c>
      <c r="I542" s="24">
        <v>1317057.99496</v>
      </c>
      <c r="J542" s="24">
        <v>1222517.5012099999</v>
      </c>
      <c r="L542" s="15" t="s">
        <v>16</v>
      </c>
      <c r="M542">
        <f t="shared" si="24"/>
        <v>1</v>
      </c>
      <c r="N542">
        <f t="shared" si="25"/>
        <v>0.88827427788994628</v>
      </c>
      <c r="O542">
        <f t="shared" si="25"/>
        <v>0.94207925527525715</v>
      </c>
      <c r="P542">
        <f t="shared" si="25"/>
        <v>0.83226259539260428</v>
      </c>
      <c r="Q542">
        <f t="shared" si="25"/>
        <v>0.75143265143916038</v>
      </c>
      <c r="R542">
        <f t="shared" si="25"/>
        <v>0.80919022496083626</v>
      </c>
      <c r="S542">
        <f t="shared" si="25"/>
        <v>0.75110527828558027</v>
      </c>
    </row>
    <row r="543" spans="1:19" ht="15" x14ac:dyDescent="0.25">
      <c r="A543" t="s">
        <v>2</v>
      </c>
      <c r="B543">
        <v>100</v>
      </c>
      <c r="C543">
        <v>1</v>
      </c>
      <c r="D543">
        <v>1627624.6973000001</v>
      </c>
      <c r="E543" s="24">
        <v>1472857.3552600001</v>
      </c>
      <c r="F543" s="24">
        <v>1562737.99844</v>
      </c>
      <c r="G543" s="24">
        <v>1350033.4252200001</v>
      </c>
      <c r="H543" s="24">
        <v>1223544.2110599999</v>
      </c>
      <c r="I543" s="24">
        <v>1236446.97168</v>
      </c>
      <c r="J543" s="24">
        <v>1222515.96759</v>
      </c>
      <c r="L543" s="15" t="s">
        <v>16</v>
      </c>
      <c r="M543">
        <f t="shared" si="24"/>
        <v>1</v>
      </c>
      <c r="N543">
        <f t="shared" si="25"/>
        <v>0.90491214449084167</v>
      </c>
      <c r="O543">
        <f t="shared" si="25"/>
        <v>0.96013411508953017</v>
      </c>
      <c r="P543">
        <f t="shared" si="25"/>
        <v>0.8294500737544197</v>
      </c>
      <c r="Q543">
        <f t="shared" si="25"/>
        <v>0.75173608086046328</v>
      </c>
      <c r="R543">
        <f t="shared" si="25"/>
        <v>0.75966343698955363</v>
      </c>
      <c r="S543">
        <f t="shared" si="25"/>
        <v>0.75110433604133786</v>
      </c>
    </row>
    <row r="544" spans="1:19" ht="15" x14ac:dyDescent="0.25">
      <c r="A544" t="s">
        <v>2</v>
      </c>
      <c r="B544">
        <v>100</v>
      </c>
      <c r="C544">
        <v>1</v>
      </c>
      <c r="D544">
        <v>1627624.6973000001</v>
      </c>
      <c r="E544" s="24">
        <v>1449734.88429</v>
      </c>
      <c r="F544" s="24">
        <v>1517611.6703999999</v>
      </c>
      <c r="G544" s="24">
        <v>1336232.1907500001</v>
      </c>
      <c r="H544" s="24">
        <v>1223240.9737199999</v>
      </c>
      <c r="I544" s="24">
        <v>1333578.92463</v>
      </c>
      <c r="J544" s="24">
        <v>1222520.28094</v>
      </c>
      <c r="L544" s="15" t="s">
        <v>16</v>
      </c>
      <c r="M544">
        <f t="shared" si="24"/>
        <v>1</v>
      </c>
      <c r="N544">
        <f t="shared" si="25"/>
        <v>0.89070587752502506</v>
      </c>
      <c r="O544">
        <f t="shared" si="25"/>
        <v>0.93240884886884778</v>
      </c>
      <c r="P544">
        <f t="shared" si="25"/>
        <v>0.82097070225502289</v>
      </c>
      <c r="Q544">
        <f t="shared" si="25"/>
        <v>0.7515497741888435</v>
      </c>
      <c r="R544">
        <f t="shared" si="25"/>
        <v>0.81934055611359269</v>
      </c>
      <c r="S544">
        <f t="shared" si="25"/>
        <v>0.75110698613014948</v>
      </c>
    </row>
    <row r="545" spans="1:19" ht="15" x14ac:dyDescent="0.25">
      <c r="A545" t="s">
        <v>2</v>
      </c>
      <c r="B545">
        <v>100</v>
      </c>
      <c r="C545">
        <v>1</v>
      </c>
      <c r="D545">
        <v>1627624.6973000001</v>
      </c>
      <c r="E545" s="24">
        <v>1434199.9474200001</v>
      </c>
      <c r="F545" s="24">
        <v>1518088.9072100001</v>
      </c>
      <c r="G545" s="24">
        <v>1225973.68352</v>
      </c>
      <c r="H545" s="24">
        <v>1222751.32543</v>
      </c>
      <c r="I545" s="24">
        <v>1329806.7774199999</v>
      </c>
      <c r="J545" s="24">
        <v>1222512.9147600001</v>
      </c>
      <c r="L545" s="15" t="s">
        <v>16</v>
      </c>
      <c r="M545">
        <f t="shared" si="24"/>
        <v>1</v>
      </c>
      <c r="N545">
        <f t="shared" si="25"/>
        <v>0.88116133270718711</v>
      </c>
      <c r="O545">
        <f t="shared" si="25"/>
        <v>0.93270205946634721</v>
      </c>
      <c r="P545">
        <f t="shared" si="25"/>
        <v>0.75322872991158063</v>
      </c>
      <c r="Q545">
        <f t="shared" si="25"/>
        <v>0.75124893807422066</v>
      </c>
      <c r="R545">
        <f t="shared" si="25"/>
        <v>0.81702297810174662</v>
      </c>
      <c r="S545">
        <f t="shared" si="25"/>
        <v>0.75110246040624518</v>
      </c>
    </row>
    <row r="546" spans="1:19" ht="15" x14ac:dyDescent="0.25">
      <c r="A546" t="s">
        <v>2</v>
      </c>
      <c r="B546">
        <v>100</v>
      </c>
      <c r="C546">
        <v>1</v>
      </c>
      <c r="D546">
        <v>1627624.6973000001</v>
      </c>
      <c r="E546" s="24">
        <v>1481601.41879</v>
      </c>
      <c r="F546" s="24">
        <v>1550936.27575</v>
      </c>
      <c r="G546" s="24">
        <v>1241013.0821100001</v>
      </c>
      <c r="H546" s="24">
        <v>1223592.97713</v>
      </c>
      <c r="I546" s="24">
        <v>1287117.69038</v>
      </c>
      <c r="J546" s="24">
        <v>1222511.74376</v>
      </c>
      <c r="L546" s="15" t="s">
        <v>16</v>
      </c>
      <c r="M546">
        <f t="shared" si="24"/>
        <v>1</v>
      </c>
      <c r="N546">
        <f t="shared" si="25"/>
        <v>0.91028442935755882</v>
      </c>
      <c r="O546">
        <f t="shared" si="25"/>
        <v>0.9528832281316354</v>
      </c>
      <c r="P546">
        <f t="shared" si="25"/>
        <v>0.76246881985058701</v>
      </c>
      <c r="Q546">
        <f t="shared" si="25"/>
        <v>0.75176604235593636</v>
      </c>
      <c r="R546">
        <f t="shared" si="25"/>
        <v>0.79079513386295186</v>
      </c>
      <c r="S546">
        <f t="shared" si="25"/>
        <v>0.75110174095292026</v>
      </c>
    </row>
    <row r="547" spans="1:19" ht="15" x14ac:dyDescent="0.25">
      <c r="A547" t="s">
        <v>2</v>
      </c>
      <c r="B547">
        <v>100</v>
      </c>
      <c r="C547">
        <v>1</v>
      </c>
      <c r="D547">
        <v>1627624.6973000001</v>
      </c>
      <c r="E547" s="24">
        <v>1461755.15591</v>
      </c>
      <c r="F547" s="24">
        <v>1562823.1150499999</v>
      </c>
      <c r="G547" s="24">
        <v>1284226.66331</v>
      </c>
      <c r="H547" s="24">
        <v>1222639.34831</v>
      </c>
      <c r="I547" s="24">
        <v>1269131.6511899999</v>
      </c>
      <c r="J547" s="24">
        <v>1222512.3621400001</v>
      </c>
      <c r="L547" s="15" t="s">
        <v>16</v>
      </c>
      <c r="M547">
        <f t="shared" si="24"/>
        <v>1</v>
      </c>
      <c r="N547">
        <f t="shared" si="25"/>
        <v>0.89809103925176714</v>
      </c>
      <c r="O547">
        <f t="shared" si="25"/>
        <v>0.960186410075064</v>
      </c>
      <c r="P547">
        <f t="shared" si="25"/>
        <v>0.78901890923647877</v>
      </c>
      <c r="Q547">
        <f t="shared" si="25"/>
        <v>0.75118014019951052</v>
      </c>
      <c r="R547">
        <f t="shared" si="25"/>
        <v>0.77974465077564281</v>
      </c>
      <c r="S547">
        <f t="shared" si="25"/>
        <v>0.75110212088079997</v>
      </c>
    </row>
    <row r="548" spans="1:19" ht="15" x14ac:dyDescent="0.25">
      <c r="A548" t="s">
        <v>2</v>
      </c>
      <c r="B548">
        <v>100</v>
      </c>
      <c r="C548">
        <v>1</v>
      </c>
      <c r="D548">
        <v>1627624.6973000001</v>
      </c>
      <c r="E548" s="24">
        <v>1481282.6300600001</v>
      </c>
      <c r="F548" s="24">
        <v>1530158.8905499999</v>
      </c>
      <c r="G548" s="24">
        <v>1322752.45505</v>
      </c>
      <c r="H548" s="24">
        <v>1222634.6915200001</v>
      </c>
      <c r="I548" s="24">
        <v>1312559.4106699999</v>
      </c>
      <c r="J548" s="24">
        <v>1222511.9574500001</v>
      </c>
      <c r="L548" s="15" t="s">
        <v>16</v>
      </c>
      <c r="M548">
        <f t="shared" si="24"/>
        <v>1</v>
      </c>
      <c r="N548">
        <f t="shared" si="25"/>
        <v>0.91008856803244575</v>
      </c>
      <c r="O548">
        <f t="shared" si="25"/>
        <v>0.94011776368859346</v>
      </c>
      <c r="P548">
        <f t="shared" si="25"/>
        <v>0.8126888571083124</v>
      </c>
      <c r="Q548">
        <f t="shared" si="25"/>
        <v>0.75117727910382448</v>
      </c>
      <c r="R548">
        <f t="shared" si="25"/>
        <v>0.80642632963689409</v>
      </c>
      <c r="S548">
        <f t="shared" si="25"/>
        <v>0.75110187224240033</v>
      </c>
    </row>
    <row r="549" spans="1:19" ht="15" x14ac:dyDescent="0.25">
      <c r="A549" t="s">
        <v>2</v>
      </c>
      <c r="B549">
        <v>100</v>
      </c>
      <c r="C549">
        <v>1</v>
      </c>
      <c r="D549">
        <v>1627624.6973000001</v>
      </c>
      <c r="E549" s="24">
        <v>1470646.98988</v>
      </c>
      <c r="F549" s="24">
        <v>1528474.86081</v>
      </c>
      <c r="G549" s="24">
        <v>1266906.65331</v>
      </c>
      <c r="H549" s="24">
        <v>1223675.4386199999</v>
      </c>
      <c r="I549" s="24">
        <v>1286945.7709900001</v>
      </c>
      <c r="J549" s="24">
        <v>1222510.2775399999</v>
      </c>
      <c r="L549" s="15" t="s">
        <v>16</v>
      </c>
      <c r="M549">
        <f t="shared" si="24"/>
        <v>1</v>
      </c>
      <c r="N549">
        <f t="shared" si="25"/>
        <v>0.90355411313160583</v>
      </c>
      <c r="O549">
        <f t="shared" si="25"/>
        <v>0.93908310886749524</v>
      </c>
      <c r="P549">
        <f t="shared" si="25"/>
        <v>0.77837762932180832</v>
      </c>
      <c r="Q549">
        <f t="shared" si="25"/>
        <v>0.75181670605631934</v>
      </c>
      <c r="R549">
        <f t="shared" si="25"/>
        <v>0.79068950792210368</v>
      </c>
      <c r="S549">
        <f t="shared" si="25"/>
        <v>0.75110084011871536</v>
      </c>
    </row>
    <row r="550" spans="1:19" ht="15" x14ac:dyDescent="0.25">
      <c r="A550" t="s">
        <v>2</v>
      </c>
      <c r="B550">
        <v>100</v>
      </c>
      <c r="C550">
        <v>1</v>
      </c>
      <c r="D550">
        <v>1627624.6973000001</v>
      </c>
      <c r="E550" s="24">
        <v>1448921.0782099999</v>
      </c>
      <c r="F550" s="24">
        <v>1566937.14356</v>
      </c>
      <c r="G550" s="24">
        <v>1366481.56746</v>
      </c>
      <c r="H550" s="24">
        <v>1235592.64488</v>
      </c>
      <c r="I550" s="24">
        <v>1242519.7256400001</v>
      </c>
      <c r="J550" s="24">
        <v>1222511.5979500001</v>
      </c>
      <c r="L550" s="15" t="s">
        <v>16</v>
      </c>
      <c r="M550">
        <f t="shared" si="24"/>
        <v>1</v>
      </c>
      <c r="N550">
        <f t="shared" si="25"/>
        <v>0.89020588137643508</v>
      </c>
      <c r="O550">
        <f t="shared" si="25"/>
        <v>0.96271403730806482</v>
      </c>
      <c r="P550">
        <f t="shared" si="25"/>
        <v>0.83955568487428356</v>
      </c>
      <c r="Q550">
        <f t="shared" si="25"/>
        <v>0.75913854522462954</v>
      </c>
      <c r="R550">
        <f t="shared" si="25"/>
        <v>0.76339448995899672</v>
      </c>
      <c r="S550">
        <f t="shared" si="25"/>
        <v>0.75110165136838636</v>
      </c>
    </row>
    <row r="551" spans="1:19" ht="15" x14ac:dyDescent="0.25">
      <c r="A551" t="s">
        <v>2</v>
      </c>
      <c r="B551">
        <v>100</v>
      </c>
      <c r="C551">
        <v>1</v>
      </c>
      <c r="D551">
        <v>1627624.6973000001</v>
      </c>
      <c r="E551" s="24">
        <v>1446649.74548</v>
      </c>
      <c r="F551" s="24">
        <v>1534300.25343</v>
      </c>
      <c r="G551" s="24">
        <v>1266289.2811</v>
      </c>
      <c r="H551" s="24">
        <v>1222838.8703000001</v>
      </c>
      <c r="I551" s="24">
        <v>1339580.8455999999</v>
      </c>
      <c r="J551" s="24">
        <v>1222512.3574399999</v>
      </c>
      <c r="L551" s="15" t="s">
        <v>16</v>
      </c>
      <c r="M551">
        <f t="shared" si="24"/>
        <v>1</v>
      </c>
      <c r="N551">
        <f t="shared" si="25"/>
        <v>0.88881039214985369</v>
      </c>
      <c r="O551">
        <f t="shared" si="25"/>
        <v>0.94266218494668197</v>
      </c>
      <c r="P551">
        <f t="shared" si="25"/>
        <v>0.77799832062059238</v>
      </c>
      <c r="Q551">
        <f t="shared" si="25"/>
        <v>0.75130272496387973</v>
      </c>
      <c r="R551">
        <f t="shared" si="25"/>
        <v>0.82302808984293219</v>
      </c>
      <c r="S551">
        <f t="shared" si="25"/>
        <v>0.75110211799315629</v>
      </c>
    </row>
    <row r="552" spans="1:19" ht="15" x14ac:dyDescent="0.25">
      <c r="A552" t="s">
        <v>2</v>
      </c>
      <c r="B552">
        <v>100</v>
      </c>
      <c r="C552">
        <v>1</v>
      </c>
      <c r="D552">
        <v>1627624.6973000001</v>
      </c>
      <c r="E552" s="24">
        <v>1461064.7409399999</v>
      </c>
      <c r="F552" s="24">
        <v>1533663.4268199999</v>
      </c>
      <c r="G552" s="24">
        <v>1275753.0409299999</v>
      </c>
      <c r="H552" s="24">
        <v>1224572.3109200001</v>
      </c>
      <c r="I552" s="24">
        <v>1410510.9879600001</v>
      </c>
      <c r="J552" s="24">
        <v>1222510.8291499999</v>
      </c>
      <c r="L552" s="15" t="s">
        <v>16</v>
      </c>
      <c r="M552">
        <f t="shared" si="24"/>
        <v>1</v>
      </c>
      <c r="N552">
        <f t="shared" si="25"/>
        <v>0.8976668536448853</v>
      </c>
      <c r="O552">
        <f t="shared" si="25"/>
        <v>0.94227092361287668</v>
      </c>
      <c r="P552">
        <f t="shared" si="25"/>
        <v>0.78381278131641419</v>
      </c>
      <c r="Q552">
        <f t="shared" si="25"/>
        <v>0.75236773744671781</v>
      </c>
      <c r="R552">
        <f t="shared" si="25"/>
        <v>0.86660701960337594</v>
      </c>
      <c r="S552">
        <f t="shared" si="25"/>
        <v>0.75110117902362439</v>
      </c>
    </row>
    <row r="553" spans="1:19" ht="15" x14ac:dyDescent="0.25">
      <c r="A553" t="s">
        <v>2</v>
      </c>
      <c r="B553">
        <v>100</v>
      </c>
      <c r="C553">
        <v>1</v>
      </c>
      <c r="D553">
        <v>1627624.6973000001</v>
      </c>
      <c r="E553" s="24">
        <v>1457662.70252</v>
      </c>
      <c r="F553" s="24">
        <v>1519412.50939</v>
      </c>
      <c r="G553" s="24">
        <v>1483565.3262199999</v>
      </c>
      <c r="H553" s="24">
        <v>1224225.92392</v>
      </c>
      <c r="I553" s="24">
        <v>1281096.54363</v>
      </c>
      <c r="J553" s="24">
        <v>1222523.5365500001</v>
      </c>
      <c r="L553" s="15" t="s">
        <v>16</v>
      </c>
      <c r="M553">
        <f t="shared" si="24"/>
        <v>1</v>
      </c>
      <c r="N553">
        <f t="shared" si="25"/>
        <v>0.8955766676052882</v>
      </c>
      <c r="O553">
        <f t="shared" si="25"/>
        <v>0.9335152703878794</v>
      </c>
      <c r="P553">
        <f t="shared" si="25"/>
        <v>0.91149103886235294</v>
      </c>
      <c r="Q553">
        <f t="shared" si="25"/>
        <v>0.75215491995840211</v>
      </c>
      <c r="R553">
        <f t="shared" si="25"/>
        <v>0.78709578796337909</v>
      </c>
      <c r="S553">
        <f t="shared" si="25"/>
        <v>0.75110898635170276</v>
      </c>
    </row>
    <row r="554" spans="1:19" ht="15" x14ac:dyDescent="0.25">
      <c r="A554" t="s">
        <v>2</v>
      </c>
      <c r="B554">
        <v>100</v>
      </c>
      <c r="C554">
        <v>1</v>
      </c>
      <c r="D554">
        <v>1627624.6973000001</v>
      </c>
      <c r="E554" s="24">
        <v>1473502.3770900001</v>
      </c>
      <c r="F554" s="24">
        <v>1517397.6743099999</v>
      </c>
      <c r="G554" s="24">
        <v>1412235.1573000001</v>
      </c>
      <c r="H554" s="24">
        <v>1222663.2705600001</v>
      </c>
      <c r="I554" s="24">
        <v>1301478.1952800001</v>
      </c>
      <c r="J554" s="24">
        <v>1222513.47217</v>
      </c>
      <c r="L554" s="15" t="s">
        <v>16</v>
      </c>
      <c r="M554">
        <f t="shared" si="24"/>
        <v>1</v>
      </c>
      <c r="N554">
        <f t="shared" si="25"/>
        <v>0.90530844090430229</v>
      </c>
      <c r="O554">
        <f t="shared" si="25"/>
        <v>0.93227737132961219</v>
      </c>
      <c r="P554">
        <f t="shared" si="25"/>
        <v>0.86766633588363407</v>
      </c>
      <c r="Q554">
        <f t="shared" si="25"/>
        <v>0.75119483784451424</v>
      </c>
      <c r="R554">
        <f t="shared" si="25"/>
        <v>0.79961811678021899</v>
      </c>
      <c r="S554">
        <f t="shared" si="25"/>
        <v>0.75110280287462916</v>
      </c>
    </row>
    <row r="555" spans="1:19" ht="15" x14ac:dyDescent="0.25">
      <c r="A555" t="s">
        <v>2</v>
      </c>
      <c r="B555">
        <v>100</v>
      </c>
      <c r="C555">
        <v>1</v>
      </c>
      <c r="D555">
        <v>1627624.6973000001</v>
      </c>
      <c r="E555" s="24">
        <v>1467812.75985</v>
      </c>
      <c r="F555" s="24">
        <v>1552038.28312</v>
      </c>
      <c r="G555" s="24">
        <v>1266888.4882400001</v>
      </c>
      <c r="H555" s="24">
        <v>1231650.1289900001</v>
      </c>
      <c r="I555" s="24">
        <v>1301162.9390199999</v>
      </c>
      <c r="J555" s="24">
        <v>1222514.4475700001</v>
      </c>
      <c r="L555" s="15" t="s">
        <v>16</v>
      </c>
      <c r="M555">
        <f t="shared" si="24"/>
        <v>1</v>
      </c>
      <c r="N555">
        <f t="shared" si="25"/>
        <v>0.90181278416633415</v>
      </c>
      <c r="O555">
        <f t="shared" si="25"/>
        <v>0.95356029291925393</v>
      </c>
      <c r="P555">
        <f t="shared" si="25"/>
        <v>0.77836646884357896</v>
      </c>
      <c r="Q555">
        <f t="shared" si="25"/>
        <v>0.75671629401614149</v>
      </c>
      <c r="R555">
        <f t="shared" si="25"/>
        <v>0.79942442577729733</v>
      </c>
      <c r="S555">
        <f t="shared" si="25"/>
        <v>0.75110340215282989</v>
      </c>
    </row>
    <row r="556" spans="1:19" ht="15" x14ac:dyDescent="0.25">
      <c r="A556" t="s">
        <v>2</v>
      </c>
      <c r="B556">
        <v>100</v>
      </c>
      <c r="C556">
        <v>1</v>
      </c>
      <c r="D556">
        <v>1627624.6973000001</v>
      </c>
      <c r="E556" s="24">
        <v>1491826.1738799999</v>
      </c>
      <c r="F556" s="24">
        <v>1561190.8697899999</v>
      </c>
      <c r="G556" s="24">
        <v>1223397.65194</v>
      </c>
      <c r="H556" s="24">
        <v>1233156.31663</v>
      </c>
      <c r="I556" s="24">
        <v>1249830.9785199999</v>
      </c>
      <c r="J556" s="24">
        <v>1222517.1244600001</v>
      </c>
      <c r="L556" s="15" t="s">
        <v>16</v>
      </c>
      <c r="M556">
        <f t="shared" si="24"/>
        <v>1</v>
      </c>
      <c r="N556">
        <f t="shared" si="25"/>
        <v>0.91656643964344431</v>
      </c>
      <c r="O556">
        <f t="shared" si="25"/>
        <v>0.95918357123715037</v>
      </c>
      <c r="P556">
        <f t="shared" si="25"/>
        <v>0.75164603607296221</v>
      </c>
      <c r="Q556">
        <f t="shared" si="25"/>
        <v>0.75764168402926824</v>
      </c>
      <c r="R556">
        <f t="shared" si="25"/>
        <v>0.76788646706657449</v>
      </c>
      <c r="S556">
        <f t="shared" si="25"/>
        <v>0.75110504681330015</v>
      </c>
    </row>
    <row r="557" spans="1:19" ht="15" x14ac:dyDescent="0.25">
      <c r="A557" t="s">
        <v>2</v>
      </c>
      <c r="B557">
        <v>100</v>
      </c>
      <c r="C557">
        <v>1</v>
      </c>
      <c r="D557">
        <v>1627624.6973000001</v>
      </c>
      <c r="E557" s="24">
        <v>1449610.00982</v>
      </c>
      <c r="F557" s="24">
        <v>1565155.43126</v>
      </c>
      <c r="G557" s="24">
        <v>1230266.1315599999</v>
      </c>
      <c r="H557" s="24">
        <v>1243994.82947</v>
      </c>
      <c r="I557" s="24">
        <v>1252543.96661</v>
      </c>
      <c r="J557" s="24">
        <v>1222513.0281700001</v>
      </c>
      <c r="L557" s="15" t="s">
        <v>16</v>
      </c>
      <c r="M557">
        <f t="shared" si="24"/>
        <v>1</v>
      </c>
      <c r="N557">
        <f t="shared" si="25"/>
        <v>0.89062915561842892</v>
      </c>
      <c r="O557">
        <f t="shared" si="25"/>
        <v>0.9616193670791382</v>
      </c>
      <c r="P557">
        <f t="shared" si="25"/>
        <v>0.75586597672106959</v>
      </c>
      <c r="Q557">
        <f t="shared" si="25"/>
        <v>0.76430078232015775</v>
      </c>
      <c r="R557">
        <f t="shared" si="25"/>
        <v>0.76955330592353011</v>
      </c>
      <c r="S557">
        <f t="shared" si="25"/>
        <v>0.75110253008447025</v>
      </c>
    </row>
    <row r="558" spans="1:19" ht="15" x14ac:dyDescent="0.25">
      <c r="A558" t="s">
        <v>2</v>
      </c>
      <c r="B558">
        <v>100</v>
      </c>
      <c r="C558">
        <v>1</v>
      </c>
      <c r="D558">
        <v>1627624.6973000001</v>
      </c>
      <c r="E558" s="24">
        <v>1448980.8304900001</v>
      </c>
      <c r="F558" s="24">
        <v>1555664.63983</v>
      </c>
      <c r="G558" s="24">
        <v>1375703.8532700001</v>
      </c>
      <c r="H558" s="24">
        <v>1224605.8969399999</v>
      </c>
      <c r="I558" s="24">
        <v>1318343.8464500001</v>
      </c>
      <c r="J558" s="24">
        <v>1222511.5469599999</v>
      </c>
      <c r="L558" s="15" t="s">
        <v>16</v>
      </c>
      <c r="M558">
        <f t="shared" si="24"/>
        <v>1</v>
      </c>
      <c r="N558">
        <f t="shared" si="25"/>
        <v>0.8902425927141896</v>
      </c>
      <c r="O558">
        <f t="shared" si="25"/>
        <v>0.95578829837776991</v>
      </c>
      <c r="P558">
        <f t="shared" si="25"/>
        <v>0.84522178580363083</v>
      </c>
      <c r="Q558">
        <f t="shared" si="25"/>
        <v>0.75238837243711554</v>
      </c>
      <c r="R558">
        <f t="shared" si="25"/>
        <v>0.80998024215099873</v>
      </c>
      <c r="S558">
        <f t="shared" si="25"/>
        <v>0.7511016200405255</v>
      </c>
    </row>
    <row r="559" spans="1:19" ht="15" x14ac:dyDescent="0.25">
      <c r="A559" t="s">
        <v>2</v>
      </c>
      <c r="B559">
        <v>100</v>
      </c>
      <c r="C559">
        <v>1</v>
      </c>
      <c r="D559">
        <v>1627624.6973000001</v>
      </c>
      <c r="E559" s="24">
        <v>1448103.3685000001</v>
      </c>
      <c r="F559" s="24">
        <v>1521951.1259399999</v>
      </c>
      <c r="G559" s="24">
        <v>1280000.8404099999</v>
      </c>
      <c r="H559" s="24">
        <v>1233758.4123500001</v>
      </c>
      <c r="I559" s="24">
        <v>1251236.5957599999</v>
      </c>
      <c r="J559" s="24">
        <v>1222511.15289</v>
      </c>
      <c r="L559" s="15" t="s">
        <v>16</v>
      </c>
      <c r="M559">
        <f t="shared" si="24"/>
        <v>1</v>
      </c>
      <c r="N559">
        <f t="shared" si="25"/>
        <v>0.88970348686782608</v>
      </c>
      <c r="O559">
        <f t="shared" si="25"/>
        <v>0.93507497672203077</v>
      </c>
      <c r="P559">
        <f t="shared" si="25"/>
        <v>0.78642259639666368</v>
      </c>
      <c r="Q559">
        <f t="shared" si="25"/>
        <v>0.7580116069734204</v>
      </c>
      <c r="R559">
        <f t="shared" si="25"/>
        <v>0.76875006740535767</v>
      </c>
      <c r="S559">
        <f t="shared" si="25"/>
        <v>0.75110137792697151</v>
      </c>
    </row>
    <row r="560" spans="1:19" ht="15" x14ac:dyDescent="0.25">
      <c r="A560" t="s">
        <v>2</v>
      </c>
      <c r="B560">
        <v>100</v>
      </c>
      <c r="C560">
        <v>1</v>
      </c>
      <c r="D560">
        <v>1627624.6973000001</v>
      </c>
      <c r="E560" s="24">
        <v>1428624.86818</v>
      </c>
      <c r="F560" s="24">
        <v>1530031.48547</v>
      </c>
      <c r="G560" s="24">
        <v>1240026.6046</v>
      </c>
      <c r="H560" s="24">
        <v>1222692.04204</v>
      </c>
      <c r="I560" s="24">
        <v>1241489.1820100001</v>
      </c>
      <c r="J560" s="24">
        <v>1222517.78859</v>
      </c>
      <c r="L560" s="15" t="s">
        <v>16</v>
      </c>
      <c r="M560">
        <f t="shared" si="24"/>
        <v>1</v>
      </c>
      <c r="N560">
        <f t="shared" si="25"/>
        <v>0.87773604722875442</v>
      </c>
      <c r="O560">
        <f t="shared" si="25"/>
        <v>0.94003948699482531</v>
      </c>
      <c r="P560">
        <f t="shared" si="25"/>
        <v>0.76186273571360108</v>
      </c>
      <c r="Q560">
        <f t="shared" si="25"/>
        <v>0.75121251481884843</v>
      </c>
      <c r="R560">
        <f t="shared" si="25"/>
        <v>0.76276133193939344</v>
      </c>
      <c r="S560">
        <f t="shared" si="25"/>
        <v>0.7511054548496251</v>
      </c>
    </row>
    <row r="561" spans="1:19" ht="15" x14ac:dyDescent="0.25">
      <c r="A561" t="s">
        <v>2</v>
      </c>
      <c r="B561">
        <v>100</v>
      </c>
      <c r="C561">
        <v>1</v>
      </c>
      <c r="D561">
        <v>1627624.6973000001</v>
      </c>
      <c r="E561" s="24">
        <v>1396894.5123399999</v>
      </c>
      <c r="F561" s="24">
        <v>1565013.96508</v>
      </c>
      <c r="G561" s="24">
        <v>1222642.8405800001</v>
      </c>
      <c r="H561" s="24">
        <v>1223105.84931</v>
      </c>
      <c r="I561" s="24">
        <v>1308471.16176</v>
      </c>
      <c r="J561" s="24">
        <v>1222511.7457600001</v>
      </c>
      <c r="L561" s="15" t="s">
        <v>16</v>
      </c>
      <c r="M561">
        <f t="shared" si="24"/>
        <v>1</v>
      </c>
      <c r="N561">
        <f t="shared" si="25"/>
        <v>0.85824116250954596</v>
      </c>
      <c r="O561">
        <f t="shared" si="25"/>
        <v>0.96153245135450294</v>
      </c>
      <c r="P561">
        <f t="shared" si="25"/>
        <v>0.75118228582313362</v>
      </c>
      <c r="Q561">
        <f t="shared" si="25"/>
        <v>0.75146675479854796</v>
      </c>
      <c r="R561">
        <f t="shared" si="25"/>
        <v>0.80391454119034267</v>
      </c>
      <c r="S561">
        <f t="shared" si="25"/>
        <v>0.75110174218170489</v>
      </c>
    </row>
    <row r="562" spans="1:19" ht="15" x14ac:dyDescent="0.25">
      <c r="A562" t="s">
        <v>2</v>
      </c>
      <c r="B562">
        <v>100</v>
      </c>
      <c r="C562">
        <v>1</v>
      </c>
      <c r="D562">
        <v>1627624.6973000001</v>
      </c>
      <c r="E562" s="24">
        <v>1466991.8870999999</v>
      </c>
      <c r="F562" s="24">
        <v>1530387.52321</v>
      </c>
      <c r="G562" s="24">
        <v>1263741.2254999999</v>
      </c>
      <c r="H562" s="24">
        <v>1229533.19936</v>
      </c>
      <c r="I562" s="24">
        <v>1255643.5165899999</v>
      </c>
      <c r="J562" s="24">
        <v>1222514.95787</v>
      </c>
      <c r="L562" s="15" t="s">
        <v>16</v>
      </c>
      <c r="M562">
        <f t="shared" si="24"/>
        <v>1</v>
      </c>
      <c r="N562">
        <f t="shared" si="25"/>
        <v>0.90130844631046247</v>
      </c>
      <c r="O562">
        <f t="shared" si="25"/>
        <v>0.94025823382300422</v>
      </c>
      <c r="P562">
        <f t="shared" si="25"/>
        <v>0.77643281500727312</v>
      </c>
      <c r="Q562">
        <f t="shared" si="25"/>
        <v>0.7554156688575826</v>
      </c>
      <c r="R562">
        <f t="shared" si="25"/>
        <v>0.7714576454098635</v>
      </c>
      <c r="S562">
        <f t="shared" si="25"/>
        <v>0.75110371567719514</v>
      </c>
    </row>
    <row r="563" spans="1:19" ht="15" x14ac:dyDescent="0.25">
      <c r="A563" t="s">
        <v>2</v>
      </c>
      <c r="B563">
        <v>100</v>
      </c>
      <c r="C563">
        <v>1</v>
      </c>
      <c r="D563">
        <v>1627624.6973000001</v>
      </c>
      <c r="E563" s="24">
        <v>1449390.54651</v>
      </c>
      <c r="F563" s="24">
        <v>1528624.1242500001</v>
      </c>
      <c r="G563" s="24">
        <v>1391537.4911100001</v>
      </c>
      <c r="H563" s="24">
        <v>1222745.1222699999</v>
      </c>
      <c r="I563" s="24">
        <v>1258489.5776200001</v>
      </c>
      <c r="J563" s="24">
        <v>1222516.0243899999</v>
      </c>
      <c r="L563" s="15" t="s">
        <v>16</v>
      </c>
      <c r="M563">
        <f t="shared" si="24"/>
        <v>1</v>
      </c>
      <c r="N563">
        <f t="shared" si="25"/>
        <v>0.89049431906159604</v>
      </c>
      <c r="O563">
        <f t="shared" si="25"/>
        <v>0.93917481516824608</v>
      </c>
      <c r="P563">
        <f t="shared" si="25"/>
        <v>0.85494985018251723</v>
      </c>
      <c r="Q563">
        <f t="shared" si="25"/>
        <v>0.75124512690079093</v>
      </c>
      <c r="R563">
        <f t="shared" si="25"/>
        <v>0.77320624324984555</v>
      </c>
      <c r="S563">
        <f t="shared" si="25"/>
        <v>0.75110437093881754</v>
      </c>
    </row>
    <row r="564" spans="1:19" ht="15" x14ac:dyDescent="0.25">
      <c r="A564" t="s">
        <v>2</v>
      </c>
      <c r="B564">
        <v>100</v>
      </c>
      <c r="C564">
        <v>1</v>
      </c>
      <c r="D564">
        <v>1627624.6973000001</v>
      </c>
      <c r="E564" s="24">
        <v>1454223.00226</v>
      </c>
      <c r="F564" s="24">
        <v>1557448.2024900001</v>
      </c>
      <c r="G564" s="24">
        <v>1224310.97489</v>
      </c>
      <c r="H564" s="24">
        <v>1223138.7674400001</v>
      </c>
      <c r="I564" s="24">
        <v>1337266.90139</v>
      </c>
      <c r="J564" s="24">
        <v>1222513.1869399999</v>
      </c>
      <c r="L564" s="15" t="s">
        <v>16</v>
      </c>
      <c r="M564">
        <f t="shared" si="24"/>
        <v>1</v>
      </c>
      <c r="N564">
        <f t="shared" si="25"/>
        <v>0.89346334242307268</v>
      </c>
      <c r="O564">
        <f t="shared" si="25"/>
        <v>0.95688410545354041</v>
      </c>
      <c r="P564">
        <f t="shared" si="25"/>
        <v>0.75220717461522868</v>
      </c>
      <c r="Q564">
        <f t="shared" si="25"/>
        <v>0.75148697944250586</v>
      </c>
      <c r="R564">
        <f t="shared" si="25"/>
        <v>0.82160642045327603</v>
      </c>
      <c r="S564">
        <f t="shared" si="25"/>
        <v>0.75110262763152769</v>
      </c>
    </row>
    <row r="565" spans="1:19" ht="15" x14ac:dyDescent="0.25">
      <c r="A565" t="s">
        <v>2</v>
      </c>
      <c r="B565">
        <v>100</v>
      </c>
      <c r="C565">
        <v>1</v>
      </c>
      <c r="D565">
        <v>1627624.6973000001</v>
      </c>
      <c r="E565" s="24">
        <v>1450358.9134200001</v>
      </c>
      <c r="F565" s="24">
        <v>1524151.74856</v>
      </c>
      <c r="G565" s="24">
        <v>1334808.1928699999</v>
      </c>
      <c r="H565" s="24">
        <v>1222677.8870900001</v>
      </c>
      <c r="I565" s="24">
        <v>1290131.1392600001</v>
      </c>
      <c r="J565" s="24">
        <v>1222520.5327399999</v>
      </c>
      <c r="L565" s="15" t="s">
        <v>16</v>
      </c>
      <c r="M565">
        <f t="shared" si="24"/>
        <v>1</v>
      </c>
      <c r="N565">
        <f t="shared" si="25"/>
        <v>0.89108927618629841</v>
      </c>
      <c r="O565">
        <f t="shared" si="25"/>
        <v>0.93642702220502849</v>
      </c>
      <c r="P565">
        <f t="shared" si="25"/>
        <v>0.82009580899347279</v>
      </c>
      <c r="Q565">
        <f t="shared" si="25"/>
        <v>0.75120381812726877</v>
      </c>
      <c r="R565">
        <f t="shared" si="25"/>
        <v>0.7926465735007252</v>
      </c>
      <c r="S565">
        <f t="shared" si="25"/>
        <v>0.751107140834118</v>
      </c>
    </row>
    <row r="566" spans="1:19" ht="15" x14ac:dyDescent="0.25">
      <c r="A566" t="s">
        <v>2</v>
      </c>
      <c r="B566">
        <v>100</v>
      </c>
      <c r="C566">
        <v>1</v>
      </c>
      <c r="D566">
        <v>1627624.6973000001</v>
      </c>
      <c r="E566" s="24">
        <v>1474377.95609</v>
      </c>
      <c r="F566" s="24">
        <v>1559360.9162900001</v>
      </c>
      <c r="G566" s="24">
        <v>1347887.5326799999</v>
      </c>
      <c r="H566" s="24">
        <v>1222820.6190299999</v>
      </c>
      <c r="I566" s="24">
        <v>1309877.30895</v>
      </c>
      <c r="J566" s="24">
        <v>1222511.22337</v>
      </c>
      <c r="L566" s="15" t="s">
        <v>16</v>
      </c>
      <c r="M566">
        <f t="shared" si="24"/>
        <v>1</v>
      </c>
      <c r="N566">
        <f t="shared" si="25"/>
        <v>0.9058463898562028</v>
      </c>
      <c r="O566">
        <f t="shared" si="25"/>
        <v>0.95805926198881108</v>
      </c>
      <c r="P566">
        <f t="shared" si="25"/>
        <v>0.82813165400841815</v>
      </c>
      <c r="Q566">
        <f t="shared" si="25"/>
        <v>0.75129151152503826</v>
      </c>
      <c r="R566">
        <f t="shared" si="25"/>
        <v>0.80477846712629864</v>
      </c>
      <c r="S566">
        <f t="shared" si="25"/>
        <v>0.75110142122933732</v>
      </c>
    </row>
    <row r="567" spans="1:19" ht="15" x14ac:dyDescent="0.25">
      <c r="A567" t="s">
        <v>2</v>
      </c>
      <c r="B567">
        <v>100</v>
      </c>
      <c r="C567">
        <v>1</v>
      </c>
      <c r="D567">
        <v>1627624.6973000001</v>
      </c>
      <c r="E567" s="24">
        <v>1468235.2580800001</v>
      </c>
      <c r="F567" s="24">
        <v>1546641.9798600001</v>
      </c>
      <c r="G567" s="24">
        <v>1232604.38583</v>
      </c>
      <c r="H567" s="24">
        <v>1237061.1584000001</v>
      </c>
      <c r="I567" s="24">
        <v>1332892.5293699999</v>
      </c>
      <c r="J567" s="24">
        <v>1222512.8835499999</v>
      </c>
      <c r="L567" s="15" t="s">
        <v>16</v>
      </c>
      <c r="M567">
        <f t="shared" si="24"/>
        <v>1</v>
      </c>
      <c r="N567">
        <f t="shared" si="25"/>
        <v>0.90207236380450317</v>
      </c>
      <c r="O567">
        <f t="shared" si="25"/>
        <v>0.95024484601742709</v>
      </c>
      <c r="P567">
        <f t="shared" si="25"/>
        <v>0.75730258202318812</v>
      </c>
      <c r="Q567">
        <f t="shared" si="25"/>
        <v>0.76004078855040114</v>
      </c>
      <c r="R567">
        <f t="shared" si="25"/>
        <v>0.81891884018538219</v>
      </c>
      <c r="S567">
        <f t="shared" si="25"/>
        <v>0.75110244123106296</v>
      </c>
    </row>
    <row r="568" spans="1:19" ht="15" x14ac:dyDescent="0.25">
      <c r="A568" t="s">
        <v>2</v>
      </c>
      <c r="B568">
        <v>100</v>
      </c>
      <c r="C568">
        <v>1</v>
      </c>
      <c r="D568">
        <v>1627624.6973000001</v>
      </c>
      <c r="E568" s="24">
        <v>1464854.83265</v>
      </c>
      <c r="F568" s="24">
        <v>1562206.1348999999</v>
      </c>
      <c r="G568" s="24">
        <v>1285242.5105000001</v>
      </c>
      <c r="H568" s="24">
        <v>1223036.64845</v>
      </c>
      <c r="I568" s="24">
        <v>1288917.49459</v>
      </c>
      <c r="J568" s="24">
        <v>1222514.16016</v>
      </c>
      <c r="L568" s="15" t="s">
        <v>16</v>
      </c>
      <c r="M568">
        <f t="shared" si="24"/>
        <v>1</v>
      </c>
      <c r="N568">
        <f t="shared" si="25"/>
        <v>0.89999545661846225</v>
      </c>
      <c r="O568">
        <f t="shared" si="25"/>
        <v>0.95980734225247355</v>
      </c>
      <c r="P568">
        <f t="shared" si="25"/>
        <v>0.78964303787724299</v>
      </c>
      <c r="Q568">
        <f t="shared" si="25"/>
        <v>0.75142423832646765</v>
      </c>
      <c r="R568">
        <f t="shared" si="25"/>
        <v>0.79190091962117093</v>
      </c>
      <c r="S568">
        <f t="shared" si="25"/>
        <v>0.75110322557035325</v>
      </c>
    </row>
    <row r="569" spans="1:19" ht="15" x14ac:dyDescent="0.25">
      <c r="A569" t="s">
        <v>2</v>
      </c>
      <c r="B569">
        <v>100</v>
      </c>
      <c r="C569">
        <v>1</v>
      </c>
      <c r="D569">
        <v>1627624.6973000001</v>
      </c>
      <c r="E569" s="24">
        <v>1429859.17138</v>
      </c>
      <c r="F569" s="24">
        <v>1527684.2978999999</v>
      </c>
      <c r="G569" s="24">
        <v>1317691.6865900001</v>
      </c>
      <c r="H569" s="24">
        <v>1225237.5573700001</v>
      </c>
      <c r="I569" s="24">
        <v>1242581.7820299999</v>
      </c>
      <c r="J569" s="24">
        <v>1222515.2073599999</v>
      </c>
      <c r="L569" s="15" t="s">
        <v>16</v>
      </c>
      <c r="M569">
        <f t="shared" si="24"/>
        <v>1</v>
      </c>
      <c r="N569">
        <f t="shared" si="25"/>
        <v>0.87849439354903791</v>
      </c>
      <c r="O569">
        <f t="shared" si="25"/>
        <v>0.93859739314241963</v>
      </c>
      <c r="P569">
        <f t="shared" si="25"/>
        <v>0.80957956018722543</v>
      </c>
      <c r="Q569">
        <f t="shared" si="25"/>
        <v>0.75277645970996654</v>
      </c>
      <c r="R569">
        <f t="shared" si="25"/>
        <v>0.76343261692407827</v>
      </c>
      <c r="S569">
        <f t="shared" si="25"/>
        <v>0.7511038689619175</v>
      </c>
    </row>
    <row r="570" spans="1:19" ht="15" x14ac:dyDescent="0.25">
      <c r="A570" t="s">
        <v>2</v>
      </c>
      <c r="B570">
        <v>100</v>
      </c>
      <c r="C570">
        <v>1</v>
      </c>
      <c r="D570">
        <v>1627624.6973000001</v>
      </c>
      <c r="E570" s="24">
        <v>1472510.4400800001</v>
      </c>
      <c r="F570" s="24">
        <v>1562339.6738499999</v>
      </c>
      <c r="G570" s="24">
        <v>1289347.99245</v>
      </c>
      <c r="H570" s="24">
        <v>1224714.33923</v>
      </c>
      <c r="I570" s="24">
        <v>1280795.62212</v>
      </c>
      <c r="J570" s="24">
        <v>1222511.7660399999</v>
      </c>
      <c r="L570" s="15" t="s">
        <v>16</v>
      </c>
      <c r="M570">
        <f t="shared" si="24"/>
        <v>1</v>
      </c>
      <c r="N570">
        <f t="shared" si="25"/>
        <v>0.90469900249282731</v>
      </c>
      <c r="O570">
        <f t="shared" si="25"/>
        <v>0.95988938754843245</v>
      </c>
      <c r="P570">
        <f t="shared" si="25"/>
        <v>0.79216541417001507</v>
      </c>
      <c r="Q570">
        <f t="shared" si="25"/>
        <v>0.75245499853966857</v>
      </c>
      <c r="R570">
        <f t="shared" si="25"/>
        <v>0.78691090411976383</v>
      </c>
      <c r="S570">
        <f t="shared" si="25"/>
        <v>0.75110175464157958</v>
      </c>
    </row>
    <row r="571" spans="1:19" ht="15" x14ac:dyDescent="0.25">
      <c r="A571" t="s">
        <v>2</v>
      </c>
      <c r="B571">
        <v>100</v>
      </c>
      <c r="C571">
        <v>1</v>
      </c>
      <c r="D571">
        <v>1627624.6973000001</v>
      </c>
      <c r="E571" s="24">
        <v>1472034.62127</v>
      </c>
      <c r="F571" s="24">
        <v>1548180.1672799999</v>
      </c>
      <c r="G571" s="24">
        <v>1311886.5082400001</v>
      </c>
      <c r="H571" s="24">
        <v>1223411.3476</v>
      </c>
      <c r="I571" s="24">
        <v>1350502.5312999999</v>
      </c>
      <c r="J571" s="24">
        <v>1222513.6265499999</v>
      </c>
      <c r="L571" s="15" t="s">
        <v>16</v>
      </c>
      <c r="M571">
        <f t="shared" si="24"/>
        <v>1</v>
      </c>
      <c r="N571">
        <f t="shared" si="25"/>
        <v>0.90440666310353846</v>
      </c>
      <c r="O571">
        <f t="shared" si="25"/>
        <v>0.95118989644738894</v>
      </c>
      <c r="P571">
        <f t="shared" si="25"/>
        <v>0.80601290359886701</v>
      </c>
      <c r="Q571">
        <f t="shared" si="25"/>
        <v>0.75165445058032532</v>
      </c>
      <c r="R571">
        <f t="shared" si="25"/>
        <v>0.8297382888944197</v>
      </c>
      <c r="S571">
        <f t="shared" si="25"/>
        <v>0.75110289772450467</v>
      </c>
    </row>
    <row r="572" spans="1:19" ht="15" x14ac:dyDescent="0.25">
      <c r="A572" t="s">
        <v>2</v>
      </c>
      <c r="B572">
        <v>100</v>
      </c>
      <c r="C572">
        <v>1</v>
      </c>
      <c r="D572">
        <v>1627624.6973000001</v>
      </c>
      <c r="E572" s="24">
        <v>1446318.5272900001</v>
      </c>
      <c r="F572" s="24">
        <v>1506766.72707</v>
      </c>
      <c r="G572" s="24">
        <v>1283325.9173699999</v>
      </c>
      <c r="H572" s="24">
        <v>1223629.1216899999</v>
      </c>
      <c r="I572" s="24">
        <v>1348050.1417400001</v>
      </c>
      <c r="J572" s="24">
        <v>1222513.9944</v>
      </c>
      <c r="L572" s="15" t="s">
        <v>16</v>
      </c>
      <c r="M572">
        <f t="shared" si="24"/>
        <v>1</v>
      </c>
      <c r="N572">
        <f t="shared" si="25"/>
        <v>0.88860689426084438</v>
      </c>
      <c r="O572">
        <f t="shared" si="25"/>
        <v>0.92574579973473836</v>
      </c>
      <c r="P572">
        <f t="shared" si="25"/>
        <v>0.78846549791168485</v>
      </c>
      <c r="Q572">
        <f t="shared" si="25"/>
        <v>0.75178824929348154</v>
      </c>
      <c r="R572">
        <f t="shared" si="25"/>
        <v>0.828231559754669</v>
      </c>
      <c r="S572">
        <f t="shared" si="25"/>
        <v>0.75110312372869392</v>
      </c>
    </row>
    <row r="573" spans="1:19" ht="15" x14ac:dyDescent="0.25">
      <c r="A573" t="s">
        <v>2</v>
      </c>
      <c r="B573">
        <v>100</v>
      </c>
      <c r="C573">
        <v>1</v>
      </c>
      <c r="D573">
        <v>1627624.6973000001</v>
      </c>
      <c r="E573" s="24">
        <v>1468995.71722</v>
      </c>
      <c r="F573" s="24">
        <v>1525362.4842600001</v>
      </c>
      <c r="G573" s="24">
        <v>1274150.1365700001</v>
      </c>
      <c r="H573" s="24">
        <v>1229430.73856</v>
      </c>
      <c r="I573" s="24">
        <v>1385724.1138500001</v>
      </c>
      <c r="J573" s="24">
        <v>1222512.61469</v>
      </c>
      <c r="L573" s="15" t="s">
        <v>16</v>
      </c>
      <c r="M573">
        <f t="shared" si="24"/>
        <v>1</v>
      </c>
      <c r="N573">
        <f t="shared" si="25"/>
        <v>0.90253958400659362</v>
      </c>
      <c r="O573">
        <f t="shared" si="25"/>
        <v>0.93717088883595911</v>
      </c>
      <c r="P573">
        <f t="shared" si="25"/>
        <v>0.78282796930006993</v>
      </c>
      <c r="Q573">
        <f t="shared" si="25"/>
        <v>0.75535271773612933</v>
      </c>
      <c r="R573">
        <f t="shared" si="25"/>
        <v>0.85137815624739599</v>
      </c>
      <c r="S573">
        <f t="shared" si="25"/>
        <v>0.75110227604556257</v>
      </c>
    </row>
    <row r="574" spans="1:19" ht="15" x14ac:dyDescent="0.25">
      <c r="A574" t="s">
        <v>2</v>
      </c>
      <c r="B574">
        <v>100</v>
      </c>
      <c r="C574">
        <v>1</v>
      </c>
      <c r="D574">
        <v>1627624.6973000001</v>
      </c>
      <c r="E574" s="24">
        <v>1461398.9179499999</v>
      </c>
      <c r="F574" s="24">
        <v>1505660.6079500001</v>
      </c>
      <c r="G574" s="24">
        <v>1374013.5438699999</v>
      </c>
      <c r="H574" s="24">
        <v>1222636.1910699999</v>
      </c>
      <c r="I574" s="24">
        <v>1333233.2917800001</v>
      </c>
      <c r="J574" s="24">
        <v>1222512.3120800001</v>
      </c>
      <c r="L574" s="15" t="s">
        <v>16</v>
      </c>
      <c r="M574">
        <f t="shared" si="24"/>
        <v>1</v>
      </c>
      <c r="N574">
        <f t="shared" si="25"/>
        <v>0.89787216940997183</v>
      </c>
      <c r="O574">
        <f t="shared" si="25"/>
        <v>0.92506620871978584</v>
      </c>
      <c r="P574">
        <f t="shared" si="25"/>
        <v>0.84418327280809558</v>
      </c>
      <c r="Q574">
        <f t="shared" si="25"/>
        <v>0.75117820041572303</v>
      </c>
      <c r="R574">
        <f t="shared" si="25"/>
        <v>0.81912820196919234</v>
      </c>
      <c r="S574">
        <f t="shared" si="25"/>
        <v>0.75110209012432383</v>
      </c>
    </row>
    <row r="575" spans="1:19" ht="15" x14ac:dyDescent="0.25">
      <c r="A575" t="s">
        <v>2</v>
      </c>
      <c r="B575">
        <v>100</v>
      </c>
      <c r="C575">
        <v>1</v>
      </c>
      <c r="D575">
        <v>1627624.6973000001</v>
      </c>
      <c r="E575" s="24">
        <v>1450162.5209600001</v>
      </c>
      <c r="F575" s="24">
        <v>1528001.15906</v>
      </c>
      <c r="G575" s="24">
        <v>1256489.33391</v>
      </c>
      <c r="H575" s="24">
        <v>1222746.6881299999</v>
      </c>
      <c r="I575" s="24">
        <v>1292741.22636</v>
      </c>
      <c r="J575" s="24">
        <v>1222517.57871</v>
      </c>
      <c r="L575" s="15" t="s">
        <v>16</v>
      </c>
      <c r="M575">
        <f t="shared" si="24"/>
        <v>1</v>
      </c>
      <c r="N575">
        <f t="shared" si="25"/>
        <v>0.89096861418090745</v>
      </c>
      <c r="O575">
        <f t="shared" si="25"/>
        <v>0.93879207018346333</v>
      </c>
      <c r="P575">
        <f t="shared" si="25"/>
        <v>0.77197730901622386</v>
      </c>
      <c r="Q575">
        <f t="shared" si="25"/>
        <v>0.75124608895303957</v>
      </c>
      <c r="R575">
        <f t="shared" si="25"/>
        <v>0.79425019078690273</v>
      </c>
      <c r="S575">
        <f t="shared" si="25"/>
        <v>0.75110532590097967</v>
      </c>
    </row>
    <row r="576" spans="1:19" ht="15" x14ac:dyDescent="0.25">
      <c r="A576" t="s">
        <v>2</v>
      </c>
      <c r="B576">
        <v>100</v>
      </c>
      <c r="C576">
        <v>1</v>
      </c>
      <c r="D576">
        <v>1627624.6973000001</v>
      </c>
      <c r="E576" s="24">
        <v>1463271.7118299999</v>
      </c>
      <c r="F576" s="24">
        <v>1563066.65759</v>
      </c>
      <c r="G576" s="24">
        <v>1365286.3234699999</v>
      </c>
      <c r="H576" s="24">
        <v>1237871.9186499999</v>
      </c>
      <c r="I576" s="24">
        <v>1302130.5154299999</v>
      </c>
      <c r="J576" s="24">
        <v>1222511.05238</v>
      </c>
      <c r="L576" s="15" t="s">
        <v>16</v>
      </c>
      <c r="M576">
        <f t="shared" si="24"/>
        <v>1</v>
      </c>
      <c r="N576">
        <f t="shared" si="25"/>
        <v>0.89902279945577224</v>
      </c>
      <c r="O576">
        <f t="shared" si="25"/>
        <v>0.96033604072419587</v>
      </c>
      <c r="P576">
        <f t="shared" si="25"/>
        <v>0.83882133622991684</v>
      </c>
      <c r="Q576">
        <f t="shared" si="25"/>
        <v>0.76053891336464408</v>
      </c>
      <c r="R576">
        <f t="shared" si="25"/>
        <v>0.80001889722492592</v>
      </c>
      <c r="S576">
        <f t="shared" si="25"/>
        <v>0.75110131617440645</v>
      </c>
    </row>
    <row r="577" spans="1:19" ht="15" x14ac:dyDescent="0.25">
      <c r="A577" t="s">
        <v>2</v>
      </c>
      <c r="B577">
        <v>100</v>
      </c>
      <c r="C577">
        <v>1</v>
      </c>
      <c r="D577">
        <v>1627624.6973000001</v>
      </c>
      <c r="E577" s="24">
        <v>1459196.91603</v>
      </c>
      <c r="F577" s="24">
        <v>1533029.6276100001</v>
      </c>
      <c r="G577" s="24">
        <v>1265166.5791499999</v>
      </c>
      <c r="H577" s="24">
        <v>1224079.7577500001</v>
      </c>
      <c r="I577" s="24">
        <v>1423505.1773600001</v>
      </c>
      <c r="J577" s="24">
        <v>1222514.1117100001</v>
      </c>
      <c r="L577" s="15" t="s">
        <v>16</v>
      </c>
      <c r="M577">
        <f t="shared" si="24"/>
        <v>1</v>
      </c>
      <c r="N577">
        <f t="shared" si="25"/>
        <v>0.8965192764957437</v>
      </c>
      <c r="O577">
        <f t="shared" si="25"/>
        <v>0.9418815222901693</v>
      </c>
      <c r="P577">
        <f t="shared" si="25"/>
        <v>0.77730854124340387</v>
      </c>
      <c r="Q577">
        <f t="shared" si="25"/>
        <v>0.75206511659633568</v>
      </c>
      <c r="R577">
        <f t="shared" si="25"/>
        <v>0.87459054886632925</v>
      </c>
      <c r="S577">
        <f t="shared" si="25"/>
        <v>0.75110319580304885</v>
      </c>
    </row>
    <row r="578" spans="1:19" ht="15" x14ac:dyDescent="0.25">
      <c r="A578" t="s">
        <v>2</v>
      </c>
      <c r="B578">
        <v>100</v>
      </c>
      <c r="C578">
        <v>1</v>
      </c>
      <c r="D578">
        <v>1627624.6973000001</v>
      </c>
      <c r="E578" s="24">
        <v>1451300.98655</v>
      </c>
      <c r="F578" s="24">
        <v>1512119.6307900001</v>
      </c>
      <c r="G578" s="24">
        <v>1257737.4794399999</v>
      </c>
      <c r="H578" s="24">
        <v>1224017.96154</v>
      </c>
      <c r="I578" s="24">
        <v>1296191.3345000001</v>
      </c>
      <c r="J578" s="24">
        <v>1222513.8649299999</v>
      </c>
      <c r="L578" s="15" t="s">
        <v>16</v>
      </c>
      <c r="M578">
        <f t="shared" si="24"/>
        <v>1</v>
      </c>
      <c r="N578">
        <f t="shared" si="25"/>
        <v>0.89166807861634423</v>
      </c>
      <c r="O578">
        <f t="shared" si="25"/>
        <v>0.92903458229553371</v>
      </c>
      <c r="P578">
        <f t="shared" si="25"/>
        <v>0.77274415995678181</v>
      </c>
      <c r="Q578">
        <f t="shared" si="25"/>
        <v>0.75202714948382954</v>
      </c>
      <c r="R578">
        <f t="shared" si="25"/>
        <v>0.79636991048992978</v>
      </c>
      <c r="S578">
        <f t="shared" si="25"/>
        <v>0.75110304418332929</v>
      </c>
    </row>
    <row r="579" spans="1:19" ht="15" x14ac:dyDescent="0.25">
      <c r="A579" t="s">
        <v>2</v>
      </c>
      <c r="B579">
        <v>100</v>
      </c>
      <c r="C579">
        <v>1</v>
      </c>
      <c r="D579">
        <v>1627624.6973000001</v>
      </c>
      <c r="E579" s="24">
        <v>1479381.36203</v>
      </c>
      <c r="F579" s="24">
        <v>1506636.55348</v>
      </c>
      <c r="G579" s="24">
        <v>1287869.1710099999</v>
      </c>
      <c r="H579" s="24">
        <v>1222646.37414</v>
      </c>
      <c r="I579" s="24">
        <v>1336306.7754500001</v>
      </c>
      <c r="J579" s="24">
        <v>1222528.13359</v>
      </c>
      <c r="L579" s="15" t="s">
        <v>16</v>
      </c>
      <c r="M579">
        <f t="shared" ref="M579:M642" si="26">D579/D579</f>
        <v>1</v>
      </c>
      <c r="N579">
        <f t="shared" si="25"/>
        <v>0.90892044368955882</v>
      </c>
      <c r="O579">
        <f t="shared" si="25"/>
        <v>0.92566582208988202</v>
      </c>
      <c r="P579">
        <f t="shared" si="25"/>
        <v>0.79125683773808131</v>
      </c>
      <c r="Q579">
        <f t="shared" si="25"/>
        <v>0.75118445681501267</v>
      </c>
      <c r="R579">
        <f t="shared" si="25"/>
        <v>0.82101652651667467</v>
      </c>
      <c r="S579">
        <f t="shared" si="25"/>
        <v>0.75111181073745181</v>
      </c>
    </row>
    <row r="580" spans="1:19" ht="15" x14ac:dyDescent="0.25">
      <c r="A580" t="s">
        <v>2</v>
      </c>
      <c r="B580">
        <v>100</v>
      </c>
      <c r="C580">
        <v>1</v>
      </c>
      <c r="D580">
        <v>1627624.6973000001</v>
      </c>
      <c r="E580" s="24">
        <v>1482094.07709</v>
      </c>
      <c r="F580" s="24">
        <v>1564725.4168100001</v>
      </c>
      <c r="G580" s="24">
        <v>1373888.2954599999</v>
      </c>
      <c r="H580" s="24">
        <v>1222875.83531</v>
      </c>
      <c r="I580" s="24">
        <v>1294553.0086699999</v>
      </c>
      <c r="J580" s="24">
        <v>1222514.3132</v>
      </c>
      <c r="L580" s="15" t="s">
        <v>16</v>
      </c>
      <c r="M580">
        <f t="shared" si="26"/>
        <v>1</v>
      </c>
      <c r="N580">
        <f t="shared" si="25"/>
        <v>0.91058711479899823</v>
      </c>
      <c r="O580">
        <f t="shared" si="25"/>
        <v>0.96135516953365163</v>
      </c>
      <c r="P580">
        <f t="shared" si="25"/>
        <v>0.84410632115566131</v>
      </c>
      <c r="Q580">
        <f t="shared" ref="Q580:S643" si="27">H580/$D580</f>
        <v>0.75132543597954649</v>
      </c>
      <c r="R580">
        <f t="shared" si="27"/>
        <v>0.79536333579693208</v>
      </c>
      <c r="S580">
        <f t="shared" si="27"/>
        <v>0.75110331959694321</v>
      </c>
    </row>
    <row r="581" spans="1:19" ht="15" x14ac:dyDescent="0.25">
      <c r="A581" t="s">
        <v>2</v>
      </c>
      <c r="B581">
        <v>100</v>
      </c>
      <c r="C581">
        <v>1</v>
      </c>
      <c r="D581">
        <v>1627624.6973000001</v>
      </c>
      <c r="E581" s="24">
        <v>1444972.3786299999</v>
      </c>
      <c r="F581" s="24">
        <v>1554219.2800400001</v>
      </c>
      <c r="G581" s="24">
        <v>1491214.3855099999</v>
      </c>
      <c r="H581" s="24">
        <v>1231357.9390499999</v>
      </c>
      <c r="I581" s="24">
        <v>1273867.9206699999</v>
      </c>
      <c r="J581" s="24">
        <v>1222511.0670400001</v>
      </c>
      <c r="L581" s="15" t="s">
        <v>16</v>
      </c>
      <c r="M581">
        <f t="shared" si="26"/>
        <v>1</v>
      </c>
      <c r="N581">
        <f t="shared" ref="N581:S644" si="28">E581/$D581</f>
        <v>0.88777983095673429</v>
      </c>
      <c r="O581">
        <f t="shared" si="28"/>
        <v>0.95490028052427001</v>
      </c>
      <c r="P581">
        <f t="shared" si="28"/>
        <v>0.91619056161024981</v>
      </c>
      <c r="Q581">
        <f t="shared" si="27"/>
        <v>0.75653677478146475</v>
      </c>
      <c r="R581">
        <f t="shared" si="27"/>
        <v>0.78265457803827088</v>
      </c>
      <c r="S581">
        <f t="shared" si="27"/>
        <v>0.75110132518139694</v>
      </c>
    </row>
    <row r="582" spans="1:19" ht="15" x14ac:dyDescent="0.25">
      <c r="A582" t="s">
        <v>2</v>
      </c>
      <c r="B582">
        <v>100</v>
      </c>
      <c r="C582">
        <v>1</v>
      </c>
      <c r="D582">
        <v>1627624.6973000001</v>
      </c>
      <c r="E582" s="24">
        <v>1473636.1420199999</v>
      </c>
      <c r="F582" s="24">
        <v>1564013.69322</v>
      </c>
      <c r="G582" s="24">
        <v>1360114.56137</v>
      </c>
      <c r="H582" s="24">
        <v>1236159.45924</v>
      </c>
      <c r="I582" s="24">
        <v>1329647.2986099999</v>
      </c>
      <c r="J582" s="24">
        <v>1222520.7974100001</v>
      </c>
      <c r="L582" s="15" t="s">
        <v>16</v>
      </c>
      <c r="M582">
        <f t="shared" si="26"/>
        <v>1</v>
      </c>
      <c r="N582">
        <f t="shared" si="28"/>
        <v>0.90539062504062173</v>
      </c>
      <c r="O582">
        <f t="shared" si="28"/>
        <v>0.96091789207578271</v>
      </c>
      <c r="P582">
        <f t="shared" si="28"/>
        <v>0.83564384567660976</v>
      </c>
      <c r="Q582">
        <f t="shared" si="27"/>
        <v>0.75948679157462662</v>
      </c>
      <c r="R582">
        <f t="shared" si="27"/>
        <v>0.81692499555683651</v>
      </c>
      <c r="S582">
        <f t="shared" si="27"/>
        <v>0.75110730344531496</v>
      </c>
    </row>
    <row r="583" spans="1:19" ht="15" x14ac:dyDescent="0.25">
      <c r="A583" t="s">
        <v>2</v>
      </c>
      <c r="B583">
        <v>100</v>
      </c>
      <c r="C583">
        <v>1</v>
      </c>
      <c r="D583">
        <v>1627624.6973000001</v>
      </c>
      <c r="E583" s="24">
        <v>1465267.0077</v>
      </c>
      <c r="F583" s="24">
        <v>1560996.7651200001</v>
      </c>
      <c r="G583" s="24">
        <v>1381770.75232</v>
      </c>
      <c r="H583" s="24">
        <v>1225773.5353600001</v>
      </c>
      <c r="I583" s="24">
        <v>1271366.8317499999</v>
      </c>
      <c r="J583" s="24">
        <v>1222521.1619599999</v>
      </c>
      <c r="L583" s="15" t="s">
        <v>16</v>
      </c>
      <c r="M583">
        <f t="shared" si="26"/>
        <v>1</v>
      </c>
      <c r="N583">
        <f t="shared" si="28"/>
        <v>0.9002486937748434</v>
      </c>
      <c r="O583">
        <f t="shared" si="28"/>
        <v>0.95906431483220522</v>
      </c>
      <c r="P583">
        <f t="shared" si="28"/>
        <v>0.848949241561745</v>
      </c>
      <c r="Q583">
        <f t="shared" si="27"/>
        <v>0.75310576043321631</v>
      </c>
      <c r="R583">
        <f t="shared" si="27"/>
        <v>0.78111792838915395</v>
      </c>
      <c r="S583">
        <f t="shared" si="27"/>
        <v>0.75110752742200959</v>
      </c>
    </row>
    <row r="584" spans="1:19" ht="15" x14ac:dyDescent="0.25">
      <c r="A584" t="s">
        <v>2</v>
      </c>
      <c r="B584">
        <v>100</v>
      </c>
      <c r="C584">
        <v>1</v>
      </c>
      <c r="D584">
        <v>1627624.6973000001</v>
      </c>
      <c r="E584" s="24">
        <v>1425267.26309</v>
      </c>
      <c r="F584" s="24">
        <v>1553872.2758800001</v>
      </c>
      <c r="G584" s="24">
        <v>1268222.59601</v>
      </c>
      <c r="H584" s="24">
        <v>1223494.4601</v>
      </c>
      <c r="I584" s="24">
        <v>1346570.23725</v>
      </c>
      <c r="J584" s="24">
        <v>1222511.49107</v>
      </c>
      <c r="L584" s="15" t="s">
        <v>16</v>
      </c>
      <c r="M584">
        <f t="shared" si="26"/>
        <v>1</v>
      </c>
      <c r="N584">
        <f t="shared" si="28"/>
        <v>0.87567316068275292</v>
      </c>
      <c r="O584">
        <f t="shared" si="28"/>
        <v>0.95468708385763323</v>
      </c>
      <c r="P584">
        <f t="shared" si="28"/>
        <v>0.77918613431818928</v>
      </c>
      <c r="Q584">
        <f t="shared" si="27"/>
        <v>0.75170551425620713</v>
      </c>
      <c r="R584">
        <f t="shared" si="27"/>
        <v>0.82732231790520883</v>
      </c>
      <c r="S584">
        <f t="shared" si="27"/>
        <v>0.75110158570214258</v>
      </c>
    </row>
    <row r="585" spans="1:19" ht="15" x14ac:dyDescent="0.25">
      <c r="A585" t="s">
        <v>2</v>
      </c>
      <c r="B585">
        <v>100</v>
      </c>
      <c r="C585">
        <v>1</v>
      </c>
      <c r="D585">
        <v>1627624.6973000001</v>
      </c>
      <c r="E585" s="24">
        <v>1471818.3490899999</v>
      </c>
      <c r="F585" s="24">
        <v>1565786.4073699999</v>
      </c>
      <c r="G585" s="24">
        <v>1290083.88638</v>
      </c>
      <c r="H585" s="24">
        <v>1250685.33855</v>
      </c>
      <c r="I585" s="24">
        <v>1279530.3133799999</v>
      </c>
      <c r="J585" s="24">
        <v>1222511.4823799999</v>
      </c>
      <c r="L585" s="15" t="s">
        <v>16</v>
      </c>
      <c r="M585">
        <f t="shared" si="26"/>
        <v>1</v>
      </c>
      <c r="N585">
        <f t="shared" si="28"/>
        <v>0.90427378715224649</v>
      </c>
      <c r="O585">
        <f t="shared" si="28"/>
        <v>0.96200703391108455</v>
      </c>
      <c r="P585">
        <f t="shared" si="28"/>
        <v>0.7926175416974609</v>
      </c>
      <c r="Q585">
        <f t="shared" si="27"/>
        <v>0.76841137924775327</v>
      </c>
      <c r="R585">
        <f t="shared" si="27"/>
        <v>0.78613350823599593</v>
      </c>
      <c r="S585">
        <f t="shared" si="27"/>
        <v>0.75110158036307395</v>
      </c>
    </row>
    <row r="586" spans="1:19" ht="15" x14ac:dyDescent="0.25">
      <c r="A586" t="s">
        <v>2</v>
      </c>
      <c r="B586">
        <v>100</v>
      </c>
      <c r="C586">
        <v>1</v>
      </c>
      <c r="D586">
        <v>1627624.6973000001</v>
      </c>
      <c r="E586" s="24">
        <v>1447108.9948100001</v>
      </c>
      <c r="F586" s="24">
        <v>1508005.7468999999</v>
      </c>
      <c r="G586" s="24">
        <v>1248483.1564100001</v>
      </c>
      <c r="H586" s="24">
        <v>1222775.4999500001</v>
      </c>
      <c r="I586" s="24">
        <v>1314668.63803</v>
      </c>
      <c r="J586" s="24">
        <v>1222512.34378</v>
      </c>
      <c r="L586" s="15" t="s">
        <v>16</v>
      </c>
      <c r="M586">
        <f t="shared" si="26"/>
        <v>1</v>
      </c>
      <c r="N586">
        <f t="shared" si="28"/>
        <v>0.88909255137904319</v>
      </c>
      <c r="O586">
        <f t="shared" si="28"/>
        <v>0.92650704391594008</v>
      </c>
      <c r="P586">
        <f t="shared" si="28"/>
        <v>0.76705837560775381</v>
      </c>
      <c r="Q586">
        <f t="shared" si="27"/>
        <v>0.75126379071195726</v>
      </c>
      <c r="R586">
        <f t="shared" si="27"/>
        <v>0.80772222258045723</v>
      </c>
      <c r="S586">
        <f t="shared" si="27"/>
        <v>0.75110210960055812</v>
      </c>
    </row>
    <row r="587" spans="1:19" ht="15" x14ac:dyDescent="0.25">
      <c r="A587" t="s">
        <v>2</v>
      </c>
      <c r="B587">
        <v>100</v>
      </c>
      <c r="C587">
        <v>1</v>
      </c>
      <c r="D587">
        <v>1627624.6973000001</v>
      </c>
      <c r="E587" s="24">
        <v>1455005.4036399999</v>
      </c>
      <c r="F587" s="24">
        <v>1563736.2057099999</v>
      </c>
      <c r="G587" s="24">
        <v>1303297.1219200001</v>
      </c>
      <c r="H587" s="24">
        <v>1225304.31296</v>
      </c>
      <c r="I587" s="24">
        <v>1286237.0561599999</v>
      </c>
      <c r="J587" s="24">
        <v>1222526.0467399999</v>
      </c>
      <c r="L587" s="15" t="s">
        <v>16</v>
      </c>
      <c r="M587">
        <f t="shared" si="26"/>
        <v>1</v>
      </c>
      <c r="N587">
        <f t="shared" si="28"/>
        <v>0.89394404376736769</v>
      </c>
      <c r="O587">
        <f t="shared" si="28"/>
        <v>0.96074740590015484</v>
      </c>
      <c r="P587">
        <f t="shared" si="28"/>
        <v>0.80073565121123202</v>
      </c>
      <c r="Q587">
        <f t="shared" si="27"/>
        <v>0.75281747382710962</v>
      </c>
      <c r="R587">
        <f t="shared" si="27"/>
        <v>0.79025407902306088</v>
      </c>
      <c r="S587">
        <f t="shared" si="27"/>
        <v>0.75111052859298477</v>
      </c>
    </row>
    <row r="588" spans="1:19" ht="15" x14ac:dyDescent="0.25">
      <c r="A588" t="s">
        <v>2</v>
      </c>
      <c r="B588">
        <v>100</v>
      </c>
      <c r="C588">
        <v>1</v>
      </c>
      <c r="D588">
        <v>1627624.6973000001</v>
      </c>
      <c r="E588" s="24">
        <v>1455479.9063200001</v>
      </c>
      <c r="F588" s="24">
        <v>1529130.4646600001</v>
      </c>
      <c r="G588" s="24">
        <v>1393725.8746199999</v>
      </c>
      <c r="H588" s="24">
        <v>1222942.0261299999</v>
      </c>
      <c r="I588" s="24">
        <v>1361241.7936199999</v>
      </c>
      <c r="J588" s="24">
        <v>1222514.47832</v>
      </c>
      <c r="L588" s="15" t="s">
        <v>16</v>
      </c>
      <c r="M588">
        <f t="shared" si="26"/>
        <v>1</v>
      </c>
      <c r="N588">
        <f t="shared" si="28"/>
        <v>0.89423557453658453</v>
      </c>
      <c r="O588">
        <f t="shared" si="28"/>
        <v>0.9394859067920337</v>
      </c>
      <c r="P588">
        <f t="shared" si="28"/>
        <v>0.85629437605118341</v>
      </c>
      <c r="Q588">
        <f t="shared" si="27"/>
        <v>0.75136610310637841</v>
      </c>
      <c r="R588">
        <f t="shared" si="27"/>
        <v>0.83633640843500845</v>
      </c>
      <c r="S588">
        <f t="shared" si="27"/>
        <v>0.75110342104539152</v>
      </c>
    </row>
    <row r="589" spans="1:19" ht="15" x14ac:dyDescent="0.25">
      <c r="A589" t="s">
        <v>2</v>
      </c>
      <c r="B589">
        <v>100</v>
      </c>
      <c r="C589">
        <v>1</v>
      </c>
      <c r="D589">
        <v>1627624.6973000001</v>
      </c>
      <c r="E589" s="24">
        <v>1469267.3938899999</v>
      </c>
      <c r="F589" s="24">
        <v>1517672.77725</v>
      </c>
      <c r="G589" s="24">
        <v>1311306.7513300001</v>
      </c>
      <c r="H589" s="24">
        <v>1237685.0811699999</v>
      </c>
      <c r="I589" s="24">
        <v>1265747.8558</v>
      </c>
      <c r="J589" s="24">
        <v>1222511.77183</v>
      </c>
      <c r="L589" s="15" t="s">
        <v>16</v>
      </c>
      <c r="M589">
        <f t="shared" si="26"/>
        <v>1</v>
      </c>
      <c r="N589">
        <f t="shared" si="28"/>
        <v>0.90270650004715913</v>
      </c>
      <c r="O589">
        <f t="shared" si="28"/>
        <v>0.93244639244391236</v>
      </c>
      <c r="P589">
        <f t="shared" si="28"/>
        <v>0.80565670544645407</v>
      </c>
      <c r="Q589">
        <f t="shared" si="27"/>
        <v>0.76042412186491448</v>
      </c>
      <c r="R589">
        <f t="shared" si="27"/>
        <v>0.77766567311229506</v>
      </c>
      <c r="S589">
        <f t="shared" si="27"/>
        <v>0.75110175819891078</v>
      </c>
    </row>
    <row r="590" spans="1:19" ht="15" x14ac:dyDescent="0.25">
      <c r="A590" t="s">
        <v>2</v>
      </c>
      <c r="B590">
        <v>100</v>
      </c>
      <c r="C590">
        <v>1</v>
      </c>
      <c r="D590">
        <v>1627624.6973000001</v>
      </c>
      <c r="E590" s="24">
        <v>1462077.5670400001</v>
      </c>
      <c r="F590" s="24">
        <v>1555619.3090600001</v>
      </c>
      <c r="G590" s="24">
        <v>1271768.33262</v>
      </c>
      <c r="H590" s="24">
        <v>1222904.3599</v>
      </c>
      <c r="I590" s="24">
        <v>1371683.7187600001</v>
      </c>
      <c r="J590" s="24">
        <v>1222512.96068</v>
      </c>
      <c r="L590" s="15" t="s">
        <v>16</v>
      </c>
      <c r="M590">
        <f t="shared" si="26"/>
        <v>1</v>
      </c>
      <c r="N590">
        <f t="shared" si="28"/>
        <v>0.89828912615136691</v>
      </c>
      <c r="O590">
        <f t="shared" si="28"/>
        <v>0.95576044750399358</v>
      </c>
      <c r="P590">
        <f t="shared" si="28"/>
        <v>0.78136460741206759</v>
      </c>
      <c r="Q590">
        <f t="shared" si="27"/>
        <v>0.75134296126657818</v>
      </c>
      <c r="R590">
        <f t="shared" si="27"/>
        <v>0.84275184631655564</v>
      </c>
      <c r="S590">
        <f t="shared" si="27"/>
        <v>0.7511024886191372</v>
      </c>
    </row>
    <row r="591" spans="1:19" ht="15" x14ac:dyDescent="0.25">
      <c r="A591" t="s">
        <v>2</v>
      </c>
      <c r="B591">
        <v>100</v>
      </c>
      <c r="C591">
        <v>1</v>
      </c>
      <c r="D591">
        <v>1627624.6973000001</v>
      </c>
      <c r="E591" s="24">
        <v>1449436.6997499999</v>
      </c>
      <c r="F591" s="24">
        <v>1561780.382</v>
      </c>
      <c r="G591" s="24">
        <v>1326696.4979099999</v>
      </c>
      <c r="H591" s="24">
        <v>1222751.0978900001</v>
      </c>
      <c r="I591" s="24">
        <v>1241372.3960299999</v>
      </c>
      <c r="J591" s="24">
        <v>1222513.40441</v>
      </c>
      <c r="L591" s="15" t="s">
        <v>16</v>
      </c>
      <c r="M591">
        <f t="shared" si="26"/>
        <v>1</v>
      </c>
      <c r="N591">
        <f t="shared" si="28"/>
        <v>0.89052267525456641</v>
      </c>
      <c r="O591">
        <f t="shared" si="28"/>
        <v>0.95954576297028016</v>
      </c>
      <c r="P591">
        <f t="shared" si="28"/>
        <v>0.81511204647533453</v>
      </c>
      <c r="Q591">
        <f t="shared" si="27"/>
        <v>0.75124879827540814</v>
      </c>
      <c r="R591">
        <f t="shared" si="27"/>
        <v>0.76268957953836758</v>
      </c>
      <c r="S591">
        <f t="shared" si="27"/>
        <v>0.75110276124341036</v>
      </c>
    </row>
    <row r="592" spans="1:19" ht="15" x14ac:dyDescent="0.25">
      <c r="A592" t="s">
        <v>2</v>
      </c>
      <c r="B592">
        <v>100</v>
      </c>
      <c r="C592">
        <v>1</v>
      </c>
      <c r="D592">
        <v>1627624.6973000001</v>
      </c>
      <c r="E592" s="24">
        <v>1454321.9313699999</v>
      </c>
      <c r="F592" s="24">
        <v>1538700.27266</v>
      </c>
      <c r="G592" s="24">
        <v>1383665.9794999999</v>
      </c>
      <c r="H592" s="24">
        <v>1223226.09672</v>
      </c>
      <c r="I592" s="24">
        <v>1241236.81742</v>
      </c>
      <c r="J592" s="24">
        <v>1222526.4918899999</v>
      </c>
      <c r="L592" s="15" t="s">
        <v>16</v>
      </c>
      <c r="M592">
        <f t="shared" si="26"/>
        <v>1</v>
      </c>
      <c r="N592">
        <f t="shared" si="28"/>
        <v>0.89352412370156031</v>
      </c>
      <c r="O592">
        <f t="shared" si="28"/>
        <v>0.94536552266163498</v>
      </c>
      <c r="P592">
        <f t="shared" si="28"/>
        <v>0.85011365445320819</v>
      </c>
      <c r="Q592">
        <f t="shared" si="27"/>
        <v>0.75154063387533976</v>
      </c>
      <c r="R592">
        <f t="shared" si="27"/>
        <v>0.76260628109111206</v>
      </c>
      <c r="S592">
        <f t="shared" si="27"/>
        <v>0.75111080208969494</v>
      </c>
    </row>
    <row r="593" spans="1:19" ht="15" x14ac:dyDescent="0.25">
      <c r="A593" t="s">
        <v>2</v>
      </c>
      <c r="B593">
        <v>100</v>
      </c>
      <c r="C593">
        <v>1</v>
      </c>
      <c r="D593">
        <v>1627624.6973000001</v>
      </c>
      <c r="E593" s="24">
        <v>1471722.63576</v>
      </c>
      <c r="F593" s="24">
        <v>1559863.6142299999</v>
      </c>
      <c r="G593" s="24">
        <v>1329990.5639500001</v>
      </c>
      <c r="H593" s="24">
        <v>1223149.9306600001</v>
      </c>
      <c r="I593" s="24">
        <v>1240365.7534099999</v>
      </c>
      <c r="J593" s="24">
        <v>1222514.98538</v>
      </c>
      <c r="L593" s="15" t="s">
        <v>16</v>
      </c>
      <c r="M593">
        <f t="shared" si="26"/>
        <v>1</v>
      </c>
      <c r="N593">
        <f t="shared" si="28"/>
        <v>0.90421498162406866</v>
      </c>
      <c r="O593">
        <f t="shared" si="28"/>
        <v>0.95836811570725966</v>
      </c>
      <c r="P593">
        <f t="shared" si="28"/>
        <v>0.81713589512144102</v>
      </c>
      <c r="Q593">
        <f t="shared" si="27"/>
        <v>0.75149383803835945</v>
      </c>
      <c r="R593">
        <f t="shared" si="27"/>
        <v>0.76207110611407636</v>
      </c>
      <c r="S593">
        <f t="shared" si="27"/>
        <v>0.75110373257912588</v>
      </c>
    </row>
    <row r="594" spans="1:19" ht="15" x14ac:dyDescent="0.25">
      <c r="A594" t="s">
        <v>2</v>
      </c>
      <c r="B594">
        <v>100</v>
      </c>
      <c r="C594">
        <v>1</v>
      </c>
      <c r="D594">
        <v>1627624.6973000001</v>
      </c>
      <c r="E594" s="24">
        <v>1441922.1925900001</v>
      </c>
      <c r="F594" s="24">
        <v>1541725.80345</v>
      </c>
      <c r="G594" s="24">
        <v>1337142.95254</v>
      </c>
      <c r="H594" s="24">
        <v>1222835.2812900001</v>
      </c>
      <c r="I594" s="24">
        <v>1352469.26899</v>
      </c>
      <c r="J594" s="24">
        <v>1222514.1364200001</v>
      </c>
      <c r="L594" s="15" t="s">
        <v>16</v>
      </c>
      <c r="M594">
        <f t="shared" si="26"/>
        <v>1</v>
      </c>
      <c r="N594">
        <f t="shared" si="28"/>
        <v>0.88590582029256848</v>
      </c>
      <c r="O594">
        <f t="shared" si="28"/>
        <v>0.94722438533127795</v>
      </c>
      <c r="P594">
        <f t="shared" si="28"/>
        <v>0.82153026724043421</v>
      </c>
      <c r="Q594">
        <f t="shared" si="27"/>
        <v>0.75130051990395041</v>
      </c>
      <c r="R594">
        <f t="shared" si="27"/>
        <v>0.83094663728902363</v>
      </c>
      <c r="S594">
        <f t="shared" si="27"/>
        <v>0.75110321098468136</v>
      </c>
    </row>
    <row r="595" spans="1:19" ht="15" x14ac:dyDescent="0.25">
      <c r="A595" t="s">
        <v>2</v>
      </c>
      <c r="B595">
        <v>100</v>
      </c>
      <c r="C595">
        <v>1</v>
      </c>
      <c r="D595">
        <v>1627624.6973000001</v>
      </c>
      <c r="E595" s="24">
        <v>1450587.24761</v>
      </c>
      <c r="F595" s="24">
        <v>1555620.53468</v>
      </c>
      <c r="G595" s="24">
        <v>1407905.2457699999</v>
      </c>
      <c r="H595" s="24">
        <v>1222865.09081</v>
      </c>
      <c r="I595" s="24">
        <v>1382593.4307200001</v>
      </c>
      <c r="J595" s="24">
        <v>1222514.8558100001</v>
      </c>
      <c r="L595" s="15" t="s">
        <v>16</v>
      </c>
      <c r="M595">
        <f t="shared" si="26"/>
        <v>1</v>
      </c>
      <c r="N595">
        <f t="shared" si="28"/>
        <v>0.89122956294305422</v>
      </c>
      <c r="O595">
        <f t="shared" si="28"/>
        <v>0.95576120051542302</v>
      </c>
      <c r="P595">
        <f t="shared" si="28"/>
        <v>0.86500607179622935</v>
      </c>
      <c r="Q595">
        <f t="shared" si="27"/>
        <v>0.75131883464201588</v>
      </c>
      <c r="R595">
        <f t="shared" si="27"/>
        <v>0.84945468879498298</v>
      </c>
      <c r="S595">
        <f t="shared" si="27"/>
        <v>0.75110365297232207</v>
      </c>
    </row>
    <row r="596" spans="1:19" ht="15" x14ac:dyDescent="0.25">
      <c r="A596" t="s">
        <v>2</v>
      </c>
      <c r="B596">
        <v>100</v>
      </c>
      <c r="C596">
        <v>1</v>
      </c>
      <c r="D596">
        <v>1627624.6973000001</v>
      </c>
      <c r="E596" s="24">
        <v>1451627.0582399999</v>
      </c>
      <c r="F596" s="24">
        <v>1557036.1793500001</v>
      </c>
      <c r="G596" s="24">
        <v>1245771.3949</v>
      </c>
      <c r="H596" s="24">
        <v>1248755.3833600001</v>
      </c>
      <c r="I596" s="24">
        <v>1328647.6264800001</v>
      </c>
      <c r="J596" s="24">
        <v>1222510.9287</v>
      </c>
      <c r="L596" s="15" t="s">
        <v>16</v>
      </c>
      <c r="M596">
        <f t="shared" si="26"/>
        <v>1</v>
      </c>
      <c r="N596">
        <f t="shared" si="28"/>
        <v>0.8918684145356387</v>
      </c>
      <c r="O596">
        <f t="shared" si="28"/>
        <v>0.95663096162948591</v>
      </c>
      <c r="P596">
        <f t="shared" si="28"/>
        <v>0.76539229035204437</v>
      </c>
      <c r="Q596">
        <f t="shared" si="27"/>
        <v>0.76722562973608666</v>
      </c>
      <c r="R596">
        <f t="shared" si="27"/>
        <v>0.81631080474758044</v>
      </c>
      <c r="S596">
        <f t="shared" si="27"/>
        <v>0.75110124018637303</v>
      </c>
    </row>
    <row r="597" spans="1:19" ht="15" x14ac:dyDescent="0.25">
      <c r="A597" t="s">
        <v>2</v>
      </c>
      <c r="B597">
        <v>100</v>
      </c>
      <c r="C597">
        <v>1</v>
      </c>
      <c r="D597">
        <v>1627624.6973000001</v>
      </c>
      <c r="E597" s="24">
        <v>1419526.24865</v>
      </c>
      <c r="F597" s="24">
        <v>1516754.4198100001</v>
      </c>
      <c r="G597" s="24">
        <v>1262501.3156999999</v>
      </c>
      <c r="H597" s="24">
        <v>1222664.1178600001</v>
      </c>
      <c r="I597" s="24">
        <v>1379526.9911100001</v>
      </c>
      <c r="J597" s="24">
        <v>1222513.53844</v>
      </c>
      <c r="L597" s="15" t="s">
        <v>16</v>
      </c>
      <c r="M597">
        <f t="shared" si="26"/>
        <v>1</v>
      </c>
      <c r="N597">
        <f t="shared" si="28"/>
        <v>0.87214592590343087</v>
      </c>
      <c r="O597">
        <f t="shared" si="28"/>
        <v>0.93188216075000696</v>
      </c>
      <c r="P597">
        <f t="shared" si="28"/>
        <v>0.77567102403540056</v>
      </c>
      <c r="Q597">
        <f t="shared" si="27"/>
        <v>0.7511953584190677</v>
      </c>
      <c r="R597">
        <f t="shared" si="27"/>
        <v>0.84757069206337354</v>
      </c>
      <c r="S597">
        <f t="shared" si="27"/>
        <v>0.75110284359040358</v>
      </c>
    </row>
    <row r="598" spans="1:19" ht="15" x14ac:dyDescent="0.25">
      <c r="A598" t="s">
        <v>2</v>
      </c>
      <c r="B598">
        <v>100</v>
      </c>
      <c r="C598">
        <v>1</v>
      </c>
      <c r="D598">
        <v>1627624.6973000001</v>
      </c>
      <c r="E598" s="24">
        <v>1428041.5777700001</v>
      </c>
      <c r="F598" s="24">
        <v>1539312.46468</v>
      </c>
      <c r="G598" s="24">
        <v>1226376.1468</v>
      </c>
      <c r="H598" s="24">
        <v>1222708.1351999999</v>
      </c>
      <c r="I598" s="24">
        <v>1292014.5378399999</v>
      </c>
      <c r="J598" s="24">
        <v>1222515.4274299999</v>
      </c>
      <c r="L598" s="15" t="s">
        <v>16</v>
      </c>
      <c r="M598">
        <f t="shared" si="26"/>
        <v>1</v>
      </c>
      <c r="N598">
        <f t="shared" si="28"/>
        <v>0.87737767812132594</v>
      </c>
      <c r="O598">
        <f t="shared" si="28"/>
        <v>0.94574164869426125</v>
      </c>
      <c r="P598">
        <f t="shared" si="28"/>
        <v>0.75347600023173955</v>
      </c>
      <c r="Q598">
        <f t="shared" si="27"/>
        <v>0.75122240233163107</v>
      </c>
      <c r="R598">
        <f t="shared" si="27"/>
        <v>0.7938037189920194</v>
      </c>
      <c r="S598">
        <f t="shared" si="27"/>
        <v>0.75110400417121992</v>
      </c>
    </row>
    <row r="599" spans="1:19" ht="15" x14ac:dyDescent="0.25">
      <c r="A599" t="s">
        <v>2</v>
      </c>
      <c r="B599">
        <v>100</v>
      </c>
      <c r="C599">
        <v>1</v>
      </c>
      <c r="D599">
        <v>1627624.6973000001</v>
      </c>
      <c r="E599" s="24">
        <v>1472919.2265399999</v>
      </c>
      <c r="F599" s="24">
        <v>1532107.0652000001</v>
      </c>
      <c r="G599" s="24">
        <v>1389175.78415</v>
      </c>
      <c r="H599" s="24">
        <v>1236488.66481</v>
      </c>
      <c r="I599" s="24">
        <v>1307858.90206</v>
      </c>
      <c r="J599" s="24">
        <v>1222513.83525</v>
      </c>
      <c r="L599" s="15" t="s">
        <v>16</v>
      </c>
      <c r="M599">
        <f t="shared" si="26"/>
        <v>1</v>
      </c>
      <c r="N599">
        <f t="shared" si="28"/>
        <v>0.90495015772577381</v>
      </c>
      <c r="O599">
        <f t="shared" si="28"/>
        <v>0.94131470709528409</v>
      </c>
      <c r="P599">
        <f t="shared" si="28"/>
        <v>0.85349883572942009</v>
      </c>
      <c r="Q599">
        <f t="shared" si="27"/>
        <v>0.7596890529255057</v>
      </c>
      <c r="R599">
        <f t="shared" si="27"/>
        <v>0.80353837357564895</v>
      </c>
      <c r="S599">
        <f t="shared" si="27"/>
        <v>0.75110302594816736</v>
      </c>
    </row>
    <row r="600" spans="1:19" ht="15" x14ac:dyDescent="0.25">
      <c r="A600" t="s">
        <v>2</v>
      </c>
      <c r="B600">
        <v>100</v>
      </c>
      <c r="C600">
        <v>1</v>
      </c>
      <c r="D600">
        <v>1627624.6973000001</v>
      </c>
      <c r="E600" s="24">
        <v>1461338.00297</v>
      </c>
      <c r="F600" s="24">
        <v>1520887.7272699999</v>
      </c>
      <c r="G600" s="24">
        <v>1428629.7707199999</v>
      </c>
      <c r="H600" s="24">
        <v>1223331.90347</v>
      </c>
      <c r="I600" s="24">
        <v>1315409.13968</v>
      </c>
      <c r="J600" s="24">
        <v>1222516.13671</v>
      </c>
      <c r="L600" s="15" t="s">
        <v>16</v>
      </c>
      <c r="M600">
        <f t="shared" si="26"/>
        <v>1</v>
      </c>
      <c r="N600">
        <f t="shared" si="28"/>
        <v>0.89783474371834837</v>
      </c>
      <c r="O600">
        <f t="shared" si="28"/>
        <v>0.93442163282047652</v>
      </c>
      <c r="P600">
        <f t="shared" si="28"/>
        <v>0.87773905931133589</v>
      </c>
      <c r="Q600">
        <f t="shared" si="27"/>
        <v>0.75160564072254199</v>
      </c>
      <c r="R600">
        <f t="shared" si="27"/>
        <v>0.8081771810553614</v>
      </c>
      <c r="S600">
        <f t="shared" si="27"/>
        <v>0.7511044399473551</v>
      </c>
    </row>
    <row r="601" spans="1:19" ht="15" x14ac:dyDescent="0.25">
      <c r="A601" t="s">
        <v>2</v>
      </c>
      <c r="B601">
        <v>100</v>
      </c>
      <c r="C601">
        <v>1</v>
      </c>
      <c r="D601">
        <v>1627624.6973000001</v>
      </c>
      <c r="E601" s="24">
        <v>1464497.3463999999</v>
      </c>
      <c r="F601" s="24">
        <v>1519412.60736</v>
      </c>
      <c r="G601" s="24">
        <v>1247732.10717</v>
      </c>
      <c r="H601" s="24">
        <v>1222770.0111</v>
      </c>
      <c r="I601" s="24">
        <v>1369584.8382000001</v>
      </c>
      <c r="J601" s="24">
        <v>1222511.45469</v>
      </c>
      <c r="L601" s="15" t="s">
        <v>16</v>
      </c>
      <c r="M601">
        <f t="shared" si="26"/>
        <v>1</v>
      </c>
      <c r="N601">
        <f t="shared" si="28"/>
        <v>0.8997758198369652</v>
      </c>
      <c r="O601">
        <f t="shared" si="28"/>
        <v>0.93351533057988811</v>
      </c>
      <c r="P601">
        <f t="shared" si="28"/>
        <v>0.76659693677529694</v>
      </c>
      <c r="Q601">
        <f t="shared" si="27"/>
        <v>0.75126041840505553</v>
      </c>
      <c r="R601">
        <f t="shared" si="27"/>
        <v>0.84146231036672536</v>
      </c>
      <c r="S601">
        <f t="shared" si="27"/>
        <v>0.75110156335055256</v>
      </c>
    </row>
    <row r="602" spans="1:19" ht="15" x14ac:dyDescent="0.25">
      <c r="A602" t="s">
        <v>2</v>
      </c>
      <c r="B602">
        <v>100</v>
      </c>
      <c r="C602">
        <v>1</v>
      </c>
      <c r="D602">
        <v>1627624.6973000001</v>
      </c>
      <c r="E602" s="24">
        <v>1451514.1921399999</v>
      </c>
      <c r="F602" s="24">
        <v>1559928.2748100001</v>
      </c>
      <c r="G602" s="24">
        <v>1317663.8157899999</v>
      </c>
      <c r="H602" s="24">
        <v>1222920.1136</v>
      </c>
      <c r="I602" s="24">
        <v>1303364.6158100001</v>
      </c>
      <c r="J602" s="24">
        <v>1222520.93875</v>
      </c>
      <c r="L602" s="15" t="s">
        <v>16</v>
      </c>
      <c r="M602">
        <f t="shared" si="26"/>
        <v>1</v>
      </c>
      <c r="N602">
        <f t="shared" si="28"/>
        <v>0.89179907047850604</v>
      </c>
      <c r="O602">
        <f t="shared" si="28"/>
        <v>0.95840784266649504</v>
      </c>
      <c r="P602">
        <f t="shared" si="28"/>
        <v>0.80956243658370286</v>
      </c>
      <c r="Q602">
        <f t="shared" si="27"/>
        <v>0.75135264021776771</v>
      </c>
      <c r="R602">
        <f t="shared" si="27"/>
        <v>0.80077711893417336</v>
      </c>
      <c r="S602">
        <f t="shared" si="27"/>
        <v>0.75110739028351547</v>
      </c>
    </row>
    <row r="603" spans="1:19" ht="15" x14ac:dyDescent="0.25">
      <c r="A603" t="s">
        <v>0</v>
      </c>
      <c r="B603">
        <v>30</v>
      </c>
      <c r="C603">
        <v>1</v>
      </c>
      <c r="D603">
        <v>28267.147860000001</v>
      </c>
      <c r="E603" s="24">
        <v>21563.87298</v>
      </c>
      <c r="F603" s="24">
        <v>23735.947789999998</v>
      </c>
      <c r="G603" s="24">
        <v>21721.72536</v>
      </c>
      <c r="H603" s="24">
        <v>21027.117389999999</v>
      </c>
      <c r="I603" s="24">
        <v>20442.254830000002</v>
      </c>
      <c r="J603" s="24">
        <v>19973.537789999998</v>
      </c>
      <c r="L603" s="15" t="s">
        <v>17</v>
      </c>
      <c r="M603">
        <f t="shared" si="26"/>
        <v>1</v>
      </c>
      <c r="N603">
        <f t="shared" si="28"/>
        <v>0.76285987842849878</v>
      </c>
      <c r="O603">
        <f t="shared" si="28"/>
        <v>0.83970083955969366</v>
      </c>
      <c r="P603">
        <f t="shared" si="28"/>
        <v>0.7684441836007716</v>
      </c>
      <c r="Q603">
        <f t="shared" si="27"/>
        <v>0.74387120675003959</v>
      </c>
      <c r="R603">
        <f t="shared" si="27"/>
        <v>0.72318066651949797</v>
      </c>
      <c r="S603">
        <f t="shared" si="27"/>
        <v>0.70659897804065186</v>
      </c>
    </row>
    <row r="604" spans="1:19" ht="15" x14ac:dyDescent="0.25">
      <c r="A604" t="s">
        <v>0</v>
      </c>
      <c r="B604">
        <v>30</v>
      </c>
      <c r="C604">
        <v>1</v>
      </c>
      <c r="D604">
        <v>28267.147860000001</v>
      </c>
      <c r="E604" s="24">
        <v>22530.815989999999</v>
      </c>
      <c r="F604" s="24">
        <v>23769.572690000001</v>
      </c>
      <c r="G604" s="24">
        <v>23216.543519999999</v>
      </c>
      <c r="H604" s="24">
        <v>21366.02547</v>
      </c>
      <c r="I604" s="24">
        <v>20796.57316</v>
      </c>
      <c r="J604" s="24">
        <v>19981.27953</v>
      </c>
      <c r="L604" s="15" t="s">
        <v>17</v>
      </c>
      <c r="M604">
        <f t="shared" si="26"/>
        <v>1</v>
      </c>
      <c r="N604">
        <f t="shared" si="28"/>
        <v>0.79706718561028533</v>
      </c>
      <c r="O604">
        <f t="shared" si="28"/>
        <v>0.84089037945125034</v>
      </c>
      <c r="P604">
        <f t="shared" si="28"/>
        <v>0.82132600129965849</v>
      </c>
      <c r="Q604">
        <f t="shared" si="27"/>
        <v>0.75586067529064105</v>
      </c>
      <c r="R604">
        <f t="shared" si="27"/>
        <v>0.73571529971825034</v>
      </c>
      <c r="S604">
        <f t="shared" si="27"/>
        <v>0.70687285568965774</v>
      </c>
    </row>
    <row r="605" spans="1:19" ht="15" x14ac:dyDescent="0.25">
      <c r="A605" t="s">
        <v>0</v>
      </c>
      <c r="B605">
        <v>30</v>
      </c>
      <c r="C605">
        <v>1</v>
      </c>
      <c r="D605">
        <v>28267.147860000001</v>
      </c>
      <c r="E605" s="24">
        <v>21981.344969999998</v>
      </c>
      <c r="F605" s="24">
        <v>23744.67092</v>
      </c>
      <c r="G605" s="24">
        <v>21582.250759999999</v>
      </c>
      <c r="H605" s="24">
        <v>21763.923330000001</v>
      </c>
      <c r="I605" s="24">
        <v>20058.747439999999</v>
      </c>
      <c r="J605" s="24">
        <v>19983.000810000001</v>
      </c>
      <c r="L605" s="15" t="s">
        <v>17</v>
      </c>
      <c r="M605">
        <f t="shared" si="26"/>
        <v>1</v>
      </c>
      <c r="N605">
        <f t="shared" si="28"/>
        <v>0.77762868326397883</v>
      </c>
      <c r="O605">
        <f t="shared" si="28"/>
        <v>0.84000943560352537</v>
      </c>
      <c r="P605">
        <f t="shared" si="28"/>
        <v>0.76351002467215301</v>
      </c>
      <c r="Q605">
        <f t="shared" si="27"/>
        <v>0.76993701090011568</v>
      </c>
      <c r="R605">
        <f t="shared" si="27"/>
        <v>0.70961341905967579</v>
      </c>
      <c r="S605">
        <f t="shared" si="27"/>
        <v>0.70693374899267258</v>
      </c>
    </row>
    <row r="606" spans="1:19" ht="15" x14ac:dyDescent="0.25">
      <c r="A606" t="s">
        <v>0</v>
      </c>
      <c r="B606">
        <v>30</v>
      </c>
      <c r="C606">
        <v>1</v>
      </c>
      <c r="D606">
        <v>28267.147860000001</v>
      </c>
      <c r="E606" s="24">
        <v>21370.176749999999</v>
      </c>
      <c r="F606" s="24">
        <v>23757.92655</v>
      </c>
      <c r="G606" s="24">
        <v>22194.788629999999</v>
      </c>
      <c r="H606" s="24">
        <v>21087.17916</v>
      </c>
      <c r="I606" s="24">
        <v>20511.687030000001</v>
      </c>
      <c r="J606" s="24">
        <v>19972.928749999999</v>
      </c>
      <c r="L606" s="15" t="s">
        <v>17</v>
      </c>
      <c r="M606">
        <f t="shared" si="26"/>
        <v>1</v>
      </c>
      <c r="N606">
        <f t="shared" si="28"/>
        <v>0.75600753411136679</v>
      </c>
      <c r="O606">
        <f t="shared" si="28"/>
        <v>0.84047837679510407</v>
      </c>
      <c r="P606">
        <f t="shared" si="28"/>
        <v>0.78517962759897619</v>
      </c>
      <c r="Q606">
        <f t="shared" si="27"/>
        <v>0.74599599734785549</v>
      </c>
      <c r="R606">
        <f t="shared" si="27"/>
        <v>0.72563695253547245</v>
      </c>
      <c r="S606">
        <f t="shared" si="27"/>
        <v>0.70657743218101943</v>
      </c>
    </row>
    <row r="607" spans="1:19" ht="15" x14ac:dyDescent="0.25">
      <c r="A607" t="s">
        <v>0</v>
      </c>
      <c r="B607">
        <v>30</v>
      </c>
      <c r="C607">
        <v>1</v>
      </c>
      <c r="D607">
        <v>28267.147860000001</v>
      </c>
      <c r="E607" s="24">
        <v>21921.24267</v>
      </c>
      <c r="F607" s="24">
        <v>23745.72896</v>
      </c>
      <c r="G607" s="24">
        <v>22712.872380000001</v>
      </c>
      <c r="H607" s="24">
        <v>22253.530760000001</v>
      </c>
      <c r="I607" s="24">
        <v>20616.883000000002</v>
      </c>
      <c r="J607" s="24">
        <v>19981.193800000001</v>
      </c>
      <c r="L607" s="15" t="s">
        <v>17</v>
      </c>
      <c r="M607">
        <f t="shared" si="26"/>
        <v>1</v>
      </c>
      <c r="N607">
        <f t="shared" si="28"/>
        <v>0.77550245884623181</v>
      </c>
      <c r="O607">
        <f t="shared" si="28"/>
        <v>0.84004686562671838</v>
      </c>
      <c r="P607">
        <f t="shared" si="28"/>
        <v>0.80350775014483544</v>
      </c>
      <c r="Q607">
        <f t="shared" si="27"/>
        <v>0.78725773361416174</v>
      </c>
      <c r="R607">
        <f t="shared" si="27"/>
        <v>0.72935844472566469</v>
      </c>
      <c r="S607">
        <f t="shared" si="27"/>
        <v>0.70686982284034372</v>
      </c>
    </row>
    <row r="608" spans="1:19" ht="15" x14ac:dyDescent="0.25">
      <c r="A608" t="s">
        <v>0</v>
      </c>
      <c r="B608">
        <v>30</v>
      </c>
      <c r="C608">
        <v>1</v>
      </c>
      <c r="D608">
        <v>28267.147860000001</v>
      </c>
      <c r="E608" s="24">
        <v>22122.208890000002</v>
      </c>
      <c r="F608" s="24">
        <v>23773.68648</v>
      </c>
      <c r="G608" s="24">
        <v>23011.36851</v>
      </c>
      <c r="H608" s="24">
        <v>21423.68147</v>
      </c>
      <c r="I608" s="24">
        <v>20764.801899999999</v>
      </c>
      <c r="J608" s="24">
        <v>19973.445879999999</v>
      </c>
      <c r="L608" s="15" t="s">
        <v>17</v>
      </c>
      <c r="M608">
        <f t="shared" si="26"/>
        <v>1</v>
      </c>
      <c r="N608">
        <f t="shared" si="28"/>
        <v>0.78261199182760421</v>
      </c>
      <c r="O608">
        <f t="shared" si="28"/>
        <v>0.84103591199738392</v>
      </c>
      <c r="P608">
        <f t="shared" si="28"/>
        <v>0.81406757498030791</v>
      </c>
      <c r="Q608">
        <f t="shared" si="27"/>
        <v>0.7579003575495501</v>
      </c>
      <c r="R608">
        <f t="shared" si="27"/>
        <v>0.73459133559716694</v>
      </c>
      <c r="S608">
        <f t="shared" si="27"/>
        <v>0.70659572656298397</v>
      </c>
    </row>
    <row r="609" spans="1:19" ht="15" x14ac:dyDescent="0.25">
      <c r="A609" t="s">
        <v>0</v>
      </c>
      <c r="B609">
        <v>30</v>
      </c>
      <c r="C609">
        <v>1</v>
      </c>
      <c r="D609">
        <v>28267.147860000001</v>
      </c>
      <c r="E609" s="24">
        <v>21674.071209999998</v>
      </c>
      <c r="F609" s="24">
        <v>23743.116139999998</v>
      </c>
      <c r="G609" s="24">
        <v>21342.881669999999</v>
      </c>
      <c r="H609" s="24">
        <v>21634.021400000001</v>
      </c>
      <c r="I609" s="24">
        <v>20600.324059999999</v>
      </c>
      <c r="J609" s="24">
        <v>19973.110840000001</v>
      </c>
      <c r="L609" s="15" t="s">
        <v>17</v>
      </c>
      <c r="M609">
        <f t="shared" si="26"/>
        <v>1</v>
      </c>
      <c r="N609">
        <f t="shared" si="28"/>
        <v>0.76675833435145857</v>
      </c>
      <c r="O609">
        <f t="shared" si="28"/>
        <v>0.83995443253042779</v>
      </c>
      <c r="P609">
        <f t="shared" si="28"/>
        <v>0.75504192271911785</v>
      </c>
      <c r="Q609">
        <f t="shared" si="27"/>
        <v>0.76534150198484163</v>
      </c>
      <c r="R609">
        <f t="shared" si="27"/>
        <v>0.72877264314136569</v>
      </c>
      <c r="S609">
        <f t="shared" si="27"/>
        <v>0.70658387393456679</v>
      </c>
    </row>
    <row r="610" spans="1:19" ht="15" x14ac:dyDescent="0.25">
      <c r="A610" t="s">
        <v>0</v>
      </c>
      <c r="B610">
        <v>30</v>
      </c>
      <c r="C610">
        <v>1</v>
      </c>
      <c r="D610">
        <v>28267.147860000001</v>
      </c>
      <c r="E610" s="24">
        <v>22297.28356</v>
      </c>
      <c r="F610" s="24">
        <v>23817.91246</v>
      </c>
      <c r="G610" s="24">
        <v>22657.47911</v>
      </c>
      <c r="H610" s="24">
        <v>23033.510450000002</v>
      </c>
      <c r="I610" s="24">
        <v>20396.600200000001</v>
      </c>
      <c r="J610" s="24">
        <v>19973.94527</v>
      </c>
      <c r="L610" s="15" t="s">
        <v>17</v>
      </c>
      <c r="M610">
        <f t="shared" si="26"/>
        <v>1</v>
      </c>
      <c r="N610">
        <f t="shared" si="28"/>
        <v>0.78880556575544081</v>
      </c>
      <c r="O610">
        <f t="shared" si="28"/>
        <v>0.8426004837121901</v>
      </c>
      <c r="P610">
        <f t="shared" si="28"/>
        <v>0.80154811593361797</v>
      </c>
      <c r="Q610">
        <f t="shared" si="27"/>
        <v>0.81485088499480474</v>
      </c>
      <c r="R610">
        <f t="shared" si="27"/>
        <v>0.72156555380186138</v>
      </c>
      <c r="S610">
        <f t="shared" si="27"/>
        <v>0.70661339336129259</v>
      </c>
    </row>
    <row r="611" spans="1:19" ht="15" x14ac:dyDescent="0.25">
      <c r="A611" t="s">
        <v>0</v>
      </c>
      <c r="B611">
        <v>30</v>
      </c>
      <c r="C611">
        <v>1</v>
      </c>
      <c r="D611">
        <v>28267.147860000001</v>
      </c>
      <c r="E611" s="24">
        <v>21660.69817</v>
      </c>
      <c r="F611" s="24">
        <v>23738.61723</v>
      </c>
      <c r="G611" s="24">
        <v>20870.12084</v>
      </c>
      <c r="H611" s="24">
        <v>21591.700390000002</v>
      </c>
      <c r="I611" s="24">
        <v>21134.001039999999</v>
      </c>
      <c r="J611" s="24">
        <v>19983.730889999999</v>
      </c>
      <c r="L611" s="15" t="s">
        <v>17</v>
      </c>
      <c r="M611">
        <f t="shared" si="26"/>
        <v>1</v>
      </c>
      <c r="N611">
        <f t="shared" si="28"/>
        <v>0.76628523957492745</v>
      </c>
      <c r="O611">
        <f t="shared" si="28"/>
        <v>0.83979527568792356</v>
      </c>
      <c r="P611">
        <f t="shared" si="28"/>
        <v>0.73831717806707642</v>
      </c>
      <c r="Q611">
        <f t="shared" si="27"/>
        <v>0.76384432192940743</v>
      </c>
      <c r="R611">
        <f t="shared" si="27"/>
        <v>0.74765240358423624</v>
      </c>
      <c r="S611">
        <f t="shared" si="27"/>
        <v>0.70695957685488253</v>
      </c>
    </row>
    <row r="612" spans="1:19" ht="15" x14ac:dyDescent="0.25">
      <c r="A612" t="s">
        <v>0</v>
      </c>
      <c r="B612">
        <v>30</v>
      </c>
      <c r="C612">
        <v>1</v>
      </c>
      <c r="D612">
        <v>28267.147860000001</v>
      </c>
      <c r="E612" s="24">
        <v>22138.091250000001</v>
      </c>
      <c r="F612" s="24">
        <v>23753.034919999998</v>
      </c>
      <c r="G612" s="24">
        <v>22200.519629999999</v>
      </c>
      <c r="H612" s="24">
        <v>21458.477559999999</v>
      </c>
      <c r="I612" s="24">
        <v>20977.021390000002</v>
      </c>
      <c r="J612" s="24">
        <v>19981.52102</v>
      </c>
      <c r="L612" s="15" t="s">
        <v>17</v>
      </c>
      <c r="M612">
        <f t="shared" si="26"/>
        <v>1</v>
      </c>
      <c r="N612">
        <f t="shared" si="28"/>
        <v>0.78317385820615293</v>
      </c>
      <c r="O612">
        <f t="shared" si="28"/>
        <v>0.84030532679288139</v>
      </c>
      <c r="P612">
        <f t="shared" si="28"/>
        <v>0.78538237178910053</v>
      </c>
      <c r="Q612">
        <f t="shared" si="27"/>
        <v>0.75913133034427049</v>
      </c>
      <c r="R612">
        <f t="shared" si="27"/>
        <v>0.74209897276845393</v>
      </c>
      <c r="S612">
        <f t="shared" si="27"/>
        <v>0.70688139882252699</v>
      </c>
    </row>
    <row r="613" spans="1:19" ht="15" x14ac:dyDescent="0.25">
      <c r="A613" t="s">
        <v>0</v>
      </c>
      <c r="B613">
        <v>30</v>
      </c>
      <c r="C613">
        <v>1</v>
      </c>
      <c r="D613">
        <v>28267.147860000001</v>
      </c>
      <c r="E613" s="24">
        <v>21170.392520000001</v>
      </c>
      <c r="F613" s="24">
        <v>23728.72899</v>
      </c>
      <c r="G613" s="24">
        <v>22071.642530000001</v>
      </c>
      <c r="H613" s="24">
        <v>20617.71328</v>
      </c>
      <c r="I613" s="24">
        <v>20628.38193</v>
      </c>
      <c r="J613" s="24">
        <v>19972.967189999999</v>
      </c>
      <c r="L613" s="15" t="s">
        <v>17</v>
      </c>
      <c r="M613">
        <f t="shared" si="26"/>
        <v>1</v>
      </c>
      <c r="N613">
        <f t="shared" si="28"/>
        <v>0.7489398161021259</v>
      </c>
      <c r="O613">
        <f t="shared" si="28"/>
        <v>0.83944546183160618</v>
      </c>
      <c r="P613">
        <f t="shared" si="28"/>
        <v>0.7808231180349442</v>
      </c>
      <c r="Q613">
        <f t="shared" si="27"/>
        <v>0.72938781733885194</v>
      </c>
      <c r="R613">
        <f t="shared" si="27"/>
        <v>0.72976523956952188</v>
      </c>
      <c r="S613">
        <f t="shared" si="27"/>
        <v>0.70657879206353003</v>
      </c>
    </row>
    <row r="614" spans="1:19" ht="15" x14ac:dyDescent="0.25">
      <c r="A614" t="s">
        <v>0</v>
      </c>
      <c r="B614">
        <v>30</v>
      </c>
      <c r="C614">
        <v>1</v>
      </c>
      <c r="D614">
        <v>28267.147860000001</v>
      </c>
      <c r="E614" s="24">
        <v>21982.343730000001</v>
      </c>
      <c r="F614" s="24">
        <v>23753.794020000001</v>
      </c>
      <c r="G614" s="24">
        <v>22069.810170000001</v>
      </c>
      <c r="H614" s="24">
        <v>21254.97049</v>
      </c>
      <c r="I614" s="24">
        <v>20615.07849</v>
      </c>
      <c r="J614" s="24">
        <v>19973.013070000001</v>
      </c>
      <c r="L614" s="15" t="s">
        <v>17</v>
      </c>
      <c r="M614">
        <f t="shared" si="26"/>
        <v>1</v>
      </c>
      <c r="N614">
        <f t="shared" si="28"/>
        <v>0.77766401615306091</v>
      </c>
      <c r="O614">
        <f t="shared" si="28"/>
        <v>0.84033218128855824</v>
      </c>
      <c r="P614">
        <f t="shared" si="28"/>
        <v>0.78075829508184413</v>
      </c>
      <c r="Q614">
        <f t="shared" si="27"/>
        <v>0.75193191033175566</v>
      </c>
      <c r="R614">
        <f t="shared" si="27"/>
        <v>0.72929460701522641</v>
      </c>
      <c r="S614">
        <f t="shared" si="27"/>
        <v>0.7065804151491073</v>
      </c>
    </row>
    <row r="615" spans="1:19" ht="15" x14ac:dyDescent="0.25">
      <c r="A615" t="s">
        <v>0</v>
      </c>
      <c r="B615">
        <v>30</v>
      </c>
      <c r="C615">
        <v>1</v>
      </c>
      <c r="D615">
        <v>28267.147860000001</v>
      </c>
      <c r="E615" s="24">
        <v>21646.461950000001</v>
      </c>
      <c r="F615" s="24">
        <v>23758.99237</v>
      </c>
      <c r="G615" s="24">
        <v>22749.622609999999</v>
      </c>
      <c r="H615" s="24">
        <v>21176.494030000002</v>
      </c>
      <c r="I615" s="24">
        <v>21018.925650000001</v>
      </c>
      <c r="J615" s="24">
        <v>19972.926039999998</v>
      </c>
      <c r="L615" s="15" t="s">
        <v>17</v>
      </c>
      <c r="M615">
        <f t="shared" si="26"/>
        <v>1</v>
      </c>
      <c r="N615">
        <f t="shared" si="28"/>
        <v>0.76578160828992814</v>
      </c>
      <c r="O615">
        <f t="shared" si="28"/>
        <v>0.84051608204946071</v>
      </c>
      <c r="P615">
        <f t="shared" si="28"/>
        <v>0.8048078540740331</v>
      </c>
      <c r="Q615">
        <f t="shared" si="27"/>
        <v>0.74915566773421194</v>
      </c>
      <c r="R615">
        <f t="shared" si="27"/>
        <v>0.74358140956071683</v>
      </c>
      <c r="S615">
        <f t="shared" si="27"/>
        <v>0.70657733631000996</v>
      </c>
    </row>
    <row r="616" spans="1:19" ht="15" x14ac:dyDescent="0.25">
      <c r="A616" t="s">
        <v>0</v>
      </c>
      <c r="B616">
        <v>30</v>
      </c>
      <c r="C616">
        <v>1</v>
      </c>
      <c r="D616">
        <v>28267.147860000001</v>
      </c>
      <c r="E616" s="24">
        <v>21821.66159</v>
      </c>
      <c r="F616" s="24">
        <v>23735.6554</v>
      </c>
      <c r="G616" s="24">
        <v>23330.11882</v>
      </c>
      <c r="H616" s="24">
        <v>21338.670600000001</v>
      </c>
      <c r="I616" s="24">
        <v>20763.247210000001</v>
      </c>
      <c r="J616" s="24">
        <v>19973.358649999998</v>
      </c>
      <c r="L616" s="15" t="s">
        <v>17</v>
      </c>
      <c r="M616">
        <f t="shared" si="26"/>
        <v>1</v>
      </c>
      <c r="N616">
        <f t="shared" si="28"/>
        <v>0.77197960325099457</v>
      </c>
      <c r="O616">
        <f t="shared" si="28"/>
        <v>0.83969049574993093</v>
      </c>
      <c r="P616">
        <f t="shared" si="28"/>
        <v>0.82534392700488035</v>
      </c>
      <c r="Q616">
        <f t="shared" si="27"/>
        <v>0.75489294872213542</v>
      </c>
      <c r="R616">
        <f t="shared" si="27"/>
        <v>0.73453633570797761</v>
      </c>
      <c r="S616">
        <f t="shared" si="27"/>
        <v>0.70659264064853544</v>
      </c>
    </row>
    <row r="617" spans="1:19" ht="15" x14ac:dyDescent="0.25">
      <c r="A617" t="s">
        <v>0</v>
      </c>
      <c r="B617">
        <v>30</v>
      </c>
      <c r="C617">
        <v>1</v>
      </c>
      <c r="D617">
        <v>28267.147860000001</v>
      </c>
      <c r="E617" s="24">
        <v>23171.126830000001</v>
      </c>
      <c r="F617" s="24">
        <v>23747.59952</v>
      </c>
      <c r="G617" s="24">
        <v>21853.740969999999</v>
      </c>
      <c r="H617" s="24">
        <v>20145.778590000002</v>
      </c>
      <c r="I617" s="24">
        <v>20704.196370000001</v>
      </c>
      <c r="J617" s="24">
        <v>19976.056519999998</v>
      </c>
      <c r="L617" s="15" t="s">
        <v>17</v>
      </c>
      <c r="M617">
        <f t="shared" si="26"/>
        <v>1</v>
      </c>
      <c r="N617">
        <f t="shared" si="28"/>
        <v>0.8197193061274064</v>
      </c>
      <c r="O617">
        <f t="shared" si="28"/>
        <v>0.84011303997190745</v>
      </c>
      <c r="P617">
        <f t="shared" si="28"/>
        <v>0.77311446765821668</v>
      </c>
      <c r="Q617">
        <f t="shared" si="27"/>
        <v>0.71269229884022689</v>
      </c>
      <c r="R617">
        <f t="shared" si="27"/>
        <v>0.73244730853436735</v>
      </c>
      <c r="S617">
        <f t="shared" si="27"/>
        <v>0.70668808253794579</v>
      </c>
    </row>
    <row r="618" spans="1:19" ht="15" x14ac:dyDescent="0.25">
      <c r="A618" t="s">
        <v>0</v>
      </c>
      <c r="B618">
        <v>30</v>
      </c>
      <c r="C618">
        <v>1</v>
      </c>
      <c r="D618">
        <v>28267.147860000001</v>
      </c>
      <c r="E618" s="24">
        <v>23736.358939999998</v>
      </c>
      <c r="F618" s="24">
        <v>23780.25475</v>
      </c>
      <c r="G618" s="24">
        <v>22806.109810000002</v>
      </c>
      <c r="H618" s="24">
        <v>23488.196469999999</v>
      </c>
      <c r="I618" s="24">
        <v>20679.939849999999</v>
      </c>
      <c r="J618" s="24">
        <v>19972.934939999999</v>
      </c>
      <c r="L618" s="15" t="s">
        <v>17</v>
      </c>
      <c r="M618">
        <f t="shared" si="26"/>
        <v>1</v>
      </c>
      <c r="N618">
        <f t="shared" si="28"/>
        <v>0.83971538471302987</v>
      </c>
      <c r="O618">
        <f t="shared" si="28"/>
        <v>0.84126827608422183</v>
      </c>
      <c r="P618">
        <f t="shared" si="28"/>
        <v>0.80680618798022596</v>
      </c>
      <c r="Q618">
        <f t="shared" si="27"/>
        <v>0.8309362014990358</v>
      </c>
      <c r="R618">
        <f t="shared" si="27"/>
        <v>0.73158919153861879</v>
      </c>
      <c r="S618">
        <f t="shared" si="27"/>
        <v>0.70657765116314064</v>
      </c>
    </row>
    <row r="619" spans="1:19" ht="15" x14ac:dyDescent="0.25">
      <c r="A619" t="s">
        <v>0</v>
      </c>
      <c r="B619">
        <v>30</v>
      </c>
      <c r="C619">
        <v>1</v>
      </c>
      <c r="D619">
        <v>28267.147860000001</v>
      </c>
      <c r="E619" s="24">
        <v>21716.415069999999</v>
      </c>
      <c r="F619" s="24">
        <v>23821.78515</v>
      </c>
      <c r="G619" s="24">
        <v>22496.69512</v>
      </c>
      <c r="H619" s="24">
        <v>21881.221839999998</v>
      </c>
      <c r="I619" s="24">
        <v>19973.266629999998</v>
      </c>
      <c r="J619" s="24">
        <v>19973.20666</v>
      </c>
      <c r="L619" s="15" t="s">
        <v>17</v>
      </c>
      <c r="M619">
        <f t="shared" si="26"/>
        <v>1</v>
      </c>
      <c r="N619">
        <f t="shared" si="28"/>
        <v>0.76825632276577327</v>
      </c>
      <c r="O619">
        <f t="shared" si="28"/>
        <v>0.84273748692238948</v>
      </c>
      <c r="P619">
        <f t="shared" si="28"/>
        <v>0.79586009990892659</v>
      </c>
      <c r="Q619">
        <f t="shared" si="27"/>
        <v>0.77408665169801105</v>
      </c>
      <c r="R619">
        <f t="shared" si="27"/>
        <v>0.70658938527942439</v>
      </c>
      <c r="S619">
        <f t="shared" si="27"/>
        <v>0.70658726373535163</v>
      </c>
    </row>
    <row r="620" spans="1:19" ht="15" x14ac:dyDescent="0.25">
      <c r="A620" t="s">
        <v>0</v>
      </c>
      <c r="B620">
        <v>30</v>
      </c>
      <c r="C620">
        <v>1</v>
      </c>
      <c r="D620">
        <v>28267.147860000001</v>
      </c>
      <c r="E620" s="24">
        <v>22778.346020000001</v>
      </c>
      <c r="F620" s="24">
        <v>23765.69816</v>
      </c>
      <c r="G620" s="24">
        <v>21616.355449999999</v>
      </c>
      <c r="H620" s="24">
        <v>21891.556809999998</v>
      </c>
      <c r="I620" s="24">
        <v>20772.35946</v>
      </c>
      <c r="J620" s="24">
        <v>19973.129219999999</v>
      </c>
      <c r="L620" s="15" t="s">
        <v>17</v>
      </c>
      <c r="M620">
        <f t="shared" si="26"/>
        <v>1</v>
      </c>
      <c r="N620">
        <f t="shared" si="28"/>
        <v>0.80582399514855052</v>
      </c>
      <c r="O620">
        <f t="shared" si="28"/>
        <v>0.84075331114781948</v>
      </c>
      <c r="P620">
        <f t="shared" si="28"/>
        <v>0.76471653797759553</v>
      </c>
      <c r="Q620">
        <f t="shared" si="27"/>
        <v>0.77445226941265233</v>
      </c>
      <c r="R620">
        <f t="shared" si="27"/>
        <v>0.73485869755520494</v>
      </c>
      <c r="S620">
        <f t="shared" si="27"/>
        <v>0.70658452415934681</v>
      </c>
    </row>
    <row r="621" spans="1:19" ht="15" x14ac:dyDescent="0.25">
      <c r="A621" t="s">
        <v>0</v>
      </c>
      <c r="B621">
        <v>30</v>
      </c>
      <c r="C621">
        <v>1</v>
      </c>
      <c r="D621">
        <v>28267.147860000001</v>
      </c>
      <c r="E621" s="24">
        <v>21583.515230000001</v>
      </c>
      <c r="F621" s="24">
        <v>23742.513350000001</v>
      </c>
      <c r="G621" s="24">
        <v>22126.42857</v>
      </c>
      <c r="H621" s="24">
        <v>20931.877850000001</v>
      </c>
      <c r="I621" s="24">
        <v>20095.35874</v>
      </c>
      <c r="J621" s="24">
        <v>19973.42727</v>
      </c>
      <c r="L621" s="15" t="s">
        <v>17</v>
      </c>
      <c r="M621">
        <f t="shared" si="26"/>
        <v>1</v>
      </c>
      <c r="N621">
        <f t="shared" si="28"/>
        <v>0.76355475751914081</v>
      </c>
      <c r="O621">
        <f t="shared" si="28"/>
        <v>0.8399331077755221</v>
      </c>
      <c r="P621">
        <f t="shared" si="28"/>
        <v>0.78276127041845811</v>
      </c>
      <c r="Q621">
        <f t="shared" si="27"/>
        <v>0.74050194075717413</v>
      </c>
      <c r="R621">
        <f t="shared" si="27"/>
        <v>0.71090860809612644</v>
      </c>
      <c r="S621">
        <f t="shared" si="27"/>
        <v>0.70659506820155005</v>
      </c>
    </row>
    <row r="622" spans="1:19" ht="15" x14ac:dyDescent="0.25">
      <c r="A622" t="s">
        <v>0</v>
      </c>
      <c r="B622">
        <v>30</v>
      </c>
      <c r="C622">
        <v>1</v>
      </c>
      <c r="D622">
        <v>28267.147860000001</v>
      </c>
      <c r="E622" s="24">
        <v>22635.21041</v>
      </c>
      <c r="F622" s="24">
        <v>23892.012699999999</v>
      </c>
      <c r="G622" s="24">
        <v>22982.91834</v>
      </c>
      <c r="H622" s="24">
        <v>21743.854920000002</v>
      </c>
      <c r="I622" s="24">
        <v>20615.967779999999</v>
      </c>
      <c r="J622" s="24">
        <v>19973.819510000001</v>
      </c>
      <c r="L622" s="15" t="s">
        <v>17</v>
      </c>
      <c r="M622">
        <f t="shared" si="26"/>
        <v>1</v>
      </c>
      <c r="N622">
        <f t="shared" si="28"/>
        <v>0.80076032156149757</v>
      </c>
      <c r="O622">
        <f t="shared" si="28"/>
        <v>0.84522190984145507</v>
      </c>
      <c r="P622">
        <f t="shared" si="28"/>
        <v>0.81306110025067102</v>
      </c>
      <c r="Q622">
        <f t="shared" si="27"/>
        <v>0.769227055651026</v>
      </c>
      <c r="R622">
        <f t="shared" si="27"/>
        <v>0.72932606721080062</v>
      </c>
      <c r="S622">
        <f t="shared" si="27"/>
        <v>0.70660894438042543</v>
      </c>
    </row>
    <row r="623" spans="1:19" ht="15" x14ac:dyDescent="0.25">
      <c r="A623" t="s">
        <v>0</v>
      </c>
      <c r="B623">
        <v>30</v>
      </c>
      <c r="C623">
        <v>1</v>
      </c>
      <c r="D623">
        <v>28267.147860000001</v>
      </c>
      <c r="E623" s="24">
        <v>24049.81754</v>
      </c>
      <c r="F623" s="24">
        <v>23750.07402</v>
      </c>
      <c r="G623" s="24">
        <v>22753.021369999999</v>
      </c>
      <c r="H623" s="24">
        <v>21631.825120000001</v>
      </c>
      <c r="I623" s="24">
        <v>20941.598979999999</v>
      </c>
      <c r="J623" s="24">
        <v>19972.965889999999</v>
      </c>
      <c r="L623" s="15" t="s">
        <v>17</v>
      </c>
      <c r="M623">
        <f t="shared" si="26"/>
        <v>1</v>
      </c>
      <c r="N623">
        <f t="shared" si="28"/>
        <v>0.8508045332027353</v>
      </c>
      <c r="O623">
        <f t="shared" si="28"/>
        <v>0.84020057975527207</v>
      </c>
      <c r="P623">
        <f t="shared" si="28"/>
        <v>0.80492809117813835</v>
      </c>
      <c r="Q623">
        <f t="shared" si="27"/>
        <v>0.76526380472260358</v>
      </c>
      <c r="R623">
        <f t="shared" si="27"/>
        <v>0.74084584280375287</v>
      </c>
      <c r="S623">
        <f t="shared" si="27"/>
        <v>0.70657874607374693</v>
      </c>
    </row>
    <row r="624" spans="1:19" ht="15" x14ac:dyDescent="0.25">
      <c r="A624" t="s">
        <v>0</v>
      </c>
      <c r="B624">
        <v>30</v>
      </c>
      <c r="C624">
        <v>1</v>
      </c>
      <c r="D624">
        <v>28267.147860000001</v>
      </c>
      <c r="E624" s="24">
        <v>21224.714790000002</v>
      </c>
      <c r="F624" s="24">
        <v>23753.399410000002</v>
      </c>
      <c r="G624" s="24">
        <v>22537.654699999999</v>
      </c>
      <c r="H624" s="24">
        <v>23029.81208</v>
      </c>
      <c r="I624" s="24">
        <v>21028.17556</v>
      </c>
      <c r="J624" s="24">
        <v>19972.965889999999</v>
      </c>
      <c r="L624" s="15" t="s">
        <v>17</v>
      </c>
      <c r="M624">
        <f t="shared" si="26"/>
        <v>1</v>
      </c>
      <c r="N624">
        <f t="shared" si="28"/>
        <v>0.75086156180738928</v>
      </c>
      <c r="O624">
        <f t="shared" si="28"/>
        <v>0.84031822126677058</v>
      </c>
      <c r="P624">
        <f t="shared" si="28"/>
        <v>0.79730911698708606</v>
      </c>
      <c r="Q624">
        <f t="shared" si="27"/>
        <v>0.81472004866075654</v>
      </c>
      <c r="R624">
        <f t="shared" si="27"/>
        <v>0.74390864137221091</v>
      </c>
      <c r="S624">
        <f t="shared" si="27"/>
        <v>0.70657874607374693</v>
      </c>
    </row>
    <row r="625" spans="1:19" ht="15" x14ac:dyDescent="0.25">
      <c r="A625" t="s">
        <v>0</v>
      </c>
      <c r="B625">
        <v>30</v>
      </c>
      <c r="C625">
        <v>1</v>
      </c>
      <c r="D625">
        <v>28267.147860000001</v>
      </c>
      <c r="E625" s="24">
        <v>22644.60628</v>
      </c>
      <c r="F625" s="24">
        <v>23736.30054</v>
      </c>
      <c r="G625" s="24">
        <v>21024.449769999999</v>
      </c>
      <c r="H625" s="24">
        <v>21272.893599999999</v>
      </c>
      <c r="I625" s="24">
        <v>20286.602149999999</v>
      </c>
      <c r="J625" s="24">
        <v>19973.110840000001</v>
      </c>
      <c r="L625" s="15" t="s">
        <v>17</v>
      </c>
      <c r="M625">
        <f t="shared" si="26"/>
        <v>1</v>
      </c>
      <c r="N625">
        <f t="shared" si="28"/>
        <v>0.80109271696433537</v>
      </c>
      <c r="O625">
        <f t="shared" si="28"/>
        <v>0.83971331871046428</v>
      </c>
      <c r="P625">
        <f t="shared" si="28"/>
        <v>0.74377683500750613</v>
      </c>
      <c r="Q625">
        <f t="shared" si="27"/>
        <v>0.75256597182564133</v>
      </c>
      <c r="R625">
        <f t="shared" si="27"/>
        <v>0.71767417959796942</v>
      </c>
      <c r="S625">
        <f t="shared" si="27"/>
        <v>0.70658387393456679</v>
      </c>
    </row>
    <row r="626" spans="1:19" ht="15" x14ac:dyDescent="0.25">
      <c r="A626" t="s">
        <v>0</v>
      </c>
      <c r="B626">
        <v>30</v>
      </c>
      <c r="C626">
        <v>1</v>
      </c>
      <c r="D626">
        <v>28267.147860000001</v>
      </c>
      <c r="E626" s="24">
        <v>22078.261879999998</v>
      </c>
      <c r="F626" s="24">
        <v>23752.484199999999</v>
      </c>
      <c r="G626" s="24">
        <v>22150.016230000001</v>
      </c>
      <c r="H626" s="24">
        <v>22212.226739999998</v>
      </c>
      <c r="I626" s="24">
        <v>20427.91777</v>
      </c>
      <c r="J626" s="24">
        <v>19981.248250000001</v>
      </c>
      <c r="L626" s="15" t="s">
        <v>17</v>
      </c>
      <c r="M626">
        <f t="shared" si="26"/>
        <v>1</v>
      </c>
      <c r="N626">
        <f t="shared" si="28"/>
        <v>0.78105728916649175</v>
      </c>
      <c r="O626">
        <f t="shared" si="28"/>
        <v>0.84028584410567408</v>
      </c>
      <c r="P626">
        <f t="shared" si="28"/>
        <v>0.78359572531701471</v>
      </c>
      <c r="Q626">
        <f t="shared" si="27"/>
        <v>0.78579653136607597</v>
      </c>
      <c r="R626">
        <f t="shared" si="27"/>
        <v>0.72267346784239728</v>
      </c>
      <c r="S626">
        <f t="shared" si="27"/>
        <v>0.70687174910472206</v>
      </c>
    </row>
    <row r="627" spans="1:19" ht="15" x14ac:dyDescent="0.25">
      <c r="A627" t="s">
        <v>0</v>
      </c>
      <c r="B627">
        <v>30</v>
      </c>
      <c r="C627">
        <v>1</v>
      </c>
      <c r="D627">
        <v>28267.147860000001</v>
      </c>
      <c r="E627" s="24">
        <v>21814.684450000001</v>
      </c>
      <c r="F627" s="24">
        <v>23892.046040000001</v>
      </c>
      <c r="G627" s="24">
        <v>22680.786970000001</v>
      </c>
      <c r="H627" s="24">
        <v>21529.840939999998</v>
      </c>
      <c r="I627" s="24">
        <v>21174.32605</v>
      </c>
      <c r="J627" s="24">
        <v>19972.965359999998</v>
      </c>
      <c r="L627" s="15" t="s">
        <v>17</v>
      </c>
      <c r="M627">
        <f t="shared" si="26"/>
        <v>1</v>
      </c>
      <c r="N627">
        <f t="shared" si="28"/>
        <v>0.77173277466982482</v>
      </c>
      <c r="O627">
        <f t="shared" si="28"/>
        <v>0.84522308930250878</v>
      </c>
      <c r="P627">
        <f t="shared" si="28"/>
        <v>0.80237267241577304</v>
      </c>
      <c r="Q627">
        <f t="shared" si="27"/>
        <v>0.76165593524439845</v>
      </c>
      <c r="R627">
        <f t="shared" si="27"/>
        <v>0.74907897163417603</v>
      </c>
      <c r="S627">
        <f t="shared" si="27"/>
        <v>0.70657872732406601</v>
      </c>
    </row>
    <row r="628" spans="1:19" ht="15" x14ac:dyDescent="0.25">
      <c r="A628" t="s">
        <v>0</v>
      </c>
      <c r="B628">
        <v>30</v>
      </c>
      <c r="C628">
        <v>1</v>
      </c>
      <c r="D628">
        <v>28267.147860000001</v>
      </c>
      <c r="E628" s="24">
        <v>22265.781920000001</v>
      </c>
      <c r="F628" s="24">
        <v>23791.489710000002</v>
      </c>
      <c r="G628" s="24">
        <v>22600.860290000001</v>
      </c>
      <c r="H628" s="24">
        <v>20247.632559999998</v>
      </c>
      <c r="I628" s="24">
        <v>20039.75736</v>
      </c>
      <c r="J628" s="24">
        <v>19973.393970000001</v>
      </c>
      <c r="L628" s="15" t="s">
        <v>17</v>
      </c>
      <c r="M628">
        <f t="shared" si="26"/>
        <v>1</v>
      </c>
      <c r="N628">
        <f t="shared" si="28"/>
        <v>0.7876911399153802</v>
      </c>
      <c r="O628">
        <f t="shared" si="28"/>
        <v>0.84166573252572929</v>
      </c>
      <c r="P628">
        <f t="shared" si="28"/>
        <v>0.79954512573876635</v>
      </c>
      <c r="Q628">
        <f t="shared" si="27"/>
        <v>0.71629556191099919</v>
      </c>
      <c r="R628">
        <f t="shared" si="27"/>
        <v>0.70894161162816371</v>
      </c>
      <c r="S628">
        <f t="shared" si="27"/>
        <v>0.70659389015556662</v>
      </c>
    </row>
    <row r="629" spans="1:19" ht="15" x14ac:dyDescent="0.25">
      <c r="A629" t="s">
        <v>0</v>
      </c>
      <c r="B629">
        <v>30</v>
      </c>
      <c r="C629">
        <v>1</v>
      </c>
      <c r="D629">
        <v>28267.147860000001</v>
      </c>
      <c r="E629" s="24">
        <v>24155.653559999999</v>
      </c>
      <c r="F629" s="24">
        <v>23795.69976</v>
      </c>
      <c r="G629" s="24">
        <v>22016.323700000001</v>
      </c>
      <c r="H629" s="24">
        <v>21569.299029999998</v>
      </c>
      <c r="I629" s="24">
        <v>21011.231779999998</v>
      </c>
      <c r="J629" s="24">
        <v>19983.435089999999</v>
      </c>
      <c r="L629" s="15" t="s">
        <v>17</v>
      </c>
      <c r="M629">
        <f t="shared" si="26"/>
        <v>1</v>
      </c>
      <c r="N629">
        <f t="shared" si="28"/>
        <v>0.85454866828577158</v>
      </c>
      <c r="O629">
        <f t="shared" si="28"/>
        <v>0.84181467043842029</v>
      </c>
      <c r="P629">
        <f t="shared" si="28"/>
        <v>0.77886611726946264</v>
      </c>
      <c r="Q629">
        <f t="shared" si="27"/>
        <v>0.76305183447680158</v>
      </c>
      <c r="R629">
        <f t="shared" si="27"/>
        <v>0.74330922539703292</v>
      </c>
      <c r="S629">
        <f t="shared" si="27"/>
        <v>0.70694911241038094</v>
      </c>
    </row>
    <row r="630" spans="1:19" ht="15" x14ac:dyDescent="0.25">
      <c r="A630" t="s">
        <v>0</v>
      </c>
      <c r="B630">
        <v>30</v>
      </c>
      <c r="C630">
        <v>1</v>
      </c>
      <c r="D630">
        <v>28267.147860000001</v>
      </c>
      <c r="E630" s="24">
        <v>23259.306069999999</v>
      </c>
      <c r="F630" s="24">
        <v>23781.006420000002</v>
      </c>
      <c r="G630" s="24">
        <v>23116.977299999999</v>
      </c>
      <c r="H630" s="24">
        <v>21394.16865</v>
      </c>
      <c r="I630" s="24">
        <v>20482.405019999998</v>
      </c>
      <c r="J630" s="24">
        <v>19973.120129999999</v>
      </c>
      <c r="L630" s="15" t="s">
        <v>17</v>
      </c>
      <c r="M630">
        <f t="shared" si="26"/>
        <v>1</v>
      </c>
      <c r="N630">
        <f t="shared" si="28"/>
        <v>0.82283880160805156</v>
      </c>
      <c r="O630">
        <f t="shared" si="28"/>
        <v>0.84129486773059958</v>
      </c>
      <c r="P630">
        <f t="shared" si="28"/>
        <v>0.81780367140301924</v>
      </c>
      <c r="Q630">
        <f t="shared" si="27"/>
        <v>0.75685628970987384</v>
      </c>
      <c r="R630">
        <f t="shared" si="27"/>
        <v>0.72460105000490838</v>
      </c>
      <c r="S630">
        <f t="shared" si="27"/>
        <v>0.70658420258463239</v>
      </c>
    </row>
    <row r="631" spans="1:19" ht="15" x14ac:dyDescent="0.25">
      <c r="A631" t="s">
        <v>0</v>
      </c>
      <c r="B631">
        <v>30</v>
      </c>
      <c r="C631">
        <v>1</v>
      </c>
      <c r="D631">
        <v>28267.147860000001</v>
      </c>
      <c r="E631" s="24">
        <v>20445.41185</v>
      </c>
      <c r="F631" s="24">
        <v>23760.788519999998</v>
      </c>
      <c r="G631" s="24">
        <v>22064.671900000001</v>
      </c>
      <c r="H631" s="24">
        <v>21058.7264</v>
      </c>
      <c r="I631" s="24">
        <v>20070.645189999999</v>
      </c>
      <c r="J631" s="24">
        <v>19973.976839999999</v>
      </c>
      <c r="L631" s="15" t="s">
        <v>17</v>
      </c>
      <c r="M631">
        <f t="shared" si="26"/>
        <v>1</v>
      </c>
      <c r="N631">
        <f t="shared" si="28"/>
        <v>0.72329235164654493</v>
      </c>
      <c r="O631">
        <f t="shared" si="28"/>
        <v>0.84057962401021658</v>
      </c>
      <c r="P631">
        <f t="shared" si="28"/>
        <v>0.7805765197564577</v>
      </c>
      <c r="Q631">
        <f t="shared" si="27"/>
        <v>0.74498943099241988</v>
      </c>
      <c r="R631">
        <f t="shared" si="27"/>
        <v>0.71003432286146462</v>
      </c>
      <c r="S631">
        <f t="shared" si="27"/>
        <v>0.70661451020548771</v>
      </c>
    </row>
    <row r="632" spans="1:19" ht="15" x14ac:dyDescent="0.25">
      <c r="A632" t="s">
        <v>0</v>
      </c>
      <c r="B632">
        <v>30</v>
      </c>
      <c r="C632">
        <v>1</v>
      </c>
      <c r="D632">
        <v>28267.147860000001</v>
      </c>
      <c r="E632" s="24">
        <v>22711.880089999999</v>
      </c>
      <c r="F632" s="24">
        <v>23813.472280000002</v>
      </c>
      <c r="G632" s="24">
        <v>23431.515729999999</v>
      </c>
      <c r="H632" s="24">
        <v>20551.779149999998</v>
      </c>
      <c r="I632" s="24">
        <v>20913.372619999998</v>
      </c>
      <c r="J632" s="24">
        <v>19981.33567</v>
      </c>
      <c r="L632" s="15" t="s">
        <v>17</v>
      </c>
      <c r="M632">
        <f t="shared" si="26"/>
        <v>1</v>
      </c>
      <c r="N632">
        <f t="shared" si="28"/>
        <v>0.80347264614336644</v>
      </c>
      <c r="O632">
        <f t="shared" si="28"/>
        <v>0.84244340454658095</v>
      </c>
      <c r="P632">
        <f t="shared" si="28"/>
        <v>0.82893102077543657</v>
      </c>
      <c r="Q632">
        <f t="shared" si="27"/>
        <v>0.72705528169264677</v>
      </c>
      <c r="R632">
        <f t="shared" si="27"/>
        <v>0.73984728574593439</v>
      </c>
      <c r="S632">
        <f t="shared" si="27"/>
        <v>0.70687484174075421</v>
      </c>
    </row>
    <row r="633" spans="1:19" ht="15" x14ac:dyDescent="0.25">
      <c r="A633" t="s">
        <v>0</v>
      </c>
      <c r="B633">
        <v>30</v>
      </c>
      <c r="C633">
        <v>1</v>
      </c>
      <c r="D633">
        <v>28267.147860000001</v>
      </c>
      <c r="E633" s="24">
        <v>21374.75963</v>
      </c>
      <c r="F633" s="24">
        <v>23873.54147</v>
      </c>
      <c r="G633" s="24">
        <v>21269.841990000001</v>
      </c>
      <c r="H633" s="24">
        <v>21465.419880000001</v>
      </c>
      <c r="I633" s="24">
        <v>20707.045399999999</v>
      </c>
      <c r="J633" s="24">
        <v>19973.285489999998</v>
      </c>
      <c r="L633" s="15" t="s">
        <v>17</v>
      </c>
      <c r="M633">
        <f t="shared" si="26"/>
        <v>1</v>
      </c>
      <c r="N633">
        <f t="shared" si="28"/>
        <v>0.75616966154009424</v>
      </c>
      <c r="O633">
        <f t="shared" si="28"/>
        <v>0.84456845763992827</v>
      </c>
      <c r="P633">
        <f t="shared" si="28"/>
        <v>0.75245801576247173</v>
      </c>
      <c r="Q633">
        <f t="shared" si="27"/>
        <v>0.75937692710678739</v>
      </c>
      <c r="R633">
        <f t="shared" si="27"/>
        <v>0.7325480979742538</v>
      </c>
      <c r="S633">
        <f t="shared" si="27"/>
        <v>0.70659005248504747</v>
      </c>
    </row>
    <row r="634" spans="1:19" ht="15" x14ac:dyDescent="0.25">
      <c r="A634" t="s">
        <v>0</v>
      </c>
      <c r="B634">
        <v>30</v>
      </c>
      <c r="C634">
        <v>1</v>
      </c>
      <c r="D634">
        <v>28267.147860000001</v>
      </c>
      <c r="E634" s="24">
        <v>22463.02477</v>
      </c>
      <c r="F634" s="24">
        <v>23903.139070000001</v>
      </c>
      <c r="G634" s="24">
        <v>23358.235779999999</v>
      </c>
      <c r="H634" s="24">
        <v>21872.748019999999</v>
      </c>
      <c r="I634" s="24">
        <v>20128.328099999999</v>
      </c>
      <c r="J634" s="24">
        <v>19973.110840000001</v>
      </c>
      <c r="L634" s="15" t="s">
        <v>17</v>
      </c>
      <c r="M634">
        <f t="shared" si="26"/>
        <v>1</v>
      </c>
      <c r="N634">
        <f t="shared" si="28"/>
        <v>0.79466895214379785</v>
      </c>
      <c r="O634">
        <f t="shared" si="28"/>
        <v>0.84561552472100032</v>
      </c>
      <c r="P634">
        <f t="shared" si="28"/>
        <v>0.82633861384556395</v>
      </c>
      <c r="Q634">
        <f t="shared" si="27"/>
        <v>0.77378687543328251</v>
      </c>
      <c r="R634">
        <f t="shared" si="27"/>
        <v>0.71207495710888458</v>
      </c>
      <c r="S634">
        <f t="shared" si="27"/>
        <v>0.70658387393456679</v>
      </c>
    </row>
    <row r="635" spans="1:19" ht="15" x14ac:dyDescent="0.25">
      <c r="A635" t="s">
        <v>0</v>
      </c>
      <c r="B635">
        <v>30</v>
      </c>
      <c r="C635">
        <v>1</v>
      </c>
      <c r="D635">
        <v>28267.147860000001</v>
      </c>
      <c r="E635" s="24">
        <v>22193.023219999999</v>
      </c>
      <c r="F635" s="24">
        <v>23755.69469</v>
      </c>
      <c r="G635" s="24">
        <v>21942.327679999999</v>
      </c>
      <c r="H635" s="24">
        <v>21284.37614</v>
      </c>
      <c r="I635" s="24">
        <v>20456.461670000001</v>
      </c>
      <c r="J635" s="24">
        <v>19973.325059999999</v>
      </c>
      <c r="L635" s="15" t="s">
        <v>17</v>
      </c>
      <c r="M635">
        <f t="shared" si="26"/>
        <v>1</v>
      </c>
      <c r="N635">
        <f t="shared" si="28"/>
        <v>0.78511717311970786</v>
      </c>
      <c r="O635">
        <f t="shared" si="28"/>
        <v>0.84039942082787833</v>
      </c>
      <c r="P635">
        <f t="shared" si="28"/>
        <v>0.77624837810573499</v>
      </c>
      <c r="Q635">
        <f t="shared" si="27"/>
        <v>0.75297218684446365</v>
      </c>
      <c r="R635">
        <f t="shared" si="27"/>
        <v>0.72368325843539849</v>
      </c>
      <c r="S635">
        <f t="shared" si="27"/>
        <v>0.70659145234329268</v>
      </c>
    </row>
    <row r="636" spans="1:19" ht="15" x14ac:dyDescent="0.25">
      <c r="A636" t="s">
        <v>0</v>
      </c>
      <c r="B636">
        <v>30</v>
      </c>
      <c r="C636">
        <v>1</v>
      </c>
      <c r="D636">
        <v>28267.147860000001</v>
      </c>
      <c r="E636" s="24">
        <v>21938.324670000002</v>
      </c>
      <c r="F636" s="24">
        <v>23768.600279999999</v>
      </c>
      <c r="G636" s="24">
        <v>20485.839400000001</v>
      </c>
      <c r="H636" s="24">
        <v>21446.531429999999</v>
      </c>
      <c r="I636" s="24">
        <v>20398.438559999999</v>
      </c>
      <c r="J636" s="24">
        <v>19981.47436</v>
      </c>
      <c r="L636" s="15" t="s">
        <v>17</v>
      </c>
      <c r="M636">
        <f t="shared" si="26"/>
        <v>1</v>
      </c>
      <c r="N636">
        <f t="shared" si="28"/>
        <v>0.77610676459665995</v>
      </c>
      <c r="O636">
        <f t="shared" si="28"/>
        <v>0.84085597873969586</v>
      </c>
      <c r="P636">
        <f t="shared" si="28"/>
        <v>0.72472254722907159</v>
      </c>
      <c r="Q636">
        <f t="shared" si="27"/>
        <v>0.7587087150150138</v>
      </c>
      <c r="R636">
        <f t="shared" si="27"/>
        <v>0.72163058901549881</v>
      </c>
      <c r="S636">
        <f t="shared" si="27"/>
        <v>0.70687974814307986</v>
      </c>
    </row>
    <row r="637" spans="1:19" ht="15" x14ac:dyDescent="0.25">
      <c r="A637" t="s">
        <v>0</v>
      </c>
      <c r="B637">
        <v>30</v>
      </c>
      <c r="C637">
        <v>1</v>
      </c>
      <c r="D637">
        <v>28267.147860000001</v>
      </c>
      <c r="E637" s="24">
        <v>21269.568070000001</v>
      </c>
      <c r="F637" s="24">
        <v>23751.000789999998</v>
      </c>
      <c r="G637" s="24">
        <v>22913.104660000001</v>
      </c>
      <c r="H637" s="24">
        <v>21704.018380000001</v>
      </c>
      <c r="I637" s="24">
        <v>20797.198530000001</v>
      </c>
      <c r="J637" s="24">
        <v>19981.16474</v>
      </c>
      <c r="L637" s="15" t="s">
        <v>17</v>
      </c>
      <c r="M637">
        <f t="shared" si="26"/>
        <v>1</v>
      </c>
      <c r="N637">
        <f t="shared" si="28"/>
        <v>0.75244832536139716</v>
      </c>
      <c r="O637">
        <f t="shared" si="28"/>
        <v>0.84023336587167086</v>
      </c>
      <c r="P637">
        <f t="shared" si="28"/>
        <v>0.81059131870971857</v>
      </c>
      <c r="Q637">
        <f t="shared" si="27"/>
        <v>0.7678177680852164</v>
      </c>
      <c r="R637">
        <f t="shared" si="27"/>
        <v>0.73573742328031255</v>
      </c>
      <c r="S637">
        <f t="shared" si="27"/>
        <v>0.70686879479180675</v>
      </c>
    </row>
    <row r="638" spans="1:19" ht="15" x14ac:dyDescent="0.25">
      <c r="A638" t="s">
        <v>0</v>
      </c>
      <c r="B638">
        <v>30</v>
      </c>
      <c r="C638">
        <v>1</v>
      </c>
      <c r="D638">
        <v>28267.147860000001</v>
      </c>
      <c r="E638" s="24">
        <v>22476.887350000001</v>
      </c>
      <c r="F638" s="24">
        <v>23861.850770000001</v>
      </c>
      <c r="G638" s="24">
        <v>21806.382979999998</v>
      </c>
      <c r="H638" s="24">
        <v>21601.408909999998</v>
      </c>
      <c r="I638" s="24">
        <v>20530.444009999999</v>
      </c>
      <c r="J638" s="24">
        <v>19972.927489999998</v>
      </c>
      <c r="L638" s="15" t="s">
        <v>17</v>
      </c>
      <c r="M638">
        <f t="shared" si="26"/>
        <v>1</v>
      </c>
      <c r="N638">
        <f t="shared" si="28"/>
        <v>0.79515936525758846</v>
      </c>
      <c r="O638">
        <f t="shared" si="28"/>
        <v>0.84415487859552307</v>
      </c>
      <c r="P638">
        <f t="shared" si="28"/>
        <v>0.77143909558903756</v>
      </c>
      <c r="Q638">
        <f t="shared" si="27"/>
        <v>0.76418777787508974</v>
      </c>
      <c r="R638">
        <f t="shared" si="27"/>
        <v>0.72630051364510029</v>
      </c>
      <c r="S638">
        <f t="shared" si="27"/>
        <v>0.70657738760630651</v>
      </c>
    </row>
    <row r="639" spans="1:19" ht="15" x14ac:dyDescent="0.25">
      <c r="A639" t="s">
        <v>0</v>
      </c>
      <c r="B639">
        <v>30</v>
      </c>
      <c r="C639">
        <v>1</v>
      </c>
      <c r="D639">
        <v>28267.147860000001</v>
      </c>
      <c r="E639" s="24">
        <v>22948.93591</v>
      </c>
      <c r="F639" s="24">
        <v>23870.701120000002</v>
      </c>
      <c r="G639" s="24">
        <v>21650.433209999999</v>
      </c>
      <c r="H639" s="24">
        <v>20341.094870000001</v>
      </c>
      <c r="I639" s="24">
        <v>20046.021479999999</v>
      </c>
      <c r="J639" s="24">
        <v>19973.024079999999</v>
      </c>
      <c r="L639" s="15" t="s">
        <v>17</v>
      </c>
      <c r="M639">
        <f t="shared" si="26"/>
        <v>1</v>
      </c>
      <c r="N639">
        <f t="shared" si="28"/>
        <v>0.81185891210744876</v>
      </c>
      <c r="O639">
        <f t="shared" si="28"/>
        <v>0.84446797527028605</v>
      </c>
      <c r="P639">
        <f t="shared" si="28"/>
        <v>0.7659220985869919</v>
      </c>
      <c r="Q639">
        <f t="shared" si="27"/>
        <v>0.71960195527133741</v>
      </c>
      <c r="R639">
        <f t="shared" si="27"/>
        <v>0.7091632158745852</v>
      </c>
      <c r="S639">
        <f t="shared" si="27"/>
        <v>0.70658080464719364</v>
      </c>
    </row>
    <row r="640" spans="1:19" ht="15" x14ac:dyDescent="0.25">
      <c r="A640" t="s">
        <v>0</v>
      </c>
      <c r="B640">
        <v>30</v>
      </c>
      <c r="C640">
        <v>1</v>
      </c>
      <c r="D640">
        <v>28267.147860000001</v>
      </c>
      <c r="E640" s="24">
        <v>22023.055990000001</v>
      </c>
      <c r="F640" s="24">
        <v>23877.021390000002</v>
      </c>
      <c r="G640" s="24">
        <v>23165.623009999999</v>
      </c>
      <c r="H640" s="24">
        <v>21441.448</v>
      </c>
      <c r="I640" s="24">
        <v>20640.325649999999</v>
      </c>
      <c r="J640" s="24">
        <v>19972.972389999999</v>
      </c>
      <c r="L640" s="15" t="s">
        <v>17</v>
      </c>
      <c r="M640">
        <f t="shared" si="26"/>
        <v>1</v>
      </c>
      <c r="N640">
        <f t="shared" si="28"/>
        <v>0.77910428385186226</v>
      </c>
      <c r="O640">
        <f t="shared" si="28"/>
        <v>0.84469156592157157</v>
      </c>
      <c r="P640">
        <f t="shared" si="28"/>
        <v>0.81952459882876905</v>
      </c>
      <c r="Q640">
        <f t="shared" si="27"/>
        <v>0.75852887975094063</v>
      </c>
      <c r="R640">
        <f t="shared" si="27"/>
        <v>0.7301877696407959</v>
      </c>
      <c r="S640">
        <f t="shared" si="27"/>
        <v>0.70657897602266262</v>
      </c>
    </row>
    <row r="641" spans="1:19" ht="15" x14ac:dyDescent="0.25">
      <c r="A641" t="s">
        <v>0</v>
      </c>
      <c r="B641">
        <v>30</v>
      </c>
      <c r="C641">
        <v>1</v>
      </c>
      <c r="D641">
        <v>28267.147860000001</v>
      </c>
      <c r="E641" s="24">
        <v>21810.574649999999</v>
      </c>
      <c r="F641" s="24">
        <v>23761.85195</v>
      </c>
      <c r="G641" s="24">
        <v>22575.15814</v>
      </c>
      <c r="H641" s="24">
        <v>21293.79178</v>
      </c>
      <c r="I641" s="24">
        <v>20354.988829999998</v>
      </c>
      <c r="J641" s="24">
        <v>19977.751899999999</v>
      </c>
      <c r="L641" s="15" t="s">
        <v>17</v>
      </c>
      <c r="M641">
        <f t="shared" si="26"/>
        <v>1</v>
      </c>
      <c r="N641">
        <f t="shared" si="28"/>
        <v>0.77158738327694865</v>
      </c>
      <c r="O641">
        <f t="shared" si="28"/>
        <v>0.84061724471412591</v>
      </c>
      <c r="P641">
        <f t="shared" si="28"/>
        <v>0.79863586704286615</v>
      </c>
      <c r="Q641">
        <f t="shared" si="27"/>
        <v>0.7533052816457726</v>
      </c>
      <c r="R641">
        <f t="shared" si="27"/>
        <v>0.7200934785077393</v>
      </c>
      <c r="S641">
        <f t="shared" si="27"/>
        <v>0.70674805958297338</v>
      </c>
    </row>
    <row r="642" spans="1:19" ht="15" x14ac:dyDescent="0.25">
      <c r="A642" t="s">
        <v>0</v>
      </c>
      <c r="B642">
        <v>30</v>
      </c>
      <c r="C642">
        <v>1</v>
      </c>
      <c r="D642">
        <v>28267.147860000001</v>
      </c>
      <c r="E642" s="24">
        <v>21773.065159999998</v>
      </c>
      <c r="F642" s="24">
        <v>23856.91605</v>
      </c>
      <c r="G642" s="24">
        <v>21900.251799999998</v>
      </c>
      <c r="H642" s="24">
        <v>21431.334579999999</v>
      </c>
      <c r="I642" s="24">
        <v>20944.376960000001</v>
      </c>
      <c r="J642" s="24">
        <v>19983.457740000002</v>
      </c>
      <c r="L642" s="15" t="s">
        <v>17</v>
      </c>
      <c r="M642">
        <f t="shared" si="26"/>
        <v>1</v>
      </c>
      <c r="N642">
        <f t="shared" si="28"/>
        <v>0.77026041919179311</v>
      </c>
      <c r="O642">
        <f t="shared" si="28"/>
        <v>0.84398030420887316</v>
      </c>
      <c r="P642">
        <f t="shared" si="28"/>
        <v>0.77475986995456281</v>
      </c>
      <c r="Q642">
        <f t="shared" si="27"/>
        <v>0.75817109975664865</v>
      </c>
      <c r="R642">
        <f t="shared" si="27"/>
        <v>0.74094411872510724</v>
      </c>
      <c r="S642">
        <f t="shared" si="27"/>
        <v>0.70694991369391025</v>
      </c>
    </row>
    <row r="643" spans="1:19" ht="15" x14ac:dyDescent="0.25">
      <c r="A643" t="s">
        <v>0</v>
      </c>
      <c r="B643">
        <v>30</v>
      </c>
      <c r="C643">
        <v>1</v>
      </c>
      <c r="D643">
        <v>28267.147860000001</v>
      </c>
      <c r="E643" s="24">
        <v>24203.599900000001</v>
      </c>
      <c r="F643" s="24">
        <v>23901.12383</v>
      </c>
      <c r="G643" s="24">
        <v>23013.54291</v>
      </c>
      <c r="H643" s="24">
        <v>20581.945049999998</v>
      </c>
      <c r="I643" s="24">
        <v>20404.418440000001</v>
      </c>
      <c r="J643" s="24">
        <v>19973.003219999999</v>
      </c>
      <c r="L643" s="15" t="s">
        <v>17</v>
      </c>
      <c r="M643">
        <f t="shared" ref="M643:M706" si="29">D643/D643</f>
        <v>1</v>
      </c>
      <c r="N643">
        <f t="shared" si="28"/>
        <v>0.85624485426949615</v>
      </c>
      <c r="O643">
        <f t="shared" si="28"/>
        <v>0.84554423206671547</v>
      </c>
      <c r="P643">
        <f t="shared" si="28"/>
        <v>0.81414449819911894</v>
      </c>
      <c r="Q643">
        <f t="shared" si="27"/>
        <v>0.72812245338430115</v>
      </c>
      <c r="R643">
        <f t="shared" si="27"/>
        <v>0.72184213777272122</v>
      </c>
      <c r="S643">
        <f t="shared" si="27"/>
        <v>0.70658006668805806</v>
      </c>
    </row>
    <row r="644" spans="1:19" ht="15" x14ac:dyDescent="0.25">
      <c r="A644" t="s">
        <v>0</v>
      </c>
      <c r="B644">
        <v>30</v>
      </c>
      <c r="C644">
        <v>1</v>
      </c>
      <c r="D644">
        <v>28267.147860000001</v>
      </c>
      <c r="E644" s="24">
        <v>22759.624670000001</v>
      </c>
      <c r="F644" s="24">
        <v>23728.615099999999</v>
      </c>
      <c r="G644" s="24">
        <v>22705.756369999999</v>
      </c>
      <c r="H644" s="24">
        <v>21190.356749999999</v>
      </c>
      <c r="I644" s="24">
        <v>20961.21413</v>
      </c>
      <c r="J644" s="24">
        <v>19972.965059999999</v>
      </c>
      <c r="L644" s="15" t="s">
        <v>17</v>
      </c>
      <c r="M644">
        <f t="shared" si="29"/>
        <v>1</v>
      </c>
      <c r="N644">
        <f t="shared" si="28"/>
        <v>0.80516169451274811</v>
      </c>
      <c r="O644">
        <f t="shared" si="28"/>
        <v>0.83944143277283578</v>
      </c>
      <c r="P644">
        <f t="shared" si="28"/>
        <v>0.80325600879352388</v>
      </c>
      <c r="Q644">
        <f t="shared" si="28"/>
        <v>0.74964608580074832</v>
      </c>
      <c r="R644">
        <f t="shared" si="28"/>
        <v>0.74153976318430026</v>
      </c>
      <c r="S644">
        <f t="shared" si="28"/>
        <v>0.70657871671103922</v>
      </c>
    </row>
    <row r="645" spans="1:19" ht="15" x14ac:dyDescent="0.25">
      <c r="A645" t="s">
        <v>0</v>
      </c>
      <c r="B645">
        <v>30</v>
      </c>
      <c r="C645">
        <v>1</v>
      </c>
      <c r="D645">
        <v>28267.147860000001</v>
      </c>
      <c r="E645" s="24">
        <v>21482.423640000001</v>
      </c>
      <c r="F645" s="24">
        <v>23795.621149999999</v>
      </c>
      <c r="G645" s="24">
        <v>21725.642169999999</v>
      </c>
      <c r="H645" s="24">
        <v>21110.037980000001</v>
      </c>
      <c r="I645" s="24">
        <v>20933.97423</v>
      </c>
      <c r="J645" s="24">
        <v>19973.351890000002</v>
      </c>
      <c r="L645" s="15" t="s">
        <v>17</v>
      </c>
      <c r="M645">
        <f t="shared" si="29"/>
        <v>1</v>
      </c>
      <c r="N645">
        <f t="shared" ref="N645:S687" si="30">E645/$D645</f>
        <v>0.7599784649798057</v>
      </c>
      <c r="O645">
        <f t="shared" si="30"/>
        <v>0.84181188947161079</v>
      </c>
      <c r="P645">
        <f t="shared" si="30"/>
        <v>0.76858274763345713</v>
      </c>
      <c r="Q645">
        <f t="shared" si="30"/>
        <v>0.74680466825137981</v>
      </c>
      <c r="R645">
        <f t="shared" si="30"/>
        <v>0.74057610388146178</v>
      </c>
      <c r="S645">
        <f t="shared" si="30"/>
        <v>0.70659240150166325</v>
      </c>
    </row>
    <row r="646" spans="1:19" ht="15" x14ac:dyDescent="0.25">
      <c r="A646" t="s">
        <v>0</v>
      </c>
      <c r="B646">
        <v>30</v>
      </c>
      <c r="C646">
        <v>1</v>
      </c>
      <c r="D646">
        <v>28267.147860000001</v>
      </c>
      <c r="E646" s="24">
        <v>23626.65454</v>
      </c>
      <c r="F646" s="24">
        <v>23756.428360000002</v>
      </c>
      <c r="G646" s="24">
        <v>23367.267960000001</v>
      </c>
      <c r="H646" s="24">
        <v>21331.775519999999</v>
      </c>
      <c r="I646" s="24">
        <v>20447.188699999999</v>
      </c>
      <c r="J646" s="24">
        <v>19973.207549999999</v>
      </c>
      <c r="L646" s="15" t="s">
        <v>17</v>
      </c>
      <c r="M646">
        <f t="shared" si="29"/>
        <v>1</v>
      </c>
      <c r="N646">
        <f t="shared" si="30"/>
        <v>0.83583439889361366</v>
      </c>
      <c r="O646">
        <f t="shared" si="30"/>
        <v>0.84042537569264342</v>
      </c>
      <c r="P646">
        <f t="shared" si="30"/>
        <v>0.82665814307591767</v>
      </c>
      <c r="Q646">
        <f t="shared" si="30"/>
        <v>0.75464902315758431</v>
      </c>
      <c r="R646">
        <f t="shared" si="30"/>
        <v>0.72335521083590493</v>
      </c>
      <c r="S646">
        <f t="shared" si="30"/>
        <v>0.70658729522066466</v>
      </c>
    </row>
    <row r="647" spans="1:19" ht="15" x14ac:dyDescent="0.25">
      <c r="A647" t="s">
        <v>0</v>
      </c>
      <c r="B647">
        <v>30</v>
      </c>
      <c r="C647">
        <v>1</v>
      </c>
      <c r="D647">
        <v>28267.147860000001</v>
      </c>
      <c r="E647" s="24">
        <v>22240.84462</v>
      </c>
      <c r="F647" s="24">
        <v>23799.250459999999</v>
      </c>
      <c r="G647" s="24">
        <v>21747.13695</v>
      </c>
      <c r="H647" s="24">
        <v>21278.80759</v>
      </c>
      <c r="I647" s="24">
        <v>20440.363010000001</v>
      </c>
      <c r="J647" s="24">
        <v>19973.38579</v>
      </c>
      <c r="L647" s="15" t="s">
        <v>17</v>
      </c>
      <c r="M647">
        <f t="shared" si="29"/>
        <v>1</v>
      </c>
      <c r="N647">
        <f t="shared" si="30"/>
        <v>0.78680893913150529</v>
      </c>
      <c r="O647">
        <f t="shared" si="30"/>
        <v>0.8419402826868716</v>
      </c>
      <c r="P647">
        <f t="shared" si="30"/>
        <v>0.76934316322637297</v>
      </c>
      <c r="Q647">
        <f t="shared" si="30"/>
        <v>0.75277518960839362</v>
      </c>
      <c r="R647">
        <f t="shared" si="30"/>
        <v>0.72311374006447071</v>
      </c>
      <c r="S647">
        <f t="shared" si="30"/>
        <v>0.70659360077370037</v>
      </c>
    </row>
    <row r="648" spans="1:19" ht="15" x14ac:dyDescent="0.25">
      <c r="A648" t="s">
        <v>0</v>
      </c>
      <c r="B648">
        <v>30</v>
      </c>
      <c r="C648">
        <v>1</v>
      </c>
      <c r="D648">
        <v>28267.147860000001</v>
      </c>
      <c r="E648" s="24">
        <v>21484.031940000001</v>
      </c>
      <c r="F648" s="24">
        <v>23736.997319999999</v>
      </c>
      <c r="G648" s="24">
        <v>21629.989280000002</v>
      </c>
      <c r="H648" s="24">
        <v>20954.271270000001</v>
      </c>
      <c r="I648" s="24">
        <v>20474.339670000001</v>
      </c>
      <c r="J648" s="24">
        <v>19974.965909999999</v>
      </c>
      <c r="L648" s="15" t="s">
        <v>17</v>
      </c>
      <c r="M648">
        <f t="shared" si="29"/>
        <v>1</v>
      </c>
      <c r="N648">
        <f t="shared" si="30"/>
        <v>0.7600353614168982</v>
      </c>
      <c r="O648">
        <f t="shared" si="30"/>
        <v>0.83973796852669091</v>
      </c>
      <c r="P648">
        <f t="shared" si="30"/>
        <v>0.76519885865839177</v>
      </c>
      <c r="Q648">
        <f t="shared" si="30"/>
        <v>0.74129414731833509</v>
      </c>
      <c r="R648">
        <f t="shared" si="30"/>
        <v>0.72431572408380929</v>
      </c>
      <c r="S648">
        <f t="shared" si="30"/>
        <v>0.70664950029380147</v>
      </c>
    </row>
    <row r="649" spans="1:19" ht="15" x14ac:dyDescent="0.25">
      <c r="A649" t="s">
        <v>0</v>
      </c>
      <c r="B649">
        <v>30</v>
      </c>
      <c r="C649">
        <v>1</v>
      </c>
      <c r="D649">
        <v>28267.147860000001</v>
      </c>
      <c r="E649" s="24">
        <v>21820.542000000001</v>
      </c>
      <c r="F649" s="24">
        <v>23737.149140000001</v>
      </c>
      <c r="G649" s="24">
        <v>22342.395810000002</v>
      </c>
      <c r="H649" s="24">
        <v>21972.28327</v>
      </c>
      <c r="I649" s="24">
        <v>20086.032190000002</v>
      </c>
      <c r="J649" s="24">
        <v>19973.120579999999</v>
      </c>
      <c r="L649" s="15" t="s">
        <v>17</v>
      </c>
      <c r="M649">
        <f t="shared" si="29"/>
        <v>1</v>
      </c>
      <c r="N649">
        <f t="shared" si="30"/>
        <v>0.77193999578845374</v>
      </c>
      <c r="O649">
        <f t="shared" si="30"/>
        <v>0.83974333942582635</v>
      </c>
      <c r="P649">
        <f t="shared" si="30"/>
        <v>0.79040149082801736</v>
      </c>
      <c r="Q649">
        <f t="shared" si="30"/>
        <v>0.77730810971178044</v>
      </c>
      <c r="R649">
        <f t="shared" si="30"/>
        <v>0.71057866501003264</v>
      </c>
      <c r="S649">
        <f t="shared" si="30"/>
        <v>0.70658421850417275</v>
      </c>
    </row>
    <row r="650" spans="1:19" ht="15" x14ac:dyDescent="0.25">
      <c r="A650" t="s">
        <v>0</v>
      </c>
      <c r="B650">
        <v>30</v>
      </c>
      <c r="C650">
        <v>1</v>
      </c>
      <c r="D650">
        <v>28267.147860000001</v>
      </c>
      <c r="E650" s="24">
        <v>21721.607370000002</v>
      </c>
      <c r="F650" s="24">
        <v>23874.73128</v>
      </c>
      <c r="G650" s="24">
        <v>21170.74336</v>
      </c>
      <c r="H650" s="24">
        <v>22451.327150000001</v>
      </c>
      <c r="I650" s="24">
        <v>20811.532790000001</v>
      </c>
      <c r="J650" s="24">
        <v>19973.123240000001</v>
      </c>
      <c r="L650" s="15" t="s">
        <v>17</v>
      </c>
      <c r="M650">
        <f t="shared" si="29"/>
        <v>1</v>
      </c>
      <c r="N650">
        <f t="shared" si="30"/>
        <v>0.76844000949730062</v>
      </c>
      <c r="O650">
        <f t="shared" si="30"/>
        <v>0.8446105492582936</v>
      </c>
      <c r="P650">
        <f t="shared" si="30"/>
        <v>0.74895222768329195</v>
      </c>
      <c r="Q650">
        <f t="shared" si="30"/>
        <v>0.79425512829223943</v>
      </c>
      <c r="R650">
        <f t="shared" si="30"/>
        <v>0.73624452290249565</v>
      </c>
      <c r="S650">
        <f t="shared" si="30"/>
        <v>0.70658431260634447</v>
      </c>
    </row>
    <row r="651" spans="1:19" ht="15" x14ac:dyDescent="0.25">
      <c r="A651" t="s">
        <v>0</v>
      </c>
      <c r="B651">
        <v>30</v>
      </c>
      <c r="C651">
        <v>1</v>
      </c>
      <c r="D651">
        <v>28267.147860000001</v>
      </c>
      <c r="E651" s="24">
        <v>22835.045740000001</v>
      </c>
      <c r="F651" s="24">
        <v>23755.78284</v>
      </c>
      <c r="G651" s="24">
        <v>22482.197469999999</v>
      </c>
      <c r="H651" s="24">
        <v>21295.472870000001</v>
      </c>
      <c r="I651" s="24">
        <v>20555.739079999999</v>
      </c>
      <c r="J651" s="24">
        <v>19973.160209999998</v>
      </c>
      <c r="L651" s="15" t="s">
        <v>17</v>
      </c>
      <c r="M651">
        <f t="shared" si="29"/>
        <v>1</v>
      </c>
      <c r="N651">
        <f t="shared" si="30"/>
        <v>0.80782984732298357</v>
      </c>
      <c r="O651">
        <f t="shared" si="30"/>
        <v>0.8404025392889426</v>
      </c>
      <c r="P651">
        <f t="shared" si="30"/>
        <v>0.79534722007853809</v>
      </c>
      <c r="Q651">
        <f t="shared" si="30"/>
        <v>0.75336475315695328</v>
      </c>
      <c r="R651">
        <f t="shared" si="30"/>
        <v>0.72719537117106225</v>
      </c>
      <c r="S651">
        <f t="shared" si="30"/>
        <v>0.70658562048502327</v>
      </c>
    </row>
    <row r="652" spans="1:19" ht="15" x14ac:dyDescent="0.25">
      <c r="A652" t="s">
        <v>0</v>
      </c>
      <c r="B652">
        <v>30</v>
      </c>
      <c r="C652">
        <v>1</v>
      </c>
      <c r="D652">
        <v>28267.147860000001</v>
      </c>
      <c r="E652" s="24">
        <v>22786.271100000002</v>
      </c>
      <c r="F652" s="24">
        <v>23989.198509999998</v>
      </c>
      <c r="G652" s="24">
        <v>21450.63637</v>
      </c>
      <c r="H652" s="24">
        <v>20270.91993</v>
      </c>
      <c r="I652" s="24">
        <v>20672.675889999999</v>
      </c>
      <c r="J652" s="24">
        <v>19973.110840000001</v>
      </c>
      <c r="L652" s="15" t="s">
        <v>17</v>
      </c>
      <c r="M652">
        <f t="shared" si="29"/>
        <v>1</v>
      </c>
      <c r="N652">
        <f t="shared" si="30"/>
        <v>0.80610435877204911</v>
      </c>
      <c r="O652">
        <f t="shared" si="30"/>
        <v>0.84866002855372613</v>
      </c>
      <c r="P652">
        <f t="shared" si="30"/>
        <v>0.75885393447685456</v>
      </c>
      <c r="Q652">
        <f t="shared" si="30"/>
        <v>0.71711939352341858</v>
      </c>
      <c r="R652">
        <f t="shared" si="30"/>
        <v>0.73133221619621858</v>
      </c>
      <c r="S652">
        <f t="shared" si="30"/>
        <v>0.70658387393456679</v>
      </c>
    </row>
    <row r="653" spans="1:19" ht="15" x14ac:dyDescent="0.25">
      <c r="A653" t="s">
        <v>0</v>
      </c>
      <c r="B653">
        <v>30</v>
      </c>
      <c r="C653">
        <v>1</v>
      </c>
      <c r="D653">
        <v>28267.147860000001</v>
      </c>
      <c r="E653" s="24">
        <v>21395.505099999998</v>
      </c>
      <c r="F653" s="24">
        <v>23733.53557</v>
      </c>
      <c r="G653" s="24">
        <v>20998.996790000001</v>
      </c>
      <c r="H653" s="24">
        <v>20637.907370000001</v>
      </c>
      <c r="I653" s="24">
        <v>21361.20045</v>
      </c>
      <c r="J653" s="24">
        <v>19981.47436</v>
      </c>
      <c r="L653" s="15" t="s">
        <v>17</v>
      </c>
      <c r="M653">
        <f t="shared" si="29"/>
        <v>1</v>
      </c>
      <c r="N653">
        <f t="shared" si="30"/>
        <v>0.75690356897577704</v>
      </c>
      <c r="O653">
        <f t="shared" si="30"/>
        <v>0.83961550304070898</v>
      </c>
      <c r="P653">
        <f t="shared" si="30"/>
        <v>0.74287639113796322</v>
      </c>
      <c r="Q653">
        <f t="shared" si="30"/>
        <v>0.73010221873866832</v>
      </c>
      <c r="R653">
        <f t="shared" si="30"/>
        <v>0.75568998173415292</v>
      </c>
      <c r="S653">
        <f t="shared" si="30"/>
        <v>0.70687974814307986</v>
      </c>
    </row>
    <row r="654" spans="1:19" ht="15" x14ac:dyDescent="0.25">
      <c r="A654" t="s">
        <v>0</v>
      </c>
      <c r="B654">
        <v>30</v>
      </c>
      <c r="C654">
        <v>1</v>
      </c>
      <c r="D654">
        <v>28267.147860000001</v>
      </c>
      <c r="E654" s="24">
        <v>21641.501410000001</v>
      </c>
      <c r="F654" s="24">
        <v>23881.11433</v>
      </c>
      <c r="G654" s="24">
        <v>22974.787499999999</v>
      </c>
      <c r="H654" s="24">
        <v>21315.630969999998</v>
      </c>
      <c r="I654" s="24">
        <v>20472.912950000002</v>
      </c>
      <c r="J654" s="24">
        <v>19972.967519999998</v>
      </c>
      <c r="L654" s="15" t="s">
        <v>17</v>
      </c>
      <c r="M654">
        <f t="shared" si="29"/>
        <v>1</v>
      </c>
      <c r="N654">
        <f t="shared" si="30"/>
        <v>0.76560612047543164</v>
      </c>
      <c r="O654">
        <f t="shared" si="30"/>
        <v>0.84483636086233704</v>
      </c>
      <c r="P654">
        <f t="shared" si="30"/>
        <v>0.81277345750580432</v>
      </c>
      <c r="Q654">
        <f t="shared" si="30"/>
        <v>0.7540778813473118</v>
      </c>
      <c r="R654">
        <f t="shared" si="30"/>
        <v>0.72426525135811848</v>
      </c>
      <c r="S654">
        <f t="shared" si="30"/>
        <v>0.70657880373785964</v>
      </c>
    </row>
    <row r="655" spans="1:19" ht="15" x14ac:dyDescent="0.25">
      <c r="A655" t="s">
        <v>0</v>
      </c>
      <c r="B655">
        <v>30</v>
      </c>
      <c r="C655">
        <v>1</v>
      </c>
      <c r="D655">
        <v>28267.147860000001</v>
      </c>
      <c r="E655" s="24">
        <v>20856.075830000002</v>
      </c>
      <c r="F655" s="24">
        <v>23736.87399</v>
      </c>
      <c r="G655" s="24">
        <v>24256.017769999999</v>
      </c>
      <c r="H655" s="24">
        <v>21885.87254</v>
      </c>
      <c r="I655" s="24">
        <v>22599.205310000001</v>
      </c>
      <c r="J655" s="24">
        <v>19975.33915</v>
      </c>
      <c r="L655" s="15" t="s">
        <v>17</v>
      </c>
      <c r="M655">
        <f t="shared" si="29"/>
        <v>1</v>
      </c>
      <c r="N655">
        <f t="shared" si="30"/>
        <v>0.73782031117164149</v>
      </c>
      <c r="O655">
        <f t="shared" si="30"/>
        <v>0.83973360551134146</v>
      </c>
      <c r="P655">
        <f t="shared" si="30"/>
        <v>0.85809922848013853</v>
      </c>
      <c r="Q655">
        <f t="shared" si="30"/>
        <v>0.774251178378348</v>
      </c>
      <c r="R655">
        <f t="shared" si="30"/>
        <v>0.79948657791469169</v>
      </c>
      <c r="S655">
        <f t="shared" si="30"/>
        <v>0.70666270431430778</v>
      </c>
    </row>
    <row r="656" spans="1:19" ht="15" x14ac:dyDescent="0.25">
      <c r="A656" t="s">
        <v>0</v>
      </c>
      <c r="B656">
        <v>30</v>
      </c>
      <c r="C656">
        <v>1</v>
      </c>
      <c r="D656">
        <v>28267.147860000001</v>
      </c>
      <c r="E656" s="24">
        <v>21701.297589999998</v>
      </c>
      <c r="F656" s="24">
        <v>23823.896000000001</v>
      </c>
      <c r="G656" s="24">
        <v>22697.026089999999</v>
      </c>
      <c r="H656" s="24">
        <v>21253.933669999999</v>
      </c>
      <c r="I656" s="24">
        <v>20854.404060000001</v>
      </c>
      <c r="J656" s="24">
        <v>19973.40076</v>
      </c>
      <c r="L656" s="15" t="s">
        <v>17</v>
      </c>
      <c r="M656">
        <f t="shared" si="29"/>
        <v>1</v>
      </c>
      <c r="N656">
        <f t="shared" si="30"/>
        <v>0.76772151536055244</v>
      </c>
      <c r="O656">
        <f t="shared" si="30"/>
        <v>0.8428121619483403</v>
      </c>
      <c r="P656">
        <f t="shared" si="30"/>
        <v>0.80294715980588494</v>
      </c>
      <c r="Q656">
        <f t="shared" si="30"/>
        <v>0.75189523100333044</v>
      </c>
      <c r="R656">
        <f t="shared" si="30"/>
        <v>0.73776116937182923</v>
      </c>
      <c r="S656">
        <f t="shared" si="30"/>
        <v>0.70659413036374163</v>
      </c>
    </row>
    <row r="657" spans="1:19" ht="15" x14ac:dyDescent="0.25">
      <c r="A657" t="s">
        <v>0</v>
      </c>
      <c r="B657">
        <v>30</v>
      </c>
      <c r="C657">
        <v>1</v>
      </c>
      <c r="D657">
        <v>28267.147860000001</v>
      </c>
      <c r="E657" s="24">
        <v>20648.393080000002</v>
      </c>
      <c r="F657" s="24">
        <v>23744.39561</v>
      </c>
      <c r="G657" s="24">
        <v>21307.061269999998</v>
      </c>
      <c r="H657" s="24">
        <v>21190.125499999998</v>
      </c>
      <c r="I657" s="24">
        <v>20543.079430000002</v>
      </c>
      <c r="J657" s="24">
        <v>19973.060700000002</v>
      </c>
      <c r="L657" s="15" t="s">
        <v>17</v>
      </c>
      <c r="M657">
        <f t="shared" si="29"/>
        <v>1</v>
      </c>
      <c r="N657">
        <f t="shared" si="30"/>
        <v>0.73047316914554816</v>
      </c>
      <c r="O657">
        <f t="shared" si="30"/>
        <v>0.83999969602875946</v>
      </c>
      <c r="P657">
        <f t="shared" si="30"/>
        <v>0.75377471315919309</v>
      </c>
      <c r="Q657">
        <f t="shared" si="30"/>
        <v>0.74963790492586324</v>
      </c>
      <c r="R657">
        <f t="shared" si="30"/>
        <v>0.7267475138186793</v>
      </c>
      <c r="S657">
        <f t="shared" si="30"/>
        <v>0.70658210014400802</v>
      </c>
    </row>
    <row r="658" spans="1:19" ht="15" x14ac:dyDescent="0.25">
      <c r="A658" t="s">
        <v>0</v>
      </c>
      <c r="B658">
        <v>30</v>
      </c>
      <c r="C658">
        <v>1</v>
      </c>
      <c r="D658">
        <v>28267.147860000001</v>
      </c>
      <c r="E658" s="24">
        <v>20536.03715</v>
      </c>
      <c r="F658" s="24">
        <v>23752.81755</v>
      </c>
      <c r="G658" s="24">
        <v>21897.896680000002</v>
      </c>
      <c r="H658" s="24">
        <v>20981.210729999999</v>
      </c>
      <c r="I658" s="24">
        <v>20362.083910000001</v>
      </c>
      <c r="J658" s="24">
        <v>19973.828369999999</v>
      </c>
      <c r="L658" s="15" t="s">
        <v>17</v>
      </c>
      <c r="M658">
        <f t="shared" si="29"/>
        <v>1</v>
      </c>
      <c r="N658">
        <f t="shared" si="30"/>
        <v>0.72649838079560669</v>
      </c>
      <c r="O658">
        <f t="shared" si="30"/>
        <v>0.84029763694737325</v>
      </c>
      <c r="P658">
        <f t="shared" si="30"/>
        <v>0.77467655344836062</v>
      </c>
      <c r="Q658">
        <f t="shared" si="30"/>
        <v>0.7422471780285228</v>
      </c>
      <c r="R658">
        <f t="shared" si="30"/>
        <v>0.72034447942354241</v>
      </c>
      <c r="S658">
        <f t="shared" si="30"/>
        <v>0.70660925781848583</v>
      </c>
    </row>
    <row r="659" spans="1:19" ht="15" x14ac:dyDescent="0.25">
      <c r="A659" t="s">
        <v>0</v>
      </c>
      <c r="B659">
        <v>30</v>
      </c>
      <c r="C659">
        <v>1</v>
      </c>
      <c r="D659">
        <v>28267.147860000001</v>
      </c>
      <c r="E659" s="24">
        <v>22317.24396</v>
      </c>
      <c r="F659" s="24">
        <v>23799.89761</v>
      </c>
      <c r="G659" s="24">
        <v>22375.79939</v>
      </c>
      <c r="H659" s="24">
        <v>21182.878059999999</v>
      </c>
      <c r="I659" s="24">
        <v>20533.48846</v>
      </c>
      <c r="J659" s="24">
        <v>19973.113249999999</v>
      </c>
      <c r="L659" s="15" t="s">
        <v>17</v>
      </c>
      <c r="M659">
        <f t="shared" si="29"/>
        <v>1</v>
      </c>
      <c r="N659">
        <f t="shared" si="30"/>
        <v>0.78951169996108683</v>
      </c>
      <c r="O659">
        <f t="shared" si="30"/>
        <v>0.84196317675468513</v>
      </c>
      <c r="P659">
        <f t="shared" si="30"/>
        <v>0.79158320113587854</v>
      </c>
      <c r="Q659">
        <f t="shared" si="30"/>
        <v>0.74938151400747643</v>
      </c>
      <c r="R659">
        <f t="shared" si="30"/>
        <v>0.7264082164106952</v>
      </c>
      <c r="S659">
        <f t="shared" si="30"/>
        <v>0.70658395919254935</v>
      </c>
    </row>
    <row r="660" spans="1:19" ht="15" x14ac:dyDescent="0.25">
      <c r="A660" t="s">
        <v>0</v>
      </c>
      <c r="B660">
        <v>30</v>
      </c>
      <c r="C660">
        <v>1</v>
      </c>
      <c r="D660">
        <v>28267.147860000001</v>
      </c>
      <c r="E660" s="24">
        <v>23617.548849999999</v>
      </c>
      <c r="F660" s="24">
        <v>23739.226429999999</v>
      </c>
      <c r="G660" s="24">
        <v>22720.675650000001</v>
      </c>
      <c r="H660" s="24">
        <v>21435.285479999999</v>
      </c>
      <c r="I660" s="24">
        <v>21261.68909</v>
      </c>
      <c r="J660" s="24">
        <v>19981.88118</v>
      </c>
      <c r="L660" s="15" t="s">
        <v>17</v>
      </c>
      <c r="M660">
        <f t="shared" si="29"/>
        <v>1</v>
      </c>
      <c r="N660">
        <f t="shared" si="30"/>
        <v>0.83551226911790732</v>
      </c>
      <c r="O660">
        <f t="shared" si="30"/>
        <v>0.8398168272078369</v>
      </c>
      <c r="P660">
        <f t="shared" si="30"/>
        <v>0.80378380452565401</v>
      </c>
      <c r="Q660">
        <f t="shared" si="30"/>
        <v>0.75831086978295514</v>
      </c>
      <c r="R660">
        <f t="shared" si="30"/>
        <v>0.75216959260636207</v>
      </c>
      <c r="S660">
        <f t="shared" si="30"/>
        <v>0.70689414011506146</v>
      </c>
    </row>
    <row r="661" spans="1:19" ht="15" x14ac:dyDescent="0.25">
      <c r="A661" t="s">
        <v>0</v>
      </c>
      <c r="B661">
        <v>30</v>
      </c>
      <c r="C661">
        <v>1</v>
      </c>
      <c r="D661">
        <v>28267.147860000001</v>
      </c>
      <c r="E661" s="24">
        <v>20926.319380000001</v>
      </c>
      <c r="F661" s="24">
        <v>23828.264350000001</v>
      </c>
      <c r="G661" s="24">
        <v>24740.63623</v>
      </c>
      <c r="H661" s="24">
        <v>21605.08394</v>
      </c>
      <c r="I661" s="24">
        <v>20130.729719999999</v>
      </c>
      <c r="J661" s="24">
        <v>19972.926039999998</v>
      </c>
      <c r="L661" s="15" t="s">
        <v>17</v>
      </c>
      <c r="M661">
        <f t="shared" si="29"/>
        <v>1</v>
      </c>
      <c r="N661">
        <f t="shared" si="30"/>
        <v>0.74030530011880724</v>
      </c>
      <c r="O661">
        <f t="shared" si="30"/>
        <v>0.84296670000154728</v>
      </c>
      <c r="P661">
        <f t="shared" si="30"/>
        <v>0.87524345761850764</v>
      </c>
      <c r="Q661">
        <f t="shared" si="30"/>
        <v>0.76431778851564691</v>
      </c>
      <c r="R661">
        <f t="shared" si="30"/>
        <v>0.71215991863425299</v>
      </c>
      <c r="S661">
        <f t="shared" si="30"/>
        <v>0.70657733631000996</v>
      </c>
    </row>
    <row r="662" spans="1:19" ht="15" x14ac:dyDescent="0.25">
      <c r="A662" t="s">
        <v>0</v>
      </c>
      <c r="B662">
        <v>30</v>
      </c>
      <c r="C662">
        <v>1</v>
      </c>
      <c r="D662">
        <v>28267.147860000001</v>
      </c>
      <c r="E662" s="24">
        <v>21356.113089999999</v>
      </c>
      <c r="F662" s="24">
        <v>23732.55114</v>
      </c>
      <c r="G662" s="24">
        <v>20711.771110000001</v>
      </c>
      <c r="H662" s="24">
        <v>21278.23619</v>
      </c>
      <c r="I662" s="24">
        <v>20981.866160000001</v>
      </c>
      <c r="J662" s="24">
        <v>19981.251370000002</v>
      </c>
      <c r="L662" s="15" t="s">
        <v>17</v>
      </c>
      <c r="M662">
        <f t="shared" si="29"/>
        <v>1</v>
      </c>
      <c r="N662">
        <f t="shared" si="30"/>
        <v>0.75551000743942753</v>
      </c>
      <c r="O662">
        <f t="shared" si="30"/>
        <v>0.83958067710054418</v>
      </c>
      <c r="P662">
        <f t="shared" si="30"/>
        <v>0.73271527826507787</v>
      </c>
      <c r="Q662">
        <f t="shared" si="30"/>
        <v>0.7527549753298669</v>
      </c>
      <c r="R662">
        <f t="shared" si="30"/>
        <v>0.74227036501587818</v>
      </c>
      <c r="S662">
        <f t="shared" si="30"/>
        <v>0.70687185948020159</v>
      </c>
    </row>
    <row r="663" spans="1:19" ht="15" x14ac:dyDescent="0.25">
      <c r="A663" t="s">
        <v>0</v>
      </c>
      <c r="B663">
        <v>30</v>
      </c>
      <c r="C663">
        <v>1</v>
      </c>
      <c r="D663">
        <v>28267.147860000001</v>
      </c>
      <c r="E663" s="24">
        <v>22220.66072</v>
      </c>
      <c r="F663" s="24">
        <v>23750.283960000001</v>
      </c>
      <c r="G663" s="24">
        <v>21958.350989999999</v>
      </c>
      <c r="H663" s="24">
        <v>21559.714909999999</v>
      </c>
      <c r="I663" s="24">
        <v>21470.628489999999</v>
      </c>
      <c r="J663" s="24">
        <v>19974.104149999999</v>
      </c>
      <c r="L663" s="15" t="s">
        <v>17</v>
      </c>
      <c r="M663">
        <f t="shared" si="29"/>
        <v>1</v>
      </c>
      <c r="N663">
        <f t="shared" si="30"/>
        <v>0.78609489822083523</v>
      </c>
      <c r="O663">
        <f t="shared" si="30"/>
        <v>0.84020800675148133</v>
      </c>
      <c r="P663">
        <f t="shared" si="30"/>
        <v>0.77681523083807857</v>
      </c>
      <c r="Q663">
        <f t="shared" si="30"/>
        <v>0.76271277939959803</v>
      </c>
      <c r="R663">
        <f t="shared" si="30"/>
        <v>0.75956119083320905</v>
      </c>
      <c r="S663">
        <f t="shared" si="30"/>
        <v>0.70661901402032712</v>
      </c>
    </row>
    <row r="664" spans="1:19" ht="15" x14ac:dyDescent="0.25">
      <c r="A664" t="s">
        <v>0</v>
      </c>
      <c r="B664">
        <v>30</v>
      </c>
      <c r="C664">
        <v>1</v>
      </c>
      <c r="D664">
        <v>28267.147860000001</v>
      </c>
      <c r="E664" s="24">
        <v>21082.425660000001</v>
      </c>
      <c r="F664" s="24">
        <v>23857.418099999999</v>
      </c>
      <c r="G664" s="24">
        <v>21493.118760000001</v>
      </c>
      <c r="H664" s="24">
        <v>21340.320029999999</v>
      </c>
      <c r="I664" s="24">
        <v>20446.292239999999</v>
      </c>
      <c r="J664" s="24">
        <v>19973.65424</v>
      </c>
      <c r="L664" s="15" t="s">
        <v>17</v>
      </c>
      <c r="M664">
        <f t="shared" si="29"/>
        <v>1</v>
      </c>
      <c r="N664">
        <f t="shared" si="30"/>
        <v>0.74582783393697505</v>
      </c>
      <c r="O664">
        <f t="shared" si="30"/>
        <v>0.84399806510935338</v>
      </c>
      <c r="P664">
        <f t="shared" si="30"/>
        <v>0.76035682363321389</v>
      </c>
      <c r="Q664">
        <f t="shared" si="30"/>
        <v>0.75495130020521284</v>
      </c>
      <c r="R664">
        <f t="shared" si="30"/>
        <v>0.72332349698898835</v>
      </c>
      <c r="S664">
        <f t="shared" si="30"/>
        <v>0.70660309766391827</v>
      </c>
    </row>
    <row r="665" spans="1:19" ht="15" x14ac:dyDescent="0.25">
      <c r="A665" t="s">
        <v>0</v>
      </c>
      <c r="B665">
        <v>30</v>
      </c>
      <c r="C665">
        <v>1</v>
      </c>
      <c r="D665">
        <v>28267.147860000001</v>
      </c>
      <c r="E665" s="24">
        <v>21946.295170000001</v>
      </c>
      <c r="F665" s="24">
        <v>23880.036499999998</v>
      </c>
      <c r="G665" s="24">
        <v>22649.978179999998</v>
      </c>
      <c r="H665" s="24">
        <v>21569.74811</v>
      </c>
      <c r="I665" s="24">
        <v>20965.93462</v>
      </c>
      <c r="J665" s="24">
        <v>19981.785830000001</v>
      </c>
      <c r="L665" s="15" t="s">
        <v>17</v>
      </c>
      <c r="M665">
        <f t="shared" si="29"/>
        <v>1</v>
      </c>
      <c r="N665">
        <f t="shared" si="30"/>
        <v>0.77638873503242789</v>
      </c>
      <c r="O665">
        <f t="shared" si="30"/>
        <v>0.84479823073313765</v>
      </c>
      <c r="P665">
        <f t="shared" si="30"/>
        <v>0.80128275736128685</v>
      </c>
      <c r="Q665">
        <f t="shared" si="30"/>
        <v>0.76306772147050284</v>
      </c>
      <c r="R665">
        <f t="shared" si="30"/>
        <v>0.7417067588084566</v>
      </c>
      <c r="S665">
        <f t="shared" si="30"/>
        <v>0.70689076694135211</v>
      </c>
    </row>
    <row r="666" spans="1:19" ht="15" x14ac:dyDescent="0.25">
      <c r="A666" t="s">
        <v>0</v>
      </c>
      <c r="B666">
        <v>30</v>
      </c>
      <c r="C666">
        <v>1</v>
      </c>
      <c r="D666">
        <v>28267.147860000001</v>
      </c>
      <c r="E666" s="24">
        <v>22357.883300000001</v>
      </c>
      <c r="F666" s="24">
        <v>23775.62342</v>
      </c>
      <c r="G666" s="24">
        <v>22482.17497</v>
      </c>
      <c r="H666" s="24">
        <v>21189.896209999999</v>
      </c>
      <c r="I666" s="24">
        <v>20396.074919999999</v>
      </c>
      <c r="J666" s="24">
        <v>19973.161980000001</v>
      </c>
      <c r="L666" s="15" t="s">
        <v>17</v>
      </c>
      <c r="M666">
        <f t="shared" si="29"/>
        <v>1</v>
      </c>
      <c r="N666">
        <f t="shared" si="30"/>
        <v>0.79094938798682179</v>
      </c>
      <c r="O666">
        <f t="shared" si="30"/>
        <v>0.84110443465165352</v>
      </c>
      <c r="P666">
        <f t="shared" si="30"/>
        <v>0.79534642410152234</v>
      </c>
      <c r="Q666">
        <f t="shared" si="30"/>
        <v>0.74962979338942048</v>
      </c>
      <c r="R666">
        <f t="shared" si="30"/>
        <v>0.72154697109933319</v>
      </c>
      <c r="S666">
        <f t="shared" si="30"/>
        <v>0.70658568310188197</v>
      </c>
    </row>
    <row r="667" spans="1:19" ht="15" x14ac:dyDescent="0.25">
      <c r="A667" t="s">
        <v>0</v>
      </c>
      <c r="B667">
        <v>30</v>
      </c>
      <c r="C667">
        <v>1</v>
      </c>
      <c r="D667">
        <v>28267.147860000001</v>
      </c>
      <c r="E667" s="24">
        <v>20401.235369999999</v>
      </c>
      <c r="F667" s="24">
        <v>23729.793259999999</v>
      </c>
      <c r="G667" s="24">
        <v>21996.28658</v>
      </c>
      <c r="H667" s="24">
        <v>21172.128550000001</v>
      </c>
      <c r="I667" s="24">
        <v>20494.309399999998</v>
      </c>
      <c r="J667" s="24">
        <v>19983.428810000001</v>
      </c>
      <c r="L667" s="15" t="s">
        <v>17</v>
      </c>
      <c r="M667">
        <f t="shared" si="29"/>
        <v>1</v>
      </c>
      <c r="N667">
        <f t="shared" si="30"/>
        <v>0.72172953108117355</v>
      </c>
      <c r="O667">
        <f t="shared" si="30"/>
        <v>0.83948311225199068</v>
      </c>
      <c r="P667">
        <f t="shared" si="30"/>
        <v>0.77815726895907633</v>
      </c>
      <c r="Q667">
        <f t="shared" si="30"/>
        <v>0.74900123121229534</v>
      </c>
      <c r="R667">
        <f t="shared" si="30"/>
        <v>0.72502218835459109</v>
      </c>
      <c r="S667">
        <f t="shared" si="30"/>
        <v>0.7069488902443517</v>
      </c>
    </row>
    <row r="668" spans="1:19" ht="15" x14ac:dyDescent="0.25">
      <c r="A668" t="s">
        <v>0</v>
      </c>
      <c r="B668">
        <v>30</v>
      </c>
      <c r="C668">
        <v>1</v>
      </c>
      <c r="D668">
        <v>28267.147860000001</v>
      </c>
      <c r="E668" s="24">
        <v>21716.242389999999</v>
      </c>
      <c r="F668" s="24">
        <v>23870.213629999998</v>
      </c>
      <c r="G668" s="24">
        <v>22219.460950000001</v>
      </c>
      <c r="H668" s="24">
        <v>21454.925899999998</v>
      </c>
      <c r="I668" s="24">
        <v>20786.647560000001</v>
      </c>
      <c r="J668" s="24">
        <v>19973.75099</v>
      </c>
      <c r="L668" s="15" t="s">
        <v>17</v>
      </c>
      <c r="M668">
        <f t="shared" si="29"/>
        <v>1</v>
      </c>
      <c r="N668">
        <f t="shared" si="30"/>
        <v>0.76825021390750237</v>
      </c>
      <c r="O668">
        <f t="shared" si="30"/>
        <v>0.84445072945537691</v>
      </c>
      <c r="P668">
        <f t="shared" si="30"/>
        <v>0.78605245424997749</v>
      </c>
      <c r="Q668">
        <f t="shared" si="30"/>
        <v>0.75900568413413316</v>
      </c>
      <c r="R668">
        <f t="shared" si="30"/>
        <v>0.73536416418631922</v>
      </c>
      <c r="S668">
        <f t="shared" si="30"/>
        <v>0.70660652036508642</v>
      </c>
    </row>
    <row r="669" spans="1:19" ht="15" x14ac:dyDescent="0.25">
      <c r="A669" t="s">
        <v>0</v>
      </c>
      <c r="B669">
        <v>30</v>
      </c>
      <c r="C669">
        <v>1</v>
      </c>
      <c r="D669">
        <v>28267.147860000001</v>
      </c>
      <c r="E669" s="24">
        <v>21987.696550000001</v>
      </c>
      <c r="F669" s="24">
        <v>23864.959790000001</v>
      </c>
      <c r="G669" s="24">
        <v>23134.491849999999</v>
      </c>
      <c r="H669" s="24">
        <v>21219.741480000001</v>
      </c>
      <c r="I669" s="24">
        <v>20470.27607</v>
      </c>
      <c r="J669" s="24">
        <v>19972.962650000001</v>
      </c>
      <c r="L669" s="15" t="s">
        <v>17</v>
      </c>
      <c r="M669">
        <f t="shared" si="29"/>
        <v>1</v>
      </c>
      <c r="N669">
        <f t="shared" si="30"/>
        <v>0.77785338156150285</v>
      </c>
      <c r="O669">
        <f t="shared" si="30"/>
        <v>0.84426486563826963</v>
      </c>
      <c r="P669">
        <f t="shared" si="30"/>
        <v>0.81842327936936743</v>
      </c>
      <c r="Q669">
        <f t="shared" si="30"/>
        <v>0.75068562223171531</v>
      </c>
      <c r="R669">
        <f t="shared" si="30"/>
        <v>0.72417196709707232</v>
      </c>
      <c r="S669">
        <f t="shared" si="30"/>
        <v>0.70657863145305666</v>
      </c>
    </row>
    <row r="670" spans="1:19" ht="15" x14ac:dyDescent="0.25">
      <c r="A670" t="s">
        <v>0</v>
      </c>
      <c r="B670">
        <v>30</v>
      </c>
      <c r="C670">
        <v>1</v>
      </c>
      <c r="D670">
        <v>28267.147860000001</v>
      </c>
      <c r="E670" s="24">
        <v>20800.07501</v>
      </c>
      <c r="F670" s="24">
        <v>23857.426589999999</v>
      </c>
      <c r="G670" s="24">
        <v>22140.52533</v>
      </c>
      <c r="H670" s="24">
        <v>20302.400799999999</v>
      </c>
      <c r="I670" s="24">
        <v>20837.150809999999</v>
      </c>
      <c r="J670" s="24">
        <v>19981.247859999999</v>
      </c>
      <c r="L670" s="15" t="s">
        <v>17</v>
      </c>
      <c r="M670">
        <f t="shared" si="29"/>
        <v>1</v>
      </c>
      <c r="N670">
        <f t="shared" si="30"/>
        <v>0.7358391838121584</v>
      </c>
      <c r="O670">
        <f t="shared" si="30"/>
        <v>0.84399836545801399</v>
      </c>
      <c r="P670">
        <f t="shared" si="30"/>
        <v>0.7832599680610296</v>
      </c>
      <c r="Q670">
        <f t="shared" si="30"/>
        <v>0.71823308458825175</v>
      </c>
      <c r="R670">
        <f t="shared" si="30"/>
        <v>0.73715080535189159</v>
      </c>
      <c r="S670">
        <f t="shared" si="30"/>
        <v>0.70687173530778702</v>
      </c>
    </row>
    <row r="671" spans="1:19" ht="15" x14ac:dyDescent="0.25">
      <c r="A671" t="s">
        <v>0</v>
      </c>
      <c r="B671">
        <v>30</v>
      </c>
      <c r="C671">
        <v>1</v>
      </c>
      <c r="D671">
        <v>28267.147860000001</v>
      </c>
      <c r="E671" s="24">
        <v>20929.386460000002</v>
      </c>
      <c r="F671" s="24">
        <v>23765.12945</v>
      </c>
      <c r="G671" s="24">
        <v>22082.755819999998</v>
      </c>
      <c r="H671" s="24">
        <v>20819.546200000001</v>
      </c>
      <c r="I671" s="24">
        <v>20029.244569999999</v>
      </c>
      <c r="J671" s="24">
        <v>19973.003799999999</v>
      </c>
      <c r="L671" s="15" t="s">
        <v>17</v>
      </c>
      <c r="M671">
        <f t="shared" si="29"/>
        <v>1</v>
      </c>
      <c r="N671">
        <f t="shared" si="30"/>
        <v>0.74041380346039631</v>
      </c>
      <c r="O671">
        <f t="shared" si="30"/>
        <v>0.84073319203276697</v>
      </c>
      <c r="P671">
        <f t="shared" si="30"/>
        <v>0.7812162701865174</v>
      </c>
      <c r="Q671">
        <f t="shared" si="30"/>
        <v>0.73652801135487467</v>
      </c>
      <c r="R671">
        <f t="shared" si="30"/>
        <v>0.70856970321872437</v>
      </c>
      <c r="S671">
        <f t="shared" si="30"/>
        <v>0.70658008720657672</v>
      </c>
    </row>
    <row r="672" spans="1:19" ht="15" x14ac:dyDescent="0.25">
      <c r="A672" t="s">
        <v>0</v>
      </c>
      <c r="B672">
        <v>30</v>
      </c>
      <c r="C672">
        <v>1</v>
      </c>
      <c r="D672">
        <v>28267.147860000001</v>
      </c>
      <c r="E672" s="24">
        <v>21307.618429999999</v>
      </c>
      <c r="F672" s="24">
        <v>23851.615099999999</v>
      </c>
      <c r="G672" s="24">
        <v>22105.675159999999</v>
      </c>
      <c r="H672" s="24">
        <v>21529.110499999999</v>
      </c>
      <c r="I672" s="24">
        <v>20041.42785</v>
      </c>
      <c r="J672" s="24">
        <v>19981.51267</v>
      </c>
      <c r="L672" s="15" t="s">
        <v>17</v>
      </c>
      <c r="M672">
        <f t="shared" si="29"/>
        <v>1</v>
      </c>
      <c r="N672">
        <f t="shared" si="30"/>
        <v>0.75379442367271066</v>
      </c>
      <c r="O672">
        <f t="shared" si="30"/>
        <v>0.84379277379277828</v>
      </c>
      <c r="P672">
        <f t="shared" si="30"/>
        <v>0.78202708209133054</v>
      </c>
      <c r="Q672">
        <f t="shared" si="30"/>
        <v>0.76163009464655618</v>
      </c>
      <c r="R672">
        <f t="shared" si="30"/>
        <v>0.70900070814572802</v>
      </c>
      <c r="S672">
        <f t="shared" si="30"/>
        <v>0.70688110342661215</v>
      </c>
    </row>
    <row r="673" spans="1:19" ht="15" x14ac:dyDescent="0.25">
      <c r="A673" t="s">
        <v>0</v>
      </c>
      <c r="B673">
        <v>30</v>
      </c>
      <c r="C673">
        <v>1</v>
      </c>
      <c r="D673">
        <v>28267.147860000001</v>
      </c>
      <c r="E673" s="24">
        <v>21057.189320000001</v>
      </c>
      <c r="F673" s="24">
        <v>23886.492579999998</v>
      </c>
      <c r="G673" s="24">
        <v>21382.699629999999</v>
      </c>
      <c r="H673" s="24">
        <v>21599.454450000001</v>
      </c>
      <c r="I673" s="24">
        <v>20456.842769999999</v>
      </c>
      <c r="J673" s="24">
        <v>19972.928449999999</v>
      </c>
      <c r="L673" s="15" t="s">
        <v>17</v>
      </c>
      <c r="M673">
        <f t="shared" si="29"/>
        <v>1</v>
      </c>
      <c r="N673">
        <f t="shared" si="30"/>
        <v>0.74493505408790828</v>
      </c>
      <c r="O673">
        <f t="shared" si="30"/>
        <v>0.84502662590169075</v>
      </c>
      <c r="P673">
        <f t="shared" si="30"/>
        <v>0.75645055298479624</v>
      </c>
      <c r="Q673">
        <f t="shared" si="30"/>
        <v>0.76411863542005054</v>
      </c>
      <c r="R673">
        <f t="shared" si="30"/>
        <v>0.723696740517209</v>
      </c>
      <c r="S673">
        <f t="shared" si="30"/>
        <v>0.70657742156799253</v>
      </c>
    </row>
    <row r="674" spans="1:19" ht="15" x14ac:dyDescent="0.25">
      <c r="A674" t="s">
        <v>0</v>
      </c>
      <c r="B674">
        <v>30</v>
      </c>
      <c r="C674">
        <v>1</v>
      </c>
      <c r="D674">
        <v>28267.147860000001</v>
      </c>
      <c r="E674" s="24">
        <v>20588.822619999999</v>
      </c>
      <c r="F674" s="24">
        <v>23838.786059999999</v>
      </c>
      <c r="G674" s="24">
        <v>22169.66805</v>
      </c>
      <c r="H674" s="24">
        <v>22853.212019999999</v>
      </c>
      <c r="I674" s="24">
        <v>20798.71746</v>
      </c>
      <c r="J674" s="24">
        <v>19973.388500000001</v>
      </c>
      <c r="L674" s="15" t="s">
        <v>17</v>
      </c>
      <c r="M674">
        <f t="shared" si="29"/>
        <v>1</v>
      </c>
      <c r="N674">
        <f t="shared" si="30"/>
        <v>0.72836575950185012</v>
      </c>
      <c r="O674">
        <f t="shared" si="30"/>
        <v>0.84333892397165244</v>
      </c>
      <c r="P674">
        <f t="shared" si="30"/>
        <v>0.78429094296321411</v>
      </c>
      <c r="Q674">
        <f t="shared" si="30"/>
        <v>0.80847251138268883</v>
      </c>
      <c r="R674">
        <f t="shared" si="30"/>
        <v>0.73579115809669804</v>
      </c>
      <c r="S674">
        <f t="shared" si="30"/>
        <v>0.70659369664470983</v>
      </c>
    </row>
    <row r="675" spans="1:19" ht="15" x14ac:dyDescent="0.25">
      <c r="A675" t="s">
        <v>0</v>
      </c>
      <c r="B675">
        <v>30</v>
      </c>
      <c r="C675">
        <v>1</v>
      </c>
      <c r="D675">
        <v>28267.147860000001</v>
      </c>
      <c r="E675" s="24">
        <v>22492.820510000001</v>
      </c>
      <c r="F675" s="24">
        <v>23741.226709999999</v>
      </c>
      <c r="G675" s="24">
        <v>21133.172149999999</v>
      </c>
      <c r="H675" s="24">
        <v>23049.088960000001</v>
      </c>
      <c r="I675" s="24">
        <v>20494.777590000002</v>
      </c>
      <c r="J675" s="24">
        <v>19973.667600000001</v>
      </c>
      <c r="L675" s="15" t="s">
        <v>17</v>
      </c>
      <c r="M675">
        <f t="shared" si="29"/>
        <v>1</v>
      </c>
      <c r="N675">
        <f t="shared" si="30"/>
        <v>0.79572302877535517</v>
      </c>
      <c r="O675">
        <f t="shared" si="30"/>
        <v>0.83988759062584806</v>
      </c>
      <c r="P675">
        <f t="shared" si="30"/>
        <v>0.7476230801447401</v>
      </c>
      <c r="Q675">
        <f t="shared" si="30"/>
        <v>0.81540200214596392</v>
      </c>
      <c r="R675">
        <f t="shared" si="30"/>
        <v>0.72503875139810448</v>
      </c>
      <c r="S675">
        <f t="shared" si="30"/>
        <v>0.70660357029738197</v>
      </c>
    </row>
    <row r="676" spans="1:19" ht="15" x14ac:dyDescent="0.25">
      <c r="A676" t="s">
        <v>0</v>
      </c>
      <c r="B676">
        <v>30</v>
      </c>
      <c r="C676">
        <v>1</v>
      </c>
      <c r="D676">
        <v>28267.147860000001</v>
      </c>
      <c r="E676" s="24">
        <v>21577.044190000001</v>
      </c>
      <c r="F676" s="24">
        <v>23760.1525</v>
      </c>
      <c r="G676" s="24">
        <v>21261.79031</v>
      </c>
      <c r="H676" s="24">
        <v>21399.092100000002</v>
      </c>
      <c r="I676" s="24">
        <v>20002.350630000001</v>
      </c>
      <c r="J676" s="24">
        <v>19981.202600000001</v>
      </c>
      <c r="L676" s="15" t="s">
        <v>17</v>
      </c>
      <c r="M676">
        <f t="shared" si="29"/>
        <v>1</v>
      </c>
      <c r="N676">
        <f t="shared" si="30"/>
        <v>0.76332583311431401</v>
      </c>
      <c r="O676">
        <f t="shared" si="30"/>
        <v>0.84055712368570035</v>
      </c>
      <c r="P676">
        <f t="shared" si="30"/>
        <v>0.7521731734416307</v>
      </c>
      <c r="Q676">
        <f t="shared" si="30"/>
        <v>0.75703046540048069</v>
      </c>
      <c r="R676">
        <f t="shared" si="30"/>
        <v>0.7076182828584815</v>
      </c>
      <c r="S676">
        <f t="shared" si="30"/>
        <v>0.7068701341557988</v>
      </c>
    </row>
    <row r="677" spans="1:19" ht="15" x14ac:dyDescent="0.25">
      <c r="A677" t="s">
        <v>0</v>
      </c>
      <c r="B677">
        <v>30</v>
      </c>
      <c r="C677">
        <v>1</v>
      </c>
      <c r="D677">
        <v>28267.147860000001</v>
      </c>
      <c r="E677" s="24">
        <v>22483.305120000001</v>
      </c>
      <c r="F677" s="24">
        <v>23794.077560000002</v>
      </c>
      <c r="G677" s="24">
        <v>22824.28443</v>
      </c>
      <c r="H677" s="24">
        <v>22457.69958</v>
      </c>
      <c r="I677" s="24">
        <v>20497.23777</v>
      </c>
      <c r="J677" s="24">
        <v>19981.155940000001</v>
      </c>
      <c r="L677" s="15" t="s">
        <v>17</v>
      </c>
      <c r="M677">
        <f t="shared" si="29"/>
        <v>1</v>
      </c>
      <c r="N677">
        <f t="shared" si="30"/>
        <v>0.79538640514260928</v>
      </c>
      <c r="O677">
        <f t="shared" si="30"/>
        <v>0.84175728226441593</v>
      </c>
      <c r="P677">
        <f t="shared" si="30"/>
        <v>0.80744914708207849</v>
      </c>
      <c r="Q677">
        <f t="shared" si="30"/>
        <v>0.79448056419513136</v>
      </c>
      <c r="R677">
        <f t="shared" si="30"/>
        <v>0.72512578458631938</v>
      </c>
      <c r="S677">
        <f t="shared" si="30"/>
        <v>0.70686848347635167</v>
      </c>
    </row>
    <row r="678" spans="1:19" ht="15" x14ac:dyDescent="0.25">
      <c r="A678" t="s">
        <v>0</v>
      </c>
      <c r="B678">
        <v>30</v>
      </c>
      <c r="C678">
        <v>1</v>
      </c>
      <c r="D678">
        <v>28267.147860000001</v>
      </c>
      <c r="E678" s="24">
        <v>24361.05488</v>
      </c>
      <c r="F678" s="24">
        <v>23930.40063</v>
      </c>
      <c r="G678" s="24">
        <v>22659.36217</v>
      </c>
      <c r="H678" s="24">
        <v>20746.483660000002</v>
      </c>
      <c r="I678" s="24">
        <v>20759.962869999999</v>
      </c>
      <c r="J678" s="24">
        <v>19974.995640000001</v>
      </c>
      <c r="L678" s="15" t="s">
        <v>17</v>
      </c>
      <c r="M678">
        <f t="shared" si="29"/>
        <v>1</v>
      </c>
      <c r="N678">
        <f t="shared" si="30"/>
        <v>0.86181510071883138</v>
      </c>
      <c r="O678">
        <f t="shared" si="30"/>
        <v>0.84657995028437927</v>
      </c>
      <c r="P678">
        <f t="shared" si="30"/>
        <v>0.80161473248826032</v>
      </c>
      <c r="Q678">
        <f t="shared" si="30"/>
        <v>0.73394329568558037</v>
      </c>
      <c r="R678">
        <f t="shared" si="30"/>
        <v>0.73442014641232356</v>
      </c>
      <c r="S678">
        <f t="shared" si="30"/>
        <v>0.70665055204476512</v>
      </c>
    </row>
    <row r="679" spans="1:19" ht="15" x14ac:dyDescent="0.25">
      <c r="A679" t="s">
        <v>0</v>
      </c>
      <c r="B679">
        <v>30</v>
      </c>
      <c r="C679">
        <v>1</v>
      </c>
      <c r="D679">
        <v>28267.147860000001</v>
      </c>
      <c r="E679" s="24">
        <v>21549.1109</v>
      </c>
      <c r="F679" s="24">
        <v>23792.387460000002</v>
      </c>
      <c r="G679" s="24">
        <v>21528.545630000001</v>
      </c>
      <c r="H679" s="24">
        <v>21486.78325</v>
      </c>
      <c r="I679" s="24">
        <v>20560.90021</v>
      </c>
      <c r="J679" s="24">
        <v>19974.63437</v>
      </c>
      <c r="L679" s="15" t="s">
        <v>17</v>
      </c>
      <c r="M679">
        <f t="shared" si="29"/>
        <v>1</v>
      </c>
      <c r="N679">
        <f t="shared" si="30"/>
        <v>0.76233764392245262</v>
      </c>
      <c r="O679">
        <f t="shared" si="30"/>
        <v>0.8416974920086614</v>
      </c>
      <c r="P679">
        <f t="shared" si="30"/>
        <v>0.76161011137824786</v>
      </c>
      <c r="Q679">
        <f t="shared" si="30"/>
        <v>0.76013269384016302</v>
      </c>
      <c r="R679">
        <f t="shared" si="30"/>
        <v>0.72737795520909687</v>
      </c>
      <c r="S679">
        <f t="shared" si="30"/>
        <v>0.70663777148403106</v>
      </c>
    </row>
    <row r="680" spans="1:19" ht="15" x14ac:dyDescent="0.25">
      <c r="A680" t="s">
        <v>0</v>
      </c>
      <c r="B680">
        <v>30</v>
      </c>
      <c r="C680">
        <v>1</v>
      </c>
      <c r="D680">
        <v>28267.147860000001</v>
      </c>
      <c r="E680" s="24">
        <v>24313.147639999999</v>
      </c>
      <c r="F680" s="24">
        <v>23892.217410000001</v>
      </c>
      <c r="G680" s="24">
        <v>25194.287759999999</v>
      </c>
      <c r="H680" s="24">
        <v>22150.77232</v>
      </c>
      <c r="I680" s="24">
        <v>21111.63032</v>
      </c>
      <c r="J680" s="24">
        <v>19975.173320000002</v>
      </c>
      <c r="L680" s="15" t="s">
        <v>17</v>
      </c>
      <c r="M680">
        <f t="shared" si="29"/>
        <v>1</v>
      </c>
      <c r="N680">
        <f t="shared" si="30"/>
        <v>0.86012029796627665</v>
      </c>
      <c r="O680">
        <f t="shared" si="30"/>
        <v>0.84522915181722902</v>
      </c>
      <c r="P680">
        <f t="shared" si="30"/>
        <v>0.8912921772221557</v>
      </c>
      <c r="Q680">
        <f t="shared" si="30"/>
        <v>0.78362247332865509</v>
      </c>
      <c r="R680">
        <f t="shared" si="30"/>
        <v>0.74686100007544232</v>
      </c>
      <c r="S680">
        <f t="shared" si="30"/>
        <v>0.70665683778681732</v>
      </c>
    </row>
    <row r="681" spans="1:19" ht="15" x14ac:dyDescent="0.25">
      <c r="A681" t="s">
        <v>0</v>
      </c>
      <c r="B681">
        <v>30</v>
      </c>
      <c r="C681">
        <v>1</v>
      </c>
      <c r="D681">
        <v>28267.147860000001</v>
      </c>
      <c r="E681" s="24">
        <v>22061.827740000001</v>
      </c>
      <c r="F681" s="24">
        <v>23732.073240000002</v>
      </c>
      <c r="G681" s="24">
        <v>21918.255270000001</v>
      </c>
      <c r="H681" s="24">
        <v>21656.725429999999</v>
      </c>
      <c r="I681" s="24">
        <v>20385.517080000001</v>
      </c>
      <c r="J681" s="24">
        <v>19990.427950000001</v>
      </c>
      <c r="L681" s="15" t="s">
        <v>17</v>
      </c>
      <c r="M681">
        <f t="shared" si="29"/>
        <v>1</v>
      </c>
      <c r="N681">
        <f t="shared" si="30"/>
        <v>0.78047590260137412</v>
      </c>
      <c r="O681">
        <f t="shared" si="30"/>
        <v>0.83956377054872777</v>
      </c>
      <c r="P681">
        <f t="shared" si="30"/>
        <v>0.77539677432458165</v>
      </c>
      <c r="Q681">
        <f t="shared" si="30"/>
        <v>0.76614469692026432</v>
      </c>
      <c r="R681">
        <f t="shared" si="30"/>
        <v>0.72117346896702439</v>
      </c>
      <c r="S681">
        <f t="shared" si="30"/>
        <v>0.70719649711415922</v>
      </c>
    </row>
    <row r="682" spans="1:19" ht="15" x14ac:dyDescent="0.25">
      <c r="A682" t="s">
        <v>0</v>
      </c>
      <c r="B682">
        <v>30</v>
      </c>
      <c r="C682">
        <v>1</v>
      </c>
      <c r="D682">
        <v>28267.147860000001</v>
      </c>
      <c r="E682" s="24">
        <v>21705.331440000002</v>
      </c>
      <c r="F682" s="24">
        <v>23736.185539999999</v>
      </c>
      <c r="G682" s="24">
        <v>21047.747670000001</v>
      </c>
      <c r="H682" s="24">
        <v>21562.510859999999</v>
      </c>
      <c r="I682" s="24">
        <v>20407.165369999999</v>
      </c>
      <c r="J682" s="24">
        <v>19981.51267</v>
      </c>
      <c r="L682" s="15" t="s">
        <v>17</v>
      </c>
      <c r="M682">
        <f t="shared" si="29"/>
        <v>1</v>
      </c>
      <c r="N682">
        <f t="shared" si="30"/>
        <v>0.76786421988879072</v>
      </c>
      <c r="O682">
        <f t="shared" si="30"/>
        <v>0.83970925038349442</v>
      </c>
      <c r="P682">
        <f t="shared" si="30"/>
        <v>0.74460103913716891</v>
      </c>
      <c r="Q682">
        <f t="shared" si="30"/>
        <v>0.76281169104126223</v>
      </c>
      <c r="R682">
        <f t="shared" si="30"/>
        <v>0.72193931524579358</v>
      </c>
      <c r="S682">
        <f t="shared" si="30"/>
        <v>0.70688110342661215</v>
      </c>
    </row>
    <row r="683" spans="1:19" ht="15" x14ac:dyDescent="0.25">
      <c r="A683" t="s">
        <v>0</v>
      </c>
      <c r="B683">
        <v>30</v>
      </c>
      <c r="C683">
        <v>1</v>
      </c>
      <c r="D683">
        <v>28267.147860000001</v>
      </c>
      <c r="E683" s="24">
        <v>20752.851650000001</v>
      </c>
      <c r="F683" s="24">
        <v>23779.12815</v>
      </c>
      <c r="G683" s="24">
        <v>21899.59072</v>
      </c>
      <c r="H683" s="24">
        <v>21486.419440000001</v>
      </c>
      <c r="I683" s="24">
        <v>21024.498049999998</v>
      </c>
      <c r="J683" s="24">
        <v>19973.210729999999</v>
      </c>
      <c r="L683" s="15" t="s">
        <v>17</v>
      </c>
      <c r="M683">
        <f t="shared" si="29"/>
        <v>1</v>
      </c>
      <c r="N683">
        <f t="shared" si="30"/>
        <v>0.73416857451567452</v>
      </c>
      <c r="O683">
        <f t="shared" si="30"/>
        <v>0.84122842063061964</v>
      </c>
      <c r="P683">
        <f t="shared" si="30"/>
        <v>0.77473648308853471</v>
      </c>
      <c r="Q683">
        <f t="shared" si="30"/>
        <v>0.7601198234224682</v>
      </c>
      <c r="R683">
        <f t="shared" si="30"/>
        <v>0.74377854299729829</v>
      </c>
      <c r="S683">
        <f t="shared" si="30"/>
        <v>0.70658740771874951</v>
      </c>
    </row>
    <row r="684" spans="1:19" ht="15" x14ac:dyDescent="0.25">
      <c r="A684" t="s">
        <v>0</v>
      </c>
      <c r="B684">
        <v>30</v>
      </c>
      <c r="C684">
        <v>1</v>
      </c>
      <c r="D684">
        <v>28267.147860000001</v>
      </c>
      <c r="E684" s="24">
        <v>21284.219649999999</v>
      </c>
      <c r="F684" s="24">
        <v>23881.334439999999</v>
      </c>
      <c r="G684" s="24">
        <v>24201.738720000001</v>
      </c>
      <c r="H684" s="24">
        <v>20903.0949</v>
      </c>
      <c r="I684" s="24">
        <v>20661.15249</v>
      </c>
      <c r="J684" s="24">
        <v>19973.21471</v>
      </c>
      <c r="L684" s="15" t="s">
        <v>17</v>
      </c>
      <c r="M684">
        <f t="shared" si="29"/>
        <v>1</v>
      </c>
      <c r="N684">
        <f t="shared" si="30"/>
        <v>0.75296665073587643</v>
      </c>
      <c r="O684">
        <f t="shared" si="30"/>
        <v>0.84484414764015736</v>
      </c>
      <c r="P684">
        <f t="shared" si="30"/>
        <v>0.85617901175828071</v>
      </c>
      <c r="Q684">
        <f t="shared" si="30"/>
        <v>0.73948369335058906</v>
      </c>
      <c r="R684">
        <f t="shared" si="30"/>
        <v>0.73092455568313563</v>
      </c>
      <c r="S684">
        <f t="shared" si="30"/>
        <v>0.70658754851823946</v>
      </c>
    </row>
    <row r="685" spans="1:19" ht="15" x14ac:dyDescent="0.25">
      <c r="A685" t="s">
        <v>0</v>
      </c>
      <c r="B685">
        <v>30</v>
      </c>
      <c r="C685">
        <v>1</v>
      </c>
      <c r="D685">
        <v>28267.147860000001</v>
      </c>
      <c r="E685" s="24">
        <v>22049.606360000002</v>
      </c>
      <c r="F685" s="24">
        <v>23782.174190000002</v>
      </c>
      <c r="G685" s="24">
        <v>21790.833350000001</v>
      </c>
      <c r="H685" s="24">
        <v>21158.38263</v>
      </c>
      <c r="I685" s="24">
        <v>20493.199229999998</v>
      </c>
      <c r="J685" s="24">
        <v>19974.49079</v>
      </c>
      <c r="L685" s="15" t="s">
        <v>17</v>
      </c>
      <c r="M685">
        <f t="shared" si="29"/>
        <v>1</v>
      </c>
      <c r="N685">
        <f t="shared" si="30"/>
        <v>0.78004354981995705</v>
      </c>
      <c r="O685">
        <f t="shared" si="30"/>
        <v>0.84133617964525698</v>
      </c>
      <c r="P685">
        <f t="shared" si="30"/>
        <v>0.77088900011859918</v>
      </c>
      <c r="Q685">
        <f t="shared" si="30"/>
        <v>0.74851494515089001</v>
      </c>
      <c r="R685">
        <f t="shared" si="30"/>
        <v>0.72498291414109428</v>
      </c>
      <c r="S685">
        <f t="shared" si="30"/>
        <v>0.7066326920893673</v>
      </c>
    </row>
    <row r="686" spans="1:19" ht="15" x14ac:dyDescent="0.25">
      <c r="A686" t="s">
        <v>0</v>
      </c>
      <c r="B686">
        <v>30</v>
      </c>
      <c r="C686">
        <v>1</v>
      </c>
      <c r="D686">
        <v>28267.147860000001</v>
      </c>
      <c r="E686" s="24">
        <v>21071.586910000002</v>
      </c>
      <c r="F686" s="24">
        <v>23742.613509999999</v>
      </c>
      <c r="G686" s="24">
        <v>22846.899829999998</v>
      </c>
      <c r="H686" s="24">
        <v>22297.932970000002</v>
      </c>
      <c r="I686" s="24">
        <v>20194.60439</v>
      </c>
      <c r="J686" s="24">
        <v>19972.962650000001</v>
      </c>
      <c r="L686" s="15" t="s">
        <v>17</v>
      </c>
      <c r="M686">
        <f t="shared" si="29"/>
        <v>1</v>
      </c>
      <c r="N686">
        <f t="shared" si="30"/>
        <v>0.74544439412006536</v>
      </c>
      <c r="O686">
        <f t="shared" si="30"/>
        <v>0.83993665111142901</v>
      </c>
      <c r="P686">
        <f t="shared" si="30"/>
        <v>0.80824920657559396</v>
      </c>
      <c r="Q686">
        <f t="shared" si="30"/>
        <v>0.78882853977472356</v>
      </c>
      <c r="R686">
        <f t="shared" si="30"/>
        <v>0.71441959726601156</v>
      </c>
      <c r="S686">
        <f t="shared" si="30"/>
        <v>0.70657863145305666</v>
      </c>
    </row>
    <row r="687" spans="1:19" ht="15" x14ac:dyDescent="0.25">
      <c r="A687" t="s">
        <v>0</v>
      </c>
      <c r="B687">
        <v>30</v>
      </c>
      <c r="C687">
        <v>1</v>
      </c>
      <c r="D687">
        <v>28267.147860000001</v>
      </c>
      <c r="E687" s="24">
        <v>22223.936860000002</v>
      </c>
      <c r="F687" s="24">
        <v>23756.846389999999</v>
      </c>
      <c r="G687" s="24">
        <v>21706.322370000002</v>
      </c>
      <c r="H687" s="24">
        <v>20952.647359999999</v>
      </c>
      <c r="I687" s="24">
        <v>20352.671490000001</v>
      </c>
      <c r="J687" s="24">
        <v>19973.388500000001</v>
      </c>
      <c r="L687" s="15" t="s">
        <v>17</v>
      </c>
      <c r="M687">
        <f t="shared" si="29"/>
        <v>1</v>
      </c>
      <c r="N687">
        <f t="shared" si="30"/>
        <v>0.78621079742708788</v>
      </c>
      <c r="O687">
        <f t="shared" si="30"/>
        <v>0.84044016423806256</v>
      </c>
      <c r="P687">
        <f t="shared" si="30"/>
        <v>0.7678992757778712</v>
      </c>
      <c r="Q687">
        <f t="shared" ref="Q687:S750" si="31">H687/$D687</f>
        <v>0.74123669865007735</v>
      </c>
      <c r="R687">
        <f t="shared" si="31"/>
        <v>0.72001149853538848</v>
      </c>
      <c r="S687">
        <f t="shared" si="31"/>
        <v>0.70659369664470983</v>
      </c>
    </row>
    <row r="688" spans="1:19" ht="15" x14ac:dyDescent="0.25">
      <c r="A688" t="s">
        <v>0</v>
      </c>
      <c r="B688">
        <v>30</v>
      </c>
      <c r="C688">
        <v>1</v>
      </c>
      <c r="D688">
        <v>28267.147860000001</v>
      </c>
      <c r="E688" s="24">
        <v>22337.392</v>
      </c>
      <c r="F688" s="24">
        <v>23893.37327</v>
      </c>
      <c r="G688" s="24">
        <v>21967.279060000001</v>
      </c>
      <c r="H688" s="24">
        <v>21767.565190000001</v>
      </c>
      <c r="I688" s="24">
        <v>20449.074410000001</v>
      </c>
      <c r="J688" s="24">
        <v>19973.422470000001</v>
      </c>
      <c r="L688" s="15" t="s">
        <v>17</v>
      </c>
      <c r="M688">
        <f t="shared" si="29"/>
        <v>1</v>
      </c>
      <c r="N688">
        <f t="shared" ref="N688:S751" si="32">E688/$D688</f>
        <v>0.79022447226127746</v>
      </c>
      <c r="O688">
        <f t="shared" si="32"/>
        <v>0.84527004239471926</v>
      </c>
      <c r="P688">
        <f t="shared" si="32"/>
        <v>0.77713107699433814</v>
      </c>
      <c r="Q688">
        <f t="shared" si="31"/>
        <v>0.77006584809366763</v>
      </c>
      <c r="R688">
        <f t="shared" si="31"/>
        <v>0.72342192113895143</v>
      </c>
      <c r="S688">
        <f t="shared" si="31"/>
        <v>0.70659489839312006</v>
      </c>
    </row>
    <row r="689" spans="1:19" ht="15" x14ac:dyDescent="0.25">
      <c r="A689" t="s">
        <v>0</v>
      </c>
      <c r="B689">
        <v>30</v>
      </c>
      <c r="C689">
        <v>1</v>
      </c>
      <c r="D689">
        <v>28267.147860000001</v>
      </c>
      <c r="E689" s="24">
        <v>21711.81898</v>
      </c>
      <c r="F689" s="24">
        <v>23853.874029999999</v>
      </c>
      <c r="G689" s="24">
        <v>23130.97885</v>
      </c>
      <c r="H689" s="24">
        <v>21717.401949999999</v>
      </c>
      <c r="I689" s="24">
        <v>20111.725589999998</v>
      </c>
      <c r="J689" s="24">
        <v>19975.692299999999</v>
      </c>
      <c r="L689" s="15" t="s">
        <v>17</v>
      </c>
      <c r="M689">
        <f t="shared" si="29"/>
        <v>1</v>
      </c>
      <c r="N689">
        <f t="shared" si="32"/>
        <v>0.76809372801009568</v>
      </c>
      <c r="O689">
        <f t="shared" si="32"/>
        <v>0.84387268740879606</v>
      </c>
      <c r="P689">
        <f t="shared" si="32"/>
        <v>0.81829900082462714</v>
      </c>
      <c r="Q689">
        <f t="shared" si="31"/>
        <v>0.76829123537899091</v>
      </c>
      <c r="R689">
        <f t="shared" si="31"/>
        <v>0.71148761415931538</v>
      </c>
      <c r="S689">
        <f t="shared" si="31"/>
        <v>0.7066751976157809</v>
      </c>
    </row>
    <row r="690" spans="1:19" ht="15" x14ac:dyDescent="0.25">
      <c r="A690" t="s">
        <v>0</v>
      </c>
      <c r="B690">
        <v>30</v>
      </c>
      <c r="C690">
        <v>1</v>
      </c>
      <c r="D690">
        <v>28267.147860000001</v>
      </c>
      <c r="E690" s="24">
        <v>22039.038339999999</v>
      </c>
      <c r="F690" s="24">
        <v>23745.870149999999</v>
      </c>
      <c r="G690" s="24">
        <v>21322.667509999999</v>
      </c>
      <c r="H690" s="24">
        <v>22045.66374</v>
      </c>
      <c r="I690" s="24">
        <v>20537.25604</v>
      </c>
      <c r="J690" s="24">
        <v>19973.250349999998</v>
      </c>
      <c r="L690" s="15" t="s">
        <v>17</v>
      </c>
      <c r="M690">
        <f t="shared" si="29"/>
        <v>1</v>
      </c>
      <c r="N690">
        <f t="shared" si="32"/>
        <v>0.77966968755226929</v>
      </c>
      <c r="O690">
        <f t="shared" si="32"/>
        <v>0.84005186047093461</v>
      </c>
      <c r="P690">
        <f t="shared" si="32"/>
        <v>0.75432681130780344</v>
      </c>
      <c r="Q690">
        <f t="shared" si="31"/>
        <v>0.77990407271319229</v>
      </c>
      <c r="R690">
        <f t="shared" si="31"/>
        <v>0.72654150117004412</v>
      </c>
      <c r="S690">
        <f t="shared" si="31"/>
        <v>0.70658880934583257</v>
      </c>
    </row>
    <row r="691" spans="1:19" ht="15" x14ac:dyDescent="0.25">
      <c r="A691" t="s">
        <v>0</v>
      </c>
      <c r="B691">
        <v>30</v>
      </c>
      <c r="C691">
        <v>1</v>
      </c>
      <c r="D691">
        <v>28267.147860000001</v>
      </c>
      <c r="E691" s="24">
        <v>21549.55559</v>
      </c>
      <c r="F691" s="24">
        <v>23748.346399999999</v>
      </c>
      <c r="G691" s="24">
        <v>20602.022290000001</v>
      </c>
      <c r="H691" s="24">
        <v>20808.186720000002</v>
      </c>
      <c r="I691" s="24">
        <v>20633.122039999998</v>
      </c>
      <c r="J691" s="24">
        <v>19973.12456</v>
      </c>
      <c r="L691" s="15" t="s">
        <v>17</v>
      </c>
      <c r="M691">
        <f t="shared" si="29"/>
        <v>1</v>
      </c>
      <c r="N691">
        <f t="shared" si="32"/>
        <v>0.76235337561219374</v>
      </c>
      <c r="O691">
        <f t="shared" si="32"/>
        <v>0.84013946216362267</v>
      </c>
      <c r="P691">
        <f t="shared" si="32"/>
        <v>0.72883272101014862</v>
      </c>
      <c r="Q691">
        <f t="shared" si="31"/>
        <v>0.73612614979967772</v>
      </c>
      <c r="R691">
        <f t="shared" si="31"/>
        <v>0.72993292928563602</v>
      </c>
      <c r="S691">
        <f t="shared" si="31"/>
        <v>0.7065843593036627</v>
      </c>
    </row>
    <row r="692" spans="1:19" ht="15" x14ac:dyDescent="0.25">
      <c r="A692" t="s">
        <v>0</v>
      </c>
      <c r="B692">
        <v>30</v>
      </c>
      <c r="C692">
        <v>1</v>
      </c>
      <c r="D692">
        <v>28267.147860000001</v>
      </c>
      <c r="E692" s="24">
        <v>22482.509559999999</v>
      </c>
      <c r="F692" s="24">
        <v>23863.700529999998</v>
      </c>
      <c r="G692" s="24">
        <v>22235.424780000001</v>
      </c>
      <c r="H692" s="24">
        <v>20121.617160000002</v>
      </c>
      <c r="I692" s="24">
        <v>20278.889210000001</v>
      </c>
      <c r="J692" s="24">
        <v>19973.44558</v>
      </c>
      <c r="L692" s="15" t="s">
        <v>17</v>
      </c>
      <c r="M692">
        <f t="shared" si="29"/>
        <v>1</v>
      </c>
      <c r="N692">
        <f t="shared" si="32"/>
        <v>0.79535826081039918</v>
      </c>
      <c r="O692">
        <f t="shared" si="32"/>
        <v>0.84422031710418188</v>
      </c>
      <c r="P692">
        <f t="shared" si="32"/>
        <v>0.78661720277285874</v>
      </c>
      <c r="Q692">
        <f t="shared" si="31"/>
        <v>0.71183754582023118</v>
      </c>
      <c r="R692">
        <f t="shared" si="31"/>
        <v>0.71740132079954388</v>
      </c>
      <c r="S692">
        <f t="shared" si="31"/>
        <v>0.70659571594995718</v>
      </c>
    </row>
    <row r="693" spans="1:19" ht="15" x14ac:dyDescent="0.25">
      <c r="A693" t="s">
        <v>0</v>
      </c>
      <c r="B693">
        <v>30</v>
      </c>
      <c r="C693">
        <v>1</v>
      </c>
      <c r="D693">
        <v>28267.147860000001</v>
      </c>
      <c r="E693" s="24">
        <v>21193.12802</v>
      </c>
      <c r="F693" s="24">
        <v>23815.366819999999</v>
      </c>
      <c r="G693" s="24">
        <v>20644.92498</v>
      </c>
      <c r="H693" s="24">
        <v>21537.019680000001</v>
      </c>
      <c r="I693" s="24">
        <v>20129.407940000001</v>
      </c>
      <c r="J693" s="24">
        <v>19972.94038</v>
      </c>
      <c r="L693" s="15" t="s">
        <v>17</v>
      </c>
      <c r="M693">
        <f t="shared" si="29"/>
        <v>1</v>
      </c>
      <c r="N693">
        <f t="shared" si="32"/>
        <v>0.74974412434406812</v>
      </c>
      <c r="O693">
        <f t="shared" si="32"/>
        <v>0.84251042722638514</v>
      </c>
      <c r="P693">
        <f t="shared" si="32"/>
        <v>0.73035047901716388</v>
      </c>
      <c r="Q693">
        <f t="shared" si="31"/>
        <v>0.76190989577963031</v>
      </c>
      <c r="R693">
        <f t="shared" si="31"/>
        <v>0.71211315834536415</v>
      </c>
      <c r="S693">
        <f t="shared" si="31"/>
        <v>0.70657784361269471</v>
      </c>
    </row>
    <row r="694" spans="1:19" ht="15" x14ac:dyDescent="0.25">
      <c r="A694" t="s">
        <v>0</v>
      </c>
      <c r="B694">
        <v>30</v>
      </c>
      <c r="C694">
        <v>1</v>
      </c>
      <c r="D694">
        <v>28267.147860000001</v>
      </c>
      <c r="E694" s="24">
        <v>22728.67686</v>
      </c>
      <c r="F694" s="24">
        <v>23872.07156</v>
      </c>
      <c r="G694" s="24">
        <v>21660.786929999998</v>
      </c>
      <c r="H694" s="24">
        <v>21309.850259999999</v>
      </c>
      <c r="I694" s="24">
        <v>20541.432280000001</v>
      </c>
      <c r="J694" s="24">
        <v>19973.520909999999</v>
      </c>
      <c r="L694" s="15" t="s">
        <v>17</v>
      </c>
      <c r="M694">
        <f t="shared" si="29"/>
        <v>1</v>
      </c>
      <c r="N694">
        <f t="shared" si="32"/>
        <v>0.80406686138160666</v>
      </c>
      <c r="O694">
        <f t="shared" si="32"/>
        <v>0.84451645699213462</v>
      </c>
      <c r="P694">
        <f t="shared" si="32"/>
        <v>0.76628837961581309</v>
      </c>
      <c r="Q694">
        <f t="shared" si="31"/>
        <v>0.75387337857863379</v>
      </c>
      <c r="R694">
        <f t="shared" si="31"/>
        <v>0.72668924299460613</v>
      </c>
      <c r="S694">
        <f t="shared" si="31"/>
        <v>0.70659838088100613</v>
      </c>
    </row>
    <row r="695" spans="1:19" ht="15" x14ac:dyDescent="0.25">
      <c r="A695" t="s">
        <v>0</v>
      </c>
      <c r="B695">
        <v>30</v>
      </c>
      <c r="C695">
        <v>1</v>
      </c>
      <c r="D695">
        <v>28267.147860000001</v>
      </c>
      <c r="E695" s="24">
        <v>23835.515009999999</v>
      </c>
      <c r="F695" s="24">
        <v>23872.07618</v>
      </c>
      <c r="G695" s="24">
        <v>22080.702799999999</v>
      </c>
      <c r="H695" s="24">
        <v>21207.26456</v>
      </c>
      <c r="I695" s="24">
        <v>20565.944029999999</v>
      </c>
      <c r="J695" s="24">
        <v>19973.251410000001</v>
      </c>
      <c r="L695" s="15" t="s">
        <v>17</v>
      </c>
      <c r="M695">
        <f t="shared" si="29"/>
        <v>1</v>
      </c>
      <c r="N695">
        <f t="shared" si="32"/>
        <v>0.84322320483308921</v>
      </c>
      <c r="O695">
        <f t="shared" si="32"/>
        <v>0.84451662043274855</v>
      </c>
      <c r="P695">
        <f t="shared" si="32"/>
        <v>0.78114364099838118</v>
      </c>
      <c r="Q695">
        <f t="shared" si="31"/>
        <v>0.75024422927400358</v>
      </c>
      <c r="R695">
        <f t="shared" si="31"/>
        <v>0.72755638919985466</v>
      </c>
      <c r="S695">
        <f t="shared" si="31"/>
        <v>0.70658884684519419</v>
      </c>
    </row>
    <row r="696" spans="1:19" ht="15" x14ac:dyDescent="0.25">
      <c r="A696" t="s">
        <v>0</v>
      </c>
      <c r="B696">
        <v>30</v>
      </c>
      <c r="C696">
        <v>1</v>
      </c>
      <c r="D696">
        <v>28267.147860000001</v>
      </c>
      <c r="E696" s="24">
        <v>22030.742859999998</v>
      </c>
      <c r="F696" s="24">
        <v>23860.967720000001</v>
      </c>
      <c r="G696" s="24">
        <v>20706.598480000001</v>
      </c>
      <c r="H696" s="24">
        <v>21914.447929999998</v>
      </c>
      <c r="I696" s="24">
        <v>20884.541860000001</v>
      </c>
      <c r="J696" s="24">
        <v>19973.388500000001</v>
      </c>
      <c r="L696" s="15" t="s">
        <v>17</v>
      </c>
      <c r="M696">
        <f t="shared" si="29"/>
        <v>1</v>
      </c>
      <c r="N696">
        <f t="shared" si="32"/>
        <v>0.77937622037825216</v>
      </c>
      <c r="O696">
        <f t="shared" si="32"/>
        <v>0.84412363915090793</v>
      </c>
      <c r="P696">
        <f t="shared" si="32"/>
        <v>0.73253228739434628</v>
      </c>
      <c r="Q696">
        <f t="shared" si="31"/>
        <v>0.77526208298540378</v>
      </c>
      <c r="R696">
        <f t="shared" si="31"/>
        <v>0.73882734697663266</v>
      </c>
      <c r="S696">
        <f t="shared" si="31"/>
        <v>0.70659369664470983</v>
      </c>
    </row>
    <row r="697" spans="1:19" ht="15" x14ac:dyDescent="0.25">
      <c r="A697" t="s">
        <v>0</v>
      </c>
      <c r="B697">
        <v>30</v>
      </c>
      <c r="C697">
        <v>1</v>
      </c>
      <c r="D697">
        <v>28267.147860000001</v>
      </c>
      <c r="E697" s="24">
        <v>21931.069820000001</v>
      </c>
      <c r="F697" s="24">
        <v>23886.136439999998</v>
      </c>
      <c r="G697" s="24">
        <v>22674.52882</v>
      </c>
      <c r="H697" s="24">
        <v>20150.59131</v>
      </c>
      <c r="I697" s="24">
        <v>20110.008249999999</v>
      </c>
      <c r="J697" s="24">
        <v>19975.094120000002</v>
      </c>
      <c r="L697" s="15" t="s">
        <v>17</v>
      </c>
      <c r="M697">
        <f t="shared" si="29"/>
        <v>1</v>
      </c>
      <c r="N697">
        <f t="shared" si="32"/>
        <v>0.77585011153650929</v>
      </c>
      <c r="O697">
        <f t="shared" si="32"/>
        <v>0.8450140268237164</v>
      </c>
      <c r="P697">
        <f t="shared" si="32"/>
        <v>0.80215127936858643</v>
      </c>
      <c r="Q697">
        <f t="shared" si="31"/>
        <v>0.71286255726261305</v>
      </c>
      <c r="R697">
        <f t="shared" si="31"/>
        <v>0.71142686024072044</v>
      </c>
      <c r="S697">
        <f t="shared" si="31"/>
        <v>0.70665403594772158</v>
      </c>
    </row>
    <row r="698" spans="1:19" ht="15" x14ac:dyDescent="0.25">
      <c r="A698" t="s">
        <v>0</v>
      </c>
      <c r="B698">
        <v>30</v>
      </c>
      <c r="C698">
        <v>1</v>
      </c>
      <c r="D698">
        <v>28267.147860000001</v>
      </c>
      <c r="E698" s="24">
        <v>20839.862580000001</v>
      </c>
      <c r="F698" s="24">
        <v>23736.631890000001</v>
      </c>
      <c r="G698" s="24">
        <v>23079.8105</v>
      </c>
      <c r="H698" s="24">
        <v>21755.80328</v>
      </c>
      <c r="I698" s="24">
        <v>20885.067459999998</v>
      </c>
      <c r="J698" s="24">
        <v>19975.305100000001</v>
      </c>
      <c r="L698" s="15" t="s">
        <v>17</v>
      </c>
      <c r="M698">
        <f t="shared" si="29"/>
        <v>1</v>
      </c>
      <c r="N698">
        <f t="shared" si="32"/>
        <v>0.73724673897821402</v>
      </c>
      <c r="O698">
        <f t="shared" si="32"/>
        <v>0.83972504079865096</v>
      </c>
      <c r="P698">
        <f t="shared" si="32"/>
        <v>0.81648883057846644</v>
      </c>
      <c r="Q698">
        <f t="shared" si="31"/>
        <v>0.7696497498704491</v>
      </c>
      <c r="R698">
        <f t="shared" si="31"/>
        <v>0.73884594099972267</v>
      </c>
      <c r="S698">
        <f t="shared" si="31"/>
        <v>0.7066614997357572</v>
      </c>
    </row>
    <row r="699" spans="1:19" ht="15" x14ac:dyDescent="0.25">
      <c r="A699" t="s">
        <v>0</v>
      </c>
      <c r="B699">
        <v>30</v>
      </c>
      <c r="C699">
        <v>1</v>
      </c>
      <c r="D699">
        <v>28267.147860000001</v>
      </c>
      <c r="E699" s="24">
        <v>21672.643530000001</v>
      </c>
      <c r="F699" s="24">
        <v>23750.43303</v>
      </c>
      <c r="G699" s="24">
        <v>22079.17771</v>
      </c>
      <c r="H699" s="24">
        <v>21125.981329999999</v>
      </c>
      <c r="I699" s="24">
        <v>20869.16301</v>
      </c>
      <c r="J699" s="24">
        <v>19973.426810000001</v>
      </c>
      <c r="L699" s="15" t="s">
        <v>17</v>
      </c>
      <c r="M699">
        <f t="shared" si="29"/>
        <v>1</v>
      </c>
      <c r="N699">
        <f t="shared" si="32"/>
        <v>0.76670782766408185</v>
      </c>
      <c r="O699">
        <f t="shared" si="32"/>
        <v>0.84021328036453691</v>
      </c>
      <c r="P699">
        <f t="shared" si="32"/>
        <v>0.78108968826117708</v>
      </c>
      <c r="Q699">
        <f t="shared" si="31"/>
        <v>0.74736869225829272</v>
      </c>
      <c r="R699">
        <f t="shared" si="31"/>
        <v>0.73828329314862828</v>
      </c>
      <c r="S699">
        <f t="shared" si="31"/>
        <v>0.70659505192824223</v>
      </c>
    </row>
    <row r="700" spans="1:19" ht="15" x14ac:dyDescent="0.25">
      <c r="A700" t="s">
        <v>0</v>
      </c>
      <c r="B700">
        <v>30</v>
      </c>
      <c r="C700">
        <v>1</v>
      </c>
      <c r="D700">
        <v>28267.147860000001</v>
      </c>
      <c r="E700" s="24">
        <v>22997.878239999998</v>
      </c>
      <c r="F700" s="24">
        <v>23744.125840000001</v>
      </c>
      <c r="G700" s="24">
        <v>21615.275570000002</v>
      </c>
      <c r="H700" s="24">
        <v>21262.818090000001</v>
      </c>
      <c r="I700" s="24">
        <v>20815.379079999999</v>
      </c>
      <c r="J700" s="24">
        <v>19981.471649999999</v>
      </c>
      <c r="L700" s="15" t="s">
        <v>17</v>
      </c>
      <c r="M700">
        <f t="shared" si="29"/>
        <v>1</v>
      </c>
      <c r="N700">
        <f t="shared" si="32"/>
        <v>0.8135903329866403</v>
      </c>
      <c r="O700">
        <f t="shared" si="32"/>
        <v>0.83999015244122333</v>
      </c>
      <c r="P700">
        <f t="shared" si="32"/>
        <v>0.7646783353260459</v>
      </c>
      <c r="Q700">
        <f t="shared" si="31"/>
        <v>0.75220953296417925</v>
      </c>
      <c r="R700">
        <f t="shared" si="31"/>
        <v>0.73638059216632967</v>
      </c>
      <c r="S700">
        <f t="shared" si="31"/>
        <v>0.70687965227207039</v>
      </c>
    </row>
    <row r="701" spans="1:19" ht="15" x14ac:dyDescent="0.25">
      <c r="A701" t="s">
        <v>0</v>
      </c>
      <c r="B701">
        <v>30</v>
      </c>
      <c r="C701">
        <v>1</v>
      </c>
      <c r="D701">
        <v>28267.147860000001</v>
      </c>
      <c r="E701" s="24">
        <v>20152.356599999999</v>
      </c>
      <c r="F701" s="24">
        <v>23738.118289999999</v>
      </c>
      <c r="G701" s="24">
        <v>22520.388070000001</v>
      </c>
      <c r="H701" s="24">
        <v>21340.210279999999</v>
      </c>
      <c r="I701" s="24">
        <v>20074.873759999999</v>
      </c>
      <c r="J701" s="24">
        <v>19973.81323</v>
      </c>
      <c r="L701" s="15" t="s">
        <v>17</v>
      </c>
      <c r="M701">
        <f t="shared" si="29"/>
        <v>1</v>
      </c>
      <c r="N701">
        <f t="shared" si="32"/>
        <v>0.71292500749667065</v>
      </c>
      <c r="O701">
        <f t="shared" si="32"/>
        <v>0.8397776248091553</v>
      </c>
      <c r="P701">
        <f t="shared" si="32"/>
        <v>0.7966982796261497</v>
      </c>
      <c r="Q701">
        <f t="shared" si="31"/>
        <v>0.75494741760621331</v>
      </c>
      <c r="R701">
        <f t="shared" si="31"/>
        <v>0.71018391595168162</v>
      </c>
      <c r="S701">
        <f t="shared" si="31"/>
        <v>0.70660872221439608</v>
      </c>
    </row>
    <row r="702" spans="1:19" ht="15" x14ac:dyDescent="0.25">
      <c r="A702" t="s">
        <v>0</v>
      </c>
      <c r="B702">
        <v>30</v>
      </c>
      <c r="C702">
        <v>1</v>
      </c>
      <c r="D702">
        <v>28267.147860000001</v>
      </c>
      <c r="E702" s="24">
        <v>21266.821909999999</v>
      </c>
      <c r="F702" s="24">
        <v>23896.35311</v>
      </c>
      <c r="G702" s="24">
        <v>21637.362779999999</v>
      </c>
      <c r="H702" s="24">
        <v>21774.946360000002</v>
      </c>
      <c r="I702" s="24">
        <v>19981.24137</v>
      </c>
      <c r="J702" s="24">
        <v>19981.774290000001</v>
      </c>
      <c r="L702" s="15" t="s">
        <v>17</v>
      </c>
      <c r="M702">
        <f t="shared" si="29"/>
        <v>1</v>
      </c>
      <c r="N702">
        <f t="shared" si="32"/>
        <v>0.75235117512842686</v>
      </c>
      <c r="O702">
        <f t="shared" si="32"/>
        <v>0.84537545946809223</v>
      </c>
      <c r="P702">
        <f t="shared" si="32"/>
        <v>0.76545970917067252</v>
      </c>
      <c r="Q702">
        <f t="shared" si="31"/>
        <v>0.77032696994566896</v>
      </c>
      <c r="R702">
        <f t="shared" si="31"/>
        <v>0.7068715057126389</v>
      </c>
      <c r="S702">
        <f t="shared" si="31"/>
        <v>0.70689035869358485</v>
      </c>
    </row>
    <row r="703" spans="1:19" ht="15" x14ac:dyDescent="0.25">
      <c r="A703" t="s">
        <v>0</v>
      </c>
      <c r="B703">
        <v>50</v>
      </c>
      <c r="C703">
        <v>1</v>
      </c>
      <c r="D703">
        <v>47310.506979999998</v>
      </c>
      <c r="E703" s="24">
        <v>41373.041420000001</v>
      </c>
      <c r="F703" s="24">
        <v>44364.786749999999</v>
      </c>
      <c r="G703" s="24">
        <v>44563.588609999999</v>
      </c>
      <c r="H703" s="24">
        <v>40943.811049999997</v>
      </c>
      <c r="I703" s="24">
        <v>40315.999539999997</v>
      </c>
      <c r="J703" s="24">
        <v>35499.661350000002</v>
      </c>
      <c r="L703" s="15" t="s">
        <v>18</v>
      </c>
      <c r="M703">
        <f t="shared" si="29"/>
        <v>1</v>
      </c>
      <c r="N703">
        <f t="shared" si="32"/>
        <v>0.87450006480568898</v>
      </c>
      <c r="O703">
        <f t="shared" si="32"/>
        <v>0.9377364476088732</v>
      </c>
      <c r="P703">
        <f t="shared" si="32"/>
        <v>0.94193851333782519</v>
      </c>
      <c r="Q703">
        <f t="shared" si="31"/>
        <v>0.86542744230808066</v>
      </c>
      <c r="R703">
        <f t="shared" si="31"/>
        <v>0.85215741942996182</v>
      </c>
      <c r="S703">
        <f t="shared" si="31"/>
        <v>0.7503547016523644</v>
      </c>
    </row>
    <row r="704" spans="1:19" ht="15" x14ac:dyDescent="0.25">
      <c r="A704" t="s">
        <v>0</v>
      </c>
      <c r="B704">
        <v>50</v>
      </c>
      <c r="C704">
        <v>1</v>
      </c>
      <c r="D704">
        <v>47310.506979999998</v>
      </c>
      <c r="E704" s="24">
        <v>41589.794280000002</v>
      </c>
      <c r="F704" s="24">
        <v>44416.504260000002</v>
      </c>
      <c r="G704" s="24">
        <v>42707.647360000003</v>
      </c>
      <c r="H704" s="24">
        <v>43019.41</v>
      </c>
      <c r="I704" s="24">
        <v>37400.534729999999</v>
      </c>
      <c r="J704" s="24">
        <v>35497.153630000001</v>
      </c>
      <c r="L704" s="15" t="s">
        <v>18</v>
      </c>
      <c r="M704">
        <f t="shared" si="29"/>
        <v>1</v>
      </c>
      <c r="N704">
        <f t="shared" si="32"/>
        <v>0.87908155999219439</v>
      </c>
      <c r="O704">
        <f t="shared" si="32"/>
        <v>0.93882959822807632</v>
      </c>
      <c r="P704">
        <f t="shared" si="32"/>
        <v>0.90270956889247023</v>
      </c>
      <c r="Q704">
        <f t="shared" si="31"/>
        <v>0.90929928140879979</v>
      </c>
      <c r="R704">
        <f t="shared" si="31"/>
        <v>0.79053337445338867</v>
      </c>
      <c r="S704">
        <f t="shared" si="31"/>
        <v>0.75030169609059649</v>
      </c>
    </row>
    <row r="705" spans="1:19" ht="15" x14ac:dyDescent="0.25">
      <c r="A705" t="s">
        <v>0</v>
      </c>
      <c r="B705">
        <v>50</v>
      </c>
      <c r="C705">
        <v>1</v>
      </c>
      <c r="D705">
        <v>47310.506979999998</v>
      </c>
      <c r="E705" s="24">
        <v>43164.40481</v>
      </c>
      <c r="F705" s="24">
        <v>44545.033960000001</v>
      </c>
      <c r="G705" s="24">
        <v>44775.562850000002</v>
      </c>
      <c r="H705" s="24">
        <v>42951.20233</v>
      </c>
      <c r="I705" s="24">
        <v>37626.448680000001</v>
      </c>
      <c r="J705" s="24">
        <v>35505.087189999998</v>
      </c>
      <c r="L705" s="15" t="s">
        <v>18</v>
      </c>
      <c r="M705">
        <f t="shared" si="29"/>
        <v>1</v>
      </c>
      <c r="N705">
        <f t="shared" si="32"/>
        <v>0.91236403000811817</v>
      </c>
      <c r="O705">
        <f t="shared" si="32"/>
        <v>0.94154632455811405</v>
      </c>
      <c r="P705">
        <f t="shared" si="32"/>
        <v>0.94641900305419224</v>
      </c>
      <c r="Q705">
        <f t="shared" si="31"/>
        <v>0.90785757903962339</v>
      </c>
      <c r="R705">
        <f t="shared" si="31"/>
        <v>0.79530850717592549</v>
      </c>
      <c r="S705">
        <f t="shared" si="31"/>
        <v>0.75046938738173719</v>
      </c>
    </row>
    <row r="706" spans="1:19" ht="15" x14ac:dyDescent="0.25">
      <c r="A706" t="s">
        <v>0</v>
      </c>
      <c r="B706">
        <v>50</v>
      </c>
      <c r="C706">
        <v>1</v>
      </c>
      <c r="D706">
        <v>47310.506979999998</v>
      </c>
      <c r="E706" s="24">
        <v>41652.997389999997</v>
      </c>
      <c r="F706" s="24">
        <v>44361.886729999998</v>
      </c>
      <c r="G706" s="24">
        <v>41894.754209999999</v>
      </c>
      <c r="H706" s="24">
        <v>42618.549220000001</v>
      </c>
      <c r="I706" s="24">
        <v>37629.634310000001</v>
      </c>
      <c r="J706" s="24">
        <v>35496.257940000003</v>
      </c>
      <c r="L706" s="15" t="s">
        <v>18</v>
      </c>
      <c r="M706">
        <f t="shared" si="29"/>
        <v>1</v>
      </c>
      <c r="N706">
        <f t="shared" si="32"/>
        <v>0.88041748120789209</v>
      </c>
      <c r="O706">
        <f t="shared" si="32"/>
        <v>0.93767515002013191</v>
      </c>
      <c r="P706">
        <f t="shared" si="32"/>
        <v>0.88552748394158087</v>
      </c>
      <c r="Q706">
        <f t="shared" si="31"/>
        <v>0.90082630562417199</v>
      </c>
      <c r="R706">
        <f t="shared" si="31"/>
        <v>0.79537584169003983</v>
      </c>
      <c r="S706">
        <f t="shared" si="31"/>
        <v>0.75028276393245286</v>
      </c>
    </row>
    <row r="707" spans="1:19" ht="15" x14ac:dyDescent="0.25">
      <c r="A707" t="s">
        <v>0</v>
      </c>
      <c r="B707">
        <v>50</v>
      </c>
      <c r="C707">
        <v>1</v>
      </c>
      <c r="D707">
        <v>47310.506979999998</v>
      </c>
      <c r="E707" s="24">
        <v>41438.935469999997</v>
      </c>
      <c r="F707" s="24">
        <v>44324.302329999999</v>
      </c>
      <c r="G707" s="24">
        <v>43627.493580000002</v>
      </c>
      <c r="H707" s="24">
        <v>41041.113319999997</v>
      </c>
      <c r="I707" s="24">
        <v>37604.104480000002</v>
      </c>
      <c r="J707" s="24">
        <v>35498.203020000001</v>
      </c>
      <c r="L707" s="15" t="s">
        <v>18</v>
      </c>
      <c r="M707">
        <f t="shared" ref="M707:M770" si="33">D707/D707</f>
        <v>1</v>
      </c>
      <c r="N707">
        <f t="shared" si="32"/>
        <v>0.87589286429582869</v>
      </c>
      <c r="O707">
        <f t="shared" si="32"/>
        <v>0.93688073029396224</v>
      </c>
      <c r="P707">
        <f t="shared" si="32"/>
        <v>0.92215231594206015</v>
      </c>
      <c r="Q707">
        <f t="shared" si="31"/>
        <v>0.8674841158931077</v>
      </c>
      <c r="R707">
        <f t="shared" si="31"/>
        <v>0.79483621885296485</v>
      </c>
      <c r="S707">
        <f t="shared" si="31"/>
        <v>0.7503238769985382</v>
      </c>
    </row>
    <row r="708" spans="1:19" ht="15" x14ac:dyDescent="0.25">
      <c r="A708" t="s">
        <v>0</v>
      </c>
      <c r="B708">
        <v>50</v>
      </c>
      <c r="C708">
        <v>1</v>
      </c>
      <c r="D708">
        <v>47310.506979999998</v>
      </c>
      <c r="E708" s="24">
        <v>41705.678959999997</v>
      </c>
      <c r="F708" s="24">
        <v>44519.98749</v>
      </c>
      <c r="G708" s="24">
        <v>41832.627399999998</v>
      </c>
      <c r="H708" s="24">
        <v>41181.004979999998</v>
      </c>
      <c r="I708" s="24">
        <v>38466.316590000002</v>
      </c>
      <c r="J708" s="24">
        <v>35497.476730000002</v>
      </c>
      <c r="L708" s="15" t="s">
        <v>18</v>
      </c>
      <c r="M708">
        <f t="shared" si="33"/>
        <v>1</v>
      </c>
      <c r="N708">
        <f t="shared" si="32"/>
        <v>0.88153100911876969</v>
      </c>
      <c r="O708">
        <f t="shared" si="32"/>
        <v>0.94101691847902491</v>
      </c>
      <c r="P708">
        <f t="shared" si="32"/>
        <v>0.88421431242925141</v>
      </c>
      <c r="Q708">
        <f t="shared" si="31"/>
        <v>0.87044099944667297</v>
      </c>
      <c r="R708">
        <f t="shared" si="31"/>
        <v>0.81306075638253505</v>
      </c>
      <c r="S708">
        <f t="shared" si="31"/>
        <v>0.7503085254403673</v>
      </c>
    </row>
    <row r="709" spans="1:19" ht="15" x14ac:dyDescent="0.25">
      <c r="A709" t="s">
        <v>0</v>
      </c>
      <c r="B709">
        <v>50</v>
      </c>
      <c r="C709">
        <v>1</v>
      </c>
      <c r="D709">
        <v>47310.506979999998</v>
      </c>
      <c r="E709" s="24">
        <v>41696.392419999996</v>
      </c>
      <c r="F709" s="24">
        <v>44354.523950000003</v>
      </c>
      <c r="G709" s="24">
        <v>41906.978929999997</v>
      </c>
      <c r="H709" s="24">
        <v>43036.724759999997</v>
      </c>
      <c r="I709" s="24">
        <v>38725.900419999998</v>
      </c>
      <c r="J709" s="24">
        <v>35497.613570000001</v>
      </c>
      <c r="L709" s="15" t="s">
        <v>18</v>
      </c>
      <c r="M709">
        <f t="shared" si="33"/>
        <v>1</v>
      </c>
      <c r="N709">
        <f t="shared" si="32"/>
        <v>0.88133471995188495</v>
      </c>
      <c r="O709">
        <f t="shared" si="32"/>
        <v>0.93751952327947774</v>
      </c>
      <c r="P709">
        <f t="shared" si="32"/>
        <v>0.88578587728336367</v>
      </c>
      <c r="Q709">
        <f t="shared" si="31"/>
        <v>0.90966526269087122</v>
      </c>
      <c r="R709">
        <f t="shared" si="31"/>
        <v>0.81854756780287619</v>
      </c>
      <c r="S709">
        <f t="shared" si="31"/>
        <v>0.75031141782112443</v>
      </c>
    </row>
    <row r="710" spans="1:19" ht="15" x14ac:dyDescent="0.25">
      <c r="A710" t="s">
        <v>0</v>
      </c>
      <c r="B710">
        <v>50</v>
      </c>
      <c r="C710">
        <v>1</v>
      </c>
      <c r="D710">
        <v>47310.506979999998</v>
      </c>
      <c r="E710" s="24">
        <v>40730.217669999998</v>
      </c>
      <c r="F710" s="24">
        <v>44433.249000000003</v>
      </c>
      <c r="G710" s="24">
        <v>42212.956290000002</v>
      </c>
      <c r="H710" s="24">
        <v>42892.528599999998</v>
      </c>
      <c r="I710" s="24">
        <v>39475.657579999999</v>
      </c>
      <c r="J710" s="24">
        <v>35499.930489999999</v>
      </c>
      <c r="L710" s="15" t="s">
        <v>18</v>
      </c>
      <c r="M710">
        <f t="shared" si="33"/>
        <v>1</v>
      </c>
      <c r="N710">
        <f t="shared" si="32"/>
        <v>0.86091272890434789</v>
      </c>
      <c r="O710">
        <f t="shared" si="32"/>
        <v>0.93918353102374652</v>
      </c>
      <c r="P710">
        <f t="shared" si="32"/>
        <v>0.89225330660364877</v>
      </c>
      <c r="Q710">
        <f t="shared" si="31"/>
        <v>0.9066173951197003</v>
      </c>
      <c r="R710">
        <f t="shared" si="31"/>
        <v>0.83439515025040645</v>
      </c>
      <c r="S710">
        <f t="shared" si="31"/>
        <v>0.75036039045210845</v>
      </c>
    </row>
    <row r="711" spans="1:19" ht="15" x14ac:dyDescent="0.25">
      <c r="A711" t="s">
        <v>0</v>
      </c>
      <c r="B711">
        <v>50</v>
      </c>
      <c r="C711">
        <v>1</v>
      </c>
      <c r="D711">
        <v>47310.506979999998</v>
      </c>
      <c r="E711" s="24">
        <v>40863.460350000001</v>
      </c>
      <c r="F711" s="24">
        <v>44473.885249999999</v>
      </c>
      <c r="G711" s="24">
        <v>42500.138800000001</v>
      </c>
      <c r="H711" s="24">
        <v>42738.592689999998</v>
      </c>
      <c r="I711" s="24">
        <v>36310.48141</v>
      </c>
      <c r="J711" s="24">
        <v>35498.205179999997</v>
      </c>
      <c r="L711" s="15" t="s">
        <v>18</v>
      </c>
      <c r="M711">
        <f t="shared" si="33"/>
        <v>1</v>
      </c>
      <c r="N711">
        <f t="shared" si="32"/>
        <v>0.86372907327487702</v>
      </c>
      <c r="O711">
        <f t="shared" si="32"/>
        <v>0.94004245756235183</v>
      </c>
      <c r="P711">
        <f t="shared" si="32"/>
        <v>0.89832347004792135</v>
      </c>
      <c r="Q711">
        <f t="shared" si="31"/>
        <v>0.90336365890281567</v>
      </c>
      <c r="R711">
        <f t="shared" si="31"/>
        <v>0.76749296779571319</v>
      </c>
      <c r="S711">
        <f t="shared" si="31"/>
        <v>0.75032392265435832</v>
      </c>
    </row>
    <row r="712" spans="1:19" ht="15" x14ac:dyDescent="0.25">
      <c r="A712" t="s">
        <v>0</v>
      </c>
      <c r="B712">
        <v>50</v>
      </c>
      <c r="C712">
        <v>1</v>
      </c>
      <c r="D712">
        <v>47310.506979999998</v>
      </c>
      <c r="E712" s="24">
        <v>42252.912830000001</v>
      </c>
      <c r="F712" s="24">
        <v>44644.32273</v>
      </c>
      <c r="G712" s="24">
        <v>45517.872889999999</v>
      </c>
      <c r="H712" s="24">
        <v>42814.524810000003</v>
      </c>
      <c r="I712" s="24">
        <v>42190.156300000002</v>
      </c>
      <c r="J712" s="24">
        <v>35498.251170000003</v>
      </c>
      <c r="L712" s="15" t="s">
        <v>18</v>
      </c>
      <c r="M712">
        <f t="shared" si="33"/>
        <v>1</v>
      </c>
      <c r="N712">
        <f t="shared" si="32"/>
        <v>0.89309786614339093</v>
      </c>
      <c r="O712">
        <f t="shared" si="32"/>
        <v>0.94364498670185248</v>
      </c>
      <c r="P712">
        <f t="shared" si="32"/>
        <v>0.96210917607038504</v>
      </c>
      <c r="Q712">
        <f t="shared" si="31"/>
        <v>0.90496863261472504</v>
      </c>
      <c r="R712">
        <f t="shared" si="31"/>
        <v>0.89177138426851843</v>
      </c>
      <c r="S712">
        <f t="shared" si="31"/>
        <v>0.75032489474286346</v>
      </c>
    </row>
    <row r="713" spans="1:19" ht="15" x14ac:dyDescent="0.25">
      <c r="A713" t="s">
        <v>0</v>
      </c>
      <c r="B713">
        <v>50</v>
      </c>
      <c r="C713">
        <v>1</v>
      </c>
      <c r="D713">
        <v>47310.506979999998</v>
      </c>
      <c r="E713" s="24">
        <v>41443.986779999999</v>
      </c>
      <c r="F713" s="24">
        <v>44440.709060000001</v>
      </c>
      <c r="G713" s="24">
        <v>42514.596519999999</v>
      </c>
      <c r="H713" s="24">
        <v>42567.297769999997</v>
      </c>
      <c r="I713" s="24">
        <v>38871.142079999998</v>
      </c>
      <c r="J713" s="24">
        <v>35501.43</v>
      </c>
      <c r="L713" s="15" t="s">
        <v>18</v>
      </c>
      <c r="M713">
        <f t="shared" si="33"/>
        <v>1</v>
      </c>
      <c r="N713">
        <f t="shared" si="32"/>
        <v>0.87599963360189725</v>
      </c>
      <c r="O713">
        <f t="shared" si="32"/>
        <v>0.93934121396726578</v>
      </c>
      <c r="P713">
        <f t="shared" si="32"/>
        <v>0.8986290622075257</v>
      </c>
      <c r="Q713">
        <f t="shared" si="31"/>
        <v>0.89974300609365399</v>
      </c>
      <c r="R713">
        <f t="shared" si="31"/>
        <v>0.82161753405923865</v>
      </c>
      <c r="S713">
        <f t="shared" si="31"/>
        <v>0.75039208552569181</v>
      </c>
    </row>
    <row r="714" spans="1:19" ht="15" x14ac:dyDescent="0.25">
      <c r="A714" t="s">
        <v>0</v>
      </c>
      <c r="B714">
        <v>50</v>
      </c>
      <c r="C714">
        <v>1</v>
      </c>
      <c r="D714">
        <v>47310.506979999998</v>
      </c>
      <c r="E714" s="24">
        <v>41949.398959999999</v>
      </c>
      <c r="F714" s="24">
        <v>44460.163719999997</v>
      </c>
      <c r="G714" s="24">
        <v>42783.50821</v>
      </c>
      <c r="H714" s="24">
        <v>42357.216280000001</v>
      </c>
      <c r="I714" s="24">
        <v>39513.239549999998</v>
      </c>
      <c r="J714" s="24">
        <v>35505.23128</v>
      </c>
      <c r="L714" s="15" t="s">
        <v>18</v>
      </c>
      <c r="M714">
        <f t="shared" si="33"/>
        <v>1</v>
      </c>
      <c r="N714">
        <f t="shared" si="32"/>
        <v>0.88668250749740751</v>
      </c>
      <c r="O714">
        <f t="shared" si="32"/>
        <v>0.93975242621676081</v>
      </c>
      <c r="P714">
        <f t="shared" si="32"/>
        <v>0.90431303617368253</v>
      </c>
      <c r="Q714">
        <f t="shared" si="31"/>
        <v>0.89530252334658034</v>
      </c>
      <c r="R714">
        <f t="shared" si="31"/>
        <v>0.83518951861377833</v>
      </c>
      <c r="S714">
        <f t="shared" si="31"/>
        <v>0.75047243300540933</v>
      </c>
    </row>
    <row r="715" spans="1:19" ht="15" x14ac:dyDescent="0.25">
      <c r="A715" t="s">
        <v>0</v>
      </c>
      <c r="B715">
        <v>50</v>
      </c>
      <c r="C715">
        <v>1</v>
      </c>
      <c r="D715">
        <v>47310.506979999998</v>
      </c>
      <c r="E715" s="24">
        <v>43076.946389999997</v>
      </c>
      <c r="F715" s="24">
        <v>44527.902119999999</v>
      </c>
      <c r="G715" s="24">
        <v>41033.706290000002</v>
      </c>
      <c r="H715" s="24">
        <v>40223.839330000003</v>
      </c>
      <c r="I715" s="24">
        <v>38052.567470000002</v>
      </c>
      <c r="J715" s="24">
        <v>35499.902249999999</v>
      </c>
      <c r="L715" s="15" t="s">
        <v>18</v>
      </c>
      <c r="M715">
        <f t="shared" si="33"/>
        <v>1</v>
      </c>
      <c r="N715">
        <f t="shared" si="32"/>
        <v>0.91051542542569475</v>
      </c>
      <c r="O715">
        <f t="shared" si="32"/>
        <v>0.94118420964763039</v>
      </c>
      <c r="P715">
        <f t="shared" si="32"/>
        <v>0.86732755384224802</v>
      </c>
      <c r="Q715">
        <f t="shared" si="31"/>
        <v>0.85020943332956023</v>
      </c>
      <c r="R715">
        <f t="shared" si="31"/>
        <v>0.80431536035084783</v>
      </c>
      <c r="S715">
        <f t="shared" si="31"/>
        <v>0.7503597935445333</v>
      </c>
    </row>
    <row r="716" spans="1:19" ht="15" x14ac:dyDescent="0.25">
      <c r="A716" t="s">
        <v>0</v>
      </c>
      <c r="B716">
        <v>50</v>
      </c>
      <c r="C716">
        <v>1</v>
      </c>
      <c r="D716">
        <v>47310.506979999998</v>
      </c>
      <c r="E716" s="24">
        <v>41172.935010000001</v>
      </c>
      <c r="F716" s="24">
        <v>44081.850200000001</v>
      </c>
      <c r="G716" s="24">
        <v>41140.752050000003</v>
      </c>
      <c r="H716" s="24">
        <v>42177.992050000001</v>
      </c>
      <c r="I716" s="24">
        <v>37121.649619999997</v>
      </c>
      <c r="J716" s="24">
        <v>35497.166429999997</v>
      </c>
      <c r="L716" s="15" t="s">
        <v>18</v>
      </c>
      <c r="M716">
        <f t="shared" si="33"/>
        <v>1</v>
      </c>
      <c r="N716">
        <f t="shared" si="32"/>
        <v>0.87027042486366535</v>
      </c>
      <c r="O716">
        <f t="shared" si="32"/>
        <v>0.93175603082493119</v>
      </c>
      <c r="P716">
        <f t="shared" si="32"/>
        <v>0.86959017512519587</v>
      </c>
      <c r="Q716">
        <f t="shared" si="31"/>
        <v>0.89151426907833153</v>
      </c>
      <c r="R716">
        <f t="shared" si="31"/>
        <v>0.78463859276952519</v>
      </c>
      <c r="S716">
        <f t="shared" si="31"/>
        <v>0.75030196664360493</v>
      </c>
    </row>
    <row r="717" spans="1:19" ht="15" x14ac:dyDescent="0.25">
      <c r="A717" t="s">
        <v>0</v>
      </c>
      <c r="B717">
        <v>50</v>
      </c>
      <c r="C717">
        <v>1</v>
      </c>
      <c r="D717">
        <v>47310.506979999998</v>
      </c>
      <c r="E717" s="24">
        <v>41979.160559999997</v>
      </c>
      <c r="F717" s="24">
        <v>44429.990760000001</v>
      </c>
      <c r="G717" s="24">
        <v>42982.723449999998</v>
      </c>
      <c r="H717" s="24">
        <v>41740.212939999998</v>
      </c>
      <c r="I717" s="24">
        <v>37316.577570000001</v>
      </c>
      <c r="J717" s="24">
        <v>35497.433109999998</v>
      </c>
      <c r="L717" s="15" t="s">
        <v>18</v>
      </c>
      <c r="M717">
        <f t="shared" si="33"/>
        <v>1</v>
      </c>
      <c r="N717">
        <f t="shared" si="32"/>
        <v>0.88731157706143859</v>
      </c>
      <c r="O717">
        <f t="shared" si="32"/>
        <v>0.93911466175541713</v>
      </c>
      <c r="P717">
        <f t="shared" si="32"/>
        <v>0.90852383949659377</v>
      </c>
      <c r="Q717">
        <f t="shared" si="31"/>
        <v>0.88226095225834755</v>
      </c>
      <c r="R717">
        <f t="shared" si="31"/>
        <v>0.78875877584180565</v>
      </c>
      <c r="S717">
        <f t="shared" si="31"/>
        <v>0.75030760344644265</v>
      </c>
    </row>
    <row r="718" spans="1:19" ht="15" x14ac:dyDescent="0.25">
      <c r="A718" t="s">
        <v>0</v>
      </c>
      <c r="B718">
        <v>50</v>
      </c>
      <c r="C718">
        <v>1</v>
      </c>
      <c r="D718">
        <v>47310.506979999998</v>
      </c>
      <c r="E718" s="24">
        <v>43976.4928</v>
      </c>
      <c r="F718" s="24">
        <v>44684.57273</v>
      </c>
      <c r="G718" s="24">
        <v>43722.470130000002</v>
      </c>
      <c r="H718" s="24">
        <v>40921.5746</v>
      </c>
      <c r="I718" s="24">
        <v>36878.845789999999</v>
      </c>
      <c r="J718" s="24">
        <v>35497.656739999999</v>
      </c>
      <c r="L718" s="15" t="s">
        <v>18</v>
      </c>
      <c r="M718">
        <f t="shared" si="33"/>
        <v>1</v>
      </c>
      <c r="N718">
        <f t="shared" si="32"/>
        <v>0.9295290963292907</v>
      </c>
      <c r="O718">
        <f t="shared" si="32"/>
        <v>0.94449574909205514</v>
      </c>
      <c r="P718">
        <f t="shared" si="32"/>
        <v>0.92415983089090969</v>
      </c>
      <c r="Q718">
        <f t="shared" si="31"/>
        <v>0.86495743149189142</v>
      </c>
      <c r="R718">
        <f t="shared" si="31"/>
        <v>0.77950645943384478</v>
      </c>
      <c r="S718">
        <f t="shared" si="31"/>
        <v>0.75031233030341959</v>
      </c>
    </row>
    <row r="719" spans="1:19" ht="15" x14ac:dyDescent="0.25">
      <c r="A719" t="s">
        <v>0</v>
      </c>
      <c r="B719">
        <v>50</v>
      </c>
      <c r="C719">
        <v>1</v>
      </c>
      <c r="D719">
        <v>47310.506979999998</v>
      </c>
      <c r="E719" s="24">
        <v>44195.240440000001</v>
      </c>
      <c r="F719" s="24">
        <v>43959.314010000002</v>
      </c>
      <c r="G719" s="24">
        <v>41173.10297</v>
      </c>
      <c r="H719" s="24">
        <v>41325.682419999997</v>
      </c>
      <c r="I719" s="24">
        <v>38428.764779999998</v>
      </c>
      <c r="J719" s="24">
        <v>35498.638870000002</v>
      </c>
      <c r="L719" s="15" t="s">
        <v>18</v>
      </c>
      <c r="M719">
        <f t="shared" si="33"/>
        <v>1</v>
      </c>
      <c r="N719">
        <f t="shared" si="32"/>
        <v>0.93415275508848505</v>
      </c>
      <c r="O719">
        <f t="shared" si="32"/>
        <v>0.92916598903882652</v>
      </c>
      <c r="P719">
        <f t="shared" si="32"/>
        <v>0.87027397502642445</v>
      </c>
      <c r="Q719">
        <f t="shared" si="31"/>
        <v>0.87349903981096588</v>
      </c>
      <c r="R719">
        <f t="shared" si="31"/>
        <v>0.81226702550968943</v>
      </c>
      <c r="S719">
        <f t="shared" si="31"/>
        <v>0.75033308953984923</v>
      </c>
    </row>
    <row r="720" spans="1:19" ht="15" x14ac:dyDescent="0.25">
      <c r="A720" t="s">
        <v>0</v>
      </c>
      <c r="B720">
        <v>50</v>
      </c>
      <c r="C720">
        <v>1</v>
      </c>
      <c r="D720">
        <v>47310.506979999998</v>
      </c>
      <c r="E720" s="24">
        <v>43427.337699999996</v>
      </c>
      <c r="F720" s="24">
        <v>44309.337679999997</v>
      </c>
      <c r="G720" s="24">
        <v>42093.82675</v>
      </c>
      <c r="H720" s="24">
        <v>40793.31781</v>
      </c>
      <c r="I720" s="24">
        <v>36901.204299999998</v>
      </c>
      <c r="J720" s="24">
        <v>35497.387710000003</v>
      </c>
      <c r="L720" s="15" t="s">
        <v>18</v>
      </c>
      <c r="M720">
        <f t="shared" si="33"/>
        <v>1</v>
      </c>
      <c r="N720">
        <f t="shared" si="32"/>
        <v>0.91792163035493213</v>
      </c>
      <c r="O720">
        <f t="shared" si="32"/>
        <v>0.93656442317837107</v>
      </c>
      <c r="P720">
        <f t="shared" si="32"/>
        <v>0.88973527102118577</v>
      </c>
      <c r="Q720">
        <f t="shared" si="31"/>
        <v>0.86224647364791362</v>
      </c>
      <c r="R720">
        <f t="shared" si="31"/>
        <v>0.77997905022661418</v>
      </c>
      <c r="S720">
        <f t="shared" si="31"/>
        <v>0.75030664382874057</v>
      </c>
    </row>
    <row r="721" spans="1:19" ht="15" x14ac:dyDescent="0.25">
      <c r="A721" t="s">
        <v>0</v>
      </c>
      <c r="B721">
        <v>50</v>
      </c>
      <c r="C721">
        <v>1</v>
      </c>
      <c r="D721">
        <v>47310.506979999998</v>
      </c>
      <c r="E721" s="24">
        <v>42194.371120000003</v>
      </c>
      <c r="F721" s="24">
        <v>44247.595419999998</v>
      </c>
      <c r="G721" s="24">
        <v>42977.919240000003</v>
      </c>
      <c r="H721" s="24">
        <v>40385.863660000003</v>
      </c>
      <c r="I721" s="24">
        <v>38616.517870000003</v>
      </c>
      <c r="J721" s="24">
        <v>35496.25935</v>
      </c>
      <c r="L721" s="15" t="s">
        <v>18</v>
      </c>
      <c r="M721">
        <f t="shared" si="33"/>
        <v>1</v>
      </c>
      <c r="N721">
        <f t="shared" si="32"/>
        <v>0.89186047272410784</v>
      </c>
      <c r="O721">
        <f t="shared" si="32"/>
        <v>0.93525937988162311</v>
      </c>
      <c r="P721">
        <f t="shared" si="32"/>
        <v>0.90842229313180789</v>
      </c>
      <c r="Q721">
        <f t="shared" si="31"/>
        <v>0.85363413410625011</v>
      </c>
      <c r="R721">
        <f t="shared" si="31"/>
        <v>0.81623555389767255</v>
      </c>
      <c r="S721">
        <f t="shared" si="31"/>
        <v>0.75028279373555762</v>
      </c>
    </row>
    <row r="722" spans="1:19" ht="15" x14ac:dyDescent="0.25">
      <c r="A722" t="s">
        <v>0</v>
      </c>
      <c r="B722">
        <v>50</v>
      </c>
      <c r="C722">
        <v>1</v>
      </c>
      <c r="D722">
        <v>47310.506979999998</v>
      </c>
      <c r="E722" s="24">
        <v>42075.349219999996</v>
      </c>
      <c r="F722" s="24">
        <v>44021.20998</v>
      </c>
      <c r="G722" s="24">
        <v>43280.239309999997</v>
      </c>
      <c r="H722" s="24">
        <v>40509.523439999997</v>
      </c>
      <c r="I722" s="24">
        <v>36429.607580000004</v>
      </c>
      <c r="J722" s="24">
        <v>35499.212509999998</v>
      </c>
      <c r="L722" s="15" t="s">
        <v>18</v>
      </c>
      <c r="M722">
        <f t="shared" si="33"/>
        <v>1</v>
      </c>
      <c r="N722">
        <f t="shared" si="32"/>
        <v>0.88934471232335122</v>
      </c>
      <c r="O722">
        <f t="shared" si="32"/>
        <v>0.93047428129674215</v>
      </c>
      <c r="P722">
        <f t="shared" si="32"/>
        <v>0.91481241848235206</v>
      </c>
      <c r="Q722">
        <f t="shared" si="31"/>
        <v>0.856247925162268</v>
      </c>
      <c r="R722">
        <f t="shared" si="31"/>
        <v>0.77001093214664185</v>
      </c>
      <c r="S722">
        <f t="shared" si="31"/>
        <v>0.75034521454202352</v>
      </c>
    </row>
    <row r="723" spans="1:19" ht="15" x14ac:dyDescent="0.25">
      <c r="A723" t="s">
        <v>0</v>
      </c>
      <c r="B723">
        <v>50</v>
      </c>
      <c r="C723">
        <v>1</v>
      </c>
      <c r="D723">
        <v>47310.506979999998</v>
      </c>
      <c r="E723" s="24">
        <v>41515.230689999997</v>
      </c>
      <c r="F723" s="24">
        <v>44372.040889999997</v>
      </c>
      <c r="G723" s="24">
        <v>44038.045919999997</v>
      </c>
      <c r="H723" s="24">
        <v>42595.054100000001</v>
      </c>
      <c r="I723" s="24">
        <v>36804.777470000001</v>
      </c>
      <c r="J723" s="24">
        <v>35497.380120000002</v>
      </c>
      <c r="L723" s="15" t="s">
        <v>18</v>
      </c>
      <c r="M723">
        <f t="shared" si="33"/>
        <v>1</v>
      </c>
      <c r="N723">
        <f t="shared" si="32"/>
        <v>0.87750551283566058</v>
      </c>
      <c r="O723">
        <f t="shared" si="32"/>
        <v>0.93788977803086726</v>
      </c>
      <c r="P723">
        <f t="shared" si="32"/>
        <v>0.93083014178259815</v>
      </c>
      <c r="Q723">
        <f t="shared" si="31"/>
        <v>0.90032969035835098</v>
      </c>
      <c r="R723">
        <f t="shared" si="31"/>
        <v>0.77794088077641654</v>
      </c>
      <c r="S723">
        <f t="shared" si="31"/>
        <v>0.7503064833992612</v>
      </c>
    </row>
    <row r="724" spans="1:19" ht="15" x14ac:dyDescent="0.25">
      <c r="A724" t="s">
        <v>0</v>
      </c>
      <c r="B724">
        <v>50</v>
      </c>
      <c r="C724">
        <v>1</v>
      </c>
      <c r="D724">
        <v>47310.506979999998</v>
      </c>
      <c r="E724" s="24">
        <v>44862.759769999997</v>
      </c>
      <c r="F724" s="24">
        <v>44393.694649999998</v>
      </c>
      <c r="G724" s="24">
        <v>41339.276980000002</v>
      </c>
      <c r="H724" s="24">
        <v>43204.972159999998</v>
      </c>
      <c r="I724" s="24">
        <v>35789.829440000001</v>
      </c>
      <c r="J724" s="24">
        <v>35496.287810000002</v>
      </c>
      <c r="L724" s="15" t="s">
        <v>18</v>
      </c>
      <c r="M724">
        <f t="shared" si="33"/>
        <v>1</v>
      </c>
      <c r="N724">
        <f t="shared" si="32"/>
        <v>0.94826208032319836</v>
      </c>
      <c r="O724">
        <f t="shared" si="32"/>
        <v>0.93834747255545048</v>
      </c>
      <c r="P724">
        <f t="shared" si="32"/>
        <v>0.87378638739753378</v>
      </c>
      <c r="Q724">
        <f t="shared" si="31"/>
        <v>0.91322150021060711</v>
      </c>
      <c r="R724">
        <f t="shared" si="31"/>
        <v>0.75648797116314481</v>
      </c>
      <c r="S724">
        <f t="shared" si="31"/>
        <v>0.75028339529326271</v>
      </c>
    </row>
    <row r="725" spans="1:19" ht="15" x14ac:dyDescent="0.25">
      <c r="A725" t="s">
        <v>0</v>
      </c>
      <c r="B725">
        <v>50</v>
      </c>
      <c r="C725">
        <v>1</v>
      </c>
      <c r="D725">
        <v>47310.506979999998</v>
      </c>
      <c r="E725" s="24">
        <v>42969.353600000002</v>
      </c>
      <c r="F725" s="24">
        <v>44283.164929999999</v>
      </c>
      <c r="G725" s="24">
        <v>40678.754950000002</v>
      </c>
      <c r="H725" s="24">
        <v>40740.801249999997</v>
      </c>
      <c r="I725" s="24">
        <v>38619.228360000001</v>
      </c>
      <c r="J725" s="24">
        <v>35498.400090000003</v>
      </c>
      <c r="L725" s="15" t="s">
        <v>18</v>
      </c>
      <c r="M725">
        <f t="shared" si="33"/>
        <v>1</v>
      </c>
      <c r="N725">
        <f t="shared" si="32"/>
        <v>0.90824124159491315</v>
      </c>
      <c r="O725">
        <f t="shared" si="32"/>
        <v>0.93601121097096307</v>
      </c>
      <c r="P725">
        <f t="shared" si="32"/>
        <v>0.85982496376960205</v>
      </c>
      <c r="Q725">
        <f t="shared" si="31"/>
        <v>0.8611364335457814</v>
      </c>
      <c r="R725">
        <f t="shared" si="31"/>
        <v>0.81629284539956126</v>
      </c>
      <c r="S725">
        <f t="shared" si="31"/>
        <v>0.75032804245802243</v>
      </c>
    </row>
    <row r="726" spans="1:19" ht="15" x14ac:dyDescent="0.25">
      <c r="A726" t="s">
        <v>0</v>
      </c>
      <c r="B726">
        <v>50</v>
      </c>
      <c r="C726">
        <v>1</v>
      </c>
      <c r="D726">
        <v>47310.506979999998</v>
      </c>
      <c r="E726" s="24">
        <v>44204.929400000001</v>
      </c>
      <c r="F726" s="24">
        <v>44432.60742</v>
      </c>
      <c r="G726" s="24">
        <v>38648.41476</v>
      </c>
      <c r="H726" s="24">
        <v>39651.120040000002</v>
      </c>
      <c r="I726" s="24">
        <v>37139.080410000002</v>
      </c>
      <c r="J726" s="24">
        <v>35502.283940000001</v>
      </c>
      <c r="L726" s="15" t="s">
        <v>18</v>
      </c>
      <c r="M726">
        <f t="shared" si="33"/>
        <v>1</v>
      </c>
      <c r="N726">
        <f t="shared" si="32"/>
        <v>0.93435755018831557</v>
      </c>
      <c r="O726">
        <f t="shared" si="32"/>
        <v>0.93916996997693136</v>
      </c>
      <c r="P726">
        <f t="shared" si="32"/>
        <v>0.81690975698777013</v>
      </c>
      <c r="Q726">
        <f t="shared" si="31"/>
        <v>0.83810389215998216</v>
      </c>
      <c r="R726">
        <f t="shared" si="31"/>
        <v>0.78500702657234567</v>
      </c>
      <c r="S726">
        <f t="shared" si="31"/>
        <v>0.75041013521601463</v>
      </c>
    </row>
    <row r="727" spans="1:19" ht="15" x14ac:dyDescent="0.25">
      <c r="A727" t="s">
        <v>0</v>
      </c>
      <c r="B727">
        <v>50</v>
      </c>
      <c r="C727">
        <v>1</v>
      </c>
      <c r="D727">
        <v>47310.506979999998</v>
      </c>
      <c r="E727" s="24">
        <v>41845.855329999999</v>
      </c>
      <c r="F727" s="24">
        <v>43920.169860000002</v>
      </c>
      <c r="G727" s="24">
        <v>42432.113920000003</v>
      </c>
      <c r="H727" s="24">
        <v>42874.532339999998</v>
      </c>
      <c r="I727" s="24">
        <v>37719.19887</v>
      </c>
      <c r="J727" s="24">
        <v>35497.735919999999</v>
      </c>
      <c r="L727" s="15" t="s">
        <v>18</v>
      </c>
      <c r="M727">
        <f t="shared" si="33"/>
        <v>1</v>
      </c>
      <c r="N727">
        <f t="shared" si="32"/>
        <v>0.8844939105744497</v>
      </c>
      <c r="O727">
        <f t="shared" si="32"/>
        <v>0.9283386009489768</v>
      </c>
      <c r="P727">
        <f t="shared" si="32"/>
        <v>0.89688563130252896</v>
      </c>
      <c r="Q727">
        <f t="shared" si="31"/>
        <v>0.90623700900361814</v>
      </c>
      <c r="R727">
        <f t="shared" si="31"/>
        <v>0.79726896365632649</v>
      </c>
      <c r="S727">
        <f t="shared" si="31"/>
        <v>0.75031400392742109</v>
      </c>
    </row>
    <row r="728" spans="1:19" ht="15" x14ac:dyDescent="0.25">
      <c r="A728" t="s">
        <v>0</v>
      </c>
      <c r="B728">
        <v>50</v>
      </c>
      <c r="C728">
        <v>1</v>
      </c>
      <c r="D728">
        <v>47310.506979999998</v>
      </c>
      <c r="E728" s="24">
        <v>41862.871850000003</v>
      </c>
      <c r="F728" s="24">
        <v>44365.479879999999</v>
      </c>
      <c r="G728" s="24">
        <v>41313.455320000001</v>
      </c>
      <c r="H728" s="24">
        <v>41083.95837</v>
      </c>
      <c r="I728" s="24">
        <v>41609.270709999997</v>
      </c>
      <c r="J728" s="24">
        <v>35499.906629999998</v>
      </c>
      <c r="L728" s="15" t="s">
        <v>18</v>
      </c>
      <c r="M728">
        <f t="shared" si="33"/>
        <v>1</v>
      </c>
      <c r="N728">
        <f t="shared" si="32"/>
        <v>0.884853587971422</v>
      </c>
      <c r="O728">
        <f t="shared" si="32"/>
        <v>0.93775109826565639</v>
      </c>
      <c r="P728">
        <f t="shared" si="32"/>
        <v>0.87324059616323313</v>
      </c>
      <c r="Q728">
        <f t="shared" si="31"/>
        <v>0.86838972973525308</v>
      </c>
      <c r="R728">
        <f t="shared" si="31"/>
        <v>0.87949323239317356</v>
      </c>
      <c r="S728">
        <f t="shared" si="31"/>
        <v>0.75035988612439086</v>
      </c>
    </row>
    <row r="729" spans="1:19" ht="15" x14ac:dyDescent="0.25">
      <c r="A729" t="s">
        <v>0</v>
      </c>
      <c r="B729">
        <v>50</v>
      </c>
      <c r="C729">
        <v>1</v>
      </c>
      <c r="D729">
        <v>47310.506979999998</v>
      </c>
      <c r="E729" s="24">
        <v>42741.734980000001</v>
      </c>
      <c r="F729" s="24">
        <v>44367.88336</v>
      </c>
      <c r="G729" s="24">
        <v>42715.742180000001</v>
      </c>
      <c r="H729" s="24">
        <v>41561.683689999998</v>
      </c>
      <c r="I729" s="24">
        <v>37659.688309999998</v>
      </c>
      <c r="J729" s="24">
        <v>35497.603999999999</v>
      </c>
      <c r="L729" s="15" t="s">
        <v>18</v>
      </c>
      <c r="M729">
        <f t="shared" si="33"/>
        <v>1</v>
      </c>
      <c r="N729">
        <f t="shared" si="32"/>
        <v>0.90343007734135261</v>
      </c>
      <c r="O729">
        <f t="shared" si="32"/>
        <v>0.93780190051136081</v>
      </c>
      <c r="P729">
        <f t="shared" si="32"/>
        <v>0.90288066872877981</v>
      </c>
      <c r="Q729">
        <f t="shared" si="31"/>
        <v>0.87848738775024637</v>
      </c>
      <c r="R729">
        <f t="shared" si="31"/>
        <v>0.79601109169936013</v>
      </c>
      <c r="S729">
        <f t="shared" si="31"/>
        <v>0.75031121554047653</v>
      </c>
    </row>
    <row r="730" spans="1:19" ht="15" x14ac:dyDescent="0.25">
      <c r="A730" t="s">
        <v>0</v>
      </c>
      <c r="B730">
        <v>50</v>
      </c>
      <c r="C730">
        <v>1</v>
      </c>
      <c r="D730">
        <v>47310.506979999998</v>
      </c>
      <c r="E730" s="24">
        <v>43949.560989999998</v>
      </c>
      <c r="F730" s="24">
        <v>44410.463609999999</v>
      </c>
      <c r="G730" s="24">
        <v>41514.79279</v>
      </c>
      <c r="H730" s="24">
        <v>41708.182630000003</v>
      </c>
      <c r="I730" s="24">
        <v>36368.17411</v>
      </c>
      <c r="J730" s="24">
        <v>35501.764080000001</v>
      </c>
      <c r="L730" s="15" t="s">
        <v>18</v>
      </c>
      <c r="M730">
        <f t="shared" si="33"/>
        <v>1</v>
      </c>
      <c r="N730">
        <f t="shared" si="32"/>
        <v>0.92895983990573583</v>
      </c>
      <c r="O730">
        <f t="shared" si="32"/>
        <v>0.93870191728814145</v>
      </c>
      <c r="P730">
        <f t="shared" si="32"/>
        <v>0.87749625696359423</v>
      </c>
      <c r="Q730">
        <f t="shared" si="31"/>
        <v>0.88158392907587491</v>
      </c>
      <c r="R730">
        <f t="shared" si="31"/>
        <v>0.76871241572985571</v>
      </c>
      <c r="S730">
        <f t="shared" si="31"/>
        <v>0.75039914695921528</v>
      </c>
    </row>
    <row r="731" spans="1:19" ht="15" x14ac:dyDescent="0.25">
      <c r="A731" t="s">
        <v>0</v>
      </c>
      <c r="B731">
        <v>50</v>
      </c>
      <c r="C731">
        <v>1</v>
      </c>
      <c r="D731">
        <v>47310.506979999998</v>
      </c>
      <c r="E731" s="24">
        <v>41266.986900000004</v>
      </c>
      <c r="F731" s="24">
        <v>44310.939409999999</v>
      </c>
      <c r="G731" s="24">
        <v>43045.50561</v>
      </c>
      <c r="H731" s="24">
        <v>42826.617789999997</v>
      </c>
      <c r="I731" s="24">
        <v>38543.183169999997</v>
      </c>
      <c r="J731" s="24">
        <v>35497.588620000002</v>
      </c>
      <c r="L731" s="15" t="s">
        <v>18</v>
      </c>
      <c r="M731">
        <f t="shared" si="33"/>
        <v>1</v>
      </c>
      <c r="N731">
        <f t="shared" si="32"/>
        <v>0.87225839531681981</v>
      </c>
      <c r="O731">
        <f t="shared" si="32"/>
        <v>0.93659827887137137</v>
      </c>
      <c r="P731">
        <f t="shared" si="32"/>
        <v>0.90985086311159213</v>
      </c>
      <c r="Q731">
        <f t="shared" si="31"/>
        <v>0.90522424137421487</v>
      </c>
      <c r="R731">
        <f t="shared" si="31"/>
        <v>0.81468548173228639</v>
      </c>
      <c r="S731">
        <f t="shared" si="31"/>
        <v>0.75031089045412724</v>
      </c>
    </row>
    <row r="732" spans="1:19" ht="15" x14ac:dyDescent="0.25">
      <c r="A732" t="s">
        <v>0</v>
      </c>
      <c r="B732">
        <v>50</v>
      </c>
      <c r="C732">
        <v>1</v>
      </c>
      <c r="D732">
        <v>47310.506979999998</v>
      </c>
      <c r="E732" s="24">
        <v>41284.082459999998</v>
      </c>
      <c r="F732" s="24">
        <v>44390.1181</v>
      </c>
      <c r="G732" s="24">
        <v>41891.802069999998</v>
      </c>
      <c r="H732" s="24">
        <v>42632.547259999999</v>
      </c>
      <c r="I732" s="24">
        <v>38384.287960000001</v>
      </c>
      <c r="J732" s="24">
        <v>35503.075369999999</v>
      </c>
      <c r="L732" s="15" t="s">
        <v>18</v>
      </c>
      <c r="M732">
        <f t="shared" si="33"/>
        <v>1</v>
      </c>
      <c r="N732">
        <f t="shared" si="32"/>
        <v>0.87261974337861981</v>
      </c>
      <c r="O732">
        <f t="shared" si="32"/>
        <v>0.93827187518335908</v>
      </c>
      <c r="P732">
        <f t="shared" si="32"/>
        <v>0.88546508469480789</v>
      </c>
      <c r="Q732">
        <f t="shared" si="31"/>
        <v>0.90112218154885648</v>
      </c>
      <c r="R732">
        <f t="shared" si="31"/>
        <v>0.81132692102045201</v>
      </c>
      <c r="S732">
        <f t="shared" si="31"/>
        <v>0.7504268636353556</v>
      </c>
    </row>
    <row r="733" spans="1:19" ht="15" x14ac:dyDescent="0.25">
      <c r="A733" t="s">
        <v>0</v>
      </c>
      <c r="B733">
        <v>50</v>
      </c>
      <c r="C733">
        <v>1</v>
      </c>
      <c r="D733">
        <v>47310.506979999998</v>
      </c>
      <c r="E733" s="24">
        <v>41649.71284</v>
      </c>
      <c r="F733" s="24">
        <v>44459.98878</v>
      </c>
      <c r="G733" s="24">
        <v>39426.064319999998</v>
      </c>
      <c r="H733" s="24">
        <v>41671.78458</v>
      </c>
      <c r="I733" s="24">
        <v>36228.854169999999</v>
      </c>
      <c r="J733" s="24">
        <v>35498.340510000002</v>
      </c>
      <c r="L733" s="15" t="s">
        <v>18</v>
      </c>
      <c r="M733">
        <f t="shared" si="33"/>
        <v>1</v>
      </c>
      <c r="N733">
        <f t="shared" si="32"/>
        <v>0.8803480558263086</v>
      </c>
      <c r="O733">
        <f t="shared" si="32"/>
        <v>0.93974872851806424</v>
      </c>
      <c r="P733">
        <f t="shared" si="32"/>
        <v>0.83334689980529986</v>
      </c>
      <c r="Q733">
        <f t="shared" si="31"/>
        <v>0.88081458517483846</v>
      </c>
      <c r="R733">
        <f t="shared" si="31"/>
        <v>0.7657676165955134</v>
      </c>
      <c r="S733">
        <f t="shared" si="31"/>
        <v>0.75032678311831535</v>
      </c>
    </row>
    <row r="734" spans="1:19" ht="15" x14ac:dyDescent="0.25">
      <c r="A734" t="s">
        <v>0</v>
      </c>
      <c r="B734">
        <v>50</v>
      </c>
      <c r="C734">
        <v>1</v>
      </c>
      <c r="D734">
        <v>47310.506979999998</v>
      </c>
      <c r="E734" s="24">
        <v>43146.34287</v>
      </c>
      <c r="F734" s="24">
        <v>44382.079389999999</v>
      </c>
      <c r="G734" s="24">
        <v>42074.316330000001</v>
      </c>
      <c r="H734" s="24">
        <v>41475.255169999997</v>
      </c>
      <c r="I734" s="24">
        <v>39008.666960000002</v>
      </c>
      <c r="J734" s="24">
        <v>35495.972659999999</v>
      </c>
      <c r="L734" s="15" t="s">
        <v>18</v>
      </c>
      <c r="M734">
        <f t="shared" si="33"/>
        <v>1</v>
      </c>
      <c r="N734">
        <f t="shared" si="32"/>
        <v>0.91198225561691082</v>
      </c>
      <c r="O734">
        <f t="shared" si="32"/>
        <v>0.9381019613415269</v>
      </c>
      <c r="P734">
        <f t="shared" si="32"/>
        <v>0.88932288017514716</v>
      </c>
      <c r="Q734">
        <f t="shared" si="31"/>
        <v>0.87666055211653537</v>
      </c>
      <c r="R734">
        <f t="shared" si="31"/>
        <v>0.82452439109330389</v>
      </c>
      <c r="S734">
        <f t="shared" si="31"/>
        <v>0.75027673398227446</v>
      </c>
    </row>
    <row r="735" spans="1:19" ht="15" x14ac:dyDescent="0.25">
      <c r="A735" t="s">
        <v>0</v>
      </c>
      <c r="B735">
        <v>50</v>
      </c>
      <c r="C735">
        <v>1</v>
      </c>
      <c r="D735">
        <v>47310.506979999998</v>
      </c>
      <c r="E735" s="24">
        <v>43733.450449999997</v>
      </c>
      <c r="F735" s="24">
        <v>44346.990949999999</v>
      </c>
      <c r="G735" s="24">
        <v>42655.49656</v>
      </c>
      <c r="H735" s="24">
        <v>41525.517590000003</v>
      </c>
      <c r="I735" s="24">
        <v>38053.323649999998</v>
      </c>
      <c r="J735" s="24">
        <v>35500.255700000002</v>
      </c>
      <c r="L735" s="15" t="s">
        <v>18</v>
      </c>
      <c r="M735">
        <f t="shared" si="33"/>
        <v>1</v>
      </c>
      <c r="N735">
        <f t="shared" si="32"/>
        <v>0.92439192140739135</v>
      </c>
      <c r="O735">
        <f t="shared" si="32"/>
        <v>0.93736029860654857</v>
      </c>
      <c r="P735">
        <f t="shared" si="32"/>
        <v>0.90160725984255774</v>
      </c>
      <c r="Q735">
        <f t="shared" si="31"/>
        <v>0.87772294656564265</v>
      </c>
      <c r="R735">
        <f t="shared" si="31"/>
        <v>0.80433134369256765</v>
      </c>
      <c r="S735">
        <f t="shared" si="31"/>
        <v>0.75036726440085177</v>
      </c>
    </row>
    <row r="736" spans="1:19" ht="15" x14ac:dyDescent="0.25">
      <c r="A736" t="s">
        <v>0</v>
      </c>
      <c r="B736">
        <v>50</v>
      </c>
      <c r="C736">
        <v>1</v>
      </c>
      <c r="D736">
        <v>47310.506979999998</v>
      </c>
      <c r="E736" s="24">
        <v>43383.069060000002</v>
      </c>
      <c r="F736" s="24">
        <v>44284.983740000003</v>
      </c>
      <c r="G736" s="24">
        <v>44548.259120000002</v>
      </c>
      <c r="H736" s="24">
        <v>40884.36464</v>
      </c>
      <c r="I736" s="24">
        <v>36165.913540000001</v>
      </c>
      <c r="J736" s="24">
        <v>35496.459970000004</v>
      </c>
      <c r="L736" s="15" t="s">
        <v>18</v>
      </c>
      <c r="M736">
        <f t="shared" si="33"/>
        <v>1</v>
      </c>
      <c r="N736">
        <f t="shared" si="32"/>
        <v>0.91698592615673558</v>
      </c>
      <c r="O736">
        <f t="shared" si="32"/>
        <v>0.93604965507389293</v>
      </c>
      <c r="P736">
        <f t="shared" si="32"/>
        <v>0.94161449461601188</v>
      </c>
      <c r="Q736">
        <f t="shared" si="31"/>
        <v>0.86417092628670034</v>
      </c>
      <c r="R736">
        <f t="shared" si="31"/>
        <v>0.76443724340744745</v>
      </c>
      <c r="S736">
        <f t="shared" si="31"/>
        <v>0.75028703423122789</v>
      </c>
    </row>
    <row r="737" spans="1:19" ht="15" x14ac:dyDescent="0.25">
      <c r="A737" t="s">
        <v>0</v>
      </c>
      <c r="B737">
        <v>50</v>
      </c>
      <c r="C737">
        <v>1</v>
      </c>
      <c r="D737">
        <v>47310.506979999998</v>
      </c>
      <c r="E737" s="24">
        <v>42002.77951</v>
      </c>
      <c r="F737" s="24">
        <v>44292.099710000002</v>
      </c>
      <c r="G737" s="24">
        <v>42504.700579999997</v>
      </c>
      <c r="H737" s="24">
        <v>42583.277289999998</v>
      </c>
      <c r="I737" s="24">
        <v>36848.061950000003</v>
      </c>
      <c r="J737" s="24">
        <v>35502.12975</v>
      </c>
      <c r="L737" s="15" t="s">
        <v>18</v>
      </c>
      <c r="M737">
        <f t="shared" si="33"/>
        <v>1</v>
      </c>
      <c r="N737">
        <f t="shared" si="32"/>
        <v>0.88781080971624793</v>
      </c>
      <c r="O737">
        <f t="shared" si="32"/>
        <v>0.93620006500298136</v>
      </c>
      <c r="P737">
        <f t="shared" si="32"/>
        <v>0.89841989218099894</v>
      </c>
      <c r="Q737">
        <f t="shared" si="31"/>
        <v>0.90008076446954188</v>
      </c>
      <c r="R737">
        <f t="shared" si="31"/>
        <v>0.77885578283016754</v>
      </c>
      <c r="S737">
        <f t="shared" si="31"/>
        <v>0.75040687610910906</v>
      </c>
    </row>
    <row r="738" spans="1:19" ht="15" x14ac:dyDescent="0.25">
      <c r="A738" t="s">
        <v>0</v>
      </c>
      <c r="B738">
        <v>50</v>
      </c>
      <c r="C738">
        <v>1</v>
      </c>
      <c r="D738">
        <v>47310.506979999998</v>
      </c>
      <c r="E738" s="24">
        <v>42201.062429999998</v>
      </c>
      <c r="F738" s="24">
        <v>44122.114520000003</v>
      </c>
      <c r="G738" s="24">
        <v>44361.940790000001</v>
      </c>
      <c r="H738" s="24">
        <v>42584.216780000002</v>
      </c>
      <c r="I738" s="24">
        <v>37997.998520000001</v>
      </c>
      <c r="J738" s="24">
        <v>35502.064480000001</v>
      </c>
      <c r="L738" s="15" t="s">
        <v>18</v>
      </c>
      <c r="M738">
        <f t="shared" si="33"/>
        <v>1</v>
      </c>
      <c r="N738">
        <f t="shared" si="32"/>
        <v>0.89200190663439816</v>
      </c>
      <c r="O738">
        <f t="shared" si="32"/>
        <v>0.93260709589631208</v>
      </c>
      <c r="P738">
        <f t="shared" si="32"/>
        <v>0.93767629268385411</v>
      </c>
      <c r="Q738">
        <f t="shared" si="31"/>
        <v>0.90010062242626176</v>
      </c>
      <c r="R738">
        <f t="shared" si="31"/>
        <v>0.80316193897611876</v>
      </c>
      <c r="S738">
        <f t="shared" si="31"/>
        <v>0.75040549650013499</v>
      </c>
    </row>
    <row r="739" spans="1:19" ht="15" x14ac:dyDescent="0.25">
      <c r="A739" t="s">
        <v>0</v>
      </c>
      <c r="B739">
        <v>50</v>
      </c>
      <c r="C739">
        <v>1</v>
      </c>
      <c r="D739">
        <v>47310.506979999998</v>
      </c>
      <c r="E739" s="24">
        <v>39621.268279999997</v>
      </c>
      <c r="F739" s="24">
        <v>44357.873870000003</v>
      </c>
      <c r="G739" s="24">
        <v>41728.892650000002</v>
      </c>
      <c r="H739" s="24">
        <v>41902.926879999999</v>
      </c>
      <c r="I739" s="24">
        <v>37533.82271</v>
      </c>
      <c r="J739" s="24">
        <v>35498.358160000003</v>
      </c>
      <c r="L739" s="15" t="s">
        <v>18</v>
      </c>
      <c r="M739">
        <f t="shared" si="33"/>
        <v>1</v>
      </c>
      <c r="N739">
        <f t="shared" si="32"/>
        <v>0.83747291688819692</v>
      </c>
      <c r="O739">
        <f t="shared" si="32"/>
        <v>0.93759033038373085</v>
      </c>
      <c r="P739">
        <f t="shared" si="32"/>
        <v>0.88202167581168467</v>
      </c>
      <c r="Q739">
        <f t="shared" si="31"/>
        <v>0.88570022928974335</v>
      </c>
      <c r="R739">
        <f t="shared" si="31"/>
        <v>0.79335067632792466</v>
      </c>
      <c r="S739">
        <f t="shared" si="31"/>
        <v>0.75032715618554979</v>
      </c>
    </row>
    <row r="740" spans="1:19" ht="15" x14ac:dyDescent="0.25">
      <c r="A740" t="s">
        <v>0</v>
      </c>
      <c r="B740">
        <v>50</v>
      </c>
      <c r="C740">
        <v>1</v>
      </c>
      <c r="D740">
        <v>47310.506979999998</v>
      </c>
      <c r="E740" s="24">
        <v>42614.20463</v>
      </c>
      <c r="F740" s="24">
        <v>44440.40324</v>
      </c>
      <c r="G740" s="24">
        <v>42651.476499999997</v>
      </c>
      <c r="H740" s="24">
        <v>42763.601840000003</v>
      </c>
      <c r="I740" s="24">
        <v>39289.067969999996</v>
      </c>
      <c r="J740" s="24">
        <v>35498.205730000001</v>
      </c>
      <c r="L740" s="15" t="s">
        <v>18</v>
      </c>
      <c r="M740">
        <f t="shared" si="33"/>
        <v>1</v>
      </c>
      <c r="N740">
        <f t="shared" si="32"/>
        <v>0.90073447422608877</v>
      </c>
      <c r="O740">
        <f t="shared" si="32"/>
        <v>0.93933474986405652</v>
      </c>
      <c r="P740">
        <f t="shared" si="32"/>
        <v>0.90152228802008916</v>
      </c>
      <c r="Q740">
        <f t="shared" si="31"/>
        <v>0.90389227615078926</v>
      </c>
      <c r="R740">
        <f t="shared" si="31"/>
        <v>0.83045121428542334</v>
      </c>
      <c r="S740">
        <f t="shared" si="31"/>
        <v>0.75032393427968302</v>
      </c>
    </row>
    <row r="741" spans="1:19" ht="15" x14ac:dyDescent="0.25">
      <c r="A741" t="s">
        <v>0</v>
      </c>
      <c r="B741">
        <v>50</v>
      </c>
      <c r="C741">
        <v>1</v>
      </c>
      <c r="D741">
        <v>47310.506979999998</v>
      </c>
      <c r="E741" s="24">
        <v>44642.731749999999</v>
      </c>
      <c r="F741" s="24">
        <v>44092.688889999998</v>
      </c>
      <c r="G741" s="24">
        <v>45851.735489999999</v>
      </c>
      <c r="H741" s="24">
        <v>42413.222869999998</v>
      </c>
      <c r="I741" s="24">
        <v>39115.292459999997</v>
      </c>
      <c r="J741" s="24">
        <v>35497.509400000003</v>
      </c>
      <c r="L741" s="15" t="s">
        <v>18</v>
      </c>
      <c r="M741">
        <f t="shared" si="33"/>
        <v>1</v>
      </c>
      <c r="N741">
        <f t="shared" si="32"/>
        <v>0.94361135823110553</v>
      </c>
      <c r="O741">
        <f t="shared" si="32"/>
        <v>0.93198512771464703</v>
      </c>
      <c r="P741">
        <f t="shared" si="32"/>
        <v>0.96916601442008055</v>
      </c>
      <c r="Q741">
        <f t="shared" si="31"/>
        <v>0.89648633205156147</v>
      </c>
      <c r="R741">
        <f t="shared" si="31"/>
        <v>0.82677812936005024</v>
      </c>
      <c r="S741">
        <f t="shared" si="31"/>
        <v>0.75030921598464773</v>
      </c>
    </row>
    <row r="742" spans="1:19" ht="15" x14ac:dyDescent="0.25">
      <c r="A742" t="s">
        <v>0</v>
      </c>
      <c r="B742">
        <v>50</v>
      </c>
      <c r="C742">
        <v>1</v>
      </c>
      <c r="D742">
        <v>47310.506979999998</v>
      </c>
      <c r="E742" s="24">
        <v>42338.885370000004</v>
      </c>
      <c r="F742" s="24">
        <v>44322.649389999999</v>
      </c>
      <c r="G742" s="24">
        <v>41754.902240000003</v>
      </c>
      <c r="H742" s="24">
        <v>40770.020700000001</v>
      </c>
      <c r="I742" s="24">
        <v>36334.731910000002</v>
      </c>
      <c r="J742" s="24">
        <v>35497.345930000003</v>
      </c>
      <c r="L742" s="15" t="s">
        <v>18</v>
      </c>
      <c r="M742">
        <f t="shared" si="33"/>
        <v>1</v>
      </c>
      <c r="N742">
        <f t="shared" si="32"/>
        <v>0.89491506374891117</v>
      </c>
      <c r="O742">
        <f t="shared" si="32"/>
        <v>0.93684579217755826</v>
      </c>
      <c r="P742">
        <f t="shared" si="32"/>
        <v>0.88257143931371174</v>
      </c>
      <c r="Q742">
        <f t="shared" si="31"/>
        <v>0.86175404371031328</v>
      </c>
      <c r="R742">
        <f t="shared" si="31"/>
        <v>0.76800554949369104</v>
      </c>
      <c r="S742">
        <f t="shared" si="31"/>
        <v>0.7503057607268111</v>
      </c>
    </row>
    <row r="743" spans="1:19" ht="15" x14ac:dyDescent="0.25">
      <c r="A743" t="s">
        <v>0</v>
      </c>
      <c r="B743">
        <v>50</v>
      </c>
      <c r="C743">
        <v>1</v>
      </c>
      <c r="D743">
        <v>47310.506979999998</v>
      </c>
      <c r="E743" s="24">
        <v>40778.970739999997</v>
      </c>
      <c r="F743" s="24">
        <v>44660.464590000003</v>
      </c>
      <c r="G743" s="24">
        <v>43531.207490000001</v>
      </c>
      <c r="H743" s="24">
        <v>40632.618730000002</v>
      </c>
      <c r="I743" s="24">
        <v>36539.107689999997</v>
      </c>
      <c r="J743" s="24">
        <v>35502.979829999997</v>
      </c>
      <c r="L743" s="15" t="s">
        <v>18</v>
      </c>
      <c r="M743">
        <f t="shared" si="33"/>
        <v>1</v>
      </c>
      <c r="N743">
        <f t="shared" si="32"/>
        <v>0.86194322029224635</v>
      </c>
      <c r="O743">
        <f t="shared" si="32"/>
        <v>0.94398617645081939</v>
      </c>
      <c r="P743">
        <f t="shared" si="32"/>
        <v>0.92011712130673939</v>
      </c>
      <c r="Q743">
        <f t="shared" si="31"/>
        <v>0.858849784619239</v>
      </c>
      <c r="R743">
        <f t="shared" si="31"/>
        <v>0.77232543091213346</v>
      </c>
      <c r="S743">
        <f t="shared" si="31"/>
        <v>0.75042484421079014</v>
      </c>
    </row>
    <row r="744" spans="1:19" ht="15" x14ac:dyDescent="0.25">
      <c r="A744" t="s">
        <v>0</v>
      </c>
      <c r="B744">
        <v>50</v>
      </c>
      <c r="C744">
        <v>1</v>
      </c>
      <c r="D744">
        <v>47310.506979999998</v>
      </c>
      <c r="E744" s="24">
        <v>41029.108540000001</v>
      </c>
      <c r="F744" s="24">
        <v>44159.30386</v>
      </c>
      <c r="G744" s="24">
        <v>41046.322740000003</v>
      </c>
      <c r="H744" s="24">
        <v>42505.080999999998</v>
      </c>
      <c r="I744" s="24">
        <v>37088.030420000003</v>
      </c>
      <c r="J744" s="24">
        <v>35496.497620000002</v>
      </c>
      <c r="L744" s="15" t="s">
        <v>18</v>
      </c>
      <c r="M744">
        <f t="shared" si="33"/>
        <v>1</v>
      </c>
      <c r="N744">
        <f t="shared" si="32"/>
        <v>0.86723037141294235</v>
      </c>
      <c r="O744">
        <f t="shared" si="32"/>
        <v>0.93339316525751592</v>
      </c>
      <c r="P744">
        <f t="shared" si="32"/>
        <v>0.86759422716294055</v>
      </c>
      <c r="Q744">
        <f t="shared" si="31"/>
        <v>0.89842793310096125</v>
      </c>
      <c r="R744">
        <f t="shared" si="31"/>
        <v>0.78392798529253904</v>
      </c>
      <c r="S744">
        <f t="shared" si="31"/>
        <v>0.75028783003753818</v>
      </c>
    </row>
    <row r="745" spans="1:19" ht="15" x14ac:dyDescent="0.25">
      <c r="A745" t="s">
        <v>0</v>
      </c>
      <c r="B745">
        <v>50</v>
      </c>
      <c r="C745">
        <v>1</v>
      </c>
      <c r="D745">
        <v>47310.506979999998</v>
      </c>
      <c r="E745" s="24">
        <v>43081.161200000002</v>
      </c>
      <c r="F745" s="24">
        <v>44352.632469999997</v>
      </c>
      <c r="G745" s="24">
        <v>43131.341950000002</v>
      </c>
      <c r="H745" s="24">
        <v>41445.278180000001</v>
      </c>
      <c r="I745" s="24">
        <v>36872.083339999997</v>
      </c>
      <c r="J745" s="24">
        <v>35500.060279999998</v>
      </c>
      <c r="L745" s="15" t="s">
        <v>18</v>
      </c>
      <c r="M745">
        <f t="shared" si="33"/>
        <v>1</v>
      </c>
      <c r="N745">
        <f t="shared" si="32"/>
        <v>0.91060451366991468</v>
      </c>
      <c r="O745">
        <f t="shared" si="32"/>
        <v>0.93747954315411564</v>
      </c>
      <c r="P745">
        <f t="shared" si="32"/>
        <v>0.91166518186400558</v>
      </c>
      <c r="Q745">
        <f t="shared" si="31"/>
        <v>0.87602692986402664</v>
      </c>
      <c r="R745">
        <f t="shared" si="31"/>
        <v>0.77936352184066149</v>
      </c>
      <c r="S745">
        <f t="shared" si="31"/>
        <v>0.75036313381734132</v>
      </c>
    </row>
    <row r="746" spans="1:19" ht="15" x14ac:dyDescent="0.25">
      <c r="A746" t="s">
        <v>0</v>
      </c>
      <c r="B746">
        <v>50</v>
      </c>
      <c r="C746">
        <v>1</v>
      </c>
      <c r="D746">
        <v>47310.506979999998</v>
      </c>
      <c r="E746" s="24">
        <v>42781.313289999998</v>
      </c>
      <c r="F746" s="24">
        <v>44483.346599999997</v>
      </c>
      <c r="G746" s="24">
        <v>41087.564079999996</v>
      </c>
      <c r="H746" s="24">
        <v>42173.618320000001</v>
      </c>
      <c r="I746" s="24">
        <v>36353.780709999999</v>
      </c>
      <c r="J746" s="24">
        <v>35501.539340000003</v>
      </c>
      <c r="L746" s="15" t="s">
        <v>18</v>
      </c>
      <c r="M746">
        <f t="shared" si="33"/>
        <v>1</v>
      </c>
      <c r="N746">
        <f t="shared" si="32"/>
        <v>0.90426664225106135</v>
      </c>
      <c r="O746">
        <f t="shared" si="32"/>
        <v>0.94024244168012927</v>
      </c>
      <c r="P746">
        <f t="shared" si="32"/>
        <v>0.86846594346091699</v>
      </c>
      <c r="Q746">
        <f t="shared" si="31"/>
        <v>0.89142182174941476</v>
      </c>
      <c r="R746">
        <f t="shared" si="31"/>
        <v>0.76840818309911929</v>
      </c>
      <c r="S746">
        <f t="shared" si="31"/>
        <v>0.75039439664021979</v>
      </c>
    </row>
    <row r="747" spans="1:19" ht="15" x14ac:dyDescent="0.25">
      <c r="A747" t="s">
        <v>0</v>
      </c>
      <c r="B747">
        <v>50</v>
      </c>
      <c r="C747">
        <v>1</v>
      </c>
      <c r="D747">
        <v>47310.506979999998</v>
      </c>
      <c r="E747" s="24">
        <v>44144.600149999998</v>
      </c>
      <c r="F747" s="24">
        <v>44329.53211</v>
      </c>
      <c r="G747" s="24">
        <v>44235.807820000002</v>
      </c>
      <c r="H747" s="24">
        <v>42884.261550000003</v>
      </c>
      <c r="I747" s="24">
        <v>39012.026510000003</v>
      </c>
      <c r="J747" s="24">
        <v>35505.190049999997</v>
      </c>
      <c r="L747" s="15" t="s">
        <v>18</v>
      </c>
      <c r="M747">
        <f t="shared" si="33"/>
        <v>1</v>
      </c>
      <c r="N747">
        <f t="shared" si="32"/>
        <v>0.93308237361864765</v>
      </c>
      <c r="O747">
        <f t="shared" si="32"/>
        <v>0.93699127191217435</v>
      </c>
      <c r="P747">
        <f t="shared" si="32"/>
        <v>0.93501022592508276</v>
      </c>
      <c r="Q747">
        <f t="shared" si="31"/>
        <v>0.90644265486583897</v>
      </c>
      <c r="R747">
        <f t="shared" si="31"/>
        <v>0.8245954017464221</v>
      </c>
      <c r="S747">
        <f t="shared" si="31"/>
        <v>0.75047156152880434</v>
      </c>
    </row>
    <row r="748" spans="1:19" ht="15" x14ac:dyDescent="0.25">
      <c r="A748" t="s">
        <v>0</v>
      </c>
      <c r="B748">
        <v>50</v>
      </c>
      <c r="C748">
        <v>1</v>
      </c>
      <c r="D748">
        <v>47310.506979999998</v>
      </c>
      <c r="E748" s="24">
        <v>43158.933839999998</v>
      </c>
      <c r="F748" s="24">
        <v>44270.32591</v>
      </c>
      <c r="G748" s="24">
        <v>44108.26008</v>
      </c>
      <c r="H748" s="24">
        <v>42922.820379999997</v>
      </c>
      <c r="I748" s="24">
        <v>37855.062120000002</v>
      </c>
      <c r="J748" s="24">
        <v>35496.587579999999</v>
      </c>
      <c r="L748" s="15" t="s">
        <v>18</v>
      </c>
      <c r="M748">
        <f t="shared" si="33"/>
        <v>1</v>
      </c>
      <c r="N748">
        <f t="shared" si="32"/>
        <v>0.91224839036802052</v>
      </c>
      <c r="O748">
        <f t="shared" si="32"/>
        <v>0.93573983319846477</v>
      </c>
      <c r="P748">
        <f t="shared" si="32"/>
        <v>0.93231425523819234</v>
      </c>
      <c r="Q748">
        <f t="shared" si="31"/>
        <v>0.90725767107389388</v>
      </c>
      <c r="R748">
        <f t="shared" si="31"/>
        <v>0.80014069889385919</v>
      </c>
      <c r="S748">
        <f t="shared" si="31"/>
        <v>0.75028973151790146</v>
      </c>
    </row>
    <row r="749" spans="1:19" ht="15" x14ac:dyDescent="0.25">
      <c r="A749" t="s">
        <v>0</v>
      </c>
      <c r="B749">
        <v>50</v>
      </c>
      <c r="C749">
        <v>1</v>
      </c>
      <c r="D749">
        <v>47310.506979999998</v>
      </c>
      <c r="E749" s="24">
        <v>42798.715819999998</v>
      </c>
      <c r="F749" s="24">
        <v>44505.185039999997</v>
      </c>
      <c r="G749" s="24">
        <v>42836.350059999997</v>
      </c>
      <c r="H749" s="24">
        <v>42541.457759999998</v>
      </c>
      <c r="I749" s="24">
        <v>38443.226190000001</v>
      </c>
      <c r="J749" s="24">
        <v>35498.908750000002</v>
      </c>
      <c r="L749" s="15" t="s">
        <v>18</v>
      </c>
      <c r="M749">
        <f t="shared" si="33"/>
        <v>1</v>
      </c>
      <c r="N749">
        <f t="shared" si="32"/>
        <v>0.90463447872356739</v>
      </c>
      <c r="O749">
        <f t="shared" si="32"/>
        <v>0.94070403977733907</v>
      </c>
      <c r="P749">
        <f t="shared" si="32"/>
        <v>0.90542995191551423</v>
      </c>
      <c r="Q749">
        <f t="shared" si="31"/>
        <v>0.89919682699625125</v>
      </c>
      <c r="R749">
        <f t="shared" si="31"/>
        <v>0.8125726956646534</v>
      </c>
      <c r="S749">
        <f t="shared" si="31"/>
        <v>0.75033879398093917</v>
      </c>
    </row>
    <row r="750" spans="1:19" ht="15" x14ac:dyDescent="0.25">
      <c r="A750" t="s">
        <v>0</v>
      </c>
      <c r="B750">
        <v>50</v>
      </c>
      <c r="C750">
        <v>1</v>
      </c>
      <c r="D750">
        <v>47310.506979999998</v>
      </c>
      <c r="E750" s="24">
        <v>43863.114679999999</v>
      </c>
      <c r="F750" s="24">
        <v>44445.748440000003</v>
      </c>
      <c r="G750" s="24">
        <v>39991.912349999999</v>
      </c>
      <c r="H750" s="24">
        <v>40059.586450000003</v>
      </c>
      <c r="I750" s="24">
        <v>38216.863669999999</v>
      </c>
      <c r="J750" s="24">
        <v>35497.52779</v>
      </c>
      <c r="L750" s="15" t="s">
        <v>18</v>
      </c>
      <c r="M750">
        <f t="shared" si="33"/>
        <v>1</v>
      </c>
      <c r="N750">
        <f t="shared" si="32"/>
        <v>0.92713262824561682</v>
      </c>
      <c r="O750">
        <f t="shared" si="32"/>
        <v>0.93944773110947555</v>
      </c>
      <c r="P750">
        <f t="shared" si="32"/>
        <v>0.84530720346975241</v>
      </c>
      <c r="Q750">
        <f t="shared" si="31"/>
        <v>0.84673762779449302</v>
      </c>
      <c r="R750">
        <f t="shared" si="31"/>
        <v>0.80778808153875337</v>
      </c>
      <c r="S750">
        <f t="shared" si="31"/>
        <v>0.75030960469322794</v>
      </c>
    </row>
    <row r="751" spans="1:19" ht="15" x14ac:dyDescent="0.25">
      <c r="A751" t="s">
        <v>0</v>
      </c>
      <c r="B751">
        <v>50</v>
      </c>
      <c r="C751">
        <v>1</v>
      </c>
      <c r="D751">
        <v>47310.506979999998</v>
      </c>
      <c r="E751" s="24">
        <v>40859.358119999997</v>
      </c>
      <c r="F751" s="24">
        <v>44537.151899999997</v>
      </c>
      <c r="G751" s="24">
        <v>43815.30154</v>
      </c>
      <c r="H751" s="24">
        <v>42753.937570000002</v>
      </c>
      <c r="I751" s="24">
        <v>37246.866970000003</v>
      </c>
      <c r="J751" s="24">
        <v>35496.674290000003</v>
      </c>
      <c r="L751" s="15" t="s">
        <v>18</v>
      </c>
      <c r="M751">
        <f t="shared" si="33"/>
        <v>1</v>
      </c>
      <c r="N751">
        <f t="shared" si="32"/>
        <v>0.86364236462891519</v>
      </c>
      <c r="O751">
        <f t="shared" si="32"/>
        <v>0.94137972182009366</v>
      </c>
      <c r="P751">
        <f t="shared" si="32"/>
        <v>0.92612200411469792</v>
      </c>
      <c r="Q751">
        <f t="shared" si="32"/>
        <v>0.90368800292234797</v>
      </c>
      <c r="R751">
        <f t="shared" si="32"/>
        <v>0.78728530611066394</v>
      </c>
      <c r="S751">
        <f t="shared" si="32"/>
        <v>0.7502915643031649</v>
      </c>
    </row>
    <row r="752" spans="1:19" ht="15" x14ac:dyDescent="0.25">
      <c r="A752" t="s">
        <v>0</v>
      </c>
      <c r="B752">
        <v>50</v>
      </c>
      <c r="C752">
        <v>1</v>
      </c>
      <c r="D752">
        <v>47310.506979999998</v>
      </c>
      <c r="E752" s="24">
        <v>41065.304830000001</v>
      </c>
      <c r="F752" s="24">
        <v>44496.688670000003</v>
      </c>
      <c r="G752" s="24">
        <v>40813.000930000002</v>
      </c>
      <c r="H752" s="24">
        <v>41776.180800000002</v>
      </c>
      <c r="I752" s="24">
        <v>38312.20422</v>
      </c>
      <c r="J752" s="24">
        <v>35496.142419999996</v>
      </c>
      <c r="L752" s="15" t="s">
        <v>18</v>
      </c>
      <c r="M752">
        <f t="shared" si="33"/>
        <v>1</v>
      </c>
      <c r="N752">
        <f t="shared" ref="N752:S794" si="34">E752/$D752</f>
        <v>0.86799545072218121</v>
      </c>
      <c r="O752">
        <f t="shared" si="34"/>
        <v>0.9405244523972337</v>
      </c>
      <c r="P752">
        <f t="shared" si="34"/>
        <v>0.86266251484587253</v>
      </c>
      <c r="Q752">
        <f t="shared" si="34"/>
        <v>0.88302120325323141</v>
      </c>
      <c r="R752">
        <f t="shared" si="34"/>
        <v>0.80980329033878384</v>
      </c>
      <c r="S752">
        <f t="shared" si="34"/>
        <v>0.7502803221915505</v>
      </c>
    </row>
    <row r="753" spans="1:19" ht="15" x14ac:dyDescent="0.25">
      <c r="A753" t="s">
        <v>0</v>
      </c>
      <c r="B753">
        <v>50</v>
      </c>
      <c r="C753">
        <v>1</v>
      </c>
      <c r="D753">
        <v>47310.506979999998</v>
      </c>
      <c r="E753" s="24">
        <v>44071.399539999999</v>
      </c>
      <c r="F753" s="24">
        <v>44402.878049999999</v>
      </c>
      <c r="G753" s="24">
        <v>41166.893380000001</v>
      </c>
      <c r="H753" s="24">
        <v>42164.855669999997</v>
      </c>
      <c r="I753" s="24">
        <v>38385.757039999997</v>
      </c>
      <c r="J753" s="24">
        <v>35499.640549999996</v>
      </c>
      <c r="L753" s="15" t="s">
        <v>18</v>
      </c>
      <c r="M753">
        <f t="shared" si="33"/>
        <v>1</v>
      </c>
      <c r="N753">
        <f t="shared" si="34"/>
        <v>0.93153513570739588</v>
      </c>
      <c r="O753">
        <f t="shared" si="34"/>
        <v>0.93854158165692103</v>
      </c>
      <c r="P753">
        <f t="shared" si="34"/>
        <v>0.8701427232095158</v>
      </c>
      <c r="Q753">
        <f t="shared" si="34"/>
        <v>0.89123660602125299</v>
      </c>
      <c r="R753">
        <f t="shared" si="34"/>
        <v>0.81135797289653133</v>
      </c>
      <c r="S753">
        <f t="shared" si="34"/>
        <v>0.75035426200372535</v>
      </c>
    </row>
    <row r="754" spans="1:19" ht="15" x14ac:dyDescent="0.25">
      <c r="A754" t="s">
        <v>0</v>
      </c>
      <c r="B754">
        <v>50</v>
      </c>
      <c r="C754">
        <v>1</v>
      </c>
      <c r="D754">
        <v>47310.506979999998</v>
      </c>
      <c r="E754" s="24">
        <v>41817.107559999997</v>
      </c>
      <c r="F754" s="24">
        <v>44256.814449999998</v>
      </c>
      <c r="G754" s="24">
        <v>42914.008779999996</v>
      </c>
      <c r="H754" s="24">
        <v>41931.932480000003</v>
      </c>
      <c r="I754" s="24">
        <v>38966.742700000003</v>
      </c>
      <c r="J754" s="24">
        <v>35502.67254</v>
      </c>
      <c r="L754" s="15" t="s">
        <v>18</v>
      </c>
      <c r="M754">
        <f t="shared" si="33"/>
        <v>1</v>
      </c>
      <c r="N754">
        <f t="shared" si="34"/>
        <v>0.88388627028828337</v>
      </c>
      <c r="O754">
        <f t="shared" si="34"/>
        <v>0.93545424209275718</v>
      </c>
      <c r="P754">
        <f t="shared" si="34"/>
        <v>0.90707142069184388</v>
      </c>
      <c r="Q754">
        <f t="shared" si="34"/>
        <v>0.88631331931670632</v>
      </c>
      <c r="R754">
        <f t="shared" si="34"/>
        <v>0.82363823994684249</v>
      </c>
      <c r="S754">
        <f t="shared" si="34"/>
        <v>0.75041834903625881</v>
      </c>
    </row>
    <row r="755" spans="1:19" ht="15" x14ac:dyDescent="0.25">
      <c r="A755" t="s">
        <v>0</v>
      </c>
      <c r="B755">
        <v>50</v>
      </c>
      <c r="C755">
        <v>1</v>
      </c>
      <c r="D755">
        <v>47310.506979999998</v>
      </c>
      <c r="E755" s="24">
        <v>42215.274109999998</v>
      </c>
      <c r="F755" s="24">
        <v>44642.740129999998</v>
      </c>
      <c r="G755" s="24">
        <v>41910.503299999997</v>
      </c>
      <c r="H755" s="24">
        <v>42765.745750000002</v>
      </c>
      <c r="I755" s="24">
        <v>39740.798609999998</v>
      </c>
      <c r="J755" s="24">
        <v>35499.683120000002</v>
      </c>
      <c r="L755" s="15" t="s">
        <v>18</v>
      </c>
      <c r="M755">
        <f t="shared" si="33"/>
        <v>1</v>
      </c>
      <c r="N755">
        <f t="shared" si="34"/>
        <v>0.89230229825789109</v>
      </c>
      <c r="O755">
        <f t="shared" si="34"/>
        <v>0.9436115353587784</v>
      </c>
      <c r="P755">
        <f t="shared" si="34"/>
        <v>0.88586037172920606</v>
      </c>
      <c r="Q755">
        <f t="shared" si="34"/>
        <v>0.90393759187739742</v>
      </c>
      <c r="R755">
        <f t="shared" si="34"/>
        <v>0.83999942395037086</v>
      </c>
      <c r="S755">
        <f t="shared" si="34"/>
        <v>0.75035516180384842</v>
      </c>
    </row>
    <row r="756" spans="1:19" ht="15" x14ac:dyDescent="0.25">
      <c r="A756" t="s">
        <v>0</v>
      </c>
      <c r="B756">
        <v>50</v>
      </c>
      <c r="C756">
        <v>1</v>
      </c>
      <c r="D756">
        <v>47310.506979999998</v>
      </c>
      <c r="E756" s="24">
        <v>44254.015270000004</v>
      </c>
      <c r="F756" s="24">
        <v>44493.067459999998</v>
      </c>
      <c r="G756" s="24">
        <v>42425.942869999999</v>
      </c>
      <c r="H756" s="24">
        <v>40176.06482</v>
      </c>
      <c r="I756" s="24">
        <v>37945.74149</v>
      </c>
      <c r="J756" s="24">
        <v>35500.173309999998</v>
      </c>
      <c r="L756" s="15" t="s">
        <v>18</v>
      </c>
      <c r="M756">
        <f t="shared" si="33"/>
        <v>1</v>
      </c>
      <c r="N756">
        <f t="shared" si="34"/>
        <v>0.93539507595443661</v>
      </c>
      <c r="O756">
        <f t="shared" si="34"/>
        <v>0.94044791104878578</v>
      </c>
      <c r="P756">
        <f t="shared" si="34"/>
        <v>0.89675519410381932</v>
      </c>
      <c r="Q756">
        <f t="shared" si="34"/>
        <v>0.84919962571916618</v>
      </c>
      <c r="R756">
        <f t="shared" si="34"/>
        <v>0.80205738454760478</v>
      </c>
      <c r="S756">
        <f t="shared" si="34"/>
        <v>0.75036552292722858</v>
      </c>
    </row>
    <row r="757" spans="1:19" ht="15" x14ac:dyDescent="0.25">
      <c r="A757" t="s">
        <v>0</v>
      </c>
      <c r="B757">
        <v>50</v>
      </c>
      <c r="C757">
        <v>1</v>
      </c>
      <c r="D757">
        <v>47310.506979999998</v>
      </c>
      <c r="E757" s="24">
        <v>45031.710529999997</v>
      </c>
      <c r="F757" s="24">
        <v>44239.741860000002</v>
      </c>
      <c r="G757" s="24">
        <v>40976.984100000001</v>
      </c>
      <c r="H757" s="24">
        <v>42794.84319</v>
      </c>
      <c r="I757" s="24">
        <v>36511.81583</v>
      </c>
      <c r="J757" s="24">
        <v>35497.125670000001</v>
      </c>
      <c r="L757" s="15" t="s">
        <v>18</v>
      </c>
      <c r="M757">
        <f t="shared" si="33"/>
        <v>1</v>
      </c>
      <c r="N757">
        <f t="shared" si="34"/>
        <v>0.95183318473075462</v>
      </c>
      <c r="O757">
        <f t="shared" si="34"/>
        <v>0.93509337954678595</v>
      </c>
      <c r="P757">
        <f t="shared" si="34"/>
        <v>0.86612861953313192</v>
      </c>
      <c r="Q757">
        <f t="shared" si="34"/>
        <v>0.90455262312219675</v>
      </c>
      <c r="R757">
        <f t="shared" si="34"/>
        <v>0.77174856412836523</v>
      </c>
      <c r="S757">
        <f t="shared" si="34"/>
        <v>0.75030110510136838</v>
      </c>
    </row>
    <row r="758" spans="1:19" ht="15" x14ac:dyDescent="0.25">
      <c r="A758" t="s">
        <v>0</v>
      </c>
      <c r="B758">
        <v>50</v>
      </c>
      <c r="C758">
        <v>1</v>
      </c>
      <c r="D758">
        <v>47310.506979999998</v>
      </c>
      <c r="E758" s="24">
        <v>42358.474269999999</v>
      </c>
      <c r="F758" s="24">
        <v>44442.161699999997</v>
      </c>
      <c r="G758" s="24">
        <v>41345.373570000003</v>
      </c>
      <c r="H758" s="24">
        <v>43155.159050000002</v>
      </c>
      <c r="I758" s="24">
        <v>37388.249320000003</v>
      </c>
      <c r="J758" s="24">
        <v>35498.574439999997</v>
      </c>
      <c r="L758" s="15" t="s">
        <v>18</v>
      </c>
      <c r="M758">
        <f t="shared" si="33"/>
        <v>1</v>
      </c>
      <c r="N758">
        <f t="shared" si="34"/>
        <v>0.89532911342308341</v>
      </c>
      <c r="O758">
        <f t="shared" si="34"/>
        <v>0.93937191835182487</v>
      </c>
      <c r="P758">
        <f t="shared" si="34"/>
        <v>0.87391525073866383</v>
      </c>
      <c r="Q758">
        <f t="shared" si="34"/>
        <v>0.91216860280620915</v>
      </c>
      <c r="R758">
        <f t="shared" si="34"/>
        <v>0.79027369830988026</v>
      </c>
      <c r="S758">
        <f t="shared" si="34"/>
        <v>0.75033172768591616</v>
      </c>
    </row>
    <row r="759" spans="1:19" ht="15" x14ac:dyDescent="0.25">
      <c r="A759" t="s">
        <v>0</v>
      </c>
      <c r="B759">
        <v>50</v>
      </c>
      <c r="C759">
        <v>1</v>
      </c>
      <c r="D759">
        <v>47310.506979999998</v>
      </c>
      <c r="E759" s="24">
        <v>40816.182500000003</v>
      </c>
      <c r="F759" s="24">
        <v>44547.506970000002</v>
      </c>
      <c r="G759" s="24">
        <v>41915.843330000003</v>
      </c>
      <c r="H759" s="24">
        <v>42375.44442</v>
      </c>
      <c r="I759" s="24">
        <v>41614.297610000001</v>
      </c>
      <c r="J759" s="24">
        <v>35499.537729999996</v>
      </c>
      <c r="L759" s="15" t="s">
        <v>18</v>
      </c>
      <c r="M759">
        <f t="shared" si="33"/>
        <v>1</v>
      </c>
      <c r="N759">
        <f t="shared" si="34"/>
        <v>0.86272976354395436</v>
      </c>
      <c r="O759">
        <f t="shared" si="34"/>
        <v>0.94159859645621591</v>
      </c>
      <c r="P759">
        <f t="shared" si="34"/>
        <v>0.88597324369657404</v>
      </c>
      <c r="Q759">
        <f t="shared" si="34"/>
        <v>0.8956878106995082</v>
      </c>
      <c r="R759">
        <f t="shared" si="34"/>
        <v>0.87959948574619995</v>
      </c>
      <c r="S759">
        <f t="shared" si="34"/>
        <v>0.75035208870213632</v>
      </c>
    </row>
    <row r="760" spans="1:19" ht="15" x14ac:dyDescent="0.25">
      <c r="A760" t="s">
        <v>0</v>
      </c>
      <c r="B760">
        <v>50</v>
      </c>
      <c r="C760">
        <v>1</v>
      </c>
      <c r="D760">
        <v>47310.506979999998</v>
      </c>
      <c r="E760" s="24">
        <v>41590.327219999999</v>
      </c>
      <c r="F760" s="24">
        <v>44433.683660000002</v>
      </c>
      <c r="G760" s="24">
        <v>40813.927669999997</v>
      </c>
      <c r="H760" s="24">
        <v>41904.744639999997</v>
      </c>
      <c r="I760" s="24">
        <v>38503.04752</v>
      </c>
      <c r="J760" s="24">
        <v>35501.315430000002</v>
      </c>
      <c r="L760" s="15" t="s">
        <v>18</v>
      </c>
      <c r="M760">
        <f t="shared" si="33"/>
        <v>1</v>
      </c>
      <c r="N760">
        <f t="shared" si="34"/>
        <v>0.87909282472034922</v>
      </c>
      <c r="O760">
        <f t="shared" si="34"/>
        <v>0.93919271841208252</v>
      </c>
      <c r="P760">
        <f t="shared" si="34"/>
        <v>0.86268210330643125</v>
      </c>
      <c r="Q760">
        <f t="shared" si="34"/>
        <v>0.88573865119887152</v>
      </c>
      <c r="R760">
        <f t="shared" si="34"/>
        <v>0.81383713635275023</v>
      </c>
      <c r="S760">
        <f t="shared" si="34"/>
        <v>0.7503896638648957</v>
      </c>
    </row>
    <row r="761" spans="1:19" ht="15" x14ac:dyDescent="0.25">
      <c r="A761" t="s">
        <v>0</v>
      </c>
      <c r="B761">
        <v>50</v>
      </c>
      <c r="C761">
        <v>1</v>
      </c>
      <c r="D761">
        <v>47310.506979999998</v>
      </c>
      <c r="E761" s="24">
        <v>43767.615660000003</v>
      </c>
      <c r="F761" s="24">
        <v>44181.815860000002</v>
      </c>
      <c r="G761" s="24">
        <v>42213.683550000002</v>
      </c>
      <c r="H761" s="24">
        <v>42814.294609999997</v>
      </c>
      <c r="I761" s="24">
        <v>39029.703800000003</v>
      </c>
      <c r="J761" s="24">
        <v>35500.054830000001</v>
      </c>
      <c r="L761" s="15" t="s">
        <v>18</v>
      </c>
      <c r="M761">
        <f t="shared" si="33"/>
        <v>1</v>
      </c>
      <c r="N761">
        <f t="shared" si="34"/>
        <v>0.92511406987251876</v>
      </c>
      <c r="O761">
        <f t="shared" si="34"/>
        <v>0.93386900036132325</v>
      </c>
      <c r="P761">
        <f t="shared" si="34"/>
        <v>0.89226867866466486</v>
      </c>
      <c r="Q761">
        <f t="shared" si="34"/>
        <v>0.90496376688796154</v>
      </c>
      <c r="R761">
        <f t="shared" si="34"/>
        <v>0.82496904580835262</v>
      </c>
      <c r="S761">
        <f t="shared" si="34"/>
        <v>0.75036301862094323</v>
      </c>
    </row>
    <row r="762" spans="1:19" ht="15" x14ac:dyDescent="0.25">
      <c r="A762" t="s">
        <v>0</v>
      </c>
      <c r="B762">
        <v>50</v>
      </c>
      <c r="C762">
        <v>1</v>
      </c>
      <c r="D762">
        <v>47310.506979999998</v>
      </c>
      <c r="E762" s="24">
        <v>42341.865360000003</v>
      </c>
      <c r="F762" s="24">
        <v>44241.71112</v>
      </c>
      <c r="G762" s="24">
        <v>42851.684780000003</v>
      </c>
      <c r="H762" s="24">
        <v>42902.864170000001</v>
      </c>
      <c r="I762" s="24">
        <v>38812.30113</v>
      </c>
      <c r="J762" s="24">
        <v>35498.155910000001</v>
      </c>
      <c r="L762" s="15" t="s">
        <v>18</v>
      </c>
      <c r="M762">
        <f t="shared" si="33"/>
        <v>1</v>
      </c>
      <c r="N762">
        <f t="shared" si="34"/>
        <v>0.89497805165984723</v>
      </c>
      <c r="O762">
        <f t="shared" si="34"/>
        <v>0.93513500370441394</v>
      </c>
      <c r="P762">
        <f t="shared" si="34"/>
        <v>0.90575408118359602</v>
      </c>
      <c r="Q762">
        <f t="shared" si="34"/>
        <v>0.90683585758522345</v>
      </c>
      <c r="R762">
        <f t="shared" si="34"/>
        <v>0.82037381561790235</v>
      </c>
      <c r="S762">
        <f t="shared" si="34"/>
        <v>0.75032288123664492</v>
      </c>
    </row>
    <row r="763" spans="1:19" ht="15" x14ac:dyDescent="0.25">
      <c r="A763" t="s">
        <v>0</v>
      </c>
      <c r="B763">
        <v>50</v>
      </c>
      <c r="C763">
        <v>1</v>
      </c>
      <c r="D763">
        <v>47310.506979999998</v>
      </c>
      <c r="E763" s="24">
        <v>41375.619939999997</v>
      </c>
      <c r="F763" s="24">
        <v>44508.59218</v>
      </c>
      <c r="G763" s="24">
        <v>46335.353280000003</v>
      </c>
      <c r="H763" s="24">
        <v>39030.154139999999</v>
      </c>
      <c r="I763" s="24">
        <v>37493.266739999999</v>
      </c>
      <c r="J763" s="24">
        <v>35500.958129999999</v>
      </c>
      <c r="L763" s="15" t="s">
        <v>18</v>
      </c>
      <c r="M763">
        <f t="shared" si="33"/>
        <v>1</v>
      </c>
      <c r="N763">
        <f t="shared" si="34"/>
        <v>0.87455456686378541</v>
      </c>
      <c r="O763">
        <f t="shared" si="34"/>
        <v>0.94077605633808836</v>
      </c>
      <c r="P763">
        <f t="shared" si="34"/>
        <v>0.97938822130119574</v>
      </c>
      <c r="Q763">
        <f t="shared" si="34"/>
        <v>0.824978564624124</v>
      </c>
      <c r="R763">
        <f t="shared" si="34"/>
        <v>0.79249344666396981</v>
      </c>
      <c r="S763">
        <f t="shared" si="34"/>
        <v>0.75038211163130508</v>
      </c>
    </row>
    <row r="764" spans="1:19" ht="15" x14ac:dyDescent="0.25">
      <c r="A764" t="s">
        <v>0</v>
      </c>
      <c r="B764">
        <v>50</v>
      </c>
      <c r="C764">
        <v>1</v>
      </c>
      <c r="D764">
        <v>47310.506979999998</v>
      </c>
      <c r="E764" s="24">
        <v>42197.80459</v>
      </c>
      <c r="F764" s="24">
        <v>44340.724950000003</v>
      </c>
      <c r="G764" s="24">
        <v>42183.834929999997</v>
      </c>
      <c r="H764" s="24">
        <v>41420.879979999998</v>
      </c>
      <c r="I764" s="24">
        <v>37849.254650000003</v>
      </c>
      <c r="J764" s="24">
        <v>35499.674460000002</v>
      </c>
      <c r="L764" s="15" t="s">
        <v>18</v>
      </c>
      <c r="M764">
        <f t="shared" si="33"/>
        <v>1</v>
      </c>
      <c r="N764">
        <f t="shared" si="34"/>
        <v>0.89193304582085042</v>
      </c>
      <c r="O764">
        <f t="shared" si="34"/>
        <v>0.93722785445407641</v>
      </c>
      <c r="P764">
        <f t="shared" si="34"/>
        <v>0.89163776976291453</v>
      </c>
      <c r="Q764">
        <f t="shared" si="34"/>
        <v>0.87551122623797339</v>
      </c>
      <c r="R764">
        <f t="shared" si="34"/>
        <v>0.80001794666880999</v>
      </c>
      <c r="S764">
        <f t="shared" si="34"/>
        <v>0.75035497875782864</v>
      </c>
    </row>
    <row r="765" spans="1:19" ht="15" x14ac:dyDescent="0.25">
      <c r="A765" t="s">
        <v>0</v>
      </c>
      <c r="B765">
        <v>50</v>
      </c>
      <c r="C765">
        <v>1</v>
      </c>
      <c r="D765">
        <v>47310.506979999998</v>
      </c>
      <c r="E765" s="24">
        <v>43565.547680000003</v>
      </c>
      <c r="F765" s="24">
        <v>44455.237690000002</v>
      </c>
      <c r="G765" s="24">
        <v>41904.08698</v>
      </c>
      <c r="H765" s="24">
        <v>40918.220719999998</v>
      </c>
      <c r="I765" s="24">
        <v>35562.072999999997</v>
      </c>
      <c r="J765" s="24">
        <v>35504.46746</v>
      </c>
      <c r="L765" s="15" t="s">
        <v>18</v>
      </c>
      <c r="M765">
        <f t="shared" si="33"/>
        <v>1</v>
      </c>
      <c r="N765">
        <f t="shared" si="34"/>
        <v>0.92084296831604162</v>
      </c>
      <c r="O765">
        <f t="shared" si="34"/>
        <v>0.93964830494826379</v>
      </c>
      <c r="P765">
        <f t="shared" si="34"/>
        <v>0.88572475026983954</v>
      </c>
      <c r="Q765">
        <f t="shared" si="34"/>
        <v>0.86488654068530124</v>
      </c>
      <c r="R765">
        <f t="shared" si="34"/>
        <v>0.75167389381461236</v>
      </c>
      <c r="S765">
        <f t="shared" si="34"/>
        <v>0.75045628817736254</v>
      </c>
    </row>
    <row r="766" spans="1:19" ht="15" x14ac:dyDescent="0.25">
      <c r="A766" t="s">
        <v>0</v>
      </c>
      <c r="B766">
        <v>50</v>
      </c>
      <c r="C766">
        <v>1</v>
      </c>
      <c r="D766">
        <v>47310.506979999998</v>
      </c>
      <c r="E766" s="24">
        <v>42600.530200000001</v>
      </c>
      <c r="F766" s="24">
        <v>44232.268580000004</v>
      </c>
      <c r="G766" s="24">
        <v>41761.061070000003</v>
      </c>
      <c r="H766" s="24">
        <v>41371.112130000001</v>
      </c>
      <c r="I766" s="24">
        <v>38056.27216</v>
      </c>
      <c r="J766" s="24">
        <v>35504.490400000002</v>
      </c>
      <c r="L766" s="15" t="s">
        <v>18</v>
      </c>
      <c r="M766">
        <f t="shared" si="33"/>
        <v>1</v>
      </c>
      <c r="N766">
        <f t="shared" si="34"/>
        <v>0.90044543843102154</v>
      </c>
      <c r="O766">
        <f t="shared" si="34"/>
        <v>0.93493541717273743</v>
      </c>
      <c r="P766">
        <f t="shared" si="34"/>
        <v>0.88270161821884596</v>
      </c>
      <c r="Q766">
        <f t="shared" si="34"/>
        <v>0.87445928549210405</v>
      </c>
      <c r="R766">
        <f t="shared" si="34"/>
        <v>0.80439366621219843</v>
      </c>
      <c r="S766">
        <f t="shared" si="34"/>
        <v>0.75045677305908265</v>
      </c>
    </row>
    <row r="767" spans="1:19" ht="15" x14ac:dyDescent="0.25">
      <c r="A767" t="s">
        <v>0</v>
      </c>
      <c r="B767">
        <v>50</v>
      </c>
      <c r="C767">
        <v>1</v>
      </c>
      <c r="D767">
        <v>47310.506979999998</v>
      </c>
      <c r="E767" s="24">
        <v>41446.753299999997</v>
      </c>
      <c r="F767" s="24">
        <v>44413.294280000002</v>
      </c>
      <c r="G767" s="24">
        <v>41719.551200000002</v>
      </c>
      <c r="H767" s="24">
        <v>39913.52463</v>
      </c>
      <c r="I767" s="24">
        <v>38273.727140000003</v>
      </c>
      <c r="J767" s="24">
        <v>35499.620439999999</v>
      </c>
      <c r="L767" s="15" t="s">
        <v>18</v>
      </c>
      <c r="M767">
        <f t="shared" si="33"/>
        <v>1</v>
      </c>
      <c r="N767">
        <f t="shared" si="34"/>
        <v>0.87605810940730688</v>
      </c>
      <c r="O767">
        <f t="shared" si="34"/>
        <v>0.93876174902913723</v>
      </c>
      <c r="P767">
        <f t="shared" si="34"/>
        <v>0.88182422601466703</v>
      </c>
      <c r="Q767">
        <f t="shared" si="34"/>
        <v>0.84365032585410693</v>
      </c>
      <c r="R767">
        <f t="shared" si="34"/>
        <v>0.80899000207670158</v>
      </c>
      <c r="S767">
        <f t="shared" si="34"/>
        <v>0.75035383693958457</v>
      </c>
    </row>
    <row r="768" spans="1:19" ht="15" x14ac:dyDescent="0.25">
      <c r="A768" t="s">
        <v>0</v>
      </c>
      <c r="B768">
        <v>50</v>
      </c>
      <c r="C768">
        <v>1</v>
      </c>
      <c r="D768">
        <v>47310.506979999998</v>
      </c>
      <c r="E768" s="24">
        <v>42967.9836</v>
      </c>
      <c r="F768" s="24">
        <v>44359.319459999999</v>
      </c>
      <c r="G768" s="24">
        <v>42710.715179999999</v>
      </c>
      <c r="H768" s="24">
        <v>42461.831859999998</v>
      </c>
      <c r="I768" s="24">
        <v>36792.016360000001</v>
      </c>
      <c r="J768" s="24">
        <v>35500.308400000002</v>
      </c>
      <c r="L768" s="15" t="s">
        <v>18</v>
      </c>
      <c r="M768">
        <f t="shared" si="33"/>
        <v>1</v>
      </c>
      <c r="N768">
        <f t="shared" si="34"/>
        <v>0.90821228396821552</v>
      </c>
      <c r="O768">
        <f t="shared" si="34"/>
        <v>0.93762088575276559</v>
      </c>
      <c r="P768">
        <f t="shared" si="34"/>
        <v>0.90277441326205798</v>
      </c>
      <c r="Q768">
        <f t="shared" si="34"/>
        <v>0.89751377802715737</v>
      </c>
      <c r="R768">
        <f t="shared" si="34"/>
        <v>0.77767114978398832</v>
      </c>
      <c r="S768">
        <f t="shared" si="34"/>
        <v>0.75036837831831671</v>
      </c>
    </row>
    <row r="769" spans="1:19" ht="15" x14ac:dyDescent="0.25">
      <c r="A769" t="s">
        <v>0</v>
      </c>
      <c r="B769">
        <v>50</v>
      </c>
      <c r="C769">
        <v>1</v>
      </c>
      <c r="D769">
        <v>47310.506979999998</v>
      </c>
      <c r="E769" s="24">
        <v>42253.056550000001</v>
      </c>
      <c r="F769" s="24">
        <v>44098.159910000002</v>
      </c>
      <c r="G769" s="24">
        <v>43386.383110000002</v>
      </c>
      <c r="H769" s="24">
        <v>41488.64544</v>
      </c>
      <c r="I769" s="24">
        <v>38189.08423</v>
      </c>
      <c r="J769" s="24">
        <v>35503.161979999997</v>
      </c>
      <c r="L769" s="15" t="s">
        <v>18</v>
      </c>
      <c r="M769">
        <f t="shared" si="33"/>
        <v>1</v>
      </c>
      <c r="N769">
        <f t="shared" si="34"/>
        <v>0.89310090394639019</v>
      </c>
      <c r="O769">
        <f t="shared" si="34"/>
        <v>0.9321007684115924</v>
      </c>
      <c r="P769">
        <f t="shared" si="34"/>
        <v>0.91705597507845615</v>
      </c>
      <c r="Q769">
        <f t="shared" si="34"/>
        <v>0.87694358163481256</v>
      </c>
      <c r="R769">
        <f t="shared" si="34"/>
        <v>0.80720090879905426</v>
      </c>
      <c r="S769">
        <f t="shared" si="34"/>
        <v>0.75042869430692372</v>
      </c>
    </row>
    <row r="770" spans="1:19" ht="15" x14ac:dyDescent="0.25">
      <c r="A770" t="s">
        <v>0</v>
      </c>
      <c r="B770">
        <v>50</v>
      </c>
      <c r="C770">
        <v>1</v>
      </c>
      <c r="D770">
        <v>47310.506979999998</v>
      </c>
      <c r="E770" s="24">
        <v>44071.575689999998</v>
      </c>
      <c r="F770" s="24">
        <v>44390.857450000003</v>
      </c>
      <c r="G770" s="24">
        <v>40615.901250000003</v>
      </c>
      <c r="H770" s="24">
        <v>42491.343869999997</v>
      </c>
      <c r="I770" s="24">
        <v>39316.57129</v>
      </c>
      <c r="J770" s="24">
        <v>35505.368219999997</v>
      </c>
      <c r="L770" s="15" t="s">
        <v>18</v>
      </c>
      <c r="M770">
        <f t="shared" si="33"/>
        <v>1</v>
      </c>
      <c r="N770">
        <f t="shared" si="34"/>
        <v>0.93153885898180666</v>
      </c>
      <c r="O770">
        <f t="shared" si="34"/>
        <v>0.93828750279014672</v>
      </c>
      <c r="P770">
        <f t="shared" si="34"/>
        <v>0.85849642801692938</v>
      </c>
      <c r="Q770">
        <f t="shared" si="34"/>
        <v>0.89813757201889111</v>
      </c>
      <c r="R770">
        <f t="shared" si="34"/>
        <v>0.83103255068944093</v>
      </c>
      <c r="S770">
        <f t="shared" si="34"/>
        <v>0.75047532749986179</v>
      </c>
    </row>
    <row r="771" spans="1:19" ht="15" x14ac:dyDescent="0.25">
      <c r="A771" t="s">
        <v>0</v>
      </c>
      <c r="B771">
        <v>50</v>
      </c>
      <c r="C771">
        <v>1</v>
      </c>
      <c r="D771">
        <v>47310.506979999998</v>
      </c>
      <c r="E771" s="24">
        <v>41236.755190000003</v>
      </c>
      <c r="F771" s="24">
        <v>44623.740059999996</v>
      </c>
      <c r="G771" s="24">
        <v>43287.426529999997</v>
      </c>
      <c r="H771" s="24">
        <v>43616.048439999999</v>
      </c>
      <c r="I771" s="24">
        <v>35650.860829999998</v>
      </c>
      <c r="J771" s="24">
        <v>35496.986400000002</v>
      </c>
      <c r="L771" s="15" t="s">
        <v>18</v>
      </c>
      <c r="M771">
        <f t="shared" ref="M771:M834" si="35">D771/D771</f>
        <v>1</v>
      </c>
      <c r="N771">
        <f t="shared" si="34"/>
        <v>0.8716193890594407</v>
      </c>
      <c r="O771">
        <f t="shared" si="34"/>
        <v>0.94320993175710832</v>
      </c>
      <c r="P771">
        <f t="shared" si="34"/>
        <v>0.91496433441939828</v>
      </c>
      <c r="Q771">
        <f t="shared" si="34"/>
        <v>0.92191040054671591</v>
      </c>
      <c r="R771">
        <f t="shared" si="34"/>
        <v>0.75355059807477887</v>
      </c>
      <c r="S771">
        <f t="shared" si="34"/>
        <v>0.75029816135781358</v>
      </c>
    </row>
    <row r="772" spans="1:19" ht="15" x14ac:dyDescent="0.25">
      <c r="A772" t="s">
        <v>0</v>
      </c>
      <c r="B772">
        <v>50</v>
      </c>
      <c r="C772">
        <v>1</v>
      </c>
      <c r="D772">
        <v>47310.506979999998</v>
      </c>
      <c r="E772" s="24">
        <v>42018.06725</v>
      </c>
      <c r="F772" s="24">
        <v>44394.927199999998</v>
      </c>
      <c r="G772" s="24">
        <v>42504.789989999997</v>
      </c>
      <c r="H772" s="24">
        <v>40380.853260000004</v>
      </c>
      <c r="I772" s="24">
        <v>40874.605909999998</v>
      </c>
      <c r="J772" s="24">
        <v>35496.429120000001</v>
      </c>
      <c r="L772" s="15" t="s">
        <v>18</v>
      </c>
      <c r="M772">
        <f t="shared" si="35"/>
        <v>1</v>
      </c>
      <c r="N772">
        <f t="shared" si="34"/>
        <v>0.88813394597024042</v>
      </c>
      <c r="O772">
        <f t="shared" si="34"/>
        <v>0.93837352490784909</v>
      </c>
      <c r="P772">
        <f t="shared" si="34"/>
        <v>0.89842178203603762</v>
      </c>
      <c r="Q772">
        <f t="shared" si="34"/>
        <v>0.85352822951296148</v>
      </c>
      <c r="R772">
        <f t="shared" si="34"/>
        <v>0.86396465646160359</v>
      </c>
      <c r="S772">
        <f t="shared" si="34"/>
        <v>0.75028638215620325</v>
      </c>
    </row>
    <row r="773" spans="1:19" ht="15" x14ac:dyDescent="0.25">
      <c r="A773" t="s">
        <v>0</v>
      </c>
      <c r="B773">
        <v>50</v>
      </c>
      <c r="C773">
        <v>1</v>
      </c>
      <c r="D773">
        <v>47310.506979999998</v>
      </c>
      <c r="E773" s="24">
        <v>41756.291109999998</v>
      </c>
      <c r="F773" s="24">
        <v>44594.68159</v>
      </c>
      <c r="G773" s="24">
        <v>43681.5409</v>
      </c>
      <c r="H773" s="24">
        <v>41603.65077</v>
      </c>
      <c r="I773" s="24">
        <v>38110.375610000003</v>
      </c>
      <c r="J773" s="24">
        <v>35498.610970000002</v>
      </c>
      <c r="L773" s="15" t="s">
        <v>18</v>
      </c>
      <c r="M773">
        <f t="shared" si="35"/>
        <v>1</v>
      </c>
      <c r="N773">
        <f t="shared" si="34"/>
        <v>0.88260079579472728</v>
      </c>
      <c r="O773">
        <f t="shared" si="34"/>
        <v>0.94259572421939841</v>
      </c>
      <c r="P773">
        <f t="shared" si="34"/>
        <v>0.9232947116475817</v>
      </c>
      <c r="Q773">
        <f t="shared" si="34"/>
        <v>0.87937444398106934</v>
      </c>
      <c r="R773">
        <f t="shared" si="34"/>
        <v>0.80553724833493645</v>
      </c>
      <c r="S773">
        <f t="shared" si="34"/>
        <v>0.75033249981883843</v>
      </c>
    </row>
    <row r="774" spans="1:19" ht="15" x14ac:dyDescent="0.25">
      <c r="A774" t="s">
        <v>0</v>
      </c>
      <c r="B774">
        <v>50</v>
      </c>
      <c r="C774">
        <v>1</v>
      </c>
      <c r="D774">
        <v>47310.506979999998</v>
      </c>
      <c r="E774" s="24">
        <v>40475.051850000003</v>
      </c>
      <c r="F774" s="24">
        <v>44530.005349999999</v>
      </c>
      <c r="G774" s="24">
        <v>41417.836430000003</v>
      </c>
      <c r="H774" s="24">
        <v>41266.46471</v>
      </c>
      <c r="I774" s="24">
        <v>36761.669869999998</v>
      </c>
      <c r="J774" s="24">
        <v>35498.360990000001</v>
      </c>
      <c r="L774" s="15" t="s">
        <v>18</v>
      </c>
      <c r="M774">
        <f t="shared" si="35"/>
        <v>1</v>
      </c>
      <c r="N774">
        <f t="shared" si="34"/>
        <v>0.85551930075723748</v>
      </c>
      <c r="O774">
        <f t="shared" si="34"/>
        <v>0.94122866552295825</v>
      </c>
      <c r="P774">
        <f t="shared" si="34"/>
        <v>0.87544689486225424</v>
      </c>
      <c r="Q774">
        <f t="shared" si="34"/>
        <v>0.87224735781091822</v>
      </c>
      <c r="R774">
        <f t="shared" si="34"/>
        <v>0.77702971742705262</v>
      </c>
      <c r="S774">
        <f t="shared" si="34"/>
        <v>0.75032721600312902</v>
      </c>
    </row>
    <row r="775" spans="1:19" ht="15" x14ac:dyDescent="0.25">
      <c r="A775" t="s">
        <v>0</v>
      </c>
      <c r="B775">
        <v>50</v>
      </c>
      <c r="C775">
        <v>1</v>
      </c>
      <c r="D775">
        <v>47310.506979999998</v>
      </c>
      <c r="E775" s="24">
        <v>43677.0478</v>
      </c>
      <c r="F775" s="24">
        <v>44020.644740000003</v>
      </c>
      <c r="G775" s="24">
        <v>42693.972679999999</v>
      </c>
      <c r="H775" s="24">
        <v>41875.841180000003</v>
      </c>
      <c r="I775" s="24">
        <v>36868.08642</v>
      </c>
      <c r="J775" s="24">
        <v>35497.704290000001</v>
      </c>
      <c r="L775" s="15" t="s">
        <v>18</v>
      </c>
      <c r="M775">
        <f t="shared" si="35"/>
        <v>1</v>
      </c>
      <c r="N775">
        <f t="shared" si="34"/>
        <v>0.92319974120049053</v>
      </c>
      <c r="O775">
        <f t="shared" si="34"/>
        <v>0.93046233384497978</v>
      </c>
      <c r="P775">
        <f t="shared" si="34"/>
        <v>0.9024205278131644</v>
      </c>
      <c r="Q775">
        <f t="shared" si="34"/>
        <v>0.88512772010036922</v>
      </c>
      <c r="R775">
        <f t="shared" si="34"/>
        <v>0.77927903912730379</v>
      </c>
      <c r="S775">
        <f t="shared" si="34"/>
        <v>0.75031333536557254</v>
      </c>
    </row>
    <row r="776" spans="1:19" ht="15" x14ac:dyDescent="0.25">
      <c r="A776" t="s">
        <v>0</v>
      </c>
      <c r="B776">
        <v>50</v>
      </c>
      <c r="C776">
        <v>1</v>
      </c>
      <c r="D776">
        <v>47310.506979999998</v>
      </c>
      <c r="E776" s="24">
        <v>41057.207670000003</v>
      </c>
      <c r="F776" s="24">
        <v>44348.752469999999</v>
      </c>
      <c r="G776" s="24">
        <v>43412.98414</v>
      </c>
      <c r="H776" s="24">
        <v>42692.636749999998</v>
      </c>
      <c r="I776" s="24">
        <v>37674.846299999997</v>
      </c>
      <c r="J776" s="24">
        <v>35500.622770000002</v>
      </c>
      <c r="L776" s="15" t="s">
        <v>18</v>
      </c>
      <c r="M776">
        <f t="shared" si="35"/>
        <v>1</v>
      </c>
      <c r="N776">
        <f t="shared" si="34"/>
        <v>0.8678243014253999</v>
      </c>
      <c r="O776">
        <f t="shared" si="34"/>
        <v>0.93739753177339558</v>
      </c>
      <c r="P776">
        <f t="shared" si="34"/>
        <v>0.917618239820435</v>
      </c>
      <c r="Q776">
        <f t="shared" si="34"/>
        <v>0.90239229032248258</v>
      </c>
      <c r="R776">
        <f t="shared" si="34"/>
        <v>0.79633148543359789</v>
      </c>
      <c r="S776">
        <f t="shared" si="34"/>
        <v>0.75037502314248083</v>
      </c>
    </row>
    <row r="777" spans="1:19" ht="15" x14ac:dyDescent="0.25">
      <c r="A777" t="s">
        <v>0</v>
      </c>
      <c r="B777">
        <v>50</v>
      </c>
      <c r="C777">
        <v>1</v>
      </c>
      <c r="D777">
        <v>47310.506979999998</v>
      </c>
      <c r="E777" s="24">
        <v>41939.851860000002</v>
      </c>
      <c r="F777" s="24">
        <v>44292.65107</v>
      </c>
      <c r="G777" s="24">
        <v>41281.302830000001</v>
      </c>
      <c r="H777" s="24">
        <v>42380.917730000001</v>
      </c>
      <c r="I777" s="24">
        <v>37184.878850000001</v>
      </c>
      <c r="J777" s="24">
        <v>35499.615859999998</v>
      </c>
      <c r="L777" s="15" t="s">
        <v>18</v>
      </c>
      <c r="M777">
        <f t="shared" si="35"/>
        <v>1</v>
      </c>
      <c r="N777">
        <f t="shared" si="34"/>
        <v>0.88648071088584235</v>
      </c>
      <c r="O777">
        <f t="shared" si="34"/>
        <v>0.93621171907382505</v>
      </c>
      <c r="P777">
        <f t="shared" si="34"/>
        <v>0.87256099046774582</v>
      </c>
      <c r="Q777">
        <f t="shared" si="34"/>
        <v>0.89580349980007767</v>
      </c>
      <c r="R777">
        <f t="shared" si="34"/>
        <v>0.78597506608245615</v>
      </c>
      <c r="S777">
        <f t="shared" si="34"/>
        <v>0.75035374013233624</v>
      </c>
    </row>
    <row r="778" spans="1:19" ht="15" x14ac:dyDescent="0.25">
      <c r="A778" t="s">
        <v>0</v>
      </c>
      <c r="B778">
        <v>50</v>
      </c>
      <c r="C778">
        <v>1</v>
      </c>
      <c r="D778">
        <v>47310.506979999998</v>
      </c>
      <c r="E778" s="24">
        <v>43121.919370000003</v>
      </c>
      <c r="F778" s="24">
        <v>44440.626779999999</v>
      </c>
      <c r="G778" s="24">
        <v>41161.56048</v>
      </c>
      <c r="H778" s="24">
        <v>42858.503400000001</v>
      </c>
      <c r="I778" s="24">
        <v>36350.522819999998</v>
      </c>
      <c r="J778" s="24">
        <v>35496.261100000003</v>
      </c>
      <c r="L778" s="15" t="s">
        <v>18</v>
      </c>
      <c r="M778">
        <f t="shared" si="35"/>
        <v>1</v>
      </c>
      <c r="N778">
        <f t="shared" si="34"/>
        <v>0.91146601722592668</v>
      </c>
      <c r="O778">
        <f t="shared" si="34"/>
        <v>0.93933947481870761</v>
      </c>
      <c r="P778">
        <f t="shared" si="34"/>
        <v>0.87003000194862845</v>
      </c>
      <c r="Q778">
        <f t="shared" si="34"/>
        <v>0.9058982060394738</v>
      </c>
      <c r="R778">
        <f t="shared" si="34"/>
        <v>0.76833932122872384</v>
      </c>
      <c r="S778">
        <f t="shared" si="34"/>
        <v>0.75028283072522683</v>
      </c>
    </row>
    <row r="779" spans="1:19" ht="15" x14ac:dyDescent="0.25">
      <c r="A779" t="s">
        <v>0</v>
      </c>
      <c r="B779">
        <v>50</v>
      </c>
      <c r="C779">
        <v>1</v>
      </c>
      <c r="D779">
        <v>47310.506979999998</v>
      </c>
      <c r="E779" s="24">
        <v>40249.88841</v>
      </c>
      <c r="F779" s="24">
        <v>44385.280050000001</v>
      </c>
      <c r="G779" s="24">
        <v>40750.719190000003</v>
      </c>
      <c r="H779" s="24">
        <v>42950.34923</v>
      </c>
      <c r="I779" s="24">
        <v>40228.86161</v>
      </c>
      <c r="J779" s="24">
        <v>35497.335010000003</v>
      </c>
      <c r="L779" s="15" t="s">
        <v>18</v>
      </c>
      <c r="M779">
        <f t="shared" si="35"/>
        <v>1</v>
      </c>
      <c r="N779">
        <f t="shared" si="34"/>
        <v>0.85076003152989255</v>
      </c>
      <c r="O779">
        <f t="shared" si="34"/>
        <v>0.93816961354405681</v>
      </c>
      <c r="P779">
        <f t="shared" si="34"/>
        <v>0.86134606858529172</v>
      </c>
      <c r="Q779">
        <f t="shared" si="34"/>
        <v>0.90783954710434178</v>
      </c>
      <c r="R779">
        <f t="shared" si="34"/>
        <v>0.85031558902985993</v>
      </c>
      <c r="S779">
        <f t="shared" si="34"/>
        <v>0.75030552991127564</v>
      </c>
    </row>
    <row r="780" spans="1:19" ht="15" x14ac:dyDescent="0.25">
      <c r="A780" t="s">
        <v>0</v>
      </c>
      <c r="B780">
        <v>50</v>
      </c>
      <c r="C780">
        <v>1</v>
      </c>
      <c r="D780">
        <v>47310.506979999998</v>
      </c>
      <c r="E780" s="24">
        <v>41248.417130000002</v>
      </c>
      <c r="F780" s="24">
        <v>43968.169829999999</v>
      </c>
      <c r="G780" s="24">
        <v>43823.673940000001</v>
      </c>
      <c r="H780" s="24">
        <v>41823.052629999998</v>
      </c>
      <c r="I780" s="24">
        <v>38033.325640000003</v>
      </c>
      <c r="J780" s="24">
        <v>35496.982810000001</v>
      </c>
      <c r="L780" s="15" t="s">
        <v>18</v>
      </c>
      <c r="M780">
        <f t="shared" si="35"/>
        <v>1</v>
      </c>
      <c r="N780">
        <f t="shared" si="34"/>
        <v>0.87186588694636735</v>
      </c>
      <c r="O780">
        <f t="shared" si="34"/>
        <v>0.92935317409697304</v>
      </c>
      <c r="P780">
        <f t="shared" si="34"/>
        <v>0.9262989711466415</v>
      </c>
      <c r="Q780">
        <f t="shared" si="34"/>
        <v>0.88401193095817465</v>
      </c>
      <c r="R780">
        <f t="shared" si="34"/>
        <v>0.80390864667922868</v>
      </c>
      <c r="S780">
        <f t="shared" si="34"/>
        <v>0.7502980854761494</v>
      </c>
    </row>
    <row r="781" spans="1:19" ht="15" x14ac:dyDescent="0.25">
      <c r="A781" t="s">
        <v>0</v>
      </c>
      <c r="B781">
        <v>50</v>
      </c>
      <c r="C781">
        <v>1</v>
      </c>
      <c r="D781">
        <v>47310.506979999998</v>
      </c>
      <c r="E781" s="24">
        <v>42262.641360000001</v>
      </c>
      <c r="F781" s="24">
        <v>44280.95205</v>
      </c>
      <c r="G781" s="24">
        <v>40088.456440000002</v>
      </c>
      <c r="H781" s="24">
        <v>40553.4185</v>
      </c>
      <c r="I781" s="24">
        <v>36084.993410000003</v>
      </c>
      <c r="J781" s="24">
        <v>35497.694580000003</v>
      </c>
      <c r="L781" s="15" t="s">
        <v>18</v>
      </c>
      <c r="M781">
        <f t="shared" si="35"/>
        <v>1</v>
      </c>
      <c r="N781">
        <f t="shared" si="34"/>
        <v>0.89330349763248307</v>
      </c>
      <c r="O781">
        <f t="shared" si="34"/>
        <v>0.93596443742865176</v>
      </c>
      <c r="P781">
        <f t="shared" si="34"/>
        <v>0.84734785143915203</v>
      </c>
      <c r="Q781">
        <f t="shared" si="34"/>
        <v>0.85717573301726646</v>
      </c>
      <c r="R781">
        <f t="shared" si="34"/>
        <v>0.76272683835864497</v>
      </c>
      <c r="S781">
        <f t="shared" si="34"/>
        <v>0.75031313012575129</v>
      </c>
    </row>
    <row r="782" spans="1:19" ht="15" x14ac:dyDescent="0.25">
      <c r="A782" t="s">
        <v>0</v>
      </c>
      <c r="B782">
        <v>50</v>
      </c>
      <c r="C782">
        <v>1</v>
      </c>
      <c r="D782">
        <v>47310.506979999998</v>
      </c>
      <c r="E782" s="24">
        <v>42230.506289999998</v>
      </c>
      <c r="F782" s="24">
        <v>44192.596400000002</v>
      </c>
      <c r="G782" s="24">
        <v>41341.355710000003</v>
      </c>
      <c r="H782" s="24">
        <v>41805.928469999999</v>
      </c>
      <c r="I782" s="24">
        <v>38716.6227</v>
      </c>
      <c r="J782" s="24">
        <v>35497.528489999997</v>
      </c>
      <c r="L782" s="15" t="s">
        <v>18</v>
      </c>
      <c r="M782">
        <f t="shared" si="35"/>
        <v>1</v>
      </c>
      <c r="N782">
        <f t="shared" si="34"/>
        <v>0.89262426014273077</v>
      </c>
      <c r="O782">
        <f t="shared" si="34"/>
        <v>0.93409686813717596</v>
      </c>
      <c r="P782">
        <f t="shared" si="34"/>
        <v>0.87383032541749361</v>
      </c>
      <c r="Q782">
        <f t="shared" si="34"/>
        <v>0.8836499783794961</v>
      </c>
      <c r="R782">
        <f t="shared" si="34"/>
        <v>0.81835146506392398</v>
      </c>
      <c r="S782">
        <f t="shared" si="34"/>
        <v>0.75030961948909558</v>
      </c>
    </row>
    <row r="783" spans="1:19" ht="15" x14ac:dyDescent="0.25">
      <c r="A783" t="s">
        <v>0</v>
      </c>
      <c r="B783">
        <v>50</v>
      </c>
      <c r="C783">
        <v>1</v>
      </c>
      <c r="D783">
        <v>47310.506979999998</v>
      </c>
      <c r="E783" s="24">
        <v>44122.046730000002</v>
      </c>
      <c r="F783" s="24">
        <v>44304.410049999999</v>
      </c>
      <c r="G783" s="24">
        <v>41755.112509999999</v>
      </c>
      <c r="H783" s="24">
        <v>41351.460879999999</v>
      </c>
      <c r="I783" s="24">
        <v>39048.532829999996</v>
      </c>
      <c r="J783" s="24">
        <v>35500.532800000001</v>
      </c>
      <c r="L783" s="15" t="s">
        <v>18</v>
      </c>
      <c r="M783">
        <f t="shared" si="35"/>
        <v>1</v>
      </c>
      <c r="N783">
        <f t="shared" si="34"/>
        <v>0.93260566302221437</v>
      </c>
      <c r="O783">
        <f t="shared" si="34"/>
        <v>0.93646026809074789</v>
      </c>
      <c r="P783">
        <f t="shared" si="34"/>
        <v>0.88257588378098584</v>
      </c>
      <c r="Q783">
        <f t="shared" si="34"/>
        <v>0.8740439179288626</v>
      </c>
      <c r="R783">
        <f t="shared" si="34"/>
        <v>0.82536703414544554</v>
      </c>
      <c r="S783">
        <f t="shared" si="34"/>
        <v>0.75037312145074797</v>
      </c>
    </row>
    <row r="784" spans="1:19" ht="15" x14ac:dyDescent="0.25">
      <c r="A784" t="s">
        <v>0</v>
      </c>
      <c r="B784">
        <v>50</v>
      </c>
      <c r="C784">
        <v>1</v>
      </c>
      <c r="D784">
        <v>47310.506979999998</v>
      </c>
      <c r="E784" s="24">
        <v>43705.83397</v>
      </c>
      <c r="F784" s="24">
        <v>44489.200429999997</v>
      </c>
      <c r="G784" s="24">
        <v>40744.411690000001</v>
      </c>
      <c r="H784" s="24">
        <v>43350.711770000002</v>
      </c>
      <c r="I784" s="24">
        <v>37255.926590000003</v>
      </c>
      <c r="J784" s="24">
        <v>35496.421040000001</v>
      </c>
      <c r="L784" s="15" t="s">
        <v>18</v>
      </c>
      <c r="M784">
        <f t="shared" si="35"/>
        <v>1</v>
      </c>
      <c r="N784">
        <f t="shared" si="34"/>
        <v>0.92380819314568252</v>
      </c>
      <c r="O784">
        <f t="shared" si="34"/>
        <v>0.94036617381435639</v>
      </c>
      <c r="P784">
        <f t="shared" si="34"/>
        <v>0.86121274724923702</v>
      </c>
      <c r="Q784">
        <f t="shared" si="34"/>
        <v>0.91630199161311132</v>
      </c>
      <c r="R784">
        <f t="shared" si="34"/>
        <v>0.78747679887999378</v>
      </c>
      <c r="S784">
        <f t="shared" si="34"/>
        <v>0.7502862113696166</v>
      </c>
    </row>
    <row r="785" spans="1:19" ht="15" x14ac:dyDescent="0.25">
      <c r="A785" t="s">
        <v>0</v>
      </c>
      <c r="B785">
        <v>50</v>
      </c>
      <c r="C785">
        <v>1</v>
      </c>
      <c r="D785">
        <v>47310.506979999998</v>
      </c>
      <c r="E785" s="24">
        <v>40339.335749999998</v>
      </c>
      <c r="F785" s="24">
        <v>44263.039859999997</v>
      </c>
      <c r="G785" s="24">
        <v>42516.453170000001</v>
      </c>
      <c r="H785" s="24">
        <v>42791.645170000003</v>
      </c>
      <c r="I785" s="24">
        <v>37085.509250000003</v>
      </c>
      <c r="J785" s="24">
        <v>35497.513120000003</v>
      </c>
      <c r="L785" s="15" t="s">
        <v>18</v>
      </c>
      <c r="M785">
        <f t="shared" si="35"/>
        <v>1</v>
      </c>
      <c r="N785">
        <f t="shared" si="34"/>
        <v>0.85265067582245557</v>
      </c>
      <c r="O785">
        <f t="shared" si="34"/>
        <v>0.93558582829627501</v>
      </c>
      <c r="P785">
        <f t="shared" si="34"/>
        <v>0.89866830613278714</v>
      </c>
      <c r="Q785">
        <f t="shared" si="34"/>
        <v>0.9044850267212251</v>
      </c>
      <c r="R785">
        <f t="shared" si="34"/>
        <v>0.78387469543874255</v>
      </c>
      <c r="S785">
        <f t="shared" si="34"/>
        <v>0.75030929461411588</v>
      </c>
    </row>
    <row r="786" spans="1:19" ht="15" x14ac:dyDescent="0.25">
      <c r="A786" t="s">
        <v>0</v>
      </c>
      <c r="B786">
        <v>50</v>
      </c>
      <c r="C786">
        <v>1</v>
      </c>
      <c r="D786">
        <v>47310.506979999998</v>
      </c>
      <c r="E786" s="24">
        <v>41786.837529999997</v>
      </c>
      <c r="F786" s="24">
        <v>44465.789219999999</v>
      </c>
      <c r="G786" s="24">
        <v>40552.144650000002</v>
      </c>
      <c r="H786" s="24">
        <v>43263.412490000002</v>
      </c>
      <c r="I786" s="24">
        <v>37393.393790000002</v>
      </c>
      <c r="J786" s="24">
        <v>35498.423719999999</v>
      </c>
      <c r="L786" s="15" t="s">
        <v>18</v>
      </c>
      <c r="M786">
        <f t="shared" si="35"/>
        <v>1</v>
      </c>
      <c r="N786">
        <f t="shared" si="34"/>
        <v>0.88324645406283486</v>
      </c>
      <c r="O786">
        <f t="shared" si="34"/>
        <v>0.93987133215032814</v>
      </c>
      <c r="P786">
        <f t="shared" si="34"/>
        <v>0.85714880770867619</v>
      </c>
      <c r="Q786">
        <f t="shared" si="34"/>
        <v>0.91445675076551469</v>
      </c>
      <c r="R786">
        <f t="shared" si="34"/>
        <v>0.7903824367345641</v>
      </c>
      <c r="S786">
        <f t="shared" si="34"/>
        <v>0.75032854192424048</v>
      </c>
    </row>
    <row r="787" spans="1:19" ht="15" x14ac:dyDescent="0.25">
      <c r="A787" t="s">
        <v>0</v>
      </c>
      <c r="B787">
        <v>50</v>
      </c>
      <c r="C787">
        <v>1</v>
      </c>
      <c r="D787">
        <v>47310.506979999998</v>
      </c>
      <c r="E787" s="24">
        <v>41909.024689999998</v>
      </c>
      <c r="F787" s="24">
        <v>44166.080410000002</v>
      </c>
      <c r="G787" s="24">
        <v>41746.084029999998</v>
      </c>
      <c r="H787" s="24">
        <v>41922.978049999998</v>
      </c>
      <c r="I787" s="24">
        <v>37132.664870000001</v>
      </c>
      <c r="J787" s="24">
        <v>35496.482450000003</v>
      </c>
      <c r="L787" s="15" t="s">
        <v>18</v>
      </c>
      <c r="M787">
        <f t="shared" si="35"/>
        <v>1</v>
      </c>
      <c r="N787">
        <f t="shared" si="34"/>
        <v>0.88582911841795697</v>
      </c>
      <c r="O787">
        <f t="shared" si="34"/>
        <v>0.93353640088174772</v>
      </c>
      <c r="P787">
        <f t="shared" si="34"/>
        <v>0.88238504921639715</v>
      </c>
      <c r="Q787">
        <f t="shared" si="34"/>
        <v>0.88612404994354599</v>
      </c>
      <c r="R787">
        <f t="shared" si="34"/>
        <v>0.78487142159980294</v>
      </c>
      <c r="S787">
        <f t="shared" si="34"/>
        <v>0.75028750938994915</v>
      </c>
    </row>
    <row r="788" spans="1:19" ht="15" x14ac:dyDescent="0.25">
      <c r="A788" t="s">
        <v>0</v>
      </c>
      <c r="B788">
        <v>50</v>
      </c>
      <c r="C788">
        <v>1</v>
      </c>
      <c r="D788">
        <v>47310.506979999998</v>
      </c>
      <c r="E788" s="24">
        <v>41363.719940000003</v>
      </c>
      <c r="F788" s="24">
        <v>44473.868139999999</v>
      </c>
      <c r="G788" s="24">
        <v>43639.090040000003</v>
      </c>
      <c r="H788" s="24">
        <v>41784.582719999999</v>
      </c>
      <c r="I788" s="24">
        <v>40232.763500000001</v>
      </c>
      <c r="J788" s="24">
        <v>35495.912259999997</v>
      </c>
      <c r="L788" s="15" t="s">
        <v>18</v>
      </c>
      <c r="M788">
        <f t="shared" si="35"/>
        <v>1</v>
      </c>
      <c r="N788">
        <f t="shared" si="34"/>
        <v>0.87430303711363877</v>
      </c>
      <c r="O788">
        <f t="shared" si="34"/>
        <v>0.94004209590907239</v>
      </c>
      <c r="P788">
        <f t="shared" si="34"/>
        <v>0.9223974297812525</v>
      </c>
      <c r="Q788">
        <f t="shared" si="34"/>
        <v>0.88319879424805103</v>
      </c>
      <c r="R788">
        <f t="shared" si="34"/>
        <v>0.85039806309849864</v>
      </c>
      <c r="S788">
        <f t="shared" si="34"/>
        <v>0.75027545731026535</v>
      </c>
    </row>
    <row r="789" spans="1:19" ht="15" x14ac:dyDescent="0.25">
      <c r="A789" t="s">
        <v>0</v>
      </c>
      <c r="B789">
        <v>50</v>
      </c>
      <c r="C789">
        <v>1</v>
      </c>
      <c r="D789">
        <v>47310.506979999998</v>
      </c>
      <c r="E789" s="24">
        <v>42088.122450000003</v>
      </c>
      <c r="F789" s="24">
        <v>44240.153389999999</v>
      </c>
      <c r="G789" s="24">
        <v>44951.83872</v>
      </c>
      <c r="H789" s="24">
        <v>42664.392619999999</v>
      </c>
      <c r="I789" s="24">
        <v>38677.371579999999</v>
      </c>
      <c r="J789" s="24">
        <v>35504.552329999999</v>
      </c>
      <c r="L789" s="15" t="s">
        <v>18</v>
      </c>
      <c r="M789">
        <f t="shared" si="35"/>
        <v>1</v>
      </c>
      <c r="N789">
        <f t="shared" si="34"/>
        <v>0.88961469949565952</v>
      </c>
      <c r="O789">
        <f t="shared" si="34"/>
        <v>0.93510207803738066</v>
      </c>
      <c r="P789">
        <f t="shared" si="34"/>
        <v>0.95014493797335331</v>
      </c>
      <c r="Q789">
        <f t="shared" si="34"/>
        <v>0.9017952954517251</v>
      </c>
      <c r="R789">
        <f t="shared" si="34"/>
        <v>0.81752181595412698</v>
      </c>
      <c r="S789">
        <f t="shared" si="34"/>
        <v>0.75045808207063103</v>
      </c>
    </row>
    <row r="790" spans="1:19" ht="15" x14ac:dyDescent="0.25">
      <c r="A790" t="s">
        <v>0</v>
      </c>
      <c r="B790">
        <v>50</v>
      </c>
      <c r="C790">
        <v>1</v>
      </c>
      <c r="D790">
        <v>47310.506979999998</v>
      </c>
      <c r="E790" s="24">
        <v>42369.845009999997</v>
      </c>
      <c r="F790" s="24">
        <v>44319.789859999997</v>
      </c>
      <c r="G790" s="24">
        <v>41710.716699999997</v>
      </c>
      <c r="H790" s="24">
        <v>40885.386910000001</v>
      </c>
      <c r="I790" s="24">
        <v>40109.50834</v>
      </c>
      <c r="J790" s="24">
        <v>35495.623729999999</v>
      </c>
      <c r="L790" s="15" t="s">
        <v>18</v>
      </c>
      <c r="M790">
        <f t="shared" si="35"/>
        <v>1</v>
      </c>
      <c r="N790">
        <f t="shared" si="34"/>
        <v>0.89556945622906536</v>
      </c>
      <c r="O790">
        <f t="shared" si="34"/>
        <v>0.93678535042407607</v>
      </c>
      <c r="P790">
        <f t="shared" si="34"/>
        <v>0.88163749159637517</v>
      </c>
      <c r="Q790">
        <f t="shared" si="34"/>
        <v>0.86419253396045514</v>
      </c>
      <c r="R790">
        <f t="shared" si="34"/>
        <v>0.84779282447672477</v>
      </c>
      <c r="S790">
        <f t="shared" si="34"/>
        <v>0.75026935866498723</v>
      </c>
    </row>
    <row r="791" spans="1:19" ht="15" x14ac:dyDescent="0.25">
      <c r="A791" t="s">
        <v>0</v>
      </c>
      <c r="B791">
        <v>50</v>
      </c>
      <c r="C791">
        <v>1</v>
      </c>
      <c r="D791">
        <v>47310.506979999998</v>
      </c>
      <c r="E791" s="24">
        <v>41774.669699999999</v>
      </c>
      <c r="F791" s="24">
        <v>44194.112289999997</v>
      </c>
      <c r="G791" s="24">
        <v>39801.913630000003</v>
      </c>
      <c r="H791" s="24">
        <v>42246.710879999999</v>
      </c>
      <c r="I791" s="24">
        <v>39966.328679999999</v>
      </c>
      <c r="J791" s="24">
        <v>35497.729950000001</v>
      </c>
      <c r="L791" s="15" t="s">
        <v>18</v>
      </c>
      <c r="M791">
        <f t="shared" si="35"/>
        <v>1</v>
      </c>
      <c r="N791">
        <f t="shared" si="34"/>
        <v>0.88298926320235349</v>
      </c>
      <c r="O791">
        <f t="shared" si="34"/>
        <v>0.93412890943406246</v>
      </c>
      <c r="P791">
        <f t="shared" si="34"/>
        <v>0.8412912093042213</v>
      </c>
      <c r="Q791">
        <f t="shared" si="34"/>
        <v>0.89296677581280914</v>
      </c>
      <c r="R791">
        <f t="shared" si="34"/>
        <v>0.84476644261908518</v>
      </c>
      <c r="S791">
        <f t="shared" si="34"/>
        <v>0.75031387773980696</v>
      </c>
    </row>
    <row r="792" spans="1:19" ht="15" x14ac:dyDescent="0.25">
      <c r="A792" t="s">
        <v>0</v>
      </c>
      <c r="B792">
        <v>50</v>
      </c>
      <c r="C792">
        <v>1</v>
      </c>
      <c r="D792">
        <v>47310.506979999998</v>
      </c>
      <c r="E792" s="24">
        <v>41160.245819999996</v>
      </c>
      <c r="F792" s="24">
        <v>44534.351589999998</v>
      </c>
      <c r="G792" s="24">
        <v>44747.3848</v>
      </c>
      <c r="H792" s="24">
        <v>43245.375050000002</v>
      </c>
      <c r="I792" s="24">
        <v>39061.191769999998</v>
      </c>
      <c r="J792" s="24">
        <v>35500.999369999998</v>
      </c>
      <c r="L792" s="15" t="s">
        <v>18</v>
      </c>
      <c r="M792">
        <f t="shared" si="35"/>
        <v>1</v>
      </c>
      <c r="N792">
        <f t="shared" si="34"/>
        <v>0.87000221404095379</v>
      </c>
      <c r="O792">
        <f t="shared" si="34"/>
        <v>0.94132053179701525</v>
      </c>
      <c r="P792">
        <f t="shared" si="34"/>
        <v>0.94582340491334138</v>
      </c>
      <c r="Q792">
        <f t="shared" si="34"/>
        <v>0.91407549422967527</v>
      </c>
      <c r="R792">
        <f t="shared" si="34"/>
        <v>0.82563460557530466</v>
      </c>
      <c r="S792">
        <f t="shared" si="34"/>
        <v>0.75038298331927955</v>
      </c>
    </row>
    <row r="793" spans="1:19" ht="15" x14ac:dyDescent="0.25">
      <c r="A793" t="s">
        <v>0</v>
      </c>
      <c r="B793">
        <v>50</v>
      </c>
      <c r="C793">
        <v>1</v>
      </c>
      <c r="D793">
        <v>47310.506979999998</v>
      </c>
      <c r="E793" s="24">
        <v>42385.304909999999</v>
      </c>
      <c r="F793" s="24">
        <v>44371.40423</v>
      </c>
      <c r="G793" s="24">
        <v>39473.838730000003</v>
      </c>
      <c r="H793" s="24">
        <v>42483.691720000003</v>
      </c>
      <c r="I793" s="24">
        <v>38481.433709999998</v>
      </c>
      <c r="J793" s="24">
        <v>35498.615769999997</v>
      </c>
      <c r="L793" s="15" t="s">
        <v>18</v>
      </c>
      <c r="M793">
        <f t="shared" si="35"/>
        <v>1</v>
      </c>
      <c r="N793">
        <f t="shared" si="34"/>
        <v>0.89589623142102293</v>
      </c>
      <c r="O793">
        <f t="shared" si="34"/>
        <v>0.937876320977865</v>
      </c>
      <c r="P793">
        <f t="shared" si="34"/>
        <v>0.83435670530199857</v>
      </c>
      <c r="Q793">
        <f t="shared" si="34"/>
        <v>0.8979758288779176</v>
      </c>
      <c r="R793">
        <f t="shared" si="34"/>
        <v>0.81338028624947112</v>
      </c>
      <c r="S793">
        <f t="shared" si="34"/>
        <v>0.75033260127621648</v>
      </c>
    </row>
    <row r="794" spans="1:19" ht="15" x14ac:dyDescent="0.25">
      <c r="A794" t="s">
        <v>0</v>
      </c>
      <c r="B794">
        <v>50</v>
      </c>
      <c r="C794">
        <v>1</v>
      </c>
      <c r="D794">
        <v>47310.506979999998</v>
      </c>
      <c r="E794" s="24">
        <v>41837.245849999999</v>
      </c>
      <c r="F794" s="24">
        <v>44562.243450000002</v>
      </c>
      <c r="G794" s="24">
        <v>43664.667809999999</v>
      </c>
      <c r="H794" s="24">
        <v>40086.576330000004</v>
      </c>
      <c r="I794" s="24">
        <v>39011.542580000001</v>
      </c>
      <c r="J794" s="24">
        <v>35499.68664</v>
      </c>
      <c r="L794" s="15" t="s">
        <v>18</v>
      </c>
      <c r="M794">
        <f t="shared" si="35"/>
        <v>1</v>
      </c>
      <c r="N794">
        <f t="shared" si="34"/>
        <v>0.8843119323935007</v>
      </c>
      <c r="O794">
        <f t="shared" si="34"/>
        <v>0.94191008075305993</v>
      </c>
      <c r="P794">
        <f t="shared" si="34"/>
        <v>0.92293806592389216</v>
      </c>
      <c r="Q794">
        <f t="shared" ref="Q794:S857" si="36">H794/$D794</f>
        <v>0.84730811164095465</v>
      </c>
      <c r="R794">
        <f t="shared" si="36"/>
        <v>0.82458517294037259</v>
      </c>
      <c r="S794">
        <f t="shared" si="36"/>
        <v>0.75035523620592581</v>
      </c>
    </row>
    <row r="795" spans="1:19" ht="15" x14ac:dyDescent="0.25">
      <c r="A795" t="s">
        <v>0</v>
      </c>
      <c r="B795">
        <v>50</v>
      </c>
      <c r="C795">
        <v>1</v>
      </c>
      <c r="D795">
        <v>47310.506979999998</v>
      </c>
      <c r="E795" s="24">
        <v>41320.894610000003</v>
      </c>
      <c r="F795" s="24">
        <v>44210.380680000002</v>
      </c>
      <c r="G795" s="24">
        <v>42163.919849999998</v>
      </c>
      <c r="H795" s="24">
        <v>41792.156580000003</v>
      </c>
      <c r="I795" s="24">
        <v>40337.963329999999</v>
      </c>
      <c r="J795" s="24">
        <v>35499.409449999999</v>
      </c>
      <c r="L795" s="15" t="s">
        <v>18</v>
      </c>
      <c r="M795">
        <f t="shared" si="35"/>
        <v>1</v>
      </c>
      <c r="N795">
        <f t="shared" ref="N795:S858" si="37">E795/$D795</f>
        <v>0.87339784009222221</v>
      </c>
      <c r="O795">
        <f t="shared" si="37"/>
        <v>0.93447277364179293</v>
      </c>
      <c r="P795">
        <f t="shared" si="37"/>
        <v>0.89121682563715365</v>
      </c>
      <c r="Q795">
        <f t="shared" si="36"/>
        <v>0.8833588825769122</v>
      </c>
      <c r="R795">
        <f t="shared" si="36"/>
        <v>0.85262166704432973</v>
      </c>
      <c r="S795">
        <f t="shared" si="36"/>
        <v>0.75034937725370365</v>
      </c>
    </row>
    <row r="796" spans="1:19" ht="15" x14ac:dyDescent="0.25">
      <c r="A796" t="s">
        <v>0</v>
      </c>
      <c r="B796">
        <v>50</v>
      </c>
      <c r="C796">
        <v>1</v>
      </c>
      <c r="D796">
        <v>47310.506979999998</v>
      </c>
      <c r="E796" s="24">
        <v>41772.890740000003</v>
      </c>
      <c r="F796" s="24">
        <v>44484.62429</v>
      </c>
      <c r="G796" s="24">
        <v>43705.094250000002</v>
      </c>
      <c r="H796" s="24">
        <v>43031.759870000002</v>
      </c>
      <c r="I796" s="24">
        <v>35826.670120000002</v>
      </c>
      <c r="J796" s="24">
        <v>35498.593829999998</v>
      </c>
      <c r="L796" s="15" t="s">
        <v>18</v>
      </c>
      <c r="M796">
        <f t="shared" si="35"/>
        <v>1</v>
      </c>
      <c r="N796">
        <f t="shared" si="37"/>
        <v>0.88295166140703241</v>
      </c>
      <c r="O796">
        <f t="shared" si="37"/>
        <v>0.94026944815462221</v>
      </c>
      <c r="P796">
        <f t="shared" si="37"/>
        <v>0.92379255771822222</v>
      </c>
      <c r="Q796">
        <f t="shared" si="36"/>
        <v>0.90956032004034981</v>
      </c>
      <c r="R796">
        <f t="shared" si="36"/>
        <v>0.75726667091403899</v>
      </c>
      <c r="S796">
        <f t="shared" si="36"/>
        <v>0.75033213753145034</v>
      </c>
    </row>
    <row r="797" spans="1:19" ht="15" x14ac:dyDescent="0.25">
      <c r="A797" t="s">
        <v>0</v>
      </c>
      <c r="B797">
        <v>50</v>
      </c>
      <c r="C797">
        <v>1</v>
      </c>
      <c r="D797">
        <v>47310.506979999998</v>
      </c>
      <c r="E797" s="24">
        <v>41049.009980000003</v>
      </c>
      <c r="F797" s="24">
        <v>44028.767200000002</v>
      </c>
      <c r="G797" s="24">
        <v>40431.708189999998</v>
      </c>
      <c r="H797" s="24">
        <v>43074.254529999998</v>
      </c>
      <c r="I797" s="24">
        <v>39042.137349999997</v>
      </c>
      <c r="J797" s="24">
        <v>35496.469940000003</v>
      </c>
      <c r="L797" s="15" t="s">
        <v>18</v>
      </c>
      <c r="M797">
        <f t="shared" si="35"/>
        <v>1</v>
      </c>
      <c r="N797">
        <f t="shared" si="37"/>
        <v>0.86765102723065357</v>
      </c>
      <c r="O797">
        <f t="shared" si="37"/>
        <v>0.93063401790669209</v>
      </c>
      <c r="P797">
        <f t="shared" si="37"/>
        <v>0.85460314781856095</v>
      </c>
      <c r="Q797">
        <f t="shared" si="36"/>
        <v>0.91045852770525526</v>
      </c>
      <c r="R797">
        <f t="shared" si="36"/>
        <v>0.82523185318019598</v>
      </c>
      <c r="S797">
        <f t="shared" si="36"/>
        <v>0.75028724496665722</v>
      </c>
    </row>
    <row r="798" spans="1:19" ht="15" x14ac:dyDescent="0.25">
      <c r="A798" t="s">
        <v>0</v>
      </c>
      <c r="B798">
        <v>50</v>
      </c>
      <c r="C798">
        <v>1</v>
      </c>
      <c r="D798">
        <v>47310.506979999998</v>
      </c>
      <c r="E798" s="24">
        <v>42794.051399999997</v>
      </c>
      <c r="F798" s="24">
        <v>44657.323199999999</v>
      </c>
      <c r="G798" s="24">
        <v>45139.371939999997</v>
      </c>
      <c r="H798" s="24">
        <v>42877.690470000001</v>
      </c>
      <c r="I798" s="24">
        <v>38803.258289999998</v>
      </c>
      <c r="J798" s="24">
        <v>35496.061090000003</v>
      </c>
      <c r="L798" s="15" t="s">
        <v>18</v>
      </c>
      <c r="M798">
        <f t="shared" si="35"/>
        <v>1</v>
      </c>
      <c r="N798">
        <f t="shared" si="37"/>
        <v>0.90453588709355226</v>
      </c>
      <c r="O798">
        <f t="shared" si="37"/>
        <v>0.94391977703554086</v>
      </c>
      <c r="P798">
        <f t="shared" si="37"/>
        <v>0.95410881897930566</v>
      </c>
      <c r="Q798">
        <f t="shared" si="36"/>
        <v>0.90630376225150322</v>
      </c>
      <c r="R798">
        <f t="shared" si="36"/>
        <v>0.82018267752665708</v>
      </c>
      <c r="S798">
        <f t="shared" si="36"/>
        <v>0.75027860312309858</v>
      </c>
    </row>
    <row r="799" spans="1:19" ht="15" x14ac:dyDescent="0.25">
      <c r="A799" t="s">
        <v>0</v>
      </c>
      <c r="B799">
        <v>50</v>
      </c>
      <c r="C799">
        <v>1</v>
      </c>
      <c r="D799">
        <v>47310.506979999998</v>
      </c>
      <c r="E799" s="24">
        <v>41977.621160000002</v>
      </c>
      <c r="F799" s="24">
        <v>44311.400520000003</v>
      </c>
      <c r="G799" s="24">
        <v>40472.326260000002</v>
      </c>
      <c r="H799" s="24">
        <v>43384.136270000003</v>
      </c>
      <c r="I799" s="24">
        <v>39121.358139999997</v>
      </c>
      <c r="J799" s="24">
        <v>35496.366869999998</v>
      </c>
      <c r="L799" s="15" t="s">
        <v>18</v>
      </c>
      <c r="M799">
        <f t="shared" si="35"/>
        <v>1</v>
      </c>
      <c r="N799">
        <f t="shared" si="37"/>
        <v>0.88727903883476844</v>
      </c>
      <c r="O799">
        <f t="shared" si="37"/>
        <v>0.93660802533213527</v>
      </c>
      <c r="P799">
        <f t="shared" si="37"/>
        <v>0.85546169008734652</v>
      </c>
      <c r="Q799">
        <f t="shared" si="36"/>
        <v>0.91700848372519395</v>
      </c>
      <c r="R799">
        <f t="shared" si="36"/>
        <v>0.82690633935793845</v>
      </c>
      <c r="S799">
        <f t="shared" si="36"/>
        <v>0.75028506638082959</v>
      </c>
    </row>
    <row r="800" spans="1:19" ht="15" x14ac:dyDescent="0.25">
      <c r="A800" t="s">
        <v>0</v>
      </c>
      <c r="B800">
        <v>50</v>
      </c>
      <c r="C800">
        <v>1</v>
      </c>
      <c r="D800">
        <v>47310.506979999998</v>
      </c>
      <c r="E800" s="24">
        <v>42529.039599999996</v>
      </c>
      <c r="F800" s="24">
        <v>44113.237520000002</v>
      </c>
      <c r="G800" s="24">
        <v>44390.270819999998</v>
      </c>
      <c r="H800" s="24">
        <v>42629.178310000003</v>
      </c>
      <c r="I800" s="24">
        <v>38458.508650000003</v>
      </c>
      <c r="J800" s="24">
        <v>35497.102489999997</v>
      </c>
      <c r="L800" s="15" t="s">
        <v>18</v>
      </c>
      <c r="M800">
        <f t="shared" si="35"/>
        <v>1</v>
      </c>
      <c r="N800">
        <f t="shared" si="37"/>
        <v>0.89893434492212665</v>
      </c>
      <c r="O800">
        <f t="shared" si="37"/>
        <v>0.93241946315748414</v>
      </c>
      <c r="P800">
        <f t="shared" si="37"/>
        <v>0.93827510321894247</v>
      </c>
      <c r="Q800">
        <f t="shared" si="36"/>
        <v>0.90105097220837271</v>
      </c>
      <c r="R800">
        <f t="shared" si="36"/>
        <v>0.81289572031552992</v>
      </c>
      <c r="S800">
        <f t="shared" si="36"/>
        <v>0.75030061514677937</v>
      </c>
    </row>
    <row r="801" spans="1:19" ht="15" x14ac:dyDescent="0.25">
      <c r="A801" t="s">
        <v>0</v>
      </c>
      <c r="B801">
        <v>50</v>
      </c>
      <c r="C801">
        <v>1</v>
      </c>
      <c r="D801">
        <v>47310.506979999998</v>
      </c>
      <c r="E801" s="24">
        <v>42776.855629999998</v>
      </c>
      <c r="F801" s="24">
        <v>44182.153050000001</v>
      </c>
      <c r="G801" s="24">
        <v>43904.32402</v>
      </c>
      <c r="H801" s="24">
        <v>41926.960120000003</v>
      </c>
      <c r="I801" s="24">
        <v>38189.793429999998</v>
      </c>
      <c r="J801" s="24">
        <v>35496.767740000003</v>
      </c>
      <c r="L801" s="15" t="s">
        <v>18</v>
      </c>
      <c r="M801">
        <f t="shared" si="35"/>
        <v>1</v>
      </c>
      <c r="N801">
        <f t="shared" si="37"/>
        <v>0.90417242089761263</v>
      </c>
      <c r="O801">
        <f t="shared" si="37"/>
        <v>0.93387612753077287</v>
      </c>
      <c r="P801">
        <f t="shared" si="37"/>
        <v>0.92800366816107205</v>
      </c>
      <c r="Q801">
        <f t="shared" si="36"/>
        <v>0.88620821877313993</v>
      </c>
      <c r="R801">
        <f t="shared" si="36"/>
        <v>0.8072158991266849</v>
      </c>
      <c r="S801">
        <f t="shared" si="36"/>
        <v>0.75029353955149702</v>
      </c>
    </row>
    <row r="802" spans="1:19" ht="15" x14ac:dyDescent="0.25">
      <c r="A802" t="s">
        <v>0</v>
      </c>
      <c r="B802">
        <v>50</v>
      </c>
      <c r="C802">
        <v>1</v>
      </c>
      <c r="D802">
        <v>47310.506979999998</v>
      </c>
      <c r="E802" s="24">
        <v>43182.699139999997</v>
      </c>
      <c r="F802" s="24">
        <v>44379.287499999999</v>
      </c>
      <c r="G802" s="24">
        <v>43171.446459999999</v>
      </c>
      <c r="H802" s="24">
        <v>43126.478840000003</v>
      </c>
      <c r="I802" s="24">
        <v>37038.347679999999</v>
      </c>
      <c r="J802" s="24">
        <v>35502.846369999999</v>
      </c>
      <c r="L802" s="15" t="s">
        <v>18</v>
      </c>
      <c r="M802">
        <f t="shared" si="35"/>
        <v>1</v>
      </c>
      <c r="N802">
        <f t="shared" si="37"/>
        <v>0.91275071641601757</v>
      </c>
      <c r="O802">
        <f t="shared" si="37"/>
        <v>0.93804294929159937</v>
      </c>
      <c r="P802">
        <f t="shared" si="37"/>
        <v>0.91251286903880058</v>
      </c>
      <c r="Q802">
        <f t="shared" si="36"/>
        <v>0.9115623905326411</v>
      </c>
      <c r="R802">
        <f t="shared" si="36"/>
        <v>0.78287784351280698</v>
      </c>
      <c r="S802">
        <f t="shared" si="36"/>
        <v>0.75042202327293683</v>
      </c>
    </row>
    <row r="803" spans="1:19" ht="15" x14ac:dyDescent="0.25">
      <c r="A803" t="s">
        <v>0</v>
      </c>
      <c r="B803">
        <v>100</v>
      </c>
      <c r="C803">
        <v>1</v>
      </c>
      <c r="D803">
        <v>85198.630739999993</v>
      </c>
      <c r="E803" s="24">
        <v>77201.643309999999</v>
      </c>
      <c r="F803" s="24">
        <v>80998.921759999997</v>
      </c>
      <c r="G803" s="24">
        <v>83200.234110000005</v>
      </c>
      <c r="H803" s="24">
        <v>77674.122570000007</v>
      </c>
      <c r="I803" s="24">
        <v>78399.834099999993</v>
      </c>
      <c r="J803" s="24">
        <v>63443.372889999999</v>
      </c>
      <c r="L803" s="15" t="s">
        <v>19</v>
      </c>
      <c r="M803">
        <f t="shared" si="35"/>
        <v>1</v>
      </c>
      <c r="N803">
        <f t="shared" si="37"/>
        <v>0.90613713670581941</v>
      </c>
      <c r="O803">
        <f t="shared" si="37"/>
        <v>0.95070684888333223</v>
      </c>
      <c r="P803">
        <f t="shared" si="37"/>
        <v>0.97654426353284385</v>
      </c>
      <c r="Q803">
        <f t="shared" si="36"/>
        <v>0.91168275705084423</v>
      </c>
      <c r="R803">
        <f t="shared" si="36"/>
        <v>0.92020063490518011</v>
      </c>
      <c r="S803">
        <f t="shared" si="36"/>
        <v>0.74465249428256253</v>
      </c>
    </row>
    <row r="804" spans="1:19" ht="15" x14ac:dyDescent="0.25">
      <c r="A804" t="s">
        <v>0</v>
      </c>
      <c r="B804">
        <v>100</v>
      </c>
      <c r="C804">
        <v>1</v>
      </c>
      <c r="D804">
        <v>85198.630739999993</v>
      </c>
      <c r="E804" s="24">
        <v>77854.789220000006</v>
      </c>
      <c r="F804" s="24">
        <v>81830.346309999994</v>
      </c>
      <c r="G804" s="24">
        <v>79794.87586</v>
      </c>
      <c r="H804" s="24">
        <v>74619.551009999996</v>
      </c>
      <c r="I804" s="24">
        <v>78220.346319999997</v>
      </c>
      <c r="J804" s="24">
        <v>63443.787400000001</v>
      </c>
      <c r="L804" s="15" t="s">
        <v>19</v>
      </c>
      <c r="M804">
        <f t="shared" si="35"/>
        <v>1</v>
      </c>
      <c r="N804">
        <f t="shared" si="37"/>
        <v>0.91380329171708019</v>
      </c>
      <c r="O804">
        <f t="shared" si="37"/>
        <v>0.96046550982399037</v>
      </c>
      <c r="P804">
        <f t="shared" si="37"/>
        <v>0.93657462763115773</v>
      </c>
      <c r="Q804">
        <f t="shared" si="36"/>
        <v>0.87583040198986184</v>
      </c>
      <c r="R804">
        <f t="shared" si="36"/>
        <v>0.91809393696366348</v>
      </c>
      <c r="S804">
        <f t="shared" si="36"/>
        <v>0.74465735950159717</v>
      </c>
    </row>
    <row r="805" spans="1:19" ht="15" x14ac:dyDescent="0.25">
      <c r="A805" t="s">
        <v>0</v>
      </c>
      <c r="B805">
        <v>100</v>
      </c>
      <c r="C805">
        <v>1</v>
      </c>
      <c r="D805">
        <v>85198.630739999993</v>
      </c>
      <c r="E805" s="24">
        <v>77067.155979999996</v>
      </c>
      <c r="F805" s="24">
        <v>81451.232780000006</v>
      </c>
      <c r="G805" s="24">
        <v>76854.882190000004</v>
      </c>
      <c r="H805" s="24">
        <v>75426.81091</v>
      </c>
      <c r="I805" s="24">
        <v>76525.700880000004</v>
      </c>
      <c r="J805" s="24">
        <v>63443.641210000002</v>
      </c>
      <c r="L805" s="15" t="s">
        <v>19</v>
      </c>
      <c r="M805">
        <f t="shared" si="35"/>
        <v>1</v>
      </c>
      <c r="N805">
        <f t="shared" si="37"/>
        <v>0.90455862154856981</v>
      </c>
      <c r="O805">
        <f t="shared" si="37"/>
        <v>0.95601574899207131</v>
      </c>
      <c r="P805">
        <f t="shared" si="37"/>
        <v>0.90206710509864241</v>
      </c>
      <c r="Q805">
        <f t="shared" si="36"/>
        <v>0.88530543571972908</v>
      </c>
      <c r="R805">
        <f t="shared" si="36"/>
        <v>0.89820341260568959</v>
      </c>
      <c r="S805">
        <f t="shared" si="36"/>
        <v>0.74465564362895076</v>
      </c>
    </row>
    <row r="806" spans="1:19" ht="15" x14ac:dyDescent="0.25">
      <c r="A806" t="s">
        <v>0</v>
      </c>
      <c r="B806">
        <v>100</v>
      </c>
      <c r="C806">
        <v>1</v>
      </c>
      <c r="D806">
        <v>85198.630739999993</v>
      </c>
      <c r="E806" s="24">
        <v>76969.876669999998</v>
      </c>
      <c r="F806" s="24">
        <v>81333.075819999998</v>
      </c>
      <c r="G806" s="24">
        <v>78399.74007</v>
      </c>
      <c r="H806" s="24">
        <v>76520.551749999999</v>
      </c>
      <c r="I806" s="24">
        <v>77327.854789999998</v>
      </c>
      <c r="J806" s="24">
        <v>63446.786780000002</v>
      </c>
      <c r="L806" s="15" t="s">
        <v>19</v>
      </c>
      <c r="M806">
        <f t="shared" si="35"/>
        <v>1</v>
      </c>
      <c r="N806">
        <f t="shared" si="37"/>
        <v>0.90341682725968186</v>
      </c>
      <c r="O806">
        <f t="shared" si="37"/>
        <v>0.95462890792462995</v>
      </c>
      <c r="P806">
        <f t="shared" si="37"/>
        <v>0.9201995312489456</v>
      </c>
      <c r="Q806">
        <f t="shared" si="36"/>
        <v>0.89814297583628044</v>
      </c>
      <c r="R806">
        <f t="shared" si="36"/>
        <v>0.90761851591231335</v>
      </c>
      <c r="S806">
        <f t="shared" si="36"/>
        <v>0.74469256405798434</v>
      </c>
    </row>
    <row r="807" spans="1:19" ht="15" x14ac:dyDescent="0.25">
      <c r="A807" t="s">
        <v>0</v>
      </c>
      <c r="B807">
        <v>100</v>
      </c>
      <c r="C807">
        <v>1</v>
      </c>
      <c r="D807">
        <v>85198.630739999993</v>
      </c>
      <c r="E807" s="24">
        <v>79141.147779999999</v>
      </c>
      <c r="F807" s="24">
        <v>81362.71441</v>
      </c>
      <c r="G807" s="24">
        <v>80464.207129999995</v>
      </c>
      <c r="H807" s="24">
        <v>76832.646200000003</v>
      </c>
      <c r="I807" s="24">
        <v>79602.383549999999</v>
      </c>
      <c r="J807" s="24">
        <v>63443.571660000001</v>
      </c>
      <c r="L807" s="15" t="s">
        <v>19</v>
      </c>
      <c r="M807">
        <f t="shared" si="35"/>
        <v>1</v>
      </c>
      <c r="N807">
        <f t="shared" si="37"/>
        <v>0.92890163952886085</v>
      </c>
      <c r="O807">
        <f t="shared" si="37"/>
        <v>0.95497678429004296</v>
      </c>
      <c r="P807">
        <f t="shared" si="37"/>
        <v>0.94443075470956805</v>
      </c>
      <c r="Q807">
        <f t="shared" si="36"/>
        <v>0.90180611510611708</v>
      </c>
      <c r="R807">
        <f t="shared" si="36"/>
        <v>0.93431529190794138</v>
      </c>
      <c r="S807">
        <f t="shared" si="36"/>
        <v>0.74465482730127741</v>
      </c>
    </row>
    <row r="808" spans="1:19" ht="15" x14ac:dyDescent="0.25">
      <c r="A808" t="s">
        <v>0</v>
      </c>
      <c r="B808">
        <v>100</v>
      </c>
      <c r="C808">
        <v>1</v>
      </c>
      <c r="D808">
        <v>85198.630739999993</v>
      </c>
      <c r="E808" s="24">
        <v>77739.898069999996</v>
      </c>
      <c r="F808" s="24">
        <v>81315.537679999994</v>
      </c>
      <c r="G808" s="24">
        <v>79483.018899999995</v>
      </c>
      <c r="H808" s="24">
        <v>74058.354630000002</v>
      </c>
      <c r="I808" s="24">
        <v>79085.714489999998</v>
      </c>
      <c r="J808" s="24">
        <v>63444.820749999999</v>
      </c>
      <c r="L808" s="15" t="s">
        <v>19</v>
      </c>
      <c r="M808">
        <f t="shared" si="35"/>
        <v>1</v>
      </c>
      <c r="N808">
        <f t="shared" si="37"/>
        <v>0.91245478236895905</v>
      </c>
      <c r="O808">
        <f t="shared" si="37"/>
        <v>0.95442305790277304</v>
      </c>
      <c r="P808">
        <f t="shared" si="37"/>
        <v>0.93291427584743369</v>
      </c>
      <c r="Q808">
        <f t="shared" si="36"/>
        <v>0.86924348415883956</v>
      </c>
      <c r="R808">
        <f t="shared" si="36"/>
        <v>0.9282510036029249</v>
      </c>
      <c r="S808">
        <f t="shared" si="36"/>
        <v>0.744669488217646</v>
      </c>
    </row>
    <row r="809" spans="1:19" ht="15" x14ac:dyDescent="0.25">
      <c r="A809" t="s">
        <v>0</v>
      </c>
      <c r="B809">
        <v>100</v>
      </c>
      <c r="C809">
        <v>1</v>
      </c>
      <c r="D809">
        <v>85198.630739999993</v>
      </c>
      <c r="E809" s="24">
        <v>77827.041410000005</v>
      </c>
      <c r="F809" s="24">
        <v>81483.505919999996</v>
      </c>
      <c r="G809" s="24">
        <v>79290.198829999994</v>
      </c>
      <c r="H809" s="24">
        <v>75136.851790000001</v>
      </c>
      <c r="I809" s="24">
        <v>80226.977660000004</v>
      </c>
      <c r="J809" s="24">
        <v>63445.712169999999</v>
      </c>
      <c r="L809" s="15" t="s">
        <v>19</v>
      </c>
      <c r="M809">
        <f t="shared" si="35"/>
        <v>1</v>
      </c>
      <c r="N809">
        <f t="shared" si="37"/>
        <v>0.91347760796184851</v>
      </c>
      <c r="O809">
        <f t="shared" si="37"/>
        <v>0.95639454780279964</v>
      </c>
      <c r="P809">
        <f t="shared" si="37"/>
        <v>0.93065109311403471</v>
      </c>
      <c r="Q809">
        <f t="shared" si="36"/>
        <v>0.88190210496803112</v>
      </c>
      <c r="R809">
        <f t="shared" si="36"/>
        <v>0.94164632650996538</v>
      </c>
      <c r="S809">
        <f t="shared" si="36"/>
        <v>0.74467995106185203</v>
      </c>
    </row>
    <row r="810" spans="1:19" ht="15" x14ac:dyDescent="0.25">
      <c r="A810" t="s">
        <v>0</v>
      </c>
      <c r="B810">
        <v>100</v>
      </c>
      <c r="C810">
        <v>1</v>
      </c>
      <c r="D810">
        <v>85198.630739999993</v>
      </c>
      <c r="E810" s="24">
        <v>77957.685200000007</v>
      </c>
      <c r="F810" s="24">
        <v>80876.767760000002</v>
      </c>
      <c r="G810" s="24">
        <v>78127.575219999999</v>
      </c>
      <c r="H810" s="24">
        <v>75703.658519999997</v>
      </c>
      <c r="I810" s="24">
        <v>77576.055869999997</v>
      </c>
      <c r="J810" s="24">
        <v>63444.602209999997</v>
      </c>
      <c r="L810" s="15" t="s">
        <v>19</v>
      </c>
      <c r="M810">
        <f t="shared" si="35"/>
        <v>1</v>
      </c>
      <c r="N810">
        <f t="shared" si="37"/>
        <v>0.91501101042225519</v>
      </c>
      <c r="O810">
        <f t="shared" si="37"/>
        <v>0.9492730934469007</v>
      </c>
      <c r="P810">
        <f t="shared" si="37"/>
        <v>0.91700505678807587</v>
      </c>
      <c r="Q810">
        <f t="shared" si="36"/>
        <v>0.88855487303574476</v>
      </c>
      <c r="R810">
        <f t="shared" si="36"/>
        <v>0.91053172094676327</v>
      </c>
      <c r="S810">
        <f t="shared" si="36"/>
        <v>0.74466692315294836</v>
      </c>
    </row>
    <row r="811" spans="1:19" ht="15" x14ac:dyDescent="0.25">
      <c r="A811" t="s">
        <v>0</v>
      </c>
      <c r="B811">
        <v>100</v>
      </c>
      <c r="C811">
        <v>1</v>
      </c>
      <c r="D811">
        <v>85198.630739999993</v>
      </c>
      <c r="E811" s="24">
        <v>77980.232999999993</v>
      </c>
      <c r="F811" s="24">
        <v>81237.765180000002</v>
      </c>
      <c r="G811" s="24">
        <v>80044.903890000001</v>
      </c>
      <c r="H811" s="24">
        <v>76391.505749999997</v>
      </c>
      <c r="I811" s="24">
        <v>77955.839489999998</v>
      </c>
      <c r="J811" s="24">
        <v>63443.497609999999</v>
      </c>
      <c r="L811" s="15" t="s">
        <v>19</v>
      </c>
      <c r="M811">
        <f t="shared" si="35"/>
        <v>1</v>
      </c>
      <c r="N811">
        <f t="shared" si="37"/>
        <v>0.91527566021538154</v>
      </c>
      <c r="O811">
        <f t="shared" si="37"/>
        <v>0.9535102204624939</v>
      </c>
      <c r="P811">
        <f t="shared" si="37"/>
        <v>0.93950927608534485</v>
      </c>
      <c r="Q811">
        <f t="shared" si="36"/>
        <v>0.8966283270810228</v>
      </c>
      <c r="R811">
        <f t="shared" si="36"/>
        <v>0.91498934681118571</v>
      </c>
      <c r="S811">
        <f t="shared" si="36"/>
        <v>0.74465395815585389</v>
      </c>
    </row>
    <row r="812" spans="1:19" ht="15" x14ac:dyDescent="0.25">
      <c r="A812" t="s">
        <v>0</v>
      </c>
      <c r="B812">
        <v>100</v>
      </c>
      <c r="C812">
        <v>1</v>
      </c>
      <c r="D812">
        <v>85198.630739999993</v>
      </c>
      <c r="E812" s="24">
        <v>78654.883560000002</v>
      </c>
      <c r="F812" s="24">
        <v>80989.377040000007</v>
      </c>
      <c r="G812" s="24">
        <v>75852.892460000003</v>
      </c>
      <c r="H812" s="24">
        <v>77849.774120000002</v>
      </c>
      <c r="I812" s="24">
        <v>79084.531210000001</v>
      </c>
      <c r="J812" s="24">
        <v>63443.408130000003</v>
      </c>
      <c r="L812" s="15" t="s">
        <v>19</v>
      </c>
      <c r="M812">
        <f t="shared" si="35"/>
        <v>1</v>
      </c>
      <c r="N812">
        <f t="shared" si="37"/>
        <v>0.92319422127839712</v>
      </c>
      <c r="O812">
        <f t="shared" si="37"/>
        <v>0.95059481985285266</v>
      </c>
      <c r="P812">
        <f t="shared" si="37"/>
        <v>0.89030647325166168</v>
      </c>
      <c r="Q812">
        <f t="shared" si="36"/>
        <v>0.91374442809501899</v>
      </c>
      <c r="R812">
        <f t="shared" si="36"/>
        <v>0.92823711511681051</v>
      </c>
      <c r="S812">
        <f t="shared" si="36"/>
        <v>0.74465290790423344</v>
      </c>
    </row>
    <row r="813" spans="1:19" ht="15" x14ac:dyDescent="0.25">
      <c r="A813" t="s">
        <v>0</v>
      </c>
      <c r="B813">
        <v>100</v>
      </c>
      <c r="C813">
        <v>1</v>
      </c>
      <c r="D813">
        <v>85198.630739999993</v>
      </c>
      <c r="E813" s="24">
        <v>78314.94283</v>
      </c>
      <c r="F813" s="24">
        <v>81197.183120000002</v>
      </c>
      <c r="G813" s="24">
        <v>78585.700979999994</v>
      </c>
      <c r="H813" s="24">
        <v>75274.513420000003</v>
      </c>
      <c r="I813" s="24">
        <v>80196.346799999999</v>
      </c>
      <c r="J813" s="24">
        <v>63444.121220000001</v>
      </c>
      <c r="L813" s="15" t="s">
        <v>19</v>
      </c>
      <c r="M813">
        <f t="shared" si="35"/>
        <v>1</v>
      </c>
      <c r="N813">
        <f t="shared" si="37"/>
        <v>0.91920424248358068</v>
      </c>
      <c r="O813">
        <f t="shared" si="37"/>
        <v>0.95303389754923196</v>
      </c>
      <c r="P813">
        <f t="shared" si="37"/>
        <v>0.92238220611572241</v>
      </c>
      <c r="Q813">
        <f t="shared" si="36"/>
        <v>0.88351787776630653</v>
      </c>
      <c r="R813">
        <f t="shared" si="36"/>
        <v>0.94128680359587669</v>
      </c>
      <c r="S813">
        <f t="shared" si="36"/>
        <v>0.74466127763968337</v>
      </c>
    </row>
    <row r="814" spans="1:19" ht="15" x14ac:dyDescent="0.25">
      <c r="A814" t="s">
        <v>0</v>
      </c>
      <c r="B814">
        <v>100</v>
      </c>
      <c r="C814">
        <v>1</v>
      </c>
      <c r="D814">
        <v>85198.630739999993</v>
      </c>
      <c r="E814" s="24">
        <v>77095.711630000005</v>
      </c>
      <c r="F814" s="24">
        <v>81054.035650000005</v>
      </c>
      <c r="G814" s="24">
        <v>79785.476580000002</v>
      </c>
      <c r="H814" s="24">
        <v>75235.152480000004</v>
      </c>
      <c r="I814" s="24">
        <v>79936.82415</v>
      </c>
      <c r="J814" s="24">
        <v>63444.725400000003</v>
      </c>
      <c r="L814" s="15" t="s">
        <v>19</v>
      </c>
      <c r="M814">
        <f t="shared" si="35"/>
        <v>1</v>
      </c>
      <c r="N814">
        <f t="shared" si="37"/>
        <v>0.90489378714632629</v>
      </c>
      <c r="O814">
        <f t="shared" si="37"/>
        <v>0.95135373592272843</v>
      </c>
      <c r="P814">
        <f t="shared" si="37"/>
        <v>0.93646430567036609</v>
      </c>
      <c r="Q814">
        <f t="shared" si="36"/>
        <v>0.88305588747775232</v>
      </c>
      <c r="R814">
        <f t="shared" si="36"/>
        <v>0.93824071414882937</v>
      </c>
      <c r="S814">
        <f t="shared" si="36"/>
        <v>0.74466836906820466</v>
      </c>
    </row>
    <row r="815" spans="1:19" ht="15" x14ac:dyDescent="0.25">
      <c r="A815" t="s">
        <v>0</v>
      </c>
      <c r="B815">
        <v>100</v>
      </c>
      <c r="C815">
        <v>1</v>
      </c>
      <c r="D815">
        <v>85198.630739999993</v>
      </c>
      <c r="E815" s="24">
        <v>76663.070869999996</v>
      </c>
      <c r="F815" s="24">
        <v>81886.415779999996</v>
      </c>
      <c r="G815" s="24">
        <v>80582.289149999997</v>
      </c>
      <c r="H815" s="24">
        <v>76367.45018</v>
      </c>
      <c r="I815" s="24">
        <v>76165.938250000007</v>
      </c>
      <c r="J815" s="24">
        <v>63444.819360000001</v>
      </c>
      <c r="L815" s="15" t="s">
        <v>19</v>
      </c>
      <c r="M815">
        <f t="shared" si="35"/>
        <v>1</v>
      </c>
      <c r="N815">
        <f t="shared" si="37"/>
        <v>0.89981576234425764</v>
      </c>
      <c r="O815">
        <f t="shared" si="37"/>
        <v>0.96112361277133829</v>
      </c>
      <c r="P815">
        <f t="shared" si="37"/>
        <v>0.94581671618540852</v>
      </c>
      <c r="Q815">
        <f t="shared" si="36"/>
        <v>0.89634598017249789</v>
      </c>
      <c r="R815">
        <f t="shared" si="36"/>
        <v>0.89398077866339209</v>
      </c>
      <c r="S815">
        <f t="shared" si="36"/>
        <v>0.74466947190282984</v>
      </c>
    </row>
    <row r="816" spans="1:19" ht="15" x14ac:dyDescent="0.25">
      <c r="A816" t="s">
        <v>0</v>
      </c>
      <c r="B816">
        <v>100</v>
      </c>
      <c r="C816">
        <v>1</v>
      </c>
      <c r="D816">
        <v>85198.630739999993</v>
      </c>
      <c r="E816" s="24">
        <v>78454.360740000004</v>
      </c>
      <c r="F816" s="24">
        <v>81512.068660000004</v>
      </c>
      <c r="G816" s="24">
        <v>80723.91012</v>
      </c>
      <c r="H816" s="24">
        <v>76545.217690000005</v>
      </c>
      <c r="I816" s="24">
        <v>79231.387789999993</v>
      </c>
      <c r="J816" s="24">
        <v>63443.706160000002</v>
      </c>
      <c r="L816" s="15" t="s">
        <v>19</v>
      </c>
      <c r="M816">
        <f t="shared" si="35"/>
        <v>1</v>
      </c>
      <c r="N816">
        <f t="shared" si="37"/>
        <v>0.92084062922816889</v>
      </c>
      <c r="O816">
        <f t="shared" si="37"/>
        <v>0.95672979661785595</v>
      </c>
      <c r="P816">
        <f t="shared" si="37"/>
        <v>0.94747896085729988</v>
      </c>
      <c r="Q816">
        <f t="shared" si="36"/>
        <v>0.89843248682707655</v>
      </c>
      <c r="R816">
        <f t="shared" si="36"/>
        <v>0.92996081159789779</v>
      </c>
      <c r="S816">
        <f t="shared" si="36"/>
        <v>0.74465640596514604</v>
      </c>
    </row>
    <row r="817" spans="1:19" ht="15" x14ac:dyDescent="0.25">
      <c r="A817" t="s">
        <v>0</v>
      </c>
      <c r="B817">
        <v>100</v>
      </c>
      <c r="C817">
        <v>1</v>
      </c>
      <c r="D817">
        <v>85198.630739999993</v>
      </c>
      <c r="E817" s="24">
        <v>77666.659320000006</v>
      </c>
      <c r="F817" s="24">
        <v>81158.394220000002</v>
      </c>
      <c r="G817" s="24">
        <v>76978.166469999996</v>
      </c>
      <c r="H817" s="24">
        <v>75619.664529999995</v>
      </c>
      <c r="I817" s="24">
        <v>76255.603010000006</v>
      </c>
      <c r="J817" s="24">
        <v>63442.681170000003</v>
      </c>
      <c r="L817" s="15" t="s">
        <v>19</v>
      </c>
      <c r="M817">
        <f t="shared" si="35"/>
        <v>1</v>
      </c>
      <c r="N817">
        <f t="shared" si="37"/>
        <v>0.91159515881205599</v>
      </c>
      <c r="O817">
        <f t="shared" si="37"/>
        <v>0.95257862145308947</v>
      </c>
      <c r="P817">
        <f t="shared" si="37"/>
        <v>0.90351412694546318</v>
      </c>
      <c r="Q817">
        <f t="shared" si="36"/>
        <v>0.88756901223879925</v>
      </c>
      <c r="R817">
        <f t="shared" si="36"/>
        <v>0.89503319886335553</v>
      </c>
      <c r="S817">
        <f t="shared" si="36"/>
        <v>0.74464437537273975</v>
      </c>
    </row>
    <row r="818" spans="1:19" ht="15" x14ac:dyDescent="0.25">
      <c r="A818" t="s">
        <v>0</v>
      </c>
      <c r="B818">
        <v>100</v>
      </c>
      <c r="C818">
        <v>1</v>
      </c>
      <c r="D818">
        <v>85198.630739999993</v>
      </c>
      <c r="E818" s="24">
        <v>79266.101540000003</v>
      </c>
      <c r="F818" s="24">
        <v>81253.25864</v>
      </c>
      <c r="G818" s="24">
        <v>76409.738960000002</v>
      </c>
      <c r="H818" s="24">
        <v>75203.319910000006</v>
      </c>
      <c r="I818" s="24">
        <v>76235.531749999995</v>
      </c>
      <c r="J818" s="24">
        <v>63444.74538</v>
      </c>
      <c r="L818" s="15" t="s">
        <v>19</v>
      </c>
      <c r="M818">
        <f t="shared" si="35"/>
        <v>1</v>
      </c>
      <c r="N818">
        <f t="shared" si="37"/>
        <v>0.93036825652627864</v>
      </c>
      <c r="O818">
        <f t="shared" si="37"/>
        <v>0.95369207150711077</v>
      </c>
      <c r="P818">
        <f t="shared" si="37"/>
        <v>0.89684233533258317</v>
      </c>
      <c r="Q818">
        <f t="shared" si="36"/>
        <v>0.88268225975951886</v>
      </c>
      <c r="R818">
        <f t="shared" si="36"/>
        <v>0.89479761690827386</v>
      </c>
      <c r="S818">
        <f t="shared" si="36"/>
        <v>0.74466860357901576</v>
      </c>
    </row>
    <row r="819" spans="1:19" ht="15" x14ac:dyDescent="0.25">
      <c r="A819" t="s">
        <v>0</v>
      </c>
      <c r="B819">
        <v>100</v>
      </c>
      <c r="C819">
        <v>1</v>
      </c>
      <c r="D819">
        <v>85198.630739999993</v>
      </c>
      <c r="E819" s="24">
        <v>79078.288570000004</v>
      </c>
      <c r="F819" s="24">
        <v>81022.192309999999</v>
      </c>
      <c r="G819" s="24">
        <v>81471.722210000007</v>
      </c>
      <c r="H819" s="24">
        <v>76628.343030000004</v>
      </c>
      <c r="I819" s="24">
        <v>78443.481870000003</v>
      </c>
      <c r="J819" s="24">
        <v>63444.042249999999</v>
      </c>
      <c r="L819" s="15" t="s">
        <v>19</v>
      </c>
      <c r="M819">
        <f t="shared" si="35"/>
        <v>1</v>
      </c>
      <c r="N819">
        <f t="shared" si="37"/>
        <v>0.9281638435167181</v>
      </c>
      <c r="O819">
        <f t="shared" si="37"/>
        <v>0.95097998179401266</v>
      </c>
      <c r="P819">
        <f t="shared" si="37"/>
        <v>0.95625623912462443</v>
      </c>
      <c r="Q819">
        <f t="shared" si="36"/>
        <v>0.89940815203763225</v>
      </c>
      <c r="R819">
        <f t="shared" si="36"/>
        <v>0.920712940908468</v>
      </c>
      <c r="S819">
        <f t="shared" si="36"/>
        <v>0.74466035074685288</v>
      </c>
    </row>
    <row r="820" spans="1:19" ht="15" x14ac:dyDescent="0.25">
      <c r="A820" t="s">
        <v>0</v>
      </c>
      <c r="B820">
        <v>100</v>
      </c>
      <c r="C820">
        <v>1</v>
      </c>
      <c r="D820">
        <v>85198.630739999993</v>
      </c>
      <c r="E820" s="24">
        <v>78780.289980000001</v>
      </c>
      <c r="F820" s="24">
        <v>81609.481010000003</v>
      </c>
      <c r="G820" s="24">
        <v>78022.624200000006</v>
      </c>
      <c r="H820" s="24">
        <v>75947.659299999999</v>
      </c>
      <c r="I820" s="24">
        <v>75546.100640000004</v>
      </c>
      <c r="J820" s="24">
        <v>63444.398970000002</v>
      </c>
      <c r="L820" s="15" t="s">
        <v>19</v>
      </c>
      <c r="M820">
        <f t="shared" si="35"/>
        <v>1</v>
      </c>
      <c r="N820">
        <f t="shared" si="37"/>
        <v>0.9246661512719988</v>
      </c>
      <c r="O820">
        <f t="shared" si="37"/>
        <v>0.9578731524341868</v>
      </c>
      <c r="P820">
        <f t="shared" si="37"/>
        <v>0.91577321750746266</v>
      </c>
      <c r="Q820">
        <f t="shared" si="36"/>
        <v>0.891418777982112</v>
      </c>
      <c r="R820">
        <f t="shared" si="36"/>
        <v>0.88670557242338155</v>
      </c>
      <c r="S820">
        <f t="shared" si="36"/>
        <v>0.74466453766860163</v>
      </c>
    </row>
    <row r="821" spans="1:19" ht="15" x14ac:dyDescent="0.25">
      <c r="A821" t="s">
        <v>0</v>
      </c>
      <c r="B821">
        <v>100</v>
      </c>
      <c r="C821">
        <v>1</v>
      </c>
      <c r="D821">
        <v>85198.630739999993</v>
      </c>
      <c r="E821" s="24">
        <v>78694.718049999996</v>
      </c>
      <c r="F821" s="24">
        <v>81618.872700000007</v>
      </c>
      <c r="G821" s="24">
        <v>79728.360140000004</v>
      </c>
      <c r="H821" s="24">
        <v>74672.894239999994</v>
      </c>
      <c r="I821" s="24">
        <v>78308.118100000007</v>
      </c>
      <c r="J821" s="24">
        <v>63447.639640000001</v>
      </c>
      <c r="L821" s="15" t="s">
        <v>19</v>
      </c>
      <c r="M821">
        <f t="shared" si="35"/>
        <v>1</v>
      </c>
      <c r="N821">
        <f t="shared" si="37"/>
        <v>0.92366176975486924</v>
      </c>
      <c r="O821">
        <f t="shared" si="37"/>
        <v>0.9579833853090397</v>
      </c>
      <c r="P821">
        <f t="shared" si="37"/>
        <v>0.93579391414524526</v>
      </c>
      <c r="Q821">
        <f t="shared" si="36"/>
        <v>0.87645650630088989</v>
      </c>
      <c r="R821">
        <f t="shared" si="36"/>
        <v>0.91912413873143439</v>
      </c>
      <c r="S821">
        <f t="shared" si="36"/>
        <v>0.7447025743127571</v>
      </c>
    </row>
    <row r="822" spans="1:19" ht="15" x14ac:dyDescent="0.25">
      <c r="A822" t="s">
        <v>0</v>
      </c>
      <c r="B822">
        <v>100</v>
      </c>
      <c r="C822">
        <v>1</v>
      </c>
      <c r="D822">
        <v>85198.630739999993</v>
      </c>
      <c r="E822" s="24">
        <v>78310.991810000007</v>
      </c>
      <c r="F822" s="24">
        <v>80822.351869999999</v>
      </c>
      <c r="G822" s="24">
        <v>77901.655239999993</v>
      </c>
      <c r="H822" s="24">
        <v>77430.319289999999</v>
      </c>
      <c r="I822" s="24">
        <v>78648.401100000003</v>
      </c>
      <c r="J822" s="24">
        <v>63444.855459999999</v>
      </c>
      <c r="L822" s="15" t="s">
        <v>19</v>
      </c>
      <c r="M822">
        <f t="shared" si="35"/>
        <v>1</v>
      </c>
      <c r="N822">
        <f t="shared" si="37"/>
        <v>0.91915786826411638</v>
      </c>
      <c r="O822">
        <f t="shared" si="37"/>
        <v>0.94863439902743207</v>
      </c>
      <c r="P822">
        <f t="shared" si="37"/>
        <v>0.91435337121475435</v>
      </c>
      <c r="Q822">
        <f t="shared" si="36"/>
        <v>0.90882117021684905</v>
      </c>
      <c r="R822">
        <f t="shared" si="36"/>
        <v>0.9231181348443348</v>
      </c>
      <c r="S822">
        <f t="shared" si="36"/>
        <v>0.74466989561855956</v>
      </c>
    </row>
    <row r="823" spans="1:19" ht="15" x14ac:dyDescent="0.25">
      <c r="A823" t="s">
        <v>0</v>
      </c>
      <c r="B823">
        <v>100</v>
      </c>
      <c r="C823">
        <v>1</v>
      </c>
      <c r="D823">
        <v>85198.630739999993</v>
      </c>
      <c r="E823" s="24">
        <v>76593.347389999995</v>
      </c>
      <c r="F823" s="24">
        <v>80846.823380000002</v>
      </c>
      <c r="G823" s="24">
        <v>76285.273010000004</v>
      </c>
      <c r="H823" s="24">
        <v>76814.432190000007</v>
      </c>
      <c r="I823" s="24">
        <v>80447.250549999997</v>
      </c>
      <c r="J823" s="24">
        <v>63450.3917</v>
      </c>
      <c r="L823" s="15" t="s">
        <v>19</v>
      </c>
      <c r="M823">
        <f t="shared" si="35"/>
        <v>1</v>
      </c>
      <c r="N823">
        <f t="shared" si="37"/>
        <v>0.89899739848800297</v>
      </c>
      <c r="O823">
        <f t="shared" si="37"/>
        <v>0.94892162793929902</v>
      </c>
      <c r="P823">
        <f t="shared" si="37"/>
        <v>0.8953814438966653</v>
      </c>
      <c r="Q823">
        <f t="shared" si="36"/>
        <v>0.90159233221029123</v>
      </c>
      <c r="R823">
        <f t="shared" si="36"/>
        <v>0.94423173061900789</v>
      </c>
      <c r="S823">
        <f t="shared" si="36"/>
        <v>0.74473487600559063</v>
      </c>
    </row>
    <row r="824" spans="1:19" ht="15" x14ac:dyDescent="0.25">
      <c r="A824" t="s">
        <v>0</v>
      </c>
      <c r="B824">
        <v>100</v>
      </c>
      <c r="C824">
        <v>1</v>
      </c>
      <c r="D824">
        <v>85198.630739999993</v>
      </c>
      <c r="E824" s="24">
        <v>78717.642089999994</v>
      </c>
      <c r="F824" s="24">
        <v>81457.721720000001</v>
      </c>
      <c r="G824" s="24">
        <v>82245.575049999999</v>
      </c>
      <c r="H824" s="24">
        <v>75148.820900000006</v>
      </c>
      <c r="I824" s="24">
        <v>78253.166129999998</v>
      </c>
      <c r="J824" s="24">
        <v>63444.278919999997</v>
      </c>
      <c r="L824" s="15" t="s">
        <v>19</v>
      </c>
      <c r="M824">
        <f t="shared" si="35"/>
        <v>1</v>
      </c>
      <c r="N824">
        <f t="shared" si="37"/>
        <v>0.92393083558140765</v>
      </c>
      <c r="O824">
        <f t="shared" si="37"/>
        <v>0.95609191148369399</v>
      </c>
      <c r="P824">
        <f t="shared" si="37"/>
        <v>0.96533916490968252</v>
      </c>
      <c r="Q824">
        <f t="shared" si="36"/>
        <v>0.88204258973751681</v>
      </c>
      <c r="R824">
        <f t="shared" si="36"/>
        <v>0.918479152192065</v>
      </c>
      <c r="S824">
        <f t="shared" si="36"/>
        <v>0.74466312860839767</v>
      </c>
    </row>
    <row r="825" spans="1:19" ht="15" x14ac:dyDescent="0.25">
      <c r="A825" t="s">
        <v>0</v>
      </c>
      <c r="B825">
        <v>100</v>
      </c>
      <c r="C825">
        <v>1</v>
      </c>
      <c r="D825">
        <v>85198.630739999993</v>
      </c>
      <c r="E825" s="24">
        <v>78835.232950000005</v>
      </c>
      <c r="F825" s="24">
        <v>81794.698690000005</v>
      </c>
      <c r="G825" s="24">
        <v>78846.307109999994</v>
      </c>
      <c r="H825" s="24">
        <v>76646.187749999997</v>
      </c>
      <c r="I825" s="24">
        <v>76389.555940000006</v>
      </c>
      <c r="J825" s="24">
        <v>63442.944620000002</v>
      </c>
      <c r="L825" s="15" t="s">
        <v>19</v>
      </c>
      <c r="M825">
        <f t="shared" si="35"/>
        <v>1</v>
      </c>
      <c r="N825">
        <f t="shared" si="37"/>
        <v>0.92531103217586774</v>
      </c>
      <c r="O825">
        <f t="shared" si="37"/>
        <v>0.96004710380395974</v>
      </c>
      <c r="P825">
        <f t="shared" si="37"/>
        <v>0.92544101266855638</v>
      </c>
      <c r="Q825">
        <f t="shared" si="36"/>
        <v>0.89961760047412709</v>
      </c>
      <c r="R825">
        <f t="shared" si="36"/>
        <v>0.89660544161933098</v>
      </c>
      <c r="S825">
        <f t="shared" si="36"/>
        <v>0.74464746755858491</v>
      </c>
    </row>
    <row r="826" spans="1:19" ht="15" x14ac:dyDescent="0.25">
      <c r="A826" t="s">
        <v>0</v>
      </c>
      <c r="B826">
        <v>100</v>
      </c>
      <c r="C826">
        <v>1</v>
      </c>
      <c r="D826">
        <v>85198.630739999993</v>
      </c>
      <c r="E826" s="24">
        <v>78157.572979999997</v>
      </c>
      <c r="F826" s="24">
        <v>81199.823539999998</v>
      </c>
      <c r="G826" s="24">
        <v>81299.089240000001</v>
      </c>
      <c r="H826" s="24">
        <v>75922.015509999997</v>
      </c>
      <c r="I826" s="24">
        <v>77352.06813</v>
      </c>
      <c r="J826" s="24">
        <v>63443.484499999999</v>
      </c>
      <c r="L826" s="15" t="s">
        <v>19</v>
      </c>
      <c r="M826">
        <f t="shared" si="35"/>
        <v>1</v>
      </c>
      <c r="N826">
        <f t="shared" si="37"/>
        <v>0.91735714883156827</v>
      </c>
      <c r="O826">
        <f t="shared" si="37"/>
        <v>0.95306488889236818</v>
      </c>
      <c r="P826">
        <f t="shared" si="37"/>
        <v>0.95422999799257113</v>
      </c>
      <c r="Q826">
        <f t="shared" si="36"/>
        <v>0.89111778969418687</v>
      </c>
      <c r="R826">
        <f t="shared" si="36"/>
        <v>0.90790271461116212</v>
      </c>
      <c r="S826">
        <f t="shared" si="36"/>
        <v>0.7446538042801415</v>
      </c>
    </row>
    <row r="827" spans="1:19" ht="15" x14ac:dyDescent="0.25">
      <c r="A827" t="s">
        <v>0</v>
      </c>
      <c r="B827">
        <v>100</v>
      </c>
      <c r="C827">
        <v>1</v>
      </c>
      <c r="D827">
        <v>85198.630739999993</v>
      </c>
      <c r="E827" s="24">
        <v>78303.672680000003</v>
      </c>
      <c r="F827" s="24">
        <v>81408.500679999997</v>
      </c>
      <c r="G827" s="24">
        <v>81295.174589999995</v>
      </c>
      <c r="H827" s="24">
        <v>76755.727209999997</v>
      </c>
      <c r="I827" s="24">
        <v>78936.773459999997</v>
      </c>
      <c r="J827" s="24">
        <v>63454.490469999997</v>
      </c>
      <c r="L827" s="15" t="s">
        <v>19</v>
      </c>
      <c r="M827">
        <f t="shared" si="35"/>
        <v>1</v>
      </c>
      <c r="N827">
        <f t="shared" si="37"/>
        <v>0.91907196160180926</v>
      </c>
      <c r="O827">
        <f t="shared" si="37"/>
        <v>0.95551419046197694</v>
      </c>
      <c r="P827">
        <f t="shared" si="37"/>
        <v>0.95418405065790146</v>
      </c>
      <c r="Q827">
        <f t="shared" si="36"/>
        <v>0.90090329554984117</v>
      </c>
      <c r="R827">
        <f t="shared" si="36"/>
        <v>0.92650284135305816</v>
      </c>
      <c r="S827">
        <f t="shared" si="36"/>
        <v>0.74478298440785484</v>
      </c>
    </row>
    <row r="828" spans="1:19" ht="15" x14ac:dyDescent="0.25">
      <c r="A828" t="s">
        <v>0</v>
      </c>
      <c r="B828">
        <v>100</v>
      </c>
      <c r="C828">
        <v>1</v>
      </c>
      <c r="D828">
        <v>85198.630739999993</v>
      </c>
      <c r="E828" s="24">
        <v>78272.332219999997</v>
      </c>
      <c r="F828" s="24">
        <v>81213.738589999994</v>
      </c>
      <c r="G828" s="24">
        <v>79150.125409999993</v>
      </c>
      <c r="H828" s="24">
        <v>74973.501999999993</v>
      </c>
      <c r="I828" s="24">
        <v>78995.899520000006</v>
      </c>
      <c r="J828" s="24">
        <v>63442.726880000002</v>
      </c>
      <c r="L828" s="15" t="s">
        <v>19</v>
      </c>
      <c r="M828">
        <f t="shared" si="35"/>
        <v>1</v>
      </c>
      <c r="N828">
        <f t="shared" si="37"/>
        <v>0.91870410991537022</v>
      </c>
      <c r="O828">
        <f t="shared" si="37"/>
        <v>0.95322821370028044</v>
      </c>
      <c r="P828">
        <f t="shared" si="37"/>
        <v>0.92900701246645412</v>
      </c>
      <c r="Q828">
        <f t="shared" si="36"/>
        <v>0.8799848230988131</v>
      </c>
      <c r="R828">
        <f t="shared" si="36"/>
        <v>0.92719682034645823</v>
      </c>
      <c r="S828">
        <f t="shared" si="36"/>
        <v>0.74464491188370951</v>
      </c>
    </row>
    <row r="829" spans="1:19" ht="15" x14ac:dyDescent="0.25">
      <c r="A829" t="s">
        <v>0</v>
      </c>
      <c r="B829">
        <v>100</v>
      </c>
      <c r="C829">
        <v>1</v>
      </c>
      <c r="D829">
        <v>85198.630739999993</v>
      </c>
      <c r="E829" s="24">
        <v>78606.368979999999</v>
      </c>
      <c r="F829" s="24">
        <v>81110.962830000004</v>
      </c>
      <c r="G829" s="24">
        <v>77160.258170000001</v>
      </c>
      <c r="H829" s="24">
        <v>76423.91433</v>
      </c>
      <c r="I829" s="24">
        <v>75572.080480000004</v>
      </c>
      <c r="J829" s="24">
        <v>63443.076820000002</v>
      </c>
      <c r="L829" s="15" t="s">
        <v>19</v>
      </c>
      <c r="M829">
        <f t="shared" si="35"/>
        <v>1</v>
      </c>
      <c r="N829">
        <f t="shared" si="37"/>
        <v>0.92262479217397819</v>
      </c>
      <c r="O829">
        <f t="shared" si="37"/>
        <v>0.95202190605064663</v>
      </c>
      <c r="P829">
        <f t="shared" si="37"/>
        <v>0.9056513878194753</v>
      </c>
      <c r="Q829">
        <f t="shared" si="36"/>
        <v>0.89700871558866091</v>
      </c>
      <c r="R829">
        <f t="shared" si="36"/>
        <v>0.88701050502352252</v>
      </c>
      <c r="S829">
        <f t="shared" si="36"/>
        <v>0.74464901922671445</v>
      </c>
    </row>
    <row r="830" spans="1:19" ht="15" x14ac:dyDescent="0.25">
      <c r="A830" t="s">
        <v>0</v>
      </c>
      <c r="B830">
        <v>100</v>
      </c>
      <c r="C830">
        <v>1</v>
      </c>
      <c r="D830">
        <v>85198.630739999993</v>
      </c>
      <c r="E830" s="24">
        <v>77460.129069999995</v>
      </c>
      <c r="F830" s="24">
        <v>81496.610159999997</v>
      </c>
      <c r="G830" s="24">
        <v>80716.851819999996</v>
      </c>
      <c r="H830" s="24">
        <v>74426.24884</v>
      </c>
      <c r="I830" s="24">
        <v>76138.641619999995</v>
      </c>
      <c r="J830" s="24">
        <v>63444.520320000003</v>
      </c>
      <c r="L830" s="15" t="s">
        <v>19</v>
      </c>
      <c r="M830">
        <f t="shared" si="35"/>
        <v>1</v>
      </c>
      <c r="N830">
        <f t="shared" si="37"/>
        <v>0.90917105588685432</v>
      </c>
      <c r="O830">
        <f t="shared" si="37"/>
        <v>0.95654835590847198</v>
      </c>
      <c r="P830">
        <f t="shared" si="37"/>
        <v>0.94739611562917003</v>
      </c>
      <c r="Q830">
        <f t="shared" si="36"/>
        <v>0.87356156071481961</v>
      </c>
      <c r="R830">
        <f t="shared" si="36"/>
        <v>0.89366039053317303</v>
      </c>
      <c r="S830">
        <f t="shared" si="36"/>
        <v>0.74466596198726664</v>
      </c>
    </row>
    <row r="831" spans="1:19" ht="15" x14ac:dyDescent="0.25">
      <c r="A831" t="s">
        <v>0</v>
      </c>
      <c r="B831">
        <v>100</v>
      </c>
      <c r="C831">
        <v>1</v>
      </c>
      <c r="D831">
        <v>85198.630739999993</v>
      </c>
      <c r="E831" s="24">
        <v>79306.851630000005</v>
      </c>
      <c r="F831" s="24">
        <v>81007.857139999993</v>
      </c>
      <c r="G831" s="24">
        <v>78438.817439999999</v>
      </c>
      <c r="H831" s="24">
        <v>76381.464059999998</v>
      </c>
      <c r="I831" s="24">
        <v>75764.562179999994</v>
      </c>
      <c r="J831" s="24">
        <v>63443.263010000002</v>
      </c>
      <c r="L831" s="15" t="s">
        <v>19</v>
      </c>
      <c r="M831">
        <f t="shared" si="35"/>
        <v>1</v>
      </c>
      <c r="N831">
        <f t="shared" si="37"/>
        <v>0.93084655165433483</v>
      </c>
      <c r="O831">
        <f t="shared" si="37"/>
        <v>0.95081172592093699</v>
      </c>
      <c r="P831">
        <f t="shared" si="37"/>
        <v>0.92065819319762465</v>
      </c>
      <c r="Q831">
        <f t="shared" si="36"/>
        <v>0.8965104649755784</v>
      </c>
      <c r="R831">
        <f t="shared" si="36"/>
        <v>0.88926971621422091</v>
      </c>
      <c r="S831">
        <f t="shared" si="36"/>
        <v>0.74465120459047429</v>
      </c>
    </row>
    <row r="832" spans="1:19" ht="15" x14ac:dyDescent="0.25">
      <c r="A832" t="s">
        <v>0</v>
      </c>
      <c r="B832">
        <v>100</v>
      </c>
      <c r="C832">
        <v>1</v>
      </c>
      <c r="D832">
        <v>85198.630739999993</v>
      </c>
      <c r="E832" s="24">
        <v>79106.911229999998</v>
      </c>
      <c r="F832" s="24">
        <v>81179.998470000006</v>
      </c>
      <c r="G832" s="24">
        <v>82224.34461</v>
      </c>
      <c r="H832" s="24">
        <v>76324.278950000007</v>
      </c>
      <c r="I832" s="24">
        <v>78483.568960000004</v>
      </c>
      <c r="J832" s="24">
        <v>63443.564550000003</v>
      </c>
      <c r="L832" s="15" t="s">
        <v>19</v>
      </c>
      <c r="M832">
        <f t="shared" si="35"/>
        <v>1</v>
      </c>
      <c r="N832">
        <f t="shared" si="37"/>
        <v>0.92849979562946205</v>
      </c>
      <c r="O832">
        <f t="shared" si="37"/>
        <v>0.95283219653771645</v>
      </c>
      <c r="P832">
        <f t="shared" si="37"/>
        <v>0.96508997733688229</v>
      </c>
      <c r="Q832">
        <f t="shared" si="36"/>
        <v>0.89583926745158882</v>
      </c>
      <c r="R832">
        <f t="shared" si="36"/>
        <v>0.92118345422132086</v>
      </c>
      <c r="S832">
        <f t="shared" si="36"/>
        <v>0.74465474384923203</v>
      </c>
    </row>
    <row r="833" spans="1:19" ht="15" x14ac:dyDescent="0.25">
      <c r="A833" t="s">
        <v>0</v>
      </c>
      <c r="B833">
        <v>100</v>
      </c>
      <c r="C833">
        <v>1</v>
      </c>
      <c r="D833">
        <v>85198.630739999993</v>
      </c>
      <c r="E833" s="24">
        <v>78631.870790000001</v>
      </c>
      <c r="F833" s="24">
        <v>81325.250660000005</v>
      </c>
      <c r="G833" s="24">
        <v>76182.041670000006</v>
      </c>
      <c r="H833" s="24">
        <v>75896.346229999996</v>
      </c>
      <c r="I833" s="24">
        <v>77762.874670000005</v>
      </c>
      <c r="J833" s="24">
        <v>63444.989959999999</v>
      </c>
      <c r="L833" s="15" t="s">
        <v>19</v>
      </c>
      <c r="M833">
        <f t="shared" si="35"/>
        <v>1</v>
      </c>
      <c r="N833">
        <f t="shared" si="37"/>
        <v>0.92292411400319652</v>
      </c>
      <c r="O833">
        <f t="shared" si="37"/>
        <v>0.9545370618476211</v>
      </c>
      <c r="P833">
        <f t="shared" si="37"/>
        <v>0.89416978897799615</v>
      </c>
      <c r="Q833">
        <f t="shared" si="36"/>
        <v>0.89081650222304976</v>
      </c>
      <c r="R833">
        <f t="shared" si="36"/>
        <v>0.91272446510682048</v>
      </c>
      <c r="S833">
        <f t="shared" si="36"/>
        <v>0.74467147428242819</v>
      </c>
    </row>
    <row r="834" spans="1:19" ht="15" x14ac:dyDescent="0.25">
      <c r="A834" t="s">
        <v>0</v>
      </c>
      <c r="B834">
        <v>100</v>
      </c>
      <c r="C834">
        <v>1</v>
      </c>
      <c r="D834">
        <v>85198.630739999993</v>
      </c>
      <c r="E834" s="24">
        <v>77235.501380000002</v>
      </c>
      <c r="F834" s="24">
        <v>81311.864700000006</v>
      </c>
      <c r="G834" s="24">
        <v>79210.853189999994</v>
      </c>
      <c r="H834" s="24">
        <v>75983.282309999995</v>
      </c>
      <c r="I834" s="24">
        <v>77668.410659999994</v>
      </c>
      <c r="J834" s="24">
        <v>63446.2454</v>
      </c>
      <c r="L834" s="15" t="s">
        <v>19</v>
      </c>
      <c r="M834">
        <f t="shared" si="35"/>
        <v>1</v>
      </c>
      <c r="N834">
        <f t="shared" si="37"/>
        <v>0.90653453828030395</v>
      </c>
      <c r="O834">
        <f t="shared" si="37"/>
        <v>0.95437994711603757</v>
      </c>
      <c r="P834">
        <f t="shared" si="37"/>
        <v>0.92971979129250504</v>
      </c>
      <c r="Q834">
        <f t="shared" si="36"/>
        <v>0.89183689514773534</v>
      </c>
      <c r="R834">
        <f t="shared" si="36"/>
        <v>0.91161571477621617</v>
      </c>
      <c r="S834">
        <f t="shared" si="36"/>
        <v>0.74468620973051103</v>
      </c>
    </row>
    <row r="835" spans="1:19" ht="15" x14ac:dyDescent="0.25">
      <c r="A835" t="s">
        <v>0</v>
      </c>
      <c r="B835">
        <v>100</v>
      </c>
      <c r="C835">
        <v>1</v>
      </c>
      <c r="D835">
        <v>85198.630739999993</v>
      </c>
      <c r="E835" s="24">
        <v>77984.125249999997</v>
      </c>
      <c r="F835" s="24">
        <v>80773.806100000002</v>
      </c>
      <c r="G835" s="24">
        <v>79912.082810000007</v>
      </c>
      <c r="H835" s="24">
        <v>77102.757689999999</v>
      </c>
      <c r="I835" s="24">
        <v>79536.482260000004</v>
      </c>
      <c r="J835" s="24">
        <v>63445.605029999999</v>
      </c>
      <c r="L835" s="15" t="s">
        <v>19</v>
      </c>
      <c r="M835">
        <f t="shared" ref="M835:M898" si="38">D835/D835</f>
        <v>1</v>
      </c>
      <c r="N835">
        <f t="shared" si="37"/>
        <v>0.91532134463502768</v>
      </c>
      <c r="O835">
        <f t="shared" si="37"/>
        <v>0.94806460383731761</v>
      </c>
      <c r="P835">
        <f t="shared" si="37"/>
        <v>0.9379503181672848</v>
      </c>
      <c r="Q835">
        <f t="shared" si="36"/>
        <v>0.90497648871017533</v>
      </c>
      <c r="R835">
        <f t="shared" si="36"/>
        <v>0.93354179015764793</v>
      </c>
      <c r="S835">
        <f t="shared" si="36"/>
        <v>0.74467869352990501</v>
      </c>
    </row>
    <row r="836" spans="1:19" ht="15" x14ac:dyDescent="0.25">
      <c r="A836" t="s">
        <v>0</v>
      </c>
      <c r="B836">
        <v>100</v>
      </c>
      <c r="C836">
        <v>1</v>
      </c>
      <c r="D836">
        <v>85198.630739999993</v>
      </c>
      <c r="E836" s="24">
        <v>78347.875230000005</v>
      </c>
      <c r="F836" s="24">
        <v>81177.304040000003</v>
      </c>
      <c r="G836" s="24">
        <v>79627.468040000007</v>
      </c>
      <c r="H836" s="24">
        <v>74298.368919999994</v>
      </c>
      <c r="I836" s="24">
        <v>76780.773870000005</v>
      </c>
      <c r="J836" s="24">
        <v>63443.988100000002</v>
      </c>
      <c r="L836" s="15" t="s">
        <v>19</v>
      </c>
      <c r="M836">
        <f t="shared" si="38"/>
        <v>1</v>
      </c>
      <c r="N836">
        <f t="shared" si="37"/>
        <v>0.91959077921209342</v>
      </c>
      <c r="O836">
        <f t="shared" si="37"/>
        <v>0.95280057126420448</v>
      </c>
      <c r="P836">
        <f t="shared" si="37"/>
        <v>0.93460971553637451</v>
      </c>
      <c r="Q836">
        <f t="shared" si="36"/>
        <v>0.87206059856449758</v>
      </c>
      <c r="R836">
        <f t="shared" si="36"/>
        <v>0.90119727515705395</v>
      </c>
      <c r="S836">
        <f t="shared" si="36"/>
        <v>0.74465971517325824</v>
      </c>
    </row>
    <row r="837" spans="1:19" ht="15" x14ac:dyDescent="0.25">
      <c r="A837" t="s">
        <v>0</v>
      </c>
      <c r="B837">
        <v>100</v>
      </c>
      <c r="C837">
        <v>1</v>
      </c>
      <c r="D837">
        <v>85198.630739999993</v>
      </c>
      <c r="E837" s="24">
        <v>78886.413279999993</v>
      </c>
      <c r="F837" s="24">
        <v>81287.733949999994</v>
      </c>
      <c r="G837" s="24">
        <v>79303.818400000004</v>
      </c>
      <c r="H837" s="24">
        <v>75833.143060000002</v>
      </c>
      <c r="I837" s="24">
        <v>77334.394880000007</v>
      </c>
      <c r="J837" s="24">
        <v>63442.992789999997</v>
      </c>
      <c r="L837" s="15" t="s">
        <v>19</v>
      </c>
      <c r="M837">
        <f t="shared" si="38"/>
        <v>1</v>
      </c>
      <c r="N837">
        <f t="shared" si="37"/>
        <v>0.92591174992867031</v>
      </c>
      <c r="O837">
        <f t="shared" si="37"/>
        <v>0.95409671779896499</v>
      </c>
      <c r="P837">
        <f t="shared" si="37"/>
        <v>0.93081094979109302</v>
      </c>
      <c r="Q837">
        <f t="shared" si="36"/>
        <v>0.89007466905682353</v>
      </c>
      <c r="R837">
        <f t="shared" si="36"/>
        <v>0.90769527876569733</v>
      </c>
      <c r="S837">
        <f t="shared" si="36"/>
        <v>0.7446480329432581</v>
      </c>
    </row>
    <row r="838" spans="1:19" ht="15" x14ac:dyDescent="0.25">
      <c r="A838" t="s">
        <v>0</v>
      </c>
      <c r="B838">
        <v>100</v>
      </c>
      <c r="C838">
        <v>1</v>
      </c>
      <c r="D838">
        <v>85198.630739999993</v>
      </c>
      <c r="E838" s="24">
        <v>76448.075670000006</v>
      </c>
      <c r="F838" s="24">
        <v>81518.647559999998</v>
      </c>
      <c r="G838" s="24">
        <v>80947.787429999997</v>
      </c>
      <c r="H838" s="24">
        <v>77552.835980000003</v>
      </c>
      <c r="I838" s="24">
        <v>77407.465150000004</v>
      </c>
      <c r="J838" s="24">
        <v>63444.451309999997</v>
      </c>
      <c r="L838" s="15" t="s">
        <v>19</v>
      </c>
      <c r="M838">
        <f t="shared" si="38"/>
        <v>1</v>
      </c>
      <c r="N838">
        <f t="shared" si="37"/>
        <v>0.89729230394906245</v>
      </c>
      <c r="O838">
        <f t="shared" si="37"/>
        <v>0.95680701499499243</v>
      </c>
      <c r="P838">
        <f t="shared" si="37"/>
        <v>0.95010667104530988</v>
      </c>
      <c r="Q838">
        <f t="shared" si="36"/>
        <v>0.9102591826465779</v>
      </c>
      <c r="R838">
        <f t="shared" si="36"/>
        <v>0.90855292482603123</v>
      </c>
      <c r="S838">
        <f t="shared" si="36"/>
        <v>0.74466515199772332</v>
      </c>
    </row>
    <row r="839" spans="1:19" ht="15" x14ac:dyDescent="0.25">
      <c r="A839" t="s">
        <v>0</v>
      </c>
      <c r="B839">
        <v>100</v>
      </c>
      <c r="C839">
        <v>1</v>
      </c>
      <c r="D839">
        <v>85198.630739999993</v>
      </c>
      <c r="E839" s="24">
        <v>78557.679380000001</v>
      </c>
      <c r="F839" s="24">
        <v>81688.41347</v>
      </c>
      <c r="G839" s="24">
        <v>80395.87672</v>
      </c>
      <c r="H839" s="24">
        <v>75120.019409999994</v>
      </c>
      <c r="I839" s="24">
        <v>78306.277300000002</v>
      </c>
      <c r="J839" s="24">
        <v>63445.37141</v>
      </c>
      <c r="L839" s="15" t="s">
        <v>19</v>
      </c>
      <c r="M839">
        <f t="shared" si="38"/>
        <v>1</v>
      </c>
      <c r="N839">
        <f t="shared" si="37"/>
        <v>0.92205330881119285</v>
      </c>
      <c r="O839">
        <f t="shared" si="37"/>
        <v>0.95879960464726133</v>
      </c>
      <c r="P839">
        <f t="shared" si="37"/>
        <v>0.94362874170294453</v>
      </c>
      <c r="Q839">
        <f t="shared" si="36"/>
        <v>0.88170453864737774</v>
      </c>
      <c r="R839">
        <f t="shared" si="36"/>
        <v>0.9191025327503991</v>
      </c>
      <c r="S839">
        <f t="shared" si="36"/>
        <v>0.74467595146705767</v>
      </c>
    </row>
    <row r="840" spans="1:19" ht="15" x14ac:dyDescent="0.25">
      <c r="A840" t="s">
        <v>0</v>
      </c>
      <c r="B840">
        <v>100</v>
      </c>
      <c r="C840">
        <v>1</v>
      </c>
      <c r="D840">
        <v>85198.630739999993</v>
      </c>
      <c r="E840" s="24">
        <v>78003.319050000006</v>
      </c>
      <c r="F840" s="24">
        <v>81801.317360000001</v>
      </c>
      <c r="G840" s="24">
        <v>80370.243050000005</v>
      </c>
      <c r="H840" s="24">
        <v>75362.565520000004</v>
      </c>
      <c r="I840" s="24">
        <v>78103.111929999999</v>
      </c>
      <c r="J840" s="24">
        <v>63446.370589999999</v>
      </c>
      <c r="L840" s="15" t="s">
        <v>19</v>
      </c>
      <c r="M840">
        <f t="shared" si="38"/>
        <v>1</v>
      </c>
      <c r="N840">
        <f t="shared" si="37"/>
        <v>0.91554662759830185</v>
      </c>
      <c r="O840">
        <f t="shared" si="37"/>
        <v>0.96012478897263565</v>
      </c>
      <c r="P840">
        <f t="shared" si="37"/>
        <v>0.94332787219627101</v>
      </c>
      <c r="Q840">
        <f t="shared" si="36"/>
        <v>0.88455136972779957</v>
      </c>
      <c r="R840">
        <f t="shared" si="36"/>
        <v>0.9167179243566328</v>
      </c>
      <c r="S840">
        <f t="shared" si="36"/>
        <v>0.74468767912032297</v>
      </c>
    </row>
    <row r="841" spans="1:19" ht="15" x14ac:dyDescent="0.25">
      <c r="A841" t="s">
        <v>0</v>
      </c>
      <c r="B841">
        <v>100</v>
      </c>
      <c r="C841">
        <v>1</v>
      </c>
      <c r="D841">
        <v>85198.630739999993</v>
      </c>
      <c r="E841" s="24">
        <v>78517.114700000006</v>
      </c>
      <c r="F841" s="24">
        <v>81875.728080000001</v>
      </c>
      <c r="G841" s="24">
        <v>76177.555479999995</v>
      </c>
      <c r="H841" s="24">
        <v>76235.914699999994</v>
      </c>
      <c r="I841" s="24">
        <v>77130.387619999994</v>
      </c>
      <c r="J841" s="24">
        <v>63452.016880000003</v>
      </c>
      <c r="L841" s="15" t="s">
        <v>19</v>
      </c>
      <c r="M841">
        <f t="shared" si="38"/>
        <v>1</v>
      </c>
      <c r="N841">
        <f t="shared" si="37"/>
        <v>0.9215771898918198</v>
      </c>
      <c r="O841">
        <f t="shared" si="37"/>
        <v>0.96099816826704099</v>
      </c>
      <c r="P841">
        <f t="shared" si="37"/>
        <v>0.89411713331955367</v>
      </c>
      <c r="Q841">
        <f t="shared" si="36"/>
        <v>0.89480211169881996</v>
      </c>
      <c r="R841">
        <f t="shared" si="36"/>
        <v>0.90530078887509591</v>
      </c>
      <c r="S841">
        <f t="shared" si="36"/>
        <v>0.74475395119477961</v>
      </c>
    </row>
    <row r="842" spans="1:19" ht="15" x14ac:dyDescent="0.25">
      <c r="A842" t="s">
        <v>0</v>
      </c>
      <c r="B842">
        <v>100</v>
      </c>
      <c r="C842">
        <v>1</v>
      </c>
      <c r="D842">
        <v>85198.630739999993</v>
      </c>
      <c r="E842" s="24">
        <v>77460.6541</v>
      </c>
      <c r="F842" s="24">
        <v>81508.835640000005</v>
      </c>
      <c r="G842" s="24">
        <v>80631.102199999994</v>
      </c>
      <c r="H842" s="24">
        <v>76702.453869999998</v>
      </c>
      <c r="I842" s="24">
        <v>76901.191529999996</v>
      </c>
      <c r="J842" s="24">
        <v>63442.789920000003</v>
      </c>
      <c r="L842" s="15" t="s">
        <v>19</v>
      </c>
      <c r="M842">
        <f t="shared" si="38"/>
        <v>1</v>
      </c>
      <c r="N842">
        <f t="shared" si="37"/>
        <v>0.90917721830983511</v>
      </c>
      <c r="O842">
        <f t="shared" si="37"/>
        <v>0.95669184976387578</v>
      </c>
      <c r="P842">
        <f t="shared" si="37"/>
        <v>0.94638964851514229</v>
      </c>
      <c r="Q842">
        <f t="shared" si="36"/>
        <v>0.90027801155716092</v>
      </c>
      <c r="R842">
        <f t="shared" si="36"/>
        <v>0.90261065068849256</v>
      </c>
      <c r="S842">
        <f t="shared" si="36"/>
        <v>0.74464565180170417</v>
      </c>
    </row>
    <row r="843" spans="1:19" ht="15" x14ac:dyDescent="0.25">
      <c r="A843" t="s">
        <v>0</v>
      </c>
      <c r="B843">
        <v>100</v>
      </c>
      <c r="C843">
        <v>1</v>
      </c>
      <c r="D843">
        <v>85198.630739999993</v>
      </c>
      <c r="E843" s="24">
        <v>77038.929010000007</v>
      </c>
      <c r="F843" s="24">
        <v>80611.012040000001</v>
      </c>
      <c r="G843" s="24">
        <v>81370.914369999999</v>
      </c>
      <c r="H843" s="24">
        <v>76613.838829999993</v>
      </c>
      <c r="I843" s="24">
        <v>78486.734840000005</v>
      </c>
      <c r="J843" s="24">
        <v>63443.672039999998</v>
      </c>
      <c r="L843" s="15" t="s">
        <v>19</v>
      </c>
      <c r="M843">
        <f t="shared" si="38"/>
        <v>1</v>
      </c>
      <c r="N843">
        <f t="shared" si="37"/>
        <v>0.90422731375929166</v>
      </c>
      <c r="O843">
        <f t="shared" si="37"/>
        <v>0.94615384472550979</v>
      </c>
      <c r="P843">
        <f t="shared" si="37"/>
        <v>0.95507302949878381</v>
      </c>
      <c r="Q843">
        <f t="shared" si="36"/>
        <v>0.8992379122124845</v>
      </c>
      <c r="R843">
        <f t="shared" si="36"/>
        <v>0.92122061303446734</v>
      </c>
      <c r="S843">
        <f t="shared" si="36"/>
        <v>0.74465600548922628</v>
      </c>
    </row>
    <row r="844" spans="1:19" ht="15" x14ac:dyDescent="0.25">
      <c r="A844" t="s">
        <v>0</v>
      </c>
      <c r="B844">
        <v>100</v>
      </c>
      <c r="C844">
        <v>1</v>
      </c>
      <c r="D844">
        <v>85198.630739999993</v>
      </c>
      <c r="E844" s="24">
        <v>77432.772559999998</v>
      </c>
      <c r="F844" s="24">
        <v>80901.530230000004</v>
      </c>
      <c r="G844" s="24">
        <v>78643.864189999993</v>
      </c>
      <c r="H844" s="24">
        <v>74312.624280000004</v>
      </c>
      <c r="I844" s="24">
        <v>77725.346709999998</v>
      </c>
      <c r="J844" s="24">
        <v>63444.710729999999</v>
      </c>
      <c r="L844" s="15" t="s">
        <v>19</v>
      </c>
      <c r="M844">
        <f t="shared" si="38"/>
        <v>1</v>
      </c>
      <c r="N844">
        <f t="shared" si="37"/>
        <v>0.90884996492843872</v>
      </c>
      <c r="O844">
        <f t="shared" si="37"/>
        <v>0.94956373743712597</v>
      </c>
      <c r="P844">
        <f t="shared" si="37"/>
        <v>0.9230648838711607</v>
      </c>
      <c r="Q844">
        <f t="shared" si="36"/>
        <v>0.87222791768542929</v>
      </c>
      <c r="R844">
        <f t="shared" si="36"/>
        <v>0.91228398901378871</v>
      </c>
      <c r="S844">
        <f t="shared" si="36"/>
        <v>0.74466819688233876</v>
      </c>
    </row>
    <row r="845" spans="1:19" ht="15" x14ac:dyDescent="0.25">
      <c r="A845" t="s">
        <v>0</v>
      </c>
      <c r="B845">
        <v>100</v>
      </c>
      <c r="C845">
        <v>1</v>
      </c>
      <c r="D845">
        <v>85198.630739999993</v>
      </c>
      <c r="E845" s="24">
        <v>77846.798840000003</v>
      </c>
      <c r="F845" s="24">
        <v>81707.340930000006</v>
      </c>
      <c r="G845" s="24">
        <v>79109.601160000006</v>
      </c>
      <c r="H845" s="24">
        <v>76087.168409999998</v>
      </c>
      <c r="I845" s="24">
        <v>77925.619789999997</v>
      </c>
      <c r="J845" s="24">
        <v>63445.248099999997</v>
      </c>
      <c r="L845" s="15" t="s">
        <v>19</v>
      </c>
      <c r="M845">
        <f t="shared" si="38"/>
        <v>1</v>
      </c>
      <c r="N845">
        <f t="shared" si="37"/>
        <v>0.91370950640702764</v>
      </c>
      <c r="O845">
        <f t="shared" si="37"/>
        <v>0.95902176150395735</v>
      </c>
      <c r="P845">
        <f t="shared" si="37"/>
        <v>0.92853136808522385</v>
      </c>
      <c r="Q845">
        <f t="shared" si="36"/>
        <v>0.89305623516643862</v>
      </c>
      <c r="R845">
        <f t="shared" si="36"/>
        <v>0.91463464979625098</v>
      </c>
      <c r="S845">
        <f t="shared" si="36"/>
        <v>0.74467450414332803</v>
      </c>
    </row>
    <row r="846" spans="1:19" ht="15" x14ac:dyDescent="0.25">
      <c r="A846" t="s">
        <v>0</v>
      </c>
      <c r="B846">
        <v>100</v>
      </c>
      <c r="C846">
        <v>1</v>
      </c>
      <c r="D846">
        <v>85198.630739999993</v>
      </c>
      <c r="E846" s="24">
        <v>79044.36219</v>
      </c>
      <c r="F846" s="24">
        <v>81417.284729999999</v>
      </c>
      <c r="G846" s="24">
        <v>77798.345069999996</v>
      </c>
      <c r="H846" s="24">
        <v>76964.412620000003</v>
      </c>
      <c r="I846" s="24">
        <v>77414.490229999996</v>
      </c>
      <c r="J846" s="24">
        <v>63443.1322</v>
      </c>
      <c r="L846" s="15" t="s">
        <v>19</v>
      </c>
      <c r="M846">
        <f t="shared" si="38"/>
        <v>1</v>
      </c>
      <c r="N846">
        <f t="shared" si="37"/>
        <v>0.92776564016878482</v>
      </c>
      <c r="O846">
        <f t="shared" si="37"/>
        <v>0.95561729129732731</v>
      </c>
      <c r="P846">
        <f t="shared" si="37"/>
        <v>0.91314079104647361</v>
      </c>
      <c r="Q846">
        <f t="shared" si="36"/>
        <v>0.90335269418673769</v>
      </c>
      <c r="R846">
        <f t="shared" si="36"/>
        <v>0.90863538014179124</v>
      </c>
      <c r="S846">
        <f t="shared" si="36"/>
        <v>0.74464966923716081</v>
      </c>
    </row>
    <row r="847" spans="1:19" ht="15" x14ac:dyDescent="0.25">
      <c r="A847" t="s">
        <v>0</v>
      </c>
      <c r="B847">
        <v>100</v>
      </c>
      <c r="C847">
        <v>1</v>
      </c>
      <c r="D847">
        <v>85198.630739999993</v>
      </c>
      <c r="E847" s="24">
        <v>79442.913750000007</v>
      </c>
      <c r="F847" s="24">
        <v>81011.401029999994</v>
      </c>
      <c r="G847" s="24">
        <v>80664.897129999998</v>
      </c>
      <c r="H847" s="24">
        <v>76807.832989999995</v>
      </c>
      <c r="I847" s="24">
        <v>77910.664019999997</v>
      </c>
      <c r="J847" s="24">
        <v>63443.133040000001</v>
      </c>
      <c r="L847" s="15" t="s">
        <v>19</v>
      </c>
      <c r="M847">
        <f t="shared" si="38"/>
        <v>1</v>
      </c>
      <c r="N847">
        <f t="shared" si="37"/>
        <v>0.93244355055934336</v>
      </c>
      <c r="O847">
        <f t="shared" si="37"/>
        <v>0.95085332154247715</v>
      </c>
      <c r="P847">
        <f t="shared" si="37"/>
        <v>0.9467863089979045</v>
      </c>
      <c r="Q847">
        <f t="shared" si="36"/>
        <v>0.90151487556641452</v>
      </c>
      <c r="R847">
        <f t="shared" si="36"/>
        <v>0.91445910976855216</v>
      </c>
      <c r="S847">
        <f t="shared" si="36"/>
        <v>0.74464967909647428</v>
      </c>
    </row>
    <row r="848" spans="1:19" ht="15" x14ac:dyDescent="0.25">
      <c r="A848" t="s">
        <v>0</v>
      </c>
      <c r="B848">
        <v>100</v>
      </c>
      <c r="C848">
        <v>1</v>
      </c>
      <c r="D848">
        <v>85198.630739999993</v>
      </c>
      <c r="E848" s="24">
        <v>77801.655740000002</v>
      </c>
      <c r="F848" s="24">
        <v>81267.103700000007</v>
      </c>
      <c r="G848" s="24">
        <v>78907.608129999993</v>
      </c>
      <c r="H848" s="24">
        <v>76512.598939999996</v>
      </c>
      <c r="I848" s="24">
        <v>78729.630300000004</v>
      </c>
      <c r="J848" s="24">
        <v>63442.750390000001</v>
      </c>
      <c r="L848" s="15" t="s">
        <v>19</v>
      </c>
      <c r="M848">
        <f t="shared" si="38"/>
        <v>1</v>
      </c>
      <c r="N848">
        <f t="shared" si="37"/>
        <v>0.91317964930007756</v>
      </c>
      <c r="O848">
        <f t="shared" si="37"/>
        <v>0.95385457482294755</v>
      </c>
      <c r="P848">
        <f t="shared" si="37"/>
        <v>0.9261605197717524</v>
      </c>
      <c r="Q848">
        <f t="shared" si="36"/>
        <v>0.89804963149575612</v>
      </c>
      <c r="R848">
        <f t="shared" si="36"/>
        <v>0.92407154453289997</v>
      </c>
      <c r="S848">
        <f t="shared" si="36"/>
        <v>0.74464518782711142</v>
      </c>
    </row>
    <row r="849" spans="1:19" ht="15" x14ac:dyDescent="0.25">
      <c r="A849" t="s">
        <v>0</v>
      </c>
      <c r="B849">
        <v>100</v>
      </c>
      <c r="C849">
        <v>1</v>
      </c>
      <c r="D849">
        <v>85198.630739999993</v>
      </c>
      <c r="E849" s="24">
        <v>78612.572589999996</v>
      </c>
      <c r="F849" s="24">
        <v>81683.392940000005</v>
      </c>
      <c r="G849" s="24">
        <v>82021.270600000003</v>
      </c>
      <c r="H849" s="24">
        <v>75681.822159999996</v>
      </c>
      <c r="I849" s="24">
        <v>77060.178029999995</v>
      </c>
      <c r="J849" s="24">
        <v>63444.34562</v>
      </c>
      <c r="L849" s="15" t="s">
        <v>19</v>
      </c>
      <c r="M849">
        <f t="shared" si="38"/>
        <v>1</v>
      </c>
      <c r="N849">
        <f t="shared" si="37"/>
        <v>0.92269760566811665</v>
      </c>
      <c r="O849">
        <f t="shared" si="37"/>
        <v>0.9587406772917817</v>
      </c>
      <c r="P849">
        <f t="shared" si="37"/>
        <v>0.96270644126081895</v>
      </c>
      <c r="Q849">
        <f t="shared" si="36"/>
        <v>0.88829857361155995</v>
      </c>
      <c r="R849">
        <f t="shared" si="36"/>
        <v>0.90447671941071384</v>
      </c>
      <c r="S849">
        <f t="shared" si="36"/>
        <v>0.74466391148482913</v>
      </c>
    </row>
    <row r="850" spans="1:19" ht="15" x14ac:dyDescent="0.25">
      <c r="A850" t="s">
        <v>0</v>
      </c>
      <c r="B850">
        <v>100</v>
      </c>
      <c r="C850">
        <v>1</v>
      </c>
      <c r="D850">
        <v>85198.630739999993</v>
      </c>
      <c r="E850" s="24">
        <v>79685.800929999998</v>
      </c>
      <c r="F850" s="24">
        <v>81643.145390000005</v>
      </c>
      <c r="G850" s="24">
        <v>83032.068520000001</v>
      </c>
      <c r="H850" s="24">
        <v>75452.318150000006</v>
      </c>
      <c r="I850" s="24">
        <v>78566.997510000001</v>
      </c>
      <c r="J850" s="24">
        <v>63449.398679999998</v>
      </c>
      <c r="L850" s="15" t="s">
        <v>19</v>
      </c>
      <c r="M850">
        <f t="shared" si="38"/>
        <v>1</v>
      </c>
      <c r="N850">
        <f t="shared" si="37"/>
        <v>0.93529438487311545</v>
      </c>
      <c r="O850">
        <f t="shared" si="37"/>
        <v>0.95826828061532776</v>
      </c>
      <c r="P850">
        <f t="shared" si="37"/>
        <v>0.97457045728103686</v>
      </c>
      <c r="Q850">
        <f t="shared" si="36"/>
        <v>0.88560482128236617</v>
      </c>
      <c r="R850">
        <f t="shared" si="36"/>
        <v>0.92216267829188836</v>
      </c>
      <c r="S850">
        <f t="shared" si="36"/>
        <v>0.7447232206539568</v>
      </c>
    </row>
    <row r="851" spans="1:19" ht="15" x14ac:dyDescent="0.25">
      <c r="A851" t="s">
        <v>0</v>
      </c>
      <c r="B851">
        <v>100</v>
      </c>
      <c r="C851">
        <v>1</v>
      </c>
      <c r="D851">
        <v>85198.630739999993</v>
      </c>
      <c r="E851" s="24">
        <v>78375.624710000004</v>
      </c>
      <c r="F851" s="24">
        <v>81481.820470000006</v>
      </c>
      <c r="G851" s="24">
        <v>77031.531959999993</v>
      </c>
      <c r="H851" s="24">
        <v>75937.612930000003</v>
      </c>
      <c r="I851" s="24">
        <v>77897.301049999995</v>
      </c>
      <c r="J851" s="24">
        <v>63445.46688</v>
      </c>
      <c r="L851" s="15" t="s">
        <v>19</v>
      </c>
      <c r="M851">
        <f t="shared" si="38"/>
        <v>1</v>
      </c>
      <c r="N851">
        <f t="shared" si="37"/>
        <v>0.91991648256857905</v>
      </c>
      <c r="O851">
        <f t="shared" si="37"/>
        <v>0.95637476520787579</v>
      </c>
      <c r="P851">
        <f t="shared" si="37"/>
        <v>0.90414049252829576</v>
      </c>
      <c r="Q851">
        <f t="shared" si="36"/>
        <v>0.89130086094620742</v>
      </c>
      <c r="R851">
        <f t="shared" si="36"/>
        <v>0.91430226487698596</v>
      </c>
      <c r="S851">
        <f t="shared" si="36"/>
        <v>0.74467707202497235</v>
      </c>
    </row>
    <row r="852" spans="1:19" ht="15" x14ac:dyDescent="0.25">
      <c r="A852" t="s">
        <v>0</v>
      </c>
      <c r="B852">
        <v>100</v>
      </c>
      <c r="C852">
        <v>1</v>
      </c>
      <c r="D852">
        <v>85198.630739999993</v>
      </c>
      <c r="E852" s="24">
        <v>78568.169479999997</v>
      </c>
      <c r="F852" s="24">
        <v>80968.101939999993</v>
      </c>
      <c r="G852" s="24">
        <v>78825.336630000005</v>
      </c>
      <c r="H852" s="24">
        <v>77807.307119999998</v>
      </c>
      <c r="I852" s="24">
        <v>73694.797860000006</v>
      </c>
      <c r="J852" s="24">
        <v>63443.072780000002</v>
      </c>
      <c r="L852" s="15" t="s">
        <v>19</v>
      </c>
      <c r="M852">
        <f t="shared" si="38"/>
        <v>1</v>
      </c>
      <c r="N852">
        <f t="shared" si="37"/>
        <v>0.92217643402939042</v>
      </c>
      <c r="O852">
        <f t="shared" si="37"/>
        <v>0.95034510809322426</v>
      </c>
      <c r="P852">
        <f t="shared" si="37"/>
        <v>0.92519487631850184</v>
      </c>
      <c r="Q852">
        <f t="shared" si="36"/>
        <v>0.91324598111727828</v>
      </c>
      <c r="R852">
        <f t="shared" si="36"/>
        <v>0.86497631734122415</v>
      </c>
      <c r="S852">
        <f t="shared" si="36"/>
        <v>0.74464897180811207</v>
      </c>
    </row>
    <row r="853" spans="1:19" ht="15" x14ac:dyDescent="0.25">
      <c r="A853" t="s">
        <v>0</v>
      </c>
      <c r="B853">
        <v>100</v>
      </c>
      <c r="C853">
        <v>1</v>
      </c>
      <c r="D853">
        <v>85198.630739999993</v>
      </c>
      <c r="E853" s="24">
        <v>78500.407560000007</v>
      </c>
      <c r="F853" s="24">
        <v>81521.363240000006</v>
      </c>
      <c r="G853" s="24">
        <v>80334.142399999997</v>
      </c>
      <c r="H853" s="24">
        <v>76141.622099999993</v>
      </c>
      <c r="I853" s="24">
        <v>77641.587809999997</v>
      </c>
      <c r="J853" s="24">
        <v>63443.762699999999</v>
      </c>
      <c r="L853" s="15" t="s">
        <v>19</v>
      </c>
      <c r="M853">
        <f t="shared" si="38"/>
        <v>1</v>
      </c>
      <c r="N853">
        <f t="shared" si="37"/>
        <v>0.92138109354784226</v>
      </c>
      <c r="O853">
        <f t="shared" si="37"/>
        <v>0.95683888968565844</v>
      </c>
      <c r="P853">
        <f t="shared" si="37"/>
        <v>0.94290414883726337</v>
      </c>
      <c r="Q853">
        <f t="shared" si="36"/>
        <v>0.89369537325500914</v>
      </c>
      <c r="R853">
        <f t="shared" si="36"/>
        <v>0.91130088753348903</v>
      </c>
      <c r="S853">
        <f t="shared" si="36"/>
        <v>0.74465706959083466</v>
      </c>
    </row>
    <row r="854" spans="1:19" ht="15" x14ac:dyDescent="0.25">
      <c r="A854" t="s">
        <v>0</v>
      </c>
      <c r="B854">
        <v>100</v>
      </c>
      <c r="C854">
        <v>1</v>
      </c>
      <c r="D854">
        <v>85198.630739999993</v>
      </c>
      <c r="E854" s="24">
        <v>79023.113029999993</v>
      </c>
      <c r="F854" s="24">
        <v>81027.63321</v>
      </c>
      <c r="G854" s="24">
        <v>77282.760550000006</v>
      </c>
      <c r="H854" s="24">
        <v>74926.086869999999</v>
      </c>
      <c r="I854" s="24">
        <v>79244.274189999996</v>
      </c>
      <c r="J854" s="24">
        <v>63443.008540000003</v>
      </c>
      <c r="L854" s="15" t="s">
        <v>19</v>
      </c>
      <c r="M854">
        <f t="shared" si="38"/>
        <v>1</v>
      </c>
      <c r="N854">
        <f t="shared" si="37"/>
        <v>0.92751623287414353</v>
      </c>
      <c r="O854">
        <f t="shared" si="37"/>
        <v>0.95104384314897505</v>
      </c>
      <c r="P854">
        <f t="shared" si="37"/>
        <v>0.90708923228875837</v>
      </c>
      <c r="Q854">
        <f t="shared" si="36"/>
        <v>0.87942829854450788</v>
      </c>
      <c r="R854">
        <f t="shared" si="36"/>
        <v>0.93011206285496695</v>
      </c>
      <c r="S854">
        <f t="shared" si="36"/>
        <v>0.74464821780538404</v>
      </c>
    </row>
    <row r="855" spans="1:19" ht="15" x14ac:dyDescent="0.25">
      <c r="A855" t="s">
        <v>0</v>
      </c>
      <c r="B855">
        <v>100</v>
      </c>
      <c r="C855">
        <v>1</v>
      </c>
      <c r="D855">
        <v>85198.630739999993</v>
      </c>
      <c r="E855" s="24">
        <v>78644.432579999993</v>
      </c>
      <c r="F855" s="24">
        <v>81485.604130000007</v>
      </c>
      <c r="G855" s="24">
        <v>79498.043279999998</v>
      </c>
      <c r="H855" s="24">
        <v>75691.222030000004</v>
      </c>
      <c r="I855" s="24">
        <v>78898.606169999999</v>
      </c>
      <c r="J855" s="24">
        <v>63442.7601</v>
      </c>
      <c r="L855" s="15" t="s">
        <v>19</v>
      </c>
      <c r="M855">
        <f t="shared" si="38"/>
        <v>1</v>
      </c>
      <c r="N855">
        <f t="shared" si="37"/>
        <v>0.92307155522250828</v>
      </c>
      <c r="O855">
        <f t="shared" si="37"/>
        <v>0.95641917507652208</v>
      </c>
      <c r="P855">
        <f t="shared" si="37"/>
        <v>0.9330906211697646</v>
      </c>
      <c r="Q855">
        <f t="shared" si="36"/>
        <v>0.88840890249734561</v>
      </c>
      <c r="R855">
        <f t="shared" si="36"/>
        <v>0.92605486126618952</v>
      </c>
      <c r="S855">
        <f t="shared" si="36"/>
        <v>0.74464530179607913</v>
      </c>
    </row>
    <row r="856" spans="1:19" ht="15" x14ac:dyDescent="0.25">
      <c r="A856" t="s">
        <v>0</v>
      </c>
      <c r="B856">
        <v>100</v>
      </c>
      <c r="C856">
        <v>1</v>
      </c>
      <c r="D856">
        <v>85198.630739999993</v>
      </c>
      <c r="E856" s="24">
        <v>79415.22352</v>
      </c>
      <c r="F856" s="24">
        <v>81710.341360000006</v>
      </c>
      <c r="G856" s="24">
        <v>76806.592969999998</v>
      </c>
      <c r="H856" s="24">
        <v>74227.074389999994</v>
      </c>
      <c r="I856" s="24">
        <v>73971.951050000003</v>
      </c>
      <c r="J856" s="24">
        <v>63447.206960000003</v>
      </c>
      <c r="L856" s="15" t="s">
        <v>19</v>
      </c>
      <c r="M856">
        <f t="shared" si="38"/>
        <v>1</v>
      </c>
      <c r="N856">
        <f t="shared" si="37"/>
        <v>0.93211854263656924</v>
      </c>
      <c r="O856">
        <f t="shared" si="37"/>
        <v>0.95905697838448634</v>
      </c>
      <c r="P856">
        <f t="shared" si="37"/>
        <v>0.90150032110715594</v>
      </c>
      <c r="Q856">
        <f t="shared" si="36"/>
        <v>0.87122379485790313</v>
      </c>
      <c r="R856">
        <f t="shared" si="36"/>
        <v>0.86822934133460006</v>
      </c>
      <c r="S856">
        <f t="shared" si="36"/>
        <v>0.74469749582738431</v>
      </c>
    </row>
    <row r="857" spans="1:19" ht="15" x14ac:dyDescent="0.25">
      <c r="A857" t="s">
        <v>0</v>
      </c>
      <c r="B857">
        <v>100</v>
      </c>
      <c r="C857">
        <v>1</v>
      </c>
      <c r="D857">
        <v>85198.630739999993</v>
      </c>
      <c r="E857" s="24">
        <v>78022.377999999997</v>
      </c>
      <c r="F857" s="24">
        <v>81469.78499</v>
      </c>
      <c r="G857" s="24">
        <v>80612.242910000001</v>
      </c>
      <c r="H857" s="24">
        <v>76424.938649999996</v>
      </c>
      <c r="I857" s="24">
        <v>77153.244120000003</v>
      </c>
      <c r="J857" s="24">
        <v>63451.59244</v>
      </c>
      <c r="L857" s="15" t="s">
        <v>19</v>
      </c>
      <c r="M857">
        <f t="shared" si="38"/>
        <v>1</v>
      </c>
      <c r="N857">
        <f t="shared" si="37"/>
        <v>0.91577032778966005</v>
      </c>
      <c r="O857">
        <f t="shared" si="37"/>
        <v>0.95623350143526031</v>
      </c>
      <c r="P857">
        <f t="shared" si="37"/>
        <v>0.94616829178867634</v>
      </c>
      <c r="Q857">
        <f t="shared" si="36"/>
        <v>0.89702073831709095</v>
      </c>
      <c r="R857">
        <f t="shared" si="36"/>
        <v>0.9055690619658896</v>
      </c>
      <c r="S857">
        <f t="shared" si="36"/>
        <v>0.74474896942457602</v>
      </c>
    </row>
    <row r="858" spans="1:19" ht="15" x14ac:dyDescent="0.25">
      <c r="A858" t="s">
        <v>0</v>
      </c>
      <c r="B858">
        <v>100</v>
      </c>
      <c r="C858">
        <v>1</v>
      </c>
      <c r="D858">
        <v>85198.630739999993</v>
      </c>
      <c r="E858" s="24">
        <v>79272.745630000005</v>
      </c>
      <c r="F858" s="24">
        <v>81098.804529999994</v>
      </c>
      <c r="G858" s="24">
        <v>77821.768320000003</v>
      </c>
      <c r="H858" s="24">
        <v>75730.009959999996</v>
      </c>
      <c r="I858" s="24">
        <v>76940.617629999993</v>
      </c>
      <c r="J858" s="24">
        <v>63443.847569999998</v>
      </c>
      <c r="L858" s="15" t="s">
        <v>19</v>
      </c>
      <c r="M858">
        <f t="shared" si="38"/>
        <v>1</v>
      </c>
      <c r="N858">
        <f t="shared" si="37"/>
        <v>0.93044624005655718</v>
      </c>
      <c r="O858">
        <f t="shared" si="37"/>
        <v>0.95187920070556764</v>
      </c>
      <c r="P858">
        <f t="shared" si="37"/>
        <v>0.91341571623947915</v>
      </c>
      <c r="Q858">
        <f t="shared" si="37"/>
        <v>0.88886416720832861</v>
      </c>
      <c r="R858">
        <f t="shared" si="37"/>
        <v>0.90307340577807038</v>
      </c>
      <c r="S858">
        <f t="shared" si="37"/>
        <v>0.74465806573360438</v>
      </c>
    </row>
    <row r="859" spans="1:19" ht="15" x14ac:dyDescent="0.25">
      <c r="A859" t="s">
        <v>0</v>
      </c>
      <c r="B859">
        <v>100</v>
      </c>
      <c r="C859">
        <v>1</v>
      </c>
      <c r="D859">
        <v>85198.630739999993</v>
      </c>
      <c r="E859" s="24">
        <v>79017.832920000001</v>
      </c>
      <c r="F859" s="24">
        <v>80409.783160000006</v>
      </c>
      <c r="G859" s="24">
        <v>78955.791960000002</v>
      </c>
      <c r="H859" s="24">
        <v>75781.755399999995</v>
      </c>
      <c r="I859" s="24">
        <v>78165.752980000005</v>
      </c>
      <c r="J859" s="24">
        <v>63444.76786</v>
      </c>
      <c r="L859" s="15" t="s">
        <v>19</v>
      </c>
      <c r="M859">
        <f t="shared" si="38"/>
        <v>1</v>
      </c>
      <c r="N859">
        <f t="shared" ref="N859:S901" si="39">E859/$D859</f>
        <v>0.92745425875608389</v>
      </c>
      <c r="O859">
        <f t="shared" si="39"/>
        <v>0.94379196545289468</v>
      </c>
      <c r="P859">
        <f t="shared" si="39"/>
        <v>0.92672606677152813</v>
      </c>
      <c r="Q859">
        <f t="shared" si="39"/>
        <v>0.88947151781420752</v>
      </c>
      <c r="R859">
        <f t="shared" si="39"/>
        <v>0.91745315976424358</v>
      </c>
      <c r="S859">
        <f t="shared" si="39"/>
        <v>0.74466886743302141</v>
      </c>
    </row>
    <row r="860" spans="1:19" ht="15" x14ac:dyDescent="0.25">
      <c r="A860" t="s">
        <v>0</v>
      </c>
      <c r="B860">
        <v>100</v>
      </c>
      <c r="C860">
        <v>1</v>
      </c>
      <c r="D860">
        <v>85198.630739999993</v>
      </c>
      <c r="E860" s="24">
        <v>77004.535000000003</v>
      </c>
      <c r="F860" s="24">
        <v>81338.305330000003</v>
      </c>
      <c r="G860" s="24">
        <v>78103.490839999999</v>
      </c>
      <c r="H860" s="24">
        <v>76454.430869999997</v>
      </c>
      <c r="I860" s="24">
        <v>75218.242499999993</v>
      </c>
      <c r="J860" s="24">
        <v>63443.078950000003</v>
      </c>
      <c r="L860" s="15" t="s">
        <v>19</v>
      </c>
      <c r="M860">
        <f t="shared" si="38"/>
        <v>1</v>
      </c>
      <c r="N860">
        <f t="shared" si="39"/>
        <v>0.90382362170812525</v>
      </c>
      <c r="O860">
        <f t="shared" si="39"/>
        <v>0.95469028813643131</v>
      </c>
      <c r="P860">
        <f t="shared" si="39"/>
        <v>0.91672237172857651</v>
      </c>
      <c r="Q860">
        <f t="shared" si="39"/>
        <v>0.89736689669714753</v>
      </c>
      <c r="R860">
        <f t="shared" si="39"/>
        <v>0.88285741034433907</v>
      </c>
      <c r="S860">
        <f t="shared" si="39"/>
        <v>0.74464904422711631</v>
      </c>
    </row>
    <row r="861" spans="1:19" ht="15" x14ac:dyDescent="0.25">
      <c r="A861" t="s">
        <v>0</v>
      </c>
      <c r="B861">
        <v>100</v>
      </c>
      <c r="C861">
        <v>1</v>
      </c>
      <c r="D861">
        <v>85198.630739999993</v>
      </c>
      <c r="E861" s="24">
        <v>79020.449179999996</v>
      </c>
      <c r="F861" s="24">
        <v>81494.307669999995</v>
      </c>
      <c r="G861" s="24">
        <v>79030.519880000007</v>
      </c>
      <c r="H861" s="24">
        <v>76115.40337</v>
      </c>
      <c r="I861" s="24">
        <v>78703.367270000002</v>
      </c>
      <c r="J861" s="24">
        <v>63442.822509999998</v>
      </c>
      <c r="L861" s="15" t="s">
        <v>19</v>
      </c>
      <c r="M861">
        <f t="shared" si="38"/>
        <v>1</v>
      </c>
      <c r="N861">
        <f t="shared" si="39"/>
        <v>0.92748496652658763</v>
      </c>
      <c r="O861">
        <f t="shared" si="39"/>
        <v>0.9565213309436339</v>
      </c>
      <c r="P861">
        <f t="shared" si="39"/>
        <v>0.92760316913046215</v>
      </c>
      <c r="Q861">
        <f t="shared" si="39"/>
        <v>0.89338763673656674</v>
      </c>
      <c r="R861">
        <f t="shared" si="39"/>
        <v>0.92376328805304941</v>
      </c>
      <c r="S861">
        <f t="shared" si="39"/>
        <v>0.74464603431958865</v>
      </c>
    </row>
    <row r="862" spans="1:19" ht="15" x14ac:dyDescent="0.25">
      <c r="A862" t="s">
        <v>0</v>
      </c>
      <c r="B862">
        <v>100</v>
      </c>
      <c r="C862">
        <v>1</v>
      </c>
      <c r="D862">
        <v>85198.630739999993</v>
      </c>
      <c r="E862" s="24">
        <v>78537.108330000003</v>
      </c>
      <c r="F862" s="24">
        <v>81159.107969999997</v>
      </c>
      <c r="G862" s="24">
        <v>79865.908800000005</v>
      </c>
      <c r="H862" s="24">
        <v>76152.501269999993</v>
      </c>
      <c r="I862" s="24">
        <v>79379.392980000004</v>
      </c>
      <c r="J862" s="24">
        <v>63446.732020000003</v>
      </c>
      <c r="L862" s="15" t="s">
        <v>19</v>
      </c>
      <c r="M862">
        <f t="shared" si="38"/>
        <v>1</v>
      </c>
      <c r="N862">
        <f t="shared" si="39"/>
        <v>0.92181186068202303</v>
      </c>
      <c r="O862">
        <f t="shared" si="39"/>
        <v>0.95258699893514276</v>
      </c>
      <c r="P862">
        <f t="shared" si="39"/>
        <v>0.93740836098324376</v>
      </c>
      <c r="Q862">
        <f t="shared" si="39"/>
        <v>0.89382306509589338</v>
      </c>
      <c r="R862">
        <f t="shared" si="39"/>
        <v>0.93169798963367723</v>
      </c>
      <c r="S862">
        <f t="shared" si="39"/>
        <v>0.74469192132465023</v>
      </c>
    </row>
    <row r="863" spans="1:19" ht="15" x14ac:dyDescent="0.25">
      <c r="A863" t="s">
        <v>0</v>
      </c>
      <c r="B863">
        <v>100</v>
      </c>
      <c r="C863">
        <v>1</v>
      </c>
      <c r="D863">
        <v>85198.630739999993</v>
      </c>
      <c r="E863" s="24">
        <v>78626.054990000004</v>
      </c>
      <c r="F863" s="24">
        <v>81344.259569999995</v>
      </c>
      <c r="G863" s="24">
        <v>82479.730070000005</v>
      </c>
      <c r="H863" s="24">
        <v>76650.624290000007</v>
      </c>
      <c r="I863" s="24">
        <v>78961.682570000004</v>
      </c>
      <c r="J863" s="24">
        <v>63444.782140000003</v>
      </c>
      <c r="L863" s="15" t="s">
        <v>19</v>
      </c>
      <c r="M863">
        <f t="shared" si="38"/>
        <v>1</v>
      </c>
      <c r="N863">
        <f t="shared" si="39"/>
        <v>0.92285585234277456</v>
      </c>
      <c r="O863">
        <f t="shared" si="39"/>
        <v>0.95476017470559649</v>
      </c>
      <c r="P863">
        <f t="shared" si="39"/>
        <v>0.96808750743545124</v>
      </c>
      <c r="Q863">
        <f t="shared" si="39"/>
        <v>0.8996696733767251</v>
      </c>
      <c r="R863">
        <f t="shared" si="39"/>
        <v>0.92679520649770497</v>
      </c>
      <c r="S863">
        <f t="shared" si="39"/>
        <v>0.74466903504134896</v>
      </c>
    </row>
    <row r="864" spans="1:19" ht="15" x14ac:dyDescent="0.25">
      <c r="A864" t="s">
        <v>0</v>
      </c>
      <c r="B864">
        <v>100</v>
      </c>
      <c r="C864">
        <v>1</v>
      </c>
      <c r="D864">
        <v>85198.630739999993</v>
      </c>
      <c r="E864" s="24">
        <v>78366.332469999994</v>
      </c>
      <c r="F864" s="24">
        <v>81825.819889999999</v>
      </c>
      <c r="G864" s="24">
        <v>79704.402430000002</v>
      </c>
      <c r="H864" s="24">
        <v>75628.691949999993</v>
      </c>
      <c r="I864" s="24">
        <v>76994.537909999999</v>
      </c>
      <c r="J864" s="24">
        <v>63443.265579999999</v>
      </c>
      <c r="L864" s="15" t="s">
        <v>19</v>
      </c>
      <c r="M864">
        <f t="shared" si="38"/>
        <v>1</v>
      </c>
      <c r="N864">
        <f t="shared" si="39"/>
        <v>0.91980741696600654</v>
      </c>
      <c r="O864">
        <f t="shared" si="39"/>
        <v>0.9604123819748609</v>
      </c>
      <c r="P864">
        <f t="shared" si="39"/>
        <v>0.93551271584672901</v>
      </c>
      <c r="Q864">
        <f t="shared" si="39"/>
        <v>0.88767496957545589</v>
      </c>
      <c r="R864">
        <f t="shared" si="39"/>
        <v>0.90370628308527212</v>
      </c>
      <c r="S864">
        <f t="shared" si="39"/>
        <v>0.74465123475527828</v>
      </c>
    </row>
    <row r="865" spans="1:19" ht="15" x14ac:dyDescent="0.25">
      <c r="A865" t="s">
        <v>0</v>
      </c>
      <c r="B865">
        <v>100</v>
      </c>
      <c r="C865">
        <v>1</v>
      </c>
      <c r="D865">
        <v>85198.630739999993</v>
      </c>
      <c r="E865" s="24">
        <v>75943.334390000004</v>
      </c>
      <c r="F865" s="24">
        <v>80893.147379999995</v>
      </c>
      <c r="G865" s="24">
        <v>80598.871400000004</v>
      </c>
      <c r="H865" s="24">
        <v>75544.777199999997</v>
      </c>
      <c r="I865" s="24">
        <v>77909.085420000003</v>
      </c>
      <c r="J865" s="24">
        <v>63447.729590000003</v>
      </c>
      <c r="L865" s="15" t="s">
        <v>19</v>
      </c>
      <c r="M865">
        <f t="shared" si="38"/>
        <v>1</v>
      </c>
      <c r="N865">
        <f t="shared" si="39"/>
        <v>0.89136801531183874</v>
      </c>
      <c r="O865">
        <f t="shared" si="39"/>
        <v>0.94946534559764217</v>
      </c>
      <c r="P865">
        <f t="shared" si="39"/>
        <v>0.94601134666075748</v>
      </c>
      <c r="Q865">
        <f t="shared" si="39"/>
        <v>0.88669003884040598</v>
      </c>
      <c r="R865">
        <f t="shared" si="39"/>
        <v>0.91444058130176487</v>
      </c>
      <c r="S865">
        <f t="shared" si="39"/>
        <v>0.74470363008089824</v>
      </c>
    </row>
    <row r="866" spans="1:19" ht="15" x14ac:dyDescent="0.25">
      <c r="A866" t="s">
        <v>0</v>
      </c>
      <c r="B866">
        <v>100</v>
      </c>
      <c r="C866">
        <v>1</v>
      </c>
      <c r="D866">
        <v>85198.630739999993</v>
      </c>
      <c r="E866" s="24">
        <v>78571.995710000003</v>
      </c>
      <c r="F866" s="24">
        <v>80651.494080000004</v>
      </c>
      <c r="G866" s="24">
        <v>80489.459220000004</v>
      </c>
      <c r="H866" s="24">
        <v>75030.250820000001</v>
      </c>
      <c r="I866" s="24">
        <v>79614.690979999999</v>
      </c>
      <c r="J866" s="24">
        <v>63445.937960000003</v>
      </c>
      <c r="L866" s="15" t="s">
        <v>19</v>
      </c>
      <c r="M866">
        <f t="shared" si="38"/>
        <v>1</v>
      </c>
      <c r="N866">
        <f t="shared" si="39"/>
        <v>0.92222134355395402</v>
      </c>
      <c r="O866">
        <f t="shared" si="39"/>
        <v>0.94662899367624287</v>
      </c>
      <c r="P866">
        <f t="shared" si="39"/>
        <v>0.94472714550576609</v>
      </c>
      <c r="Q866">
        <f t="shared" si="39"/>
        <v>0.88065089976585709</v>
      </c>
      <c r="R866">
        <f t="shared" si="39"/>
        <v>0.93445974763326345</v>
      </c>
      <c r="S866">
        <f t="shared" si="39"/>
        <v>0.74468260122181407</v>
      </c>
    </row>
    <row r="867" spans="1:19" ht="15" x14ac:dyDescent="0.25">
      <c r="A867" t="s">
        <v>0</v>
      </c>
      <c r="B867">
        <v>100</v>
      </c>
      <c r="C867">
        <v>1</v>
      </c>
      <c r="D867">
        <v>85198.630739999993</v>
      </c>
      <c r="E867" s="24">
        <v>77562.078540000002</v>
      </c>
      <c r="F867" s="24">
        <v>81463.254289999997</v>
      </c>
      <c r="G867" s="24">
        <v>78092.198850000001</v>
      </c>
      <c r="H867" s="24">
        <v>76899.818899999998</v>
      </c>
      <c r="I867" s="24">
        <v>79698.202539999998</v>
      </c>
      <c r="J867" s="24">
        <v>63444.552380000001</v>
      </c>
      <c r="L867" s="15" t="s">
        <v>19</v>
      </c>
      <c r="M867">
        <f t="shared" si="38"/>
        <v>1</v>
      </c>
      <c r="N867">
        <f t="shared" si="39"/>
        <v>0.91036766514118761</v>
      </c>
      <c r="O867">
        <f t="shared" si="39"/>
        <v>0.95615684879491536</v>
      </c>
      <c r="P867">
        <f t="shared" si="39"/>
        <v>0.91658983450465725</v>
      </c>
      <c r="Q867">
        <f t="shared" si="39"/>
        <v>0.90259453974882042</v>
      </c>
      <c r="R867">
        <f t="shared" si="39"/>
        <v>0.93543994601526392</v>
      </c>
      <c r="S867">
        <f t="shared" si="39"/>
        <v>0.74466633828439399</v>
      </c>
    </row>
    <row r="868" spans="1:19" ht="15" x14ac:dyDescent="0.25">
      <c r="A868" t="s">
        <v>0</v>
      </c>
      <c r="B868">
        <v>100</v>
      </c>
      <c r="C868">
        <v>1</v>
      </c>
      <c r="D868">
        <v>85198.630739999993</v>
      </c>
      <c r="E868" s="24">
        <v>77633.449550000005</v>
      </c>
      <c r="F868" s="24">
        <v>81369.265729999999</v>
      </c>
      <c r="G868" s="24">
        <v>80317.524680000002</v>
      </c>
      <c r="H868" s="24">
        <v>75915.567980000007</v>
      </c>
      <c r="I868" s="24">
        <v>78486.306840000005</v>
      </c>
      <c r="J868" s="24">
        <v>63444.074249999998</v>
      </c>
      <c r="L868" s="15" t="s">
        <v>19</v>
      </c>
      <c r="M868">
        <f t="shared" si="38"/>
        <v>1</v>
      </c>
      <c r="N868">
        <f t="shared" si="39"/>
        <v>0.91120536651479067</v>
      </c>
      <c r="O868">
        <f t="shared" si="39"/>
        <v>0.95505367895305693</v>
      </c>
      <c r="P868">
        <f t="shared" si="39"/>
        <v>0.94270910204066982</v>
      </c>
      <c r="Q868">
        <f t="shared" si="39"/>
        <v>0.89104211324323934</v>
      </c>
      <c r="R868">
        <f t="shared" si="39"/>
        <v>0.92121558947955473</v>
      </c>
      <c r="S868">
        <f t="shared" si="39"/>
        <v>0.74466072633974356</v>
      </c>
    </row>
    <row r="869" spans="1:19" ht="15" x14ac:dyDescent="0.25">
      <c r="A869" t="s">
        <v>0</v>
      </c>
      <c r="B869">
        <v>100</v>
      </c>
      <c r="C869">
        <v>1</v>
      </c>
      <c r="D869">
        <v>85198.630739999993</v>
      </c>
      <c r="E869" s="24">
        <v>80005.890400000004</v>
      </c>
      <c r="F869" s="24">
        <v>81853.885200000004</v>
      </c>
      <c r="G869" s="24">
        <v>75372.977280000006</v>
      </c>
      <c r="H869" s="24">
        <v>77299.942139999999</v>
      </c>
      <c r="I869" s="24">
        <v>76569.482629999999</v>
      </c>
      <c r="J869" s="24">
        <v>63445.526449999998</v>
      </c>
      <c r="L869" s="15" t="s">
        <v>19</v>
      </c>
      <c r="M869">
        <f t="shared" si="38"/>
        <v>1</v>
      </c>
      <c r="N869">
        <f t="shared" si="39"/>
        <v>0.9390513639139737</v>
      </c>
      <c r="O869">
        <f t="shared" si="39"/>
        <v>0.9607417923158047</v>
      </c>
      <c r="P869">
        <f t="shared" si="39"/>
        <v>0.88467357544765179</v>
      </c>
      <c r="Q869">
        <f t="shared" si="39"/>
        <v>0.90729089738420376</v>
      </c>
      <c r="R869">
        <f t="shared" si="39"/>
        <v>0.89871729116946142</v>
      </c>
      <c r="S869">
        <f t="shared" si="39"/>
        <v>0.74467777121461287</v>
      </c>
    </row>
    <row r="870" spans="1:19" ht="15" x14ac:dyDescent="0.25">
      <c r="A870" t="s">
        <v>0</v>
      </c>
      <c r="B870">
        <v>100</v>
      </c>
      <c r="C870">
        <v>1</v>
      </c>
      <c r="D870">
        <v>85198.630739999993</v>
      </c>
      <c r="E870" s="24">
        <v>77819.889420000007</v>
      </c>
      <c r="F870" s="24">
        <v>81231.511989999999</v>
      </c>
      <c r="G870" s="24">
        <v>80404.409289999996</v>
      </c>
      <c r="H870" s="24">
        <v>74974.894400000005</v>
      </c>
      <c r="I870" s="24">
        <v>77829.792459999997</v>
      </c>
      <c r="J870" s="24">
        <v>63443.808590000001</v>
      </c>
      <c r="L870" s="15" t="s">
        <v>19</v>
      </c>
      <c r="M870">
        <f t="shared" si="38"/>
        <v>1</v>
      </c>
      <c r="N870">
        <f t="shared" si="39"/>
        <v>0.9133936630681585</v>
      </c>
      <c r="O870">
        <f t="shared" si="39"/>
        <v>0.95343682503412031</v>
      </c>
      <c r="P870">
        <f t="shared" si="39"/>
        <v>0.94372889084766531</v>
      </c>
      <c r="Q870">
        <f t="shared" si="39"/>
        <v>0.8800011660844681</v>
      </c>
      <c r="R870">
        <f t="shared" si="39"/>
        <v>0.91350989780003122</v>
      </c>
      <c r="S870">
        <f t="shared" si="39"/>
        <v>0.74465760821451443</v>
      </c>
    </row>
    <row r="871" spans="1:19" ht="15" x14ac:dyDescent="0.25">
      <c r="A871" t="s">
        <v>0</v>
      </c>
      <c r="B871">
        <v>100</v>
      </c>
      <c r="C871">
        <v>1</v>
      </c>
      <c r="D871">
        <v>85198.630739999993</v>
      </c>
      <c r="E871" s="24">
        <v>78875.682960000006</v>
      </c>
      <c r="F871" s="24">
        <v>80842.466010000004</v>
      </c>
      <c r="G871" s="24">
        <v>82105.472859999994</v>
      </c>
      <c r="H871" s="24">
        <v>75270.685209999996</v>
      </c>
      <c r="I871" s="24">
        <v>75960.935070000007</v>
      </c>
      <c r="J871" s="24">
        <v>63446.145770000003</v>
      </c>
      <c r="L871" s="15" t="s">
        <v>19</v>
      </c>
      <c r="M871">
        <f t="shared" si="38"/>
        <v>1</v>
      </c>
      <c r="N871">
        <f t="shared" si="39"/>
        <v>0.9257858051815917</v>
      </c>
      <c r="O871">
        <f t="shared" si="39"/>
        <v>0.94887048427698717</v>
      </c>
      <c r="P871">
        <f t="shared" si="39"/>
        <v>0.9636947465806186</v>
      </c>
      <c r="Q871">
        <f t="shared" si="39"/>
        <v>0.88347294500193285</v>
      </c>
      <c r="R871">
        <f t="shared" si="39"/>
        <v>0.89157459938305117</v>
      </c>
      <c r="S871">
        <f t="shared" si="39"/>
        <v>0.74468504034552052</v>
      </c>
    </row>
    <row r="872" spans="1:19" ht="15" x14ac:dyDescent="0.25">
      <c r="A872" t="s">
        <v>0</v>
      </c>
      <c r="B872">
        <v>100</v>
      </c>
      <c r="C872">
        <v>1</v>
      </c>
      <c r="D872">
        <v>85198.630739999993</v>
      </c>
      <c r="E872" s="24">
        <v>80628.653739999994</v>
      </c>
      <c r="F872" s="24">
        <v>81596.596869999994</v>
      </c>
      <c r="G872" s="24">
        <v>81645.284199999995</v>
      </c>
      <c r="H872" s="24">
        <v>76140.470690000002</v>
      </c>
      <c r="I872" s="24">
        <v>79784.295240000007</v>
      </c>
      <c r="J872" s="24">
        <v>63445.59794</v>
      </c>
      <c r="L872" s="15" t="s">
        <v>19</v>
      </c>
      <c r="M872">
        <f t="shared" si="38"/>
        <v>1</v>
      </c>
      <c r="N872">
        <f t="shared" si="39"/>
        <v>0.94636091025985891</v>
      </c>
      <c r="O872">
        <f t="shared" si="39"/>
        <v>0.95772192770336539</v>
      </c>
      <c r="P872">
        <f t="shared" si="39"/>
        <v>0.95829338442252998</v>
      </c>
      <c r="Q872">
        <f t="shared" si="39"/>
        <v>0.89368185883593942</v>
      </c>
      <c r="R872">
        <f t="shared" si="39"/>
        <v>0.93645043995457067</v>
      </c>
      <c r="S872">
        <f t="shared" si="39"/>
        <v>0.74467861031260518</v>
      </c>
    </row>
    <row r="873" spans="1:19" ht="15" x14ac:dyDescent="0.25">
      <c r="A873" t="s">
        <v>0</v>
      </c>
      <c r="B873">
        <v>100</v>
      </c>
      <c r="C873">
        <v>1</v>
      </c>
      <c r="D873">
        <v>85198.630739999993</v>
      </c>
      <c r="E873" s="24">
        <v>78510.137889999998</v>
      </c>
      <c r="F873" s="24">
        <v>80210.582869999998</v>
      </c>
      <c r="G873" s="24">
        <v>82315.755499999999</v>
      </c>
      <c r="H873" s="24">
        <v>75836.840880000003</v>
      </c>
      <c r="I873" s="24">
        <v>78441.771779999995</v>
      </c>
      <c r="J873" s="24">
        <v>63443.080900000001</v>
      </c>
      <c r="L873" s="15" t="s">
        <v>19</v>
      </c>
      <c r="M873">
        <f t="shared" si="38"/>
        <v>1</v>
      </c>
      <c r="N873">
        <f t="shared" si="39"/>
        <v>0.92149530113446054</v>
      </c>
      <c r="O873">
        <f t="shared" si="39"/>
        <v>0.94145389630471898</v>
      </c>
      <c r="P873">
        <f t="shared" si="39"/>
        <v>0.96616289234978858</v>
      </c>
      <c r="Q873">
        <f t="shared" si="39"/>
        <v>0.89011807139754051</v>
      </c>
      <c r="R873">
        <f t="shared" si="39"/>
        <v>0.92069286910701831</v>
      </c>
      <c r="S873">
        <f t="shared" si="39"/>
        <v>0.74464906711480805</v>
      </c>
    </row>
    <row r="874" spans="1:19" ht="15" x14ac:dyDescent="0.25">
      <c r="A874" t="s">
        <v>0</v>
      </c>
      <c r="B874">
        <v>100</v>
      </c>
      <c r="C874">
        <v>1</v>
      </c>
      <c r="D874">
        <v>85198.630739999993</v>
      </c>
      <c r="E874" s="24">
        <v>78753.227190000005</v>
      </c>
      <c r="F874" s="24">
        <v>81233.96991</v>
      </c>
      <c r="G874" s="24">
        <v>76276.406849999999</v>
      </c>
      <c r="H874" s="24">
        <v>75713.359890000007</v>
      </c>
      <c r="I874" s="24">
        <v>77008.155650000001</v>
      </c>
      <c r="J874" s="24">
        <v>63444.646350000003</v>
      </c>
      <c r="L874" s="15" t="s">
        <v>19</v>
      </c>
      <c r="M874">
        <f t="shared" si="38"/>
        <v>1</v>
      </c>
      <c r="N874">
        <f t="shared" si="39"/>
        <v>0.92434850778682842</v>
      </c>
      <c r="O874">
        <f t="shared" si="39"/>
        <v>0.95346567432405205</v>
      </c>
      <c r="P874">
        <f t="shared" si="39"/>
        <v>0.89527737931343199</v>
      </c>
      <c r="Q874">
        <f t="shared" si="39"/>
        <v>0.88866874071079716</v>
      </c>
      <c r="R874">
        <f t="shared" si="39"/>
        <v>0.90386611828311181</v>
      </c>
      <c r="S874">
        <f t="shared" si="39"/>
        <v>0.74466744123639195</v>
      </c>
    </row>
    <row r="875" spans="1:19" ht="15" x14ac:dyDescent="0.25">
      <c r="A875" t="s">
        <v>0</v>
      </c>
      <c r="B875">
        <v>100</v>
      </c>
      <c r="C875">
        <v>1</v>
      </c>
      <c r="D875">
        <v>85198.630739999993</v>
      </c>
      <c r="E875" s="24">
        <v>78115.092269999994</v>
      </c>
      <c r="F875" s="24">
        <v>80670.447159999996</v>
      </c>
      <c r="G875" s="24">
        <v>77940.17164</v>
      </c>
      <c r="H875" s="24">
        <v>75672.669370000003</v>
      </c>
      <c r="I875" s="24">
        <v>78104.276580000005</v>
      </c>
      <c r="J875" s="24">
        <v>63443.830269999999</v>
      </c>
      <c r="L875" s="15" t="s">
        <v>19</v>
      </c>
      <c r="M875">
        <f t="shared" si="38"/>
        <v>1</v>
      </c>
      <c r="N875">
        <f t="shared" si="39"/>
        <v>0.91685854093574837</v>
      </c>
      <c r="O875">
        <f t="shared" si="39"/>
        <v>0.94685145124199688</v>
      </c>
      <c r="P875">
        <f t="shared" si="39"/>
        <v>0.91480544890268745</v>
      </c>
      <c r="Q875">
        <f t="shared" si="39"/>
        <v>0.88819114477238148</v>
      </c>
      <c r="R875">
        <f t="shared" si="39"/>
        <v>0.91673159417726124</v>
      </c>
      <c r="S875">
        <f t="shared" si="39"/>
        <v>0.74465786267869782</v>
      </c>
    </row>
    <row r="876" spans="1:19" ht="15" x14ac:dyDescent="0.25">
      <c r="A876" t="s">
        <v>0</v>
      </c>
      <c r="B876">
        <v>100</v>
      </c>
      <c r="C876">
        <v>1</v>
      </c>
      <c r="D876">
        <v>85198.630739999993</v>
      </c>
      <c r="E876" s="24">
        <v>78701.842600000004</v>
      </c>
      <c r="F876" s="24">
        <v>81725.693020000006</v>
      </c>
      <c r="G876" s="24">
        <v>77797.859379999994</v>
      </c>
      <c r="H876" s="24">
        <v>75918.57819</v>
      </c>
      <c r="I876" s="24">
        <v>78923.676340000005</v>
      </c>
      <c r="J876" s="24">
        <v>63442.965609999999</v>
      </c>
      <c r="L876" s="15" t="s">
        <v>19</v>
      </c>
      <c r="M876">
        <f t="shared" si="38"/>
        <v>1</v>
      </c>
      <c r="N876">
        <f t="shared" si="39"/>
        <v>0.92374539257765553</v>
      </c>
      <c r="O876">
        <f t="shared" si="39"/>
        <v>0.95923716508310652</v>
      </c>
      <c r="P876">
        <f t="shared" si="39"/>
        <v>0.91313509036800278</v>
      </c>
      <c r="Q876">
        <f t="shared" si="39"/>
        <v>0.89107744491434537</v>
      </c>
      <c r="R876">
        <f t="shared" si="39"/>
        <v>0.92634911681680399</v>
      </c>
      <c r="S876">
        <f t="shared" si="39"/>
        <v>0.74464771392404661</v>
      </c>
    </row>
    <row r="877" spans="1:19" ht="15" x14ac:dyDescent="0.25">
      <c r="A877" t="s">
        <v>0</v>
      </c>
      <c r="B877">
        <v>100</v>
      </c>
      <c r="C877">
        <v>1</v>
      </c>
      <c r="D877">
        <v>85198.630739999993</v>
      </c>
      <c r="E877" s="24">
        <v>78625.475850000003</v>
      </c>
      <c r="F877" s="24">
        <v>81916.203609999997</v>
      </c>
      <c r="G877" s="24">
        <v>78056.603539999996</v>
      </c>
      <c r="H877" s="24">
        <v>76542.544169999994</v>
      </c>
      <c r="I877" s="24">
        <v>76921.336290000007</v>
      </c>
      <c r="J877" s="24">
        <v>63443.159</v>
      </c>
      <c r="L877" s="15" t="s">
        <v>19</v>
      </c>
      <c r="M877">
        <f t="shared" si="38"/>
        <v>1</v>
      </c>
      <c r="N877">
        <f t="shared" si="39"/>
        <v>0.92284905481569024</v>
      </c>
      <c r="O877">
        <f t="shared" si="39"/>
        <v>0.96147324080809526</v>
      </c>
      <c r="P877">
        <f t="shared" si="39"/>
        <v>0.91617204246162987</v>
      </c>
      <c r="Q877">
        <f t="shared" si="39"/>
        <v>0.89840110698004394</v>
      </c>
      <c r="R877">
        <f t="shared" si="39"/>
        <v>0.90284709533349494</v>
      </c>
      <c r="S877">
        <f t="shared" si="39"/>
        <v>0.74464998379620673</v>
      </c>
    </row>
    <row r="878" spans="1:19" ht="15" x14ac:dyDescent="0.25">
      <c r="A878" t="s">
        <v>0</v>
      </c>
      <c r="B878">
        <v>100</v>
      </c>
      <c r="C878">
        <v>1</v>
      </c>
      <c r="D878">
        <v>85198.630739999993</v>
      </c>
      <c r="E878" s="24">
        <v>78934.609349999999</v>
      </c>
      <c r="F878" s="24">
        <v>81564.418300000005</v>
      </c>
      <c r="G878" s="24">
        <v>80542.943339999998</v>
      </c>
      <c r="H878" s="24">
        <v>75636.707999999999</v>
      </c>
      <c r="I878" s="24">
        <v>76267.33094</v>
      </c>
      <c r="J878" s="24">
        <v>63442.928930000002</v>
      </c>
      <c r="L878" s="15" t="s">
        <v>19</v>
      </c>
      <c r="M878">
        <f t="shared" si="38"/>
        <v>1</v>
      </c>
      <c r="N878">
        <f t="shared" si="39"/>
        <v>0.92647744059272663</v>
      </c>
      <c r="O878">
        <f t="shared" si="39"/>
        <v>0.95734423888700171</v>
      </c>
      <c r="P878">
        <f t="shared" si="39"/>
        <v>0.9453549034818679</v>
      </c>
      <c r="Q878">
        <f t="shared" si="39"/>
        <v>0.88776905618143043</v>
      </c>
      <c r="R878">
        <f t="shared" si="39"/>
        <v>0.89517085283617326</v>
      </c>
      <c r="S878">
        <f t="shared" si="39"/>
        <v>0.74464728340069575</v>
      </c>
    </row>
    <row r="879" spans="1:19" ht="15" x14ac:dyDescent="0.25">
      <c r="A879" t="s">
        <v>0</v>
      </c>
      <c r="B879">
        <v>100</v>
      </c>
      <c r="C879">
        <v>1</v>
      </c>
      <c r="D879">
        <v>85198.630739999993</v>
      </c>
      <c r="E879" s="24">
        <v>77556.394279999993</v>
      </c>
      <c r="F879" s="24">
        <v>81353.421570000006</v>
      </c>
      <c r="G879" s="24">
        <v>79098.352559999999</v>
      </c>
      <c r="H879" s="24">
        <v>76072.666889999993</v>
      </c>
      <c r="I879" s="24">
        <v>80128.508430000002</v>
      </c>
      <c r="J879" s="24">
        <v>63444.644560000001</v>
      </c>
      <c r="L879" s="15" t="s">
        <v>19</v>
      </c>
      <c r="M879">
        <f t="shared" si="38"/>
        <v>1</v>
      </c>
      <c r="N879">
        <f t="shared" si="39"/>
        <v>0.9103009474022915</v>
      </c>
      <c r="O879">
        <f t="shared" si="39"/>
        <v>0.95486771164510398</v>
      </c>
      <c r="P879">
        <f t="shared" si="39"/>
        <v>0.92839934014178982</v>
      </c>
      <c r="Q879">
        <f t="shared" si="39"/>
        <v>0.89288602679719542</v>
      </c>
      <c r="R879">
        <f t="shared" si="39"/>
        <v>0.94049056579943824</v>
      </c>
      <c r="S879">
        <f t="shared" si="39"/>
        <v>0.74466742022666466</v>
      </c>
    </row>
    <row r="880" spans="1:19" ht="15" x14ac:dyDescent="0.25">
      <c r="A880" t="s">
        <v>0</v>
      </c>
      <c r="B880">
        <v>100</v>
      </c>
      <c r="C880">
        <v>1</v>
      </c>
      <c r="D880">
        <v>85198.630739999993</v>
      </c>
      <c r="E880" s="24">
        <v>78532.179359999995</v>
      </c>
      <c r="F880" s="24">
        <v>80951.561910000004</v>
      </c>
      <c r="G880" s="24">
        <v>81195.858030000003</v>
      </c>
      <c r="H880" s="24">
        <v>75154.410159999999</v>
      </c>
      <c r="I880" s="24">
        <v>78109.866890000005</v>
      </c>
      <c r="J880" s="24">
        <v>63446.887280000003</v>
      </c>
      <c r="L880" s="15" t="s">
        <v>19</v>
      </c>
      <c r="M880">
        <f t="shared" si="38"/>
        <v>1</v>
      </c>
      <c r="N880">
        <f t="shared" si="39"/>
        <v>0.92175400799170171</v>
      </c>
      <c r="O880">
        <f t="shared" si="39"/>
        <v>0.95015097316574559</v>
      </c>
      <c r="P880">
        <f t="shared" si="39"/>
        <v>0.9530183445997481</v>
      </c>
      <c r="Q880">
        <f t="shared" si="39"/>
        <v>0.88210819243501848</v>
      </c>
      <c r="R880">
        <f t="shared" si="39"/>
        <v>0.91679720919890473</v>
      </c>
      <c r="S880">
        <f t="shared" si="39"/>
        <v>0.74469374365440666</v>
      </c>
    </row>
    <row r="881" spans="1:19" ht="15" x14ac:dyDescent="0.25">
      <c r="A881" t="s">
        <v>0</v>
      </c>
      <c r="B881">
        <v>100</v>
      </c>
      <c r="C881">
        <v>1</v>
      </c>
      <c r="D881">
        <v>85198.630739999993</v>
      </c>
      <c r="E881" s="24">
        <v>77696.297860000006</v>
      </c>
      <c r="F881" s="24">
        <v>81333.570330000002</v>
      </c>
      <c r="G881" s="24">
        <v>80320.239939999999</v>
      </c>
      <c r="H881" s="24">
        <v>74342.650609999997</v>
      </c>
      <c r="I881" s="24">
        <v>78640.909140000003</v>
      </c>
      <c r="J881" s="24">
        <v>63444.738700000002</v>
      </c>
      <c r="L881" s="15" t="s">
        <v>19</v>
      </c>
      <c r="M881">
        <f t="shared" si="38"/>
        <v>1</v>
      </c>
      <c r="N881">
        <f t="shared" si="39"/>
        <v>0.91194303459060511</v>
      </c>
      <c r="O881">
        <f t="shared" si="39"/>
        <v>0.95463471212589124</v>
      </c>
      <c r="P881">
        <f t="shared" si="39"/>
        <v>0.94274097180167904</v>
      </c>
      <c r="Q881">
        <f t="shared" si="39"/>
        <v>0.87258034506294935</v>
      </c>
      <c r="R881">
        <f t="shared" si="39"/>
        <v>0.92303019962829991</v>
      </c>
      <c r="S881">
        <f t="shared" si="39"/>
        <v>0.74466852517399984</v>
      </c>
    </row>
    <row r="882" spans="1:19" ht="15" x14ac:dyDescent="0.25">
      <c r="A882" t="s">
        <v>0</v>
      </c>
      <c r="B882">
        <v>100</v>
      </c>
      <c r="C882">
        <v>1</v>
      </c>
      <c r="D882">
        <v>85198.630739999993</v>
      </c>
      <c r="E882" s="24">
        <v>78756.200700000001</v>
      </c>
      <c r="F882" s="24">
        <v>80751.492729999998</v>
      </c>
      <c r="G882" s="24">
        <v>80860.431110000005</v>
      </c>
      <c r="H882" s="24">
        <v>76632.398610000004</v>
      </c>
      <c r="I882" s="24">
        <v>77512.029779999997</v>
      </c>
      <c r="J882" s="24">
        <v>63449.323170000003</v>
      </c>
      <c r="L882" s="15" t="s">
        <v>19</v>
      </c>
      <c r="M882">
        <f t="shared" si="38"/>
        <v>1</v>
      </c>
      <c r="N882">
        <f t="shared" si="39"/>
        <v>0.92438340869983804</v>
      </c>
      <c r="O882">
        <f t="shared" si="39"/>
        <v>0.94780270561423352</v>
      </c>
      <c r="P882">
        <f t="shared" si="39"/>
        <v>0.94908134564698765</v>
      </c>
      <c r="Q882">
        <f t="shared" si="39"/>
        <v>0.89945575350686691</v>
      </c>
      <c r="R882">
        <f t="shared" si="39"/>
        <v>0.90978022893986243</v>
      </c>
      <c r="S882">
        <f t="shared" si="39"/>
        <v>0.74472233437210766</v>
      </c>
    </row>
    <row r="883" spans="1:19" ht="15" x14ac:dyDescent="0.25">
      <c r="A883" t="s">
        <v>0</v>
      </c>
      <c r="B883">
        <v>100</v>
      </c>
      <c r="C883">
        <v>1</v>
      </c>
      <c r="D883">
        <v>85198.630739999993</v>
      </c>
      <c r="E883" s="24">
        <v>78456.280490000005</v>
      </c>
      <c r="F883" s="24">
        <v>81593.577069999999</v>
      </c>
      <c r="G883" s="24">
        <v>79760.884099999996</v>
      </c>
      <c r="H883" s="24">
        <v>75590.166320000004</v>
      </c>
      <c r="I883" s="24">
        <v>74995.712329999995</v>
      </c>
      <c r="J883" s="24">
        <v>63449.567349999998</v>
      </c>
      <c r="L883" s="15" t="s">
        <v>19</v>
      </c>
      <c r="M883">
        <f t="shared" si="38"/>
        <v>1</v>
      </c>
      <c r="N883">
        <f t="shared" si="39"/>
        <v>0.92086316186728912</v>
      </c>
      <c r="O883">
        <f t="shared" si="39"/>
        <v>0.95768648347176488</v>
      </c>
      <c r="P883">
        <f t="shared" si="39"/>
        <v>0.9361756568999996</v>
      </c>
      <c r="Q883">
        <f t="shared" si="39"/>
        <v>0.88722278355244855</v>
      </c>
      <c r="R883">
        <f t="shared" si="39"/>
        <v>0.88024551191278921</v>
      </c>
      <c r="S883">
        <f t="shared" si="39"/>
        <v>0.74472520038060885</v>
      </c>
    </row>
    <row r="884" spans="1:19" ht="15" x14ac:dyDescent="0.25">
      <c r="A884" t="s">
        <v>0</v>
      </c>
      <c r="B884">
        <v>100</v>
      </c>
      <c r="C884">
        <v>1</v>
      </c>
      <c r="D884">
        <v>85198.630739999993</v>
      </c>
      <c r="E884" s="24">
        <v>78408.142720000003</v>
      </c>
      <c r="F884" s="24">
        <v>81706.545920000004</v>
      </c>
      <c r="G884" s="24">
        <v>80395.804489999995</v>
      </c>
      <c r="H884" s="24">
        <v>75829.928969999994</v>
      </c>
      <c r="I884" s="24">
        <v>77244.395090000005</v>
      </c>
      <c r="J884" s="24">
        <v>63443.7192</v>
      </c>
      <c r="L884" s="15" t="s">
        <v>19</v>
      </c>
      <c r="M884">
        <f t="shared" si="38"/>
        <v>1</v>
      </c>
      <c r="N884">
        <f t="shared" si="39"/>
        <v>0.92029815548653038</v>
      </c>
      <c r="O884">
        <f t="shared" si="39"/>
        <v>0.95901243025070726</v>
      </c>
      <c r="P884">
        <f t="shared" si="39"/>
        <v>0.94362789391936652</v>
      </c>
      <c r="Q884">
        <f t="shared" si="39"/>
        <v>0.89003694438951264</v>
      </c>
      <c r="R884">
        <f t="shared" si="39"/>
        <v>0.90663892622554154</v>
      </c>
      <c r="S884">
        <f t="shared" si="39"/>
        <v>0.74465655901924888</v>
      </c>
    </row>
    <row r="885" spans="1:19" ht="15" x14ac:dyDescent="0.25">
      <c r="A885" t="s">
        <v>0</v>
      </c>
      <c r="B885">
        <v>100</v>
      </c>
      <c r="C885">
        <v>1</v>
      </c>
      <c r="D885">
        <v>85198.630739999993</v>
      </c>
      <c r="E885" s="24">
        <v>79320.075150000004</v>
      </c>
      <c r="F885" s="24">
        <v>81096.709600000002</v>
      </c>
      <c r="G885" s="24">
        <v>76169.553140000004</v>
      </c>
      <c r="H885" s="24">
        <v>75029.43075</v>
      </c>
      <c r="I885" s="24">
        <v>76828.504920000007</v>
      </c>
      <c r="J885" s="24">
        <v>63444.295039999997</v>
      </c>
      <c r="L885" s="15" t="s">
        <v>19</v>
      </c>
      <c r="M885">
        <f t="shared" si="38"/>
        <v>1</v>
      </c>
      <c r="N885">
        <f t="shared" si="39"/>
        <v>0.93100175978250721</v>
      </c>
      <c r="O885">
        <f t="shared" si="39"/>
        <v>0.95185461193011667</v>
      </c>
      <c r="P885">
        <f t="shared" si="39"/>
        <v>0.89402320763165832</v>
      </c>
      <c r="Q885">
        <f t="shared" si="39"/>
        <v>0.88064127437642437</v>
      </c>
      <c r="R885">
        <f t="shared" si="39"/>
        <v>0.90175750775217223</v>
      </c>
      <c r="S885">
        <f t="shared" si="39"/>
        <v>0.74466331781331629</v>
      </c>
    </row>
    <row r="886" spans="1:19" ht="15" x14ac:dyDescent="0.25">
      <c r="A886" t="s">
        <v>0</v>
      </c>
      <c r="B886">
        <v>100</v>
      </c>
      <c r="C886">
        <v>1</v>
      </c>
      <c r="D886">
        <v>85198.630739999993</v>
      </c>
      <c r="E886" s="24">
        <v>78782.273709999994</v>
      </c>
      <c r="F886" s="24">
        <v>81566.859589999993</v>
      </c>
      <c r="G886" s="24">
        <v>78681.315749999994</v>
      </c>
      <c r="H886" s="24">
        <v>74352.407470000006</v>
      </c>
      <c r="I886" s="24">
        <v>78577.083440000002</v>
      </c>
      <c r="J886" s="24">
        <v>63442.746529999997</v>
      </c>
      <c r="L886" s="15" t="s">
        <v>19</v>
      </c>
      <c r="M886">
        <f t="shared" si="38"/>
        <v>1</v>
      </c>
      <c r="N886">
        <f t="shared" si="39"/>
        <v>0.92468943486215471</v>
      </c>
      <c r="O886">
        <f t="shared" si="39"/>
        <v>0.95737289298600292</v>
      </c>
      <c r="P886">
        <f t="shared" si="39"/>
        <v>0.92350446323616586</v>
      </c>
      <c r="Q886">
        <f t="shared" si="39"/>
        <v>0.87269486403954866</v>
      </c>
      <c r="R886">
        <f t="shared" si="39"/>
        <v>0.92228105965450413</v>
      </c>
      <c r="S886">
        <f t="shared" si="39"/>
        <v>0.74464514252121894</v>
      </c>
    </row>
    <row r="887" spans="1:19" ht="15" x14ac:dyDescent="0.25">
      <c r="A887" t="s">
        <v>0</v>
      </c>
      <c r="B887">
        <v>100</v>
      </c>
      <c r="C887">
        <v>1</v>
      </c>
      <c r="D887">
        <v>85198.630739999993</v>
      </c>
      <c r="E887" s="24">
        <v>77831.208809999996</v>
      </c>
      <c r="F887" s="24">
        <v>81010.794580000002</v>
      </c>
      <c r="G887" s="24">
        <v>77190.427009999999</v>
      </c>
      <c r="H887" s="24">
        <v>75806.605320000002</v>
      </c>
      <c r="I887" s="24">
        <v>78027.50275</v>
      </c>
      <c r="J887" s="24">
        <v>63443.511729999998</v>
      </c>
      <c r="L887" s="15" t="s">
        <v>19</v>
      </c>
      <c r="M887">
        <f t="shared" si="38"/>
        <v>1</v>
      </c>
      <c r="N887">
        <f t="shared" si="39"/>
        <v>0.91352652189349026</v>
      </c>
      <c r="O887">
        <f t="shared" si="39"/>
        <v>0.95084620347033533</v>
      </c>
      <c r="P887">
        <f t="shared" si="39"/>
        <v>0.90600548787645929</v>
      </c>
      <c r="Q887">
        <f t="shared" si="39"/>
        <v>0.88976318822937939</v>
      </c>
      <c r="R887">
        <f t="shared" si="39"/>
        <v>0.91583047840423548</v>
      </c>
      <c r="S887">
        <f t="shared" si="39"/>
        <v>0.74465412388621688</v>
      </c>
    </row>
    <row r="888" spans="1:19" ht="15" x14ac:dyDescent="0.25">
      <c r="A888" t="s">
        <v>0</v>
      </c>
      <c r="B888">
        <v>100</v>
      </c>
      <c r="C888">
        <v>1</v>
      </c>
      <c r="D888">
        <v>85198.630739999993</v>
      </c>
      <c r="E888" s="24">
        <v>78829.091790000006</v>
      </c>
      <c r="F888" s="24">
        <v>81471.778529999996</v>
      </c>
      <c r="G888" s="24">
        <v>76767.307430000001</v>
      </c>
      <c r="H888" s="24">
        <v>74952.116989999995</v>
      </c>
      <c r="I888" s="24">
        <v>78378.81727</v>
      </c>
      <c r="J888" s="24">
        <v>63445.591890000003</v>
      </c>
      <c r="L888" s="15" t="s">
        <v>19</v>
      </c>
      <c r="M888">
        <f t="shared" si="38"/>
        <v>1</v>
      </c>
      <c r="N888">
        <f t="shared" si="39"/>
        <v>0.9252389516747298</v>
      </c>
      <c r="O888">
        <f t="shared" si="39"/>
        <v>0.95625690016811182</v>
      </c>
      <c r="P888">
        <f t="shared" si="39"/>
        <v>0.90103921580935031</v>
      </c>
      <c r="Q888">
        <f t="shared" si="39"/>
        <v>0.87973382129497824</v>
      </c>
      <c r="R888">
        <f t="shared" si="39"/>
        <v>0.919953954532298</v>
      </c>
      <c r="S888">
        <f t="shared" si="39"/>
        <v>0.74467853930207428</v>
      </c>
    </row>
    <row r="889" spans="1:19" ht="15" x14ac:dyDescent="0.25">
      <c r="A889" t="s">
        <v>0</v>
      </c>
      <c r="B889">
        <v>100</v>
      </c>
      <c r="C889">
        <v>1</v>
      </c>
      <c r="D889">
        <v>85198.630739999993</v>
      </c>
      <c r="E889" s="24">
        <v>77868.115869999994</v>
      </c>
      <c r="F889" s="24">
        <v>81330.991190000001</v>
      </c>
      <c r="G889" s="24">
        <v>80267.52377</v>
      </c>
      <c r="H889" s="24">
        <v>77451.144820000001</v>
      </c>
      <c r="I889" s="24">
        <v>77991.221879999997</v>
      </c>
      <c r="J889" s="24">
        <v>63445.365460000001</v>
      </c>
      <c r="L889" s="15" t="s">
        <v>19</v>
      </c>
      <c r="M889">
        <f t="shared" si="38"/>
        <v>1</v>
      </c>
      <c r="N889">
        <f t="shared" si="39"/>
        <v>0.91395971031071521</v>
      </c>
      <c r="O889">
        <f t="shared" si="39"/>
        <v>0.9546044400431406</v>
      </c>
      <c r="P889">
        <f t="shared" si="39"/>
        <v>0.94212222746808905</v>
      </c>
      <c r="Q889">
        <f t="shared" si="39"/>
        <v>0.90906560524848179</v>
      </c>
      <c r="R889">
        <f t="shared" si="39"/>
        <v>0.91540463975301678</v>
      </c>
      <c r="S889">
        <f t="shared" si="39"/>
        <v>0.74467588163025455</v>
      </c>
    </row>
    <row r="890" spans="1:19" ht="15" x14ac:dyDescent="0.25">
      <c r="A890" t="s">
        <v>0</v>
      </c>
      <c r="B890">
        <v>100</v>
      </c>
      <c r="C890">
        <v>1</v>
      </c>
      <c r="D890">
        <v>85198.630739999993</v>
      </c>
      <c r="E890" s="24">
        <v>79485.063299999994</v>
      </c>
      <c r="F890" s="24">
        <v>81299.604340000005</v>
      </c>
      <c r="G890" s="24">
        <v>82095.580140000005</v>
      </c>
      <c r="H890" s="24">
        <v>75662.242379999996</v>
      </c>
      <c r="I890" s="24">
        <v>79105.492119999995</v>
      </c>
      <c r="J890" s="24">
        <v>63445.288930000002</v>
      </c>
      <c r="L890" s="15" t="s">
        <v>19</v>
      </c>
      <c r="M890">
        <f t="shared" si="38"/>
        <v>1</v>
      </c>
      <c r="N890">
        <f t="shared" si="39"/>
        <v>0.93293827153823572</v>
      </c>
      <c r="O890">
        <f t="shared" si="39"/>
        <v>0.95423604386438299</v>
      </c>
      <c r="P890">
        <f t="shared" si="39"/>
        <v>0.96357863297745305</v>
      </c>
      <c r="Q890">
        <f t="shared" si="39"/>
        <v>0.88806876029378778</v>
      </c>
      <c r="R890">
        <f t="shared" si="39"/>
        <v>0.92848313914111624</v>
      </c>
      <c r="S890">
        <f t="shared" si="39"/>
        <v>0.74467498337638194</v>
      </c>
    </row>
    <row r="891" spans="1:19" ht="15" x14ac:dyDescent="0.25">
      <c r="A891" t="s">
        <v>0</v>
      </c>
      <c r="B891">
        <v>100</v>
      </c>
      <c r="C891">
        <v>1</v>
      </c>
      <c r="D891">
        <v>85198.630739999993</v>
      </c>
      <c r="E891" s="24">
        <v>78354.814759999994</v>
      </c>
      <c r="F891" s="24">
        <v>81483.820850000004</v>
      </c>
      <c r="G891" s="24">
        <v>80264.341270000004</v>
      </c>
      <c r="H891" s="24">
        <v>76071.189570000002</v>
      </c>
      <c r="I891" s="24">
        <v>79650.184540000002</v>
      </c>
      <c r="J891" s="24">
        <v>63445.448980000001</v>
      </c>
      <c r="L891" s="15" t="s">
        <v>19</v>
      </c>
      <c r="M891">
        <f t="shared" si="38"/>
        <v>1</v>
      </c>
      <c r="N891">
        <f t="shared" si="39"/>
        <v>0.9196722304037348</v>
      </c>
      <c r="O891">
        <f t="shared" si="39"/>
        <v>0.95639824422370767</v>
      </c>
      <c r="P891">
        <f t="shared" si="39"/>
        <v>0.94208487358138515</v>
      </c>
      <c r="Q891">
        <f t="shared" si="39"/>
        <v>0.89286868708190703</v>
      </c>
      <c r="R891">
        <f t="shared" si="39"/>
        <v>0.93487634540827136</v>
      </c>
      <c r="S891">
        <f t="shared" si="39"/>
        <v>0.74467686192769922</v>
      </c>
    </row>
    <row r="892" spans="1:19" ht="15" x14ac:dyDescent="0.25">
      <c r="A892" t="s">
        <v>0</v>
      </c>
      <c r="B892">
        <v>100</v>
      </c>
      <c r="C892">
        <v>1</v>
      </c>
      <c r="D892">
        <v>85198.630739999993</v>
      </c>
      <c r="E892" s="24">
        <v>77970.866940000007</v>
      </c>
      <c r="F892" s="24">
        <v>80807.428719999996</v>
      </c>
      <c r="G892" s="24">
        <v>79306.495060000001</v>
      </c>
      <c r="H892" s="24">
        <v>74267.528649999993</v>
      </c>
      <c r="I892" s="24">
        <v>77099.937950000007</v>
      </c>
      <c r="J892" s="24">
        <v>63444.28052</v>
      </c>
      <c r="L892" s="15" t="s">
        <v>19</v>
      </c>
      <c r="M892">
        <f t="shared" si="38"/>
        <v>1</v>
      </c>
      <c r="N892">
        <f t="shared" si="39"/>
        <v>0.91516572816695962</v>
      </c>
      <c r="O892">
        <f t="shared" si="39"/>
        <v>0.94845924186973618</v>
      </c>
      <c r="P892">
        <f t="shared" si="39"/>
        <v>0.93084236649317786</v>
      </c>
      <c r="Q892">
        <f t="shared" si="39"/>
        <v>0.87169861774705792</v>
      </c>
      <c r="R892">
        <f t="shared" si="39"/>
        <v>0.90494339263837809</v>
      </c>
      <c r="S892">
        <f t="shared" si="39"/>
        <v>0.74466314738804218</v>
      </c>
    </row>
    <row r="893" spans="1:19" ht="15" x14ac:dyDescent="0.25">
      <c r="A893" t="s">
        <v>0</v>
      </c>
      <c r="B893">
        <v>100</v>
      </c>
      <c r="C893">
        <v>1</v>
      </c>
      <c r="D893">
        <v>85198.630739999993</v>
      </c>
      <c r="E893" s="24">
        <v>78526.461850000007</v>
      </c>
      <c r="F893" s="24">
        <v>81261.948069999999</v>
      </c>
      <c r="G893" s="24">
        <v>78224.169819999996</v>
      </c>
      <c r="H893" s="24">
        <v>74049.63652</v>
      </c>
      <c r="I893" s="24">
        <v>78203.750159999996</v>
      </c>
      <c r="J893" s="24">
        <v>63444.459349999997</v>
      </c>
      <c r="L893" s="15" t="s">
        <v>19</v>
      </c>
      <c r="M893">
        <f t="shared" si="38"/>
        <v>1</v>
      </c>
      <c r="N893">
        <f t="shared" si="39"/>
        <v>0.92168689998831799</v>
      </c>
      <c r="O893">
        <f t="shared" si="39"/>
        <v>0.95379406176123249</v>
      </c>
      <c r="P893">
        <f t="shared" si="39"/>
        <v>0.91813881444545853</v>
      </c>
      <c r="Q893">
        <f t="shared" si="39"/>
        <v>0.86914115727958952</v>
      </c>
      <c r="R893">
        <f t="shared" si="39"/>
        <v>0.91789914322277999</v>
      </c>
      <c r="S893">
        <f t="shared" si="39"/>
        <v>0.74466524636543707</v>
      </c>
    </row>
    <row r="894" spans="1:19" ht="15" x14ac:dyDescent="0.25">
      <c r="A894" t="s">
        <v>0</v>
      </c>
      <c r="B894">
        <v>100</v>
      </c>
      <c r="C894">
        <v>1</v>
      </c>
      <c r="D894">
        <v>85198.630739999993</v>
      </c>
      <c r="E894" s="24">
        <v>76887.788650000002</v>
      </c>
      <c r="F894" s="24">
        <v>81444.847970000003</v>
      </c>
      <c r="G894" s="24">
        <v>81536.263000000006</v>
      </c>
      <c r="H894" s="24">
        <v>76842.664109999998</v>
      </c>
      <c r="I894" s="24">
        <v>76581.011989999999</v>
      </c>
      <c r="J894" s="24">
        <v>63443.780570000003</v>
      </c>
      <c r="L894" s="15" t="s">
        <v>19</v>
      </c>
      <c r="M894">
        <f t="shared" si="38"/>
        <v>1</v>
      </c>
      <c r="N894">
        <f t="shared" si="39"/>
        <v>0.90245333736216815</v>
      </c>
      <c r="O894">
        <f t="shared" si="39"/>
        <v>0.95594080870318932</v>
      </c>
      <c r="P894">
        <f t="shared" si="39"/>
        <v>0.95701377230842588</v>
      </c>
      <c r="Q894">
        <f t="shared" si="39"/>
        <v>0.90192369809909467</v>
      </c>
      <c r="R894">
        <f t="shared" si="39"/>
        <v>0.89885261447101994</v>
      </c>
      <c r="S894">
        <f t="shared" si="39"/>
        <v>0.74465727933598957</v>
      </c>
    </row>
    <row r="895" spans="1:19" ht="15" x14ac:dyDescent="0.25">
      <c r="A895" t="s">
        <v>0</v>
      </c>
      <c r="B895">
        <v>100</v>
      </c>
      <c r="C895">
        <v>1</v>
      </c>
      <c r="D895">
        <v>85198.630739999993</v>
      </c>
      <c r="E895" s="24">
        <v>78382.854070000001</v>
      </c>
      <c r="F895" s="24">
        <v>80736.400680000006</v>
      </c>
      <c r="G895" s="24">
        <v>78618.567429999996</v>
      </c>
      <c r="H895" s="24">
        <v>76704.852209999997</v>
      </c>
      <c r="I895" s="24">
        <v>76656.985480000003</v>
      </c>
      <c r="J895" s="24">
        <v>63442.954230000003</v>
      </c>
      <c r="L895" s="15" t="s">
        <v>19</v>
      </c>
      <c r="M895">
        <f t="shared" si="38"/>
        <v>1</v>
      </c>
      <c r="N895">
        <f t="shared" si="39"/>
        <v>0.92000133557545494</v>
      </c>
      <c r="O895">
        <f t="shared" si="39"/>
        <v>0.94762556603031167</v>
      </c>
      <c r="P895">
        <f t="shared" si="39"/>
        <v>0.92276796877076195</v>
      </c>
      <c r="Q895">
        <f t="shared" si="39"/>
        <v>0.90030616154007925</v>
      </c>
      <c r="R895">
        <f t="shared" si="39"/>
        <v>0.89974433643110463</v>
      </c>
      <c r="S895">
        <f t="shared" si="39"/>
        <v>0.74464758035382494</v>
      </c>
    </row>
    <row r="896" spans="1:19" ht="15" x14ac:dyDescent="0.25">
      <c r="A896" t="s">
        <v>0</v>
      </c>
      <c r="B896">
        <v>100</v>
      </c>
      <c r="C896">
        <v>1</v>
      </c>
      <c r="D896">
        <v>85198.630739999993</v>
      </c>
      <c r="E896" s="24">
        <v>79387.412909999999</v>
      </c>
      <c r="F896" s="24">
        <v>81406.915680000006</v>
      </c>
      <c r="G896" s="24">
        <v>77051.05287</v>
      </c>
      <c r="H896" s="24">
        <v>76947.271819999994</v>
      </c>
      <c r="I896" s="24">
        <v>76839.544890000005</v>
      </c>
      <c r="J896" s="24">
        <v>63445.308969999998</v>
      </c>
      <c r="L896" s="15" t="s">
        <v>19</v>
      </c>
      <c r="M896">
        <f t="shared" si="38"/>
        <v>1</v>
      </c>
      <c r="N896">
        <f t="shared" si="39"/>
        <v>0.93179212178028958</v>
      </c>
      <c r="O896">
        <f t="shared" si="39"/>
        <v>0.95549558687661151</v>
      </c>
      <c r="P896">
        <f t="shared" si="39"/>
        <v>0.90436961487252188</v>
      </c>
      <c r="Q896">
        <f t="shared" si="39"/>
        <v>0.90315150785485498</v>
      </c>
      <c r="R896">
        <f t="shared" si="39"/>
        <v>0.901887086947332</v>
      </c>
      <c r="S896">
        <f t="shared" si="39"/>
        <v>0.74467521859142971</v>
      </c>
    </row>
    <row r="897" spans="1:34" ht="15" x14ac:dyDescent="0.25">
      <c r="A897" t="s">
        <v>0</v>
      </c>
      <c r="B897">
        <v>100</v>
      </c>
      <c r="C897">
        <v>1</v>
      </c>
      <c r="D897">
        <v>85198.630739999993</v>
      </c>
      <c r="E897" s="24">
        <v>78562.527359999993</v>
      </c>
      <c r="F897" s="24">
        <v>81863.148660000006</v>
      </c>
      <c r="G897" s="24">
        <v>78978.630260000005</v>
      </c>
      <c r="H897" s="24">
        <v>74707.174830000004</v>
      </c>
      <c r="I897" s="24">
        <v>79501.585189999998</v>
      </c>
      <c r="J897" s="24">
        <v>63442.757080000003</v>
      </c>
      <c r="L897" s="15" t="s">
        <v>19</v>
      </c>
      <c r="M897">
        <f t="shared" si="38"/>
        <v>1</v>
      </c>
      <c r="N897">
        <f t="shared" si="39"/>
        <v>0.92211021089938239</v>
      </c>
      <c r="O897">
        <f t="shared" si="39"/>
        <v>0.96085052011952099</v>
      </c>
      <c r="P897">
        <f t="shared" si="39"/>
        <v>0.92699412624386512</v>
      </c>
      <c r="Q897">
        <f t="shared" si="39"/>
        <v>0.8768588671100046</v>
      </c>
      <c r="R897">
        <f t="shared" si="39"/>
        <v>0.93313219355149468</v>
      </c>
      <c r="S897">
        <f t="shared" si="39"/>
        <v>0.74464526634950012</v>
      </c>
    </row>
    <row r="898" spans="1:34" ht="15" x14ac:dyDescent="0.25">
      <c r="A898" t="s">
        <v>0</v>
      </c>
      <c r="B898">
        <v>100</v>
      </c>
      <c r="C898">
        <v>1</v>
      </c>
      <c r="D898">
        <v>85198.630739999993</v>
      </c>
      <c r="E898" s="24">
        <v>78588.548379999993</v>
      </c>
      <c r="F898" s="24">
        <v>81176.707290000006</v>
      </c>
      <c r="G898" s="24">
        <v>77873.851320000002</v>
      </c>
      <c r="H898" s="24">
        <v>75613.854890000002</v>
      </c>
      <c r="I898" s="24">
        <v>78779.567679999993</v>
      </c>
      <c r="J898" s="24">
        <v>63443.222710000002</v>
      </c>
      <c r="L898" s="15" t="s">
        <v>19</v>
      </c>
      <c r="M898">
        <f t="shared" si="38"/>
        <v>1</v>
      </c>
      <c r="N898">
        <f t="shared" si="39"/>
        <v>0.9224156268406245</v>
      </c>
      <c r="O898">
        <f t="shared" si="39"/>
        <v>0.95279356704365759</v>
      </c>
      <c r="P898">
        <f t="shared" si="39"/>
        <v>0.91402702888086351</v>
      </c>
      <c r="Q898">
        <f t="shared" si="39"/>
        <v>0.88750082288000876</v>
      </c>
      <c r="R898">
        <f t="shared" si="39"/>
        <v>0.92465767343621985</v>
      </c>
      <c r="S898">
        <f t="shared" si="39"/>
        <v>0.74465073157817752</v>
      </c>
    </row>
    <row r="899" spans="1:34" ht="15" x14ac:dyDescent="0.25">
      <c r="A899" t="s">
        <v>0</v>
      </c>
      <c r="B899">
        <v>100</v>
      </c>
      <c r="C899">
        <v>1</v>
      </c>
      <c r="D899">
        <v>85198.630739999993</v>
      </c>
      <c r="E899" s="24">
        <v>76760.501050000006</v>
      </c>
      <c r="F899" s="24">
        <v>81108.245599999995</v>
      </c>
      <c r="G899" s="24">
        <v>75294.245309999998</v>
      </c>
      <c r="H899" s="24">
        <v>75369.674280000007</v>
      </c>
      <c r="I899" s="24">
        <v>76020.184829999998</v>
      </c>
      <c r="J899" s="24">
        <v>63442.69498</v>
      </c>
      <c r="L899" s="15" t="s">
        <v>19</v>
      </c>
      <c r="M899">
        <f t="shared" ref="M899:M962" si="40">D899/D899</f>
        <v>1</v>
      </c>
      <c r="N899">
        <f t="shared" si="39"/>
        <v>0.90095932743625229</v>
      </c>
      <c r="O899">
        <f t="shared" si="39"/>
        <v>0.95199001316719989</v>
      </c>
      <c r="P899">
        <f t="shared" si="39"/>
        <v>0.88374947644140978</v>
      </c>
      <c r="Q899">
        <f t="shared" si="39"/>
        <v>0.88463480721896881</v>
      </c>
      <c r="R899">
        <f t="shared" si="39"/>
        <v>0.89227003027771901</v>
      </c>
      <c r="S899">
        <f t="shared" si="39"/>
        <v>0.74464453746454662</v>
      </c>
    </row>
    <row r="900" spans="1:34" ht="15" x14ac:dyDescent="0.25">
      <c r="A900" t="s">
        <v>0</v>
      </c>
      <c r="B900">
        <v>100</v>
      </c>
      <c r="C900">
        <v>1</v>
      </c>
      <c r="D900">
        <v>85198.630739999993</v>
      </c>
      <c r="E900" s="24">
        <v>78230.885590000005</v>
      </c>
      <c r="F900" s="24">
        <v>81152.214049999995</v>
      </c>
      <c r="G900" s="24">
        <v>77871.795259999999</v>
      </c>
      <c r="H900" s="24">
        <v>74329.883419999998</v>
      </c>
      <c r="I900" s="24">
        <v>75193.13278</v>
      </c>
      <c r="J900" s="24">
        <v>63443.91201</v>
      </c>
      <c r="L900" s="15" t="s">
        <v>19</v>
      </c>
      <c r="M900">
        <f t="shared" si="40"/>
        <v>1</v>
      </c>
      <c r="N900">
        <f t="shared" si="39"/>
        <v>0.91821763930381228</v>
      </c>
      <c r="O900">
        <f t="shared" si="39"/>
        <v>0.95250608308074325</v>
      </c>
      <c r="P900">
        <f t="shared" si="39"/>
        <v>0.91400289633340182</v>
      </c>
      <c r="Q900">
        <f t="shared" si="39"/>
        <v>0.87243049300677067</v>
      </c>
      <c r="R900">
        <f t="shared" si="39"/>
        <v>0.8825626905843863</v>
      </c>
      <c r="S900">
        <f t="shared" si="39"/>
        <v>0.74465882208378797</v>
      </c>
    </row>
    <row r="901" spans="1:34" ht="15" x14ac:dyDescent="0.25">
      <c r="A901" t="s">
        <v>0</v>
      </c>
      <c r="B901">
        <v>100</v>
      </c>
      <c r="C901">
        <v>1</v>
      </c>
      <c r="D901">
        <v>85198.630739999993</v>
      </c>
      <c r="E901" s="24">
        <v>79968.539959999995</v>
      </c>
      <c r="F901" s="24">
        <v>81093.685509999996</v>
      </c>
      <c r="G901" s="24">
        <v>79377.051760000002</v>
      </c>
      <c r="H901" s="24">
        <v>76648.01569</v>
      </c>
      <c r="I901" s="24">
        <v>80284.534350000002</v>
      </c>
      <c r="J901" s="24">
        <v>63442.779519999996</v>
      </c>
      <c r="L901" s="15" t="s">
        <v>19</v>
      </c>
      <c r="M901">
        <f t="shared" si="40"/>
        <v>1</v>
      </c>
      <c r="N901">
        <f t="shared" si="39"/>
        <v>0.938612971422503</v>
      </c>
      <c r="O901">
        <f t="shared" si="39"/>
        <v>0.9518191173455941</v>
      </c>
      <c r="P901">
        <f t="shared" si="39"/>
        <v>0.93167051008406865</v>
      </c>
      <c r="Q901">
        <f t="shared" ref="Q901:S964" si="41">H901/$D901</f>
        <v>0.89963905551376944</v>
      </c>
      <c r="R901">
        <f t="shared" si="41"/>
        <v>0.94232188537165229</v>
      </c>
      <c r="S901">
        <f t="shared" si="41"/>
        <v>0.74464552973401466</v>
      </c>
    </row>
    <row r="902" spans="1:34" ht="15" x14ac:dyDescent="0.25">
      <c r="A902" t="s">
        <v>0</v>
      </c>
      <c r="B902">
        <v>100</v>
      </c>
      <c r="C902">
        <v>1</v>
      </c>
      <c r="D902">
        <v>85198.630739999993</v>
      </c>
      <c r="E902" s="24">
        <v>77865.473140000002</v>
      </c>
      <c r="F902" s="24">
        <v>80935.523060000007</v>
      </c>
      <c r="G902" s="24">
        <v>80546.264689999996</v>
      </c>
      <c r="H902" s="24">
        <v>75475.700169999996</v>
      </c>
      <c r="I902" s="24">
        <v>78086.409679999997</v>
      </c>
      <c r="J902" s="24">
        <v>63451.55098</v>
      </c>
      <c r="L902" s="15" t="s">
        <v>19</v>
      </c>
      <c r="M902">
        <f t="shared" si="40"/>
        <v>1</v>
      </c>
      <c r="N902">
        <f t="shared" ref="N902:S965" si="42">E902/$D902</f>
        <v>0.91392869185446735</v>
      </c>
      <c r="O902">
        <f t="shared" si="42"/>
        <v>0.94996272072717136</v>
      </c>
      <c r="P902">
        <f t="shared" si="42"/>
        <v>0.94539388708959904</v>
      </c>
      <c r="Q902">
        <f t="shared" si="41"/>
        <v>0.88587926254740657</v>
      </c>
      <c r="R902">
        <f t="shared" si="41"/>
        <v>0.91652188540794388</v>
      </c>
      <c r="S902">
        <f t="shared" si="41"/>
        <v>0.74474848279703709</v>
      </c>
    </row>
    <row r="903" spans="1:34" ht="15" x14ac:dyDescent="0.25">
      <c r="A903" t="s">
        <v>1</v>
      </c>
      <c r="B903">
        <v>25</v>
      </c>
      <c r="C903">
        <v>1</v>
      </c>
      <c r="D903">
        <v>974.05088000000001</v>
      </c>
      <c r="E903" s="24">
        <v>715.62043000000006</v>
      </c>
      <c r="F903" s="24">
        <v>810.19188999999994</v>
      </c>
      <c r="G903" s="24">
        <v>797.32501999999999</v>
      </c>
      <c r="H903" s="24">
        <v>707.75161000000003</v>
      </c>
      <c r="I903" s="24">
        <v>706.60790999999995</v>
      </c>
      <c r="J903" s="24">
        <v>705.83551999999997</v>
      </c>
      <c r="K903" s="9"/>
      <c r="L903" s="15" t="s">
        <v>20</v>
      </c>
      <c r="M903">
        <f t="shared" si="40"/>
        <v>1</v>
      </c>
      <c r="N903">
        <f t="shared" si="42"/>
        <v>0.73468485547695417</v>
      </c>
      <c r="O903">
        <f t="shared" si="42"/>
        <v>0.83177573845013097</v>
      </c>
      <c r="P903">
        <f t="shared" si="42"/>
        <v>0.8185660896892778</v>
      </c>
      <c r="Q903">
        <f t="shared" si="41"/>
        <v>0.72660640684396283</v>
      </c>
      <c r="R903">
        <f t="shared" si="41"/>
        <v>0.72543223820094482</v>
      </c>
      <c r="S903">
        <f t="shared" si="41"/>
        <v>0.72463927141054474</v>
      </c>
      <c r="AB903" s="8"/>
      <c r="AC903" s="8"/>
      <c r="AD903" s="8"/>
      <c r="AF903" s="8"/>
      <c r="AG903" s="8"/>
      <c r="AH903" s="8"/>
    </row>
    <row r="904" spans="1:34" ht="15" x14ac:dyDescent="0.25">
      <c r="A904" t="s">
        <v>1</v>
      </c>
      <c r="B904">
        <v>25</v>
      </c>
      <c r="C904">
        <v>1</v>
      </c>
      <c r="D904">
        <v>974.05088000000001</v>
      </c>
      <c r="E904" s="24">
        <v>777.19515000000001</v>
      </c>
      <c r="F904" s="24">
        <v>798.65281000000004</v>
      </c>
      <c r="G904" s="24">
        <v>743.44811000000004</v>
      </c>
      <c r="H904" s="24">
        <v>730.61409000000003</v>
      </c>
      <c r="I904" s="24">
        <v>707.10452999999995</v>
      </c>
      <c r="J904" s="24">
        <v>705.50278000000003</v>
      </c>
      <c r="K904" s="9"/>
      <c r="L904" s="15" t="s">
        <v>20</v>
      </c>
      <c r="M904">
        <f t="shared" si="40"/>
        <v>1</v>
      </c>
      <c r="N904">
        <f t="shared" si="42"/>
        <v>0.79789995159185112</v>
      </c>
      <c r="O904">
        <f t="shared" si="42"/>
        <v>0.81992925256635474</v>
      </c>
      <c r="P904">
        <f t="shared" si="42"/>
        <v>0.76325387642994591</v>
      </c>
      <c r="Q904">
        <f t="shared" si="41"/>
        <v>0.75007795280673639</v>
      </c>
      <c r="R904">
        <f t="shared" si="41"/>
        <v>0.7259420883640082</v>
      </c>
      <c r="S904">
        <f t="shared" si="41"/>
        <v>0.72429766707874643</v>
      </c>
      <c r="AB904" s="8"/>
      <c r="AC904" s="8"/>
      <c r="AD904" s="8"/>
      <c r="AF904" s="8"/>
      <c r="AG904" s="8"/>
      <c r="AH904" s="8"/>
    </row>
    <row r="905" spans="1:34" ht="15" x14ac:dyDescent="0.25">
      <c r="A905" t="s">
        <v>1</v>
      </c>
      <c r="B905">
        <v>25</v>
      </c>
      <c r="C905">
        <v>1</v>
      </c>
      <c r="D905">
        <v>974.05088000000001</v>
      </c>
      <c r="E905" s="24">
        <v>772.93164999999999</v>
      </c>
      <c r="F905" s="24">
        <v>799.02742999999998</v>
      </c>
      <c r="G905" s="24">
        <v>759.67013999999995</v>
      </c>
      <c r="H905" s="24">
        <v>743.61140999999998</v>
      </c>
      <c r="I905" s="24">
        <v>725.49228000000005</v>
      </c>
      <c r="J905" s="24">
        <v>705.71709999999996</v>
      </c>
      <c r="K905" s="9"/>
      <c r="L905" s="15" t="s">
        <v>20</v>
      </c>
      <c r="M905">
        <f t="shared" si="40"/>
        <v>1</v>
      </c>
      <c r="N905">
        <f t="shared" si="42"/>
        <v>0.79352287018107304</v>
      </c>
      <c r="O905">
        <f t="shared" si="42"/>
        <v>0.82031385259874723</v>
      </c>
      <c r="P905">
        <f t="shared" si="42"/>
        <v>0.7799080680467122</v>
      </c>
      <c r="Q905">
        <f t="shared" si="41"/>
        <v>0.76342152680976993</v>
      </c>
      <c r="R905">
        <f t="shared" si="41"/>
        <v>0.74481969566107276</v>
      </c>
      <c r="S905">
        <f t="shared" si="41"/>
        <v>0.72451769665256083</v>
      </c>
      <c r="AB905" s="8"/>
      <c r="AC905" s="8"/>
      <c r="AD905" s="8"/>
      <c r="AF905" s="8"/>
      <c r="AG905" s="8"/>
      <c r="AH905" s="8"/>
    </row>
    <row r="906" spans="1:34" ht="15" x14ac:dyDescent="0.25">
      <c r="A906" t="s">
        <v>1</v>
      </c>
      <c r="B906">
        <v>25</v>
      </c>
      <c r="C906">
        <v>1</v>
      </c>
      <c r="D906">
        <v>974.05088000000001</v>
      </c>
      <c r="E906" s="24">
        <v>808.37932999999998</v>
      </c>
      <c r="F906" s="24">
        <v>797.63562000000002</v>
      </c>
      <c r="G906" s="24">
        <v>781.92084999999997</v>
      </c>
      <c r="H906" s="24">
        <v>707.36243000000002</v>
      </c>
      <c r="I906" s="24">
        <v>710.99409000000003</v>
      </c>
      <c r="J906" s="24">
        <v>705.65746000000001</v>
      </c>
      <c r="K906" s="9"/>
      <c r="L906" s="15" t="s">
        <v>20</v>
      </c>
      <c r="M906">
        <f t="shared" si="40"/>
        <v>1</v>
      </c>
      <c r="N906">
        <f t="shared" si="42"/>
        <v>0.82991489109891259</v>
      </c>
      <c r="O906">
        <f t="shared" si="42"/>
        <v>0.81888496420228074</v>
      </c>
      <c r="P906">
        <f t="shared" si="42"/>
        <v>0.8027515462025967</v>
      </c>
      <c r="Q906">
        <f t="shared" si="41"/>
        <v>0.726206858927123</v>
      </c>
      <c r="R906">
        <f t="shared" si="41"/>
        <v>0.72993526785787621</v>
      </c>
      <c r="S906">
        <f t="shared" si="41"/>
        <v>0.7244564678181904</v>
      </c>
      <c r="AB906" s="8"/>
      <c r="AC906" s="8"/>
      <c r="AD906" s="8"/>
      <c r="AF906" s="8"/>
      <c r="AG906" s="8"/>
      <c r="AH906" s="8"/>
    </row>
    <row r="907" spans="1:34" ht="15" x14ac:dyDescent="0.25">
      <c r="A907" t="s">
        <v>1</v>
      </c>
      <c r="B907">
        <v>25</v>
      </c>
      <c r="C907">
        <v>1</v>
      </c>
      <c r="D907">
        <v>974.05088000000001</v>
      </c>
      <c r="E907" s="24">
        <v>715.69878000000006</v>
      </c>
      <c r="F907" s="24">
        <v>797.67579000000001</v>
      </c>
      <c r="G907" s="24">
        <v>834.81195000000002</v>
      </c>
      <c r="H907" s="24">
        <v>706.69271000000003</v>
      </c>
      <c r="I907" s="24">
        <v>714.95609999999999</v>
      </c>
      <c r="J907" s="24">
        <v>705.65530999999999</v>
      </c>
      <c r="K907" s="9"/>
      <c r="L907" s="15" t="s">
        <v>20</v>
      </c>
      <c r="M907">
        <f t="shared" si="40"/>
        <v>1</v>
      </c>
      <c r="N907">
        <f t="shared" si="42"/>
        <v>0.73476529275349567</v>
      </c>
      <c r="O907">
        <f t="shared" si="42"/>
        <v>0.81892620434776464</v>
      </c>
      <c r="P907">
        <f t="shared" si="42"/>
        <v>0.85705168707408796</v>
      </c>
      <c r="Q907">
        <f t="shared" si="41"/>
        <v>0.72551929730816533</v>
      </c>
      <c r="R907">
        <f t="shared" si="41"/>
        <v>0.73400282744983503</v>
      </c>
      <c r="S907">
        <f t="shared" si="41"/>
        <v>0.72445426054129736</v>
      </c>
      <c r="AB907" s="8"/>
      <c r="AC907" s="8"/>
      <c r="AD907" s="8"/>
      <c r="AF907" s="8"/>
      <c r="AG907" s="8"/>
      <c r="AH907" s="8"/>
    </row>
    <row r="908" spans="1:34" ht="15" x14ac:dyDescent="0.25">
      <c r="A908" t="s">
        <v>1</v>
      </c>
      <c r="B908">
        <v>25</v>
      </c>
      <c r="C908">
        <v>1</v>
      </c>
      <c r="D908">
        <v>974.05088000000001</v>
      </c>
      <c r="E908" s="24">
        <v>789.37172999999996</v>
      </c>
      <c r="F908" s="24">
        <v>797.95560999999998</v>
      </c>
      <c r="G908" s="24">
        <v>778.21280999999999</v>
      </c>
      <c r="H908" s="24">
        <v>706.82416000000001</v>
      </c>
      <c r="I908" s="24">
        <v>706.49433999999997</v>
      </c>
      <c r="J908" s="24">
        <v>705.72752000000003</v>
      </c>
      <c r="K908" s="9"/>
      <c r="L908" s="15" t="s">
        <v>20</v>
      </c>
      <c r="M908">
        <f t="shared" si="40"/>
        <v>1</v>
      </c>
      <c r="N908">
        <f t="shared" si="42"/>
        <v>0.81040092074040315</v>
      </c>
      <c r="O908">
        <f t="shared" si="42"/>
        <v>0.81921347886878348</v>
      </c>
      <c r="P908">
        <f t="shared" si="42"/>
        <v>0.79894472247692028</v>
      </c>
      <c r="Q908">
        <f t="shared" si="41"/>
        <v>0.72565424919076094</v>
      </c>
      <c r="R908">
        <f t="shared" si="41"/>
        <v>0.7253156426489753</v>
      </c>
      <c r="S908">
        <f t="shared" si="41"/>
        <v>0.72452839424568871</v>
      </c>
      <c r="AB908" s="8"/>
      <c r="AC908" s="8"/>
      <c r="AD908" s="8"/>
      <c r="AF908" s="8"/>
      <c r="AG908" s="8"/>
      <c r="AH908" s="8"/>
    </row>
    <row r="909" spans="1:34" ht="15" x14ac:dyDescent="0.25">
      <c r="A909" t="s">
        <v>1</v>
      </c>
      <c r="B909">
        <v>25</v>
      </c>
      <c r="C909">
        <v>1</v>
      </c>
      <c r="D909">
        <v>974.05088000000001</v>
      </c>
      <c r="E909" s="24">
        <v>790.04996000000006</v>
      </c>
      <c r="F909" s="24">
        <v>800.72118</v>
      </c>
      <c r="G909" s="24">
        <v>745.09036000000003</v>
      </c>
      <c r="H909" s="24">
        <v>717.90513999999996</v>
      </c>
      <c r="I909" s="24">
        <v>731.65218000000004</v>
      </c>
      <c r="J909" s="24">
        <v>705.65746000000001</v>
      </c>
      <c r="K909" s="9"/>
      <c r="L909" s="15" t="s">
        <v>20</v>
      </c>
      <c r="M909">
        <f t="shared" si="40"/>
        <v>1</v>
      </c>
      <c r="N909">
        <f t="shared" si="42"/>
        <v>0.81109721906929544</v>
      </c>
      <c r="O909">
        <f t="shared" si="42"/>
        <v>0.8220527248022198</v>
      </c>
      <c r="P909">
        <f t="shared" si="42"/>
        <v>0.76493987665202867</v>
      </c>
      <c r="Q909">
        <f t="shared" si="41"/>
        <v>0.73703043110027266</v>
      </c>
      <c r="R909">
        <f t="shared" si="41"/>
        <v>0.75114369795549085</v>
      </c>
      <c r="S909">
        <f t="shared" si="41"/>
        <v>0.7244564678181904</v>
      </c>
      <c r="AB909" s="8"/>
      <c r="AC909" s="8"/>
      <c r="AD909" s="8"/>
      <c r="AF909" s="8"/>
      <c r="AG909" s="8"/>
      <c r="AH909" s="8"/>
    </row>
    <row r="910" spans="1:34" ht="15" x14ac:dyDescent="0.25">
      <c r="A910" t="s">
        <v>1</v>
      </c>
      <c r="B910">
        <v>25</v>
      </c>
      <c r="C910">
        <v>1</v>
      </c>
      <c r="D910">
        <v>974.05088000000001</v>
      </c>
      <c r="E910" s="24">
        <v>801.82687999999996</v>
      </c>
      <c r="F910" s="24">
        <v>797.29477999999995</v>
      </c>
      <c r="G910" s="24">
        <v>759.19641999999999</v>
      </c>
      <c r="H910" s="24">
        <v>718.47676000000001</v>
      </c>
      <c r="I910" s="24">
        <v>706.31074999999998</v>
      </c>
      <c r="J910" s="24">
        <v>705.50278000000003</v>
      </c>
      <c r="K910" s="9"/>
      <c r="L910" s="15" t="s">
        <v>20</v>
      </c>
      <c r="M910">
        <f t="shared" si="40"/>
        <v>1</v>
      </c>
      <c r="N910">
        <f t="shared" si="42"/>
        <v>0.82318788110945496</v>
      </c>
      <c r="O910">
        <f t="shared" si="42"/>
        <v>0.81853504408311806</v>
      </c>
      <c r="P910">
        <f t="shared" si="42"/>
        <v>0.77942172794916009</v>
      </c>
      <c r="Q910">
        <f t="shared" si="41"/>
        <v>0.73761727929448617</v>
      </c>
      <c r="R910">
        <f t="shared" si="41"/>
        <v>0.72512716173512415</v>
      </c>
      <c r="S910">
        <f t="shared" si="41"/>
        <v>0.72429766707874643</v>
      </c>
      <c r="AB910" s="8"/>
      <c r="AC910" s="8"/>
      <c r="AD910" s="8"/>
      <c r="AF910" s="8"/>
      <c r="AG910" s="8"/>
      <c r="AH910" s="8"/>
    </row>
    <row r="911" spans="1:34" ht="15" x14ac:dyDescent="0.25">
      <c r="A911" t="s">
        <v>1</v>
      </c>
      <c r="B911">
        <v>25</v>
      </c>
      <c r="C911">
        <v>1</v>
      </c>
      <c r="D911">
        <v>974.05088000000001</v>
      </c>
      <c r="E911" s="24">
        <v>768.30804999999998</v>
      </c>
      <c r="F911" s="24">
        <v>797.40124000000003</v>
      </c>
      <c r="G911" s="24">
        <v>760.48942</v>
      </c>
      <c r="H911" s="24">
        <v>706.58551</v>
      </c>
      <c r="I911" s="24">
        <v>732.33392000000003</v>
      </c>
      <c r="J911" s="24">
        <v>705.71709999999996</v>
      </c>
      <c r="K911" s="9"/>
      <c r="L911" s="15" t="s">
        <v>20</v>
      </c>
      <c r="M911">
        <f t="shared" si="40"/>
        <v>1</v>
      </c>
      <c r="N911">
        <f t="shared" si="42"/>
        <v>0.78877609555673311</v>
      </c>
      <c r="O911">
        <f t="shared" si="42"/>
        <v>0.8186443402217346</v>
      </c>
      <c r="P911">
        <f t="shared" si="42"/>
        <v>0.78074917400618737</v>
      </c>
      <c r="Q911">
        <f t="shared" si="41"/>
        <v>0.72540924145564145</v>
      </c>
      <c r="R911">
        <f t="shared" si="41"/>
        <v>0.75184359979224091</v>
      </c>
      <c r="S911">
        <f t="shared" si="41"/>
        <v>0.72451769665256083</v>
      </c>
      <c r="AB911" s="8"/>
      <c r="AC911" s="8"/>
      <c r="AD911" s="8"/>
      <c r="AF911" s="8"/>
      <c r="AG911" s="8"/>
      <c r="AH911" s="8"/>
    </row>
    <row r="912" spans="1:34" ht="15" x14ac:dyDescent="0.25">
      <c r="A912" t="s">
        <v>1</v>
      </c>
      <c r="B912">
        <v>25</v>
      </c>
      <c r="C912">
        <v>1</v>
      </c>
      <c r="D912">
        <v>974.05088000000001</v>
      </c>
      <c r="E912" s="24">
        <v>789.89880000000005</v>
      </c>
      <c r="F912" s="24">
        <v>797.87911999999994</v>
      </c>
      <c r="G912" s="24">
        <v>794.24284999999998</v>
      </c>
      <c r="H912" s="24">
        <v>719.24855000000002</v>
      </c>
      <c r="I912" s="24">
        <v>706.20106999999996</v>
      </c>
      <c r="J912" s="24">
        <v>705.50278000000003</v>
      </c>
      <c r="K912" s="17"/>
      <c r="L912" s="15" t="s">
        <v>20</v>
      </c>
      <c r="M912">
        <f t="shared" si="40"/>
        <v>1</v>
      </c>
      <c r="N912">
        <f t="shared" si="42"/>
        <v>0.81094203210411353</v>
      </c>
      <c r="O912">
        <f t="shared" si="42"/>
        <v>0.8191349511434145</v>
      </c>
      <c r="P912">
        <f t="shared" si="42"/>
        <v>0.81540180940034668</v>
      </c>
      <c r="Q912">
        <f t="shared" si="41"/>
        <v>0.73840963010063709</v>
      </c>
      <c r="R912">
        <f t="shared" si="41"/>
        <v>0.72501455981437024</v>
      </c>
      <c r="S912">
        <f t="shared" si="41"/>
        <v>0.72429766707874643</v>
      </c>
      <c r="AB912" s="7"/>
      <c r="AC912" s="7"/>
      <c r="AD912" s="7"/>
      <c r="AF912" s="7"/>
      <c r="AG912" s="7"/>
      <c r="AH912" s="7"/>
    </row>
    <row r="913" spans="1:34" ht="15" x14ac:dyDescent="0.25">
      <c r="A913" t="s">
        <v>1</v>
      </c>
      <c r="B913">
        <v>25</v>
      </c>
      <c r="C913">
        <v>1</v>
      </c>
      <c r="D913">
        <v>974.05088000000001</v>
      </c>
      <c r="E913" s="24">
        <v>811.92267000000004</v>
      </c>
      <c r="F913" s="24">
        <v>797.40124000000003</v>
      </c>
      <c r="G913" s="24">
        <v>823.44978000000003</v>
      </c>
      <c r="H913" s="24">
        <v>725.22848999999997</v>
      </c>
      <c r="I913" s="24">
        <v>726.66201999999998</v>
      </c>
      <c r="J913" s="24">
        <v>705.65746000000001</v>
      </c>
      <c r="K913" s="9"/>
      <c r="L913" s="15" t="s">
        <v>20</v>
      </c>
      <c r="M913">
        <f t="shared" si="40"/>
        <v>1</v>
      </c>
      <c r="N913">
        <f t="shared" si="42"/>
        <v>0.83355262714818346</v>
      </c>
      <c r="O913">
        <f t="shared" si="42"/>
        <v>0.8186443402217346</v>
      </c>
      <c r="P913">
        <f t="shared" si="42"/>
        <v>0.84538682414618838</v>
      </c>
      <c r="Q913">
        <f t="shared" si="41"/>
        <v>0.74454887818591153</v>
      </c>
      <c r="R913">
        <f t="shared" si="41"/>
        <v>0.7460205980205058</v>
      </c>
      <c r="S913">
        <f t="shared" si="41"/>
        <v>0.7244564678181904</v>
      </c>
      <c r="AB913" s="8"/>
      <c r="AC913" s="8"/>
      <c r="AD913" s="8"/>
      <c r="AF913" s="8"/>
      <c r="AG913" s="8"/>
      <c r="AH913" s="8"/>
    </row>
    <row r="914" spans="1:34" ht="15" x14ac:dyDescent="0.25">
      <c r="A914" t="s">
        <v>1</v>
      </c>
      <c r="B914">
        <v>25</v>
      </c>
      <c r="C914">
        <v>1</v>
      </c>
      <c r="D914">
        <v>974.05088000000001</v>
      </c>
      <c r="E914" s="24">
        <v>800.71696999999995</v>
      </c>
      <c r="F914" s="24">
        <v>798.40974000000006</v>
      </c>
      <c r="G914" s="24">
        <v>820.93957</v>
      </c>
      <c r="H914" s="24">
        <v>756.86427000000003</v>
      </c>
      <c r="I914" s="24">
        <v>710.19253000000003</v>
      </c>
      <c r="J914" s="24">
        <v>705.50278000000003</v>
      </c>
      <c r="K914" s="9"/>
      <c r="L914" s="15" t="s">
        <v>20</v>
      </c>
      <c r="M914">
        <f t="shared" si="40"/>
        <v>1</v>
      </c>
      <c r="N914">
        <f t="shared" si="42"/>
        <v>0.82204840264607115</v>
      </c>
      <c r="O914">
        <f t="shared" si="42"/>
        <v>0.81967970708059934</v>
      </c>
      <c r="P914">
        <f t="shared" si="42"/>
        <v>0.84280974110921192</v>
      </c>
      <c r="Q914">
        <f t="shared" si="41"/>
        <v>0.77702744850453809</v>
      </c>
      <c r="R914">
        <f t="shared" si="41"/>
        <v>0.72911235396656082</v>
      </c>
      <c r="S914">
        <f t="shared" si="41"/>
        <v>0.72429766707874643</v>
      </c>
      <c r="AB914" s="8"/>
      <c r="AC914" s="8"/>
      <c r="AD914" s="8"/>
      <c r="AF914" s="8"/>
      <c r="AG914" s="8"/>
      <c r="AH914" s="8"/>
    </row>
    <row r="915" spans="1:34" ht="15" x14ac:dyDescent="0.25">
      <c r="A915" t="s">
        <v>1</v>
      </c>
      <c r="B915">
        <v>25</v>
      </c>
      <c r="C915">
        <v>1</v>
      </c>
      <c r="D915">
        <v>974.05088000000001</v>
      </c>
      <c r="E915" s="24">
        <v>793.58384999999998</v>
      </c>
      <c r="F915" s="24">
        <v>797.12519999999995</v>
      </c>
      <c r="G915" s="24">
        <v>763.88288</v>
      </c>
      <c r="H915" s="24">
        <v>744.94884000000002</v>
      </c>
      <c r="I915" s="24">
        <v>728.37477999999999</v>
      </c>
      <c r="J915" s="24">
        <v>705.71709999999996</v>
      </c>
      <c r="L915" s="15" t="s">
        <v>20</v>
      </c>
      <c r="M915">
        <f t="shared" si="40"/>
        <v>1</v>
      </c>
      <c r="N915">
        <f t="shared" si="42"/>
        <v>0.81472525336664137</v>
      </c>
      <c r="O915">
        <f t="shared" si="42"/>
        <v>0.81836094640148571</v>
      </c>
      <c r="P915">
        <f t="shared" si="42"/>
        <v>0.78423303719000792</v>
      </c>
      <c r="Q915">
        <f t="shared" si="41"/>
        <v>0.76479458650045062</v>
      </c>
      <c r="R915">
        <f t="shared" si="41"/>
        <v>0.74777898665827391</v>
      </c>
      <c r="S915">
        <f t="shared" si="41"/>
        <v>0.72451769665256083</v>
      </c>
    </row>
    <row r="916" spans="1:34" ht="15" x14ac:dyDescent="0.25">
      <c r="A916" t="s">
        <v>1</v>
      </c>
      <c r="B916">
        <v>25</v>
      </c>
      <c r="C916">
        <v>1</v>
      </c>
      <c r="D916">
        <v>974.05088000000001</v>
      </c>
      <c r="E916" s="24">
        <v>780.66875000000005</v>
      </c>
      <c r="F916" s="24">
        <v>814.74977000000001</v>
      </c>
      <c r="G916" s="24">
        <v>833.67607999999996</v>
      </c>
      <c r="H916" s="24">
        <v>706.50576000000001</v>
      </c>
      <c r="I916" s="24">
        <v>727.18012999999996</v>
      </c>
      <c r="J916" s="24">
        <v>705.65746000000001</v>
      </c>
      <c r="L916" s="15" t="s">
        <v>20</v>
      </c>
      <c r="M916">
        <f t="shared" si="40"/>
        <v>1</v>
      </c>
      <c r="N916">
        <f t="shared" si="42"/>
        <v>0.8014660897385566</v>
      </c>
      <c r="O916">
        <f t="shared" si="42"/>
        <v>0.83645504226637524</v>
      </c>
      <c r="P916">
        <f t="shared" si="42"/>
        <v>0.85588555702552205</v>
      </c>
      <c r="Q916">
        <f t="shared" si="41"/>
        <v>0.72532736688251853</v>
      </c>
      <c r="R916">
        <f t="shared" si="41"/>
        <v>0.74655251068609474</v>
      </c>
      <c r="S916">
        <f t="shared" si="41"/>
        <v>0.7244564678181904</v>
      </c>
    </row>
    <row r="917" spans="1:34" ht="15" x14ac:dyDescent="0.25">
      <c r="A917" t="s">
        <v>1</v>
      </c>
      <c r="B917">
        <v>25</v>
      </c>
      <c r="C917">
        <v>1</v>
      </c>
      <c r="D917">
        <v>974.05088000000001</v>
      </c>
      <c r="E917" s="24">
        <v>729.68547000000001</v>
      </c>
      <c r="F917" s="24">
        <v>796.62883999999997</v>
      </c>
      <c r="G917" s="24">
        <v>810.07542999999998</v>
      </c>
      <c r="H917" s="24">
        <v>706.77329999999995</v>
      </c>
      <c r="I917" s="24">
        <v>732.52724999999998</v>
      </c>
      <c r="J917" s="24">
        <v>705.65746000000001</v>
      </c>
      <c r="L917" s="15" t="s">
        <v>20</v>
      </c>
      <c r="M917">
        <f t="shared" si="40"/>
        <v>1</v>
      </c>
      <c r="N917">
        <f t="shared" si="42"/>
        <v>0.74912459398424858</v>
      </c>
      <c r="O917">
        <f t="shared" si="42"/>
        <v>0.81785136316493035</v>
      </c>
      <c r="P917">
        <f t="shared" si="42"/>
        <v>0.83165617590736118</v>
      </c>
      <c r="Q917">
        <f t="shared" si="41"/>
        <v>0.72560203425923697</v>
      </c>
      <c r="R917">
        <f t="shared" si="41"/>
        <v>0.75204208018373742</v>
      </c>
      <c r="S917">
        <f t="shared" si="41"/>
        <v>0.7244564678181904</v>
      </c>
    </row>
    <row r="918" spans="1:34" ht="15" x14ac:dyDescent="0.25">
      <c r="A918" t="s">
        <v>1</v>
      </c>
      <c r="B918">
        <v>25</v>
      </c>
      <c r="C918">
        <v>1</v>
      </c>
      <c r="D918">
        <v>974.05088000000001</v>
      </c>
      <c r="E918" s="24">
        <v>777.11807999999996</v>
      </c>
      <c r="F918" s="24">
        <v>797.88117</v>
      </c>
      <c r="G918" s="24">
        <v>744.24550999999997</v>
      </c>
      <c r="H918" s="24">
        <v>706.93548999999996</v>
      </c>
      <c r="I918" s="24">
        <v>726.06223</v>
      </c>
      <c r="J918" s="24">
        <v>705.71709999999996</v>
      </c>
      <c r="L918" s="15" t="s">
        <v>20</v>
      </c>
      <c r="M918">
        <f t="shared" si="40"/>
        <v>1</v>
      </c>
      <c r="N918">
        <f t="shared" si="42"/>
        <v>0.79782082841504132</v>
      </c>
      <c r="O918">
        <f t="shared" si="42"/>
        <v>0.81913705575626605</v>
      </c>
      <c r="P918">
        <f t="shared" si="42"/>
        <v>0.7640725194971334</v>
      </c>
      <c r="Q918">
        <f t="shared" si="41"/>
        <v>0.7257685450682001</v>
      </c>
      <c r="R918">
        <f t="shared" si="41"/>
        <v>0.74540482936579244</v>
      </c>
      <c r="S918">
        <f t="shared" si="41"/>
        <v>0.72451769665256083</v>
      </c>
    </row>
    <row r="919" spans="1:34" ht="15" x14ac:dyDescent="0.25">
      <c r="A919" t="s">
        <v>1</v>
      </c>
      <c r="B919">
        <v>25</v>
      </c>
      <c r="C919">
        <v>1</v>
      </c>
      <c r="D919">
        <v>974.05088000000001</v>
      </c>
      <c r="E919" s="24">
        <v>770.46412999999995</v>
      </c>
      <c r="F919" s="24">
        <v>799.36608999999999</v>
      </c>
      <c r="G919" s="24">
        <v>763.47191999999995</v>
      </c>
      <c r="H919" s="24">
        <v>718.03990999999996</v>
      </c>
      <c r="I919" s="24">
        <v>718.96663999999998</v>
      </c>
      <c r="J919" s="24">
        <v>705.93587000000002</v>
      </c>
      <c r="L919" s="15" t="s">
        <v>20</v>
      </c>
      <c r="M919">
        <f t="shared" si="40"/>
        <v>1</v>
      </c>
      <c r="N919">
        <f t="shared" si="42"/>
        <v>0.79098961442342719</v>
      </c>
      <c r="O919">
        <f t="shared" si="42"/>
        <v>0.82066153464180436</v>
      </c>
      <c r="P919">
        <f t="shared" si="42"/>
        <v>0.78381112904492212</v>
      </c>
      <c r="Q919">
        <f t="shared" si="41"/>
        <v>0.73716879142904723</v>
      </c>
      <c r="R919">
        <f t="shared" si="41"/>
        <v>0.73812020990115013</v>
      </c>
      <c r="S919">
        <f t="shared" si="41"/>
        <v>0.72474229477622365</v>
      </c>
    </row>
    <row r="920" spans="1:34" ht="15" x14ac:dyDescent="0.25">
      <c r="A920" t="s">
        <v>1</v>
      </c>
      <c r="B920">
        <v>25</v>
      </c>
      <c r="C920">
        <v>1</v>
      </c>
      <c r="D920">
        <v>974.05088000000001</v>
      </c>
      <c r="E920" s="24">
        <v>782.76203999999996</v>
      </c>
      <c r="F920" s="24">
        <v>814.06785000000002</v>
      </c>
      <c r="G920" s="24">
        <v>786.29993999999999</v>
      </c>
      <c r="H920" s="24">
        <v>765.68267000000003</v>
      </c>
      <c r="I920" s="24">
        <v>713.52773000000002</v>
      </c>
      <c r="J920" s="24">
        <v>705.50278000000003</v>
      </c>
      <c r="L920" s="15" t="s">
        <v>20</v>
      </c>
      <c r="M920">
        <f t="shared" si="40"/>
        <v>1</v>
      </c>
      <c r="N920">
        <f t="shared" si="42"/>
        <v>0.80361514585357174</v>
      </c>
      <c r="O920">
        <f t="shared" si="42"/>
        <v>0.83575495563435043</v>
      </c>
      <c r="P920">
        <f t="shared" si="42"/>
        <v>0.80724729697898323</v>
      </c>
      <c r="Q920">
        <f t="shared" si="41"/>
        <v>0.78608077434312262</v>
      </c>
      <c r="R920">
        <f t="shared" si="41"/>
        <v>0.7325364050797839</v>
      </c>
      <c r="S920">
        <f t="shared" si="41"/>
        <v>0.72429766707874643</v>
      </c>
    </row>
    <row r="921" spans="1:34" ht="15" x14ac:dyDescent="0.25">
      <c r="A921" t="s">
        <v>1</v>
      </c>
      <c r="B921">
        <v>25</v>
      </c>
      <c r="C921">
        <v>1</v>
      </c>
      <c r="D921">
        <v>974.05088000000001</v>
      </c>
      <c r="E921" s="24">
        <v>767.41610000000003</v>
      </c>
      <c r="F921" s="24">
        <v>812.33555000000001</v>
      </c>
      <c r="G921" s="24">
        <v>773.30223999999998</v>
      </c>
      <c r="H921" s="24">
        <v>726.82767000000001</v>
      </c>
      <c r="I921" s="24">
        <v>723.49211000000003</v>
      </c>
      <c r="J921" s="24">
        <v>705.50278000000003</v>
      </c>
      <c r="L921" s="15" t="s">
        <v>20</v>
      </c>
      <c r="M921">
        <f t="shared" si="40"/>
        <v>1</v>
      </c>
      <c r="N921">
        <f t="shared" si="42"/>
        <v>0.78786038363827571</v>
      </c>
      <c r="O921">
        <f t="shared" si="42"/>
        <v>0.83397650644286669</v>
      </c>
      <c r="P921">
        <f t="shared" si="42"/>
        <v>0.79390333285259185</v>
      </c>
      <c r="Q921">
        <f t="shared" si="41"/>
        <v>0.74619066100530607</v>
      </c>
      <c r="R921">
        <f t="shared" si="41"/>
        <v>0.74276624030153338</v>
      </c>
      <c r="S921">
        <f t="shared" si="41"/>
        <v>0.72429766707874643</v>
      </c>
    </row>
    <row r="922" spans="1:34" ht="15" x14ac:dyDescent="0.25">
      <c r="A922" t="s">
        <v>1</v>
      </c>
      <c r="B922">
        <v>25</v>
      </c>
      <c r="C922">
        <v>1</v>
      </c>
      <c r="D922">
        <v>974.05088000000001</v>
      </c>
      <c r="E922" s="24">
        <v>787.57326</v>
      </c>
      <c r="F922" s="24">
        <v>798.31663000000003</v>
      </c>
      <c r="G922" s="24">
        <v>750.78256999999996</v>
      </c>
      <c r="H922" s="24">
        <v>757.17503999999997</v>
      </c>
      <c r="I922" s="24">
        <v>706.51188000000002</v>
      </c>
      <c r="J922" s="24">
        <v>705.65530999999999</v>
      </c>
      <c r="L922" s="15" t="s">
        <v>20</v>
      </c>
      <c r="M922">
        <f t="shared" si="40"/>
        <v>1</v>
      </c>
      <c r="N922">
        <f t="shared" si="42"/>
        <v>0.80855453875263683</v>
      </c>
      <c r="O922">
        <f t="shared" si="42"/>
        <v>0.81958411659152752</v>
      </c>
      <c r="P922">
        <f t="shared" si="42"/>
        <v>0.77078372949059903</v>
      </c>
      <c r="Q922">
        <f t="shared" si="41"/>
        <v>0.7773464975464115</v>
      </c>
      <c r="R922">
        <f t="shared" si="41"/>
        <v>0.72533364992186034</v>
      </c>
      <c r="S922">
        <f t="shared" si="41"/>
        <v>0.72445426054129736</v>
      </c>
    </row>
    <row r="923" spans="1:34" ht="15" x14ac:dyDescent="0.25">
      <c r="A923" t="s">
        <v>1</v>
      </c>
      <c r="B923">
        <v>25</v>
      </c>
      <c r="C923">
        <v>1</v>
      </c>
      <c r="D923">
        <v>974.05088000000001</v>
      </c>
      <c r="E923" s="24">
        <v>746.49207000000001</v>
      </c>
      <c r="F923" s="24">
        <v>798.06992000000002</v>
      </c>
      <c r="G923" s="24">
        <v>799.93609000000004</v>
      </c>
      <c r="H923" s="24">
        <v>706.88822000000005</v>
      </c>
      <c r="I923" s="24">
        <v>706.40421000000003</v>
      </c>
      <c r="J923" s="24">
        <v>705.65530999999999</v>
      </c>
      <c r="L923" s="15" t="s">
        <v>20</v>
      </c>
      <c r="M923">
        <f t="shared" si="40"/>
        <v>1</v>
      </c>
      <c r="N923">
        <f t="shared" si="42"/>
        <v>0.76637892878860703</v>
      </c>
      <c r="O923">
        <f t="shared" si="42"/>
        <v>0.81933083413466046</v>
      </c>
      <c r="P923">
        <f t="shared" si="42"/>
        <v>0.8212467196785449</v>
      </c>
      <c r="Q923">
        <f t="shared" si="41"/>
        <v>0.72572001577576728</v>
      </c>
      <c r="R923">
        <f t="shared" si="41"/>
        <v>0.72522311154834129</v>
      </c>
      <c r="S923">
        <f t="shared" si="41"/>
        <v>0.72445426054129736</v>
      </c>
    </row>
    <row r="924" spans="1:34" ht="15" x14ac:dyDescent="0.25">
      <c r="A924" t="s">
        <v>1</v>
      </c>
      <c r="B924">
        <v>25</v>
      </c>
      <c r="C924">
        <v>1</v>
      </c>
      <c r="D924">
        <v>974.05088000000001</v>
      </c>
      <c r="E924" s="24">
        <v>779.56053999999995</v>
      </c>
      <c r="F924" s="24">
        <v>796.90652</v>
      </c>
      <c r="G924" s="24">
        <v>798.86149</v>
      </c>
      <c r="H924" s="24">
        <v>722.93998999999997</v>
      </c>
      <c r="I924" s="24">
        <v>725.34661000000006</v>
      </c>
      <c r="J924" s="24">
        <v>705.50278000000003</v>
      </c>
      <c r="L924" s="15" t="s">
        <v>20</v>
      </c>
      <c r="M924">
        <f t="shared" si="40"/>
        <v>1</v>
      </c>
      <c r="N924">
        <f t="shared" si="42"/>
        <v>0.8003283565638788</v>
      </c>
      <c r="O924">
        <f t="shared" si="42"/>
        <v>0.81813644067546043</v>
      </c>
      <c r="P924">
        <f t="shared" si="42"/>
        <v>0.82014349188822666</v>
      </c>
      <c r="Q924">
        <f t="shared" si="41"/>
        <v>0.74219941159541891</v>
      </c>
      <c r="R924">
        <f t="shared" si="41"/>
        <v>0.74467014495177097</v>
      </c>
      <c r="S924">
        <f t="shared" si="41"/>
        <v>0.72429766707874643</v>
      </c>
    </row>
    <row r="925" spans="1:34" ht="15" x14ac:dyDescent="0.25">
      <c r="A925" t="s">
        <v>1</v>
      </c>
      <c r="B925">
        <v>25</v>
      </c>
      <c r="C925">
        <v>1</v>
      </c>
      <c r="D925">
        <v>974.05088000000001</v>
      </c>
      <c r="E925" s="24">
        <v>772.97763999999995</v>
      </c>
      <c r="F925" s="24">
        <v>812.20515</v>
      </c>
      <c r="G925" s="24">
        <v>815.84703999999999</v>
      </c>
      <c r="H925" s="24">
        <v>725.58052999999995</v>
      </c>
      <c r="I925" s="24">
        <v>731.99090999999999</v>
      </c>
      <c r="J925" s="24">
        <v>705.79609000000005</v>
      </c>
      <c r="L925" s="15" t="s">
        <v>20</v>
      </c>
      <c r="M925">
        <f t="shared" si="40"/>
        <v>1</v>
      </c>
      <c r="N925">
        <f t="shared" si="42"/>
        <v>0.79357008537377427</v>
      </c>
      <c r="O925">
        <f t="shared" si="42"/>
        <v>0.83384263253270707</v>
      </c>
      <c r="P925">
        <f t="shared" si="42"/>
        <v>0.83758154399490914</v>
      </c>
      <c r="Q925">
        <f t="shared" si="41"/>
        <v>0.7449102966777259</v>
      </c>
      <c r="R925">
        <f t="shared" si="41"/>
        <v>0.75149145186337696</v>
      </c>
      <c r="S925">
        <f t="shared" si="41"/>
        <v>0.72459879097896818</v>
      </c>
    </row>
    <row r="926" spans="1:34" ht="15" x14ac:dyDescent="0.25">
      <c r="A926" t="s">
        <v>1</v>
      </c>
      <c r="B926">
        <v>25</v>
      </c>
      <c r="C926">
        <v>1</v>
      </c>
      <c r="D926">
        <v>974.05088000000001</v>
      </c>
      <c r="E926" s="24">
        <v>787.98315000000002</v>
      </c>
      <c r="F926" s="24">
        <v>812.50192000000004</v>
      </c>
      <c r="G926" s="24">
        <v>804.56124999999997</v>
      </c>
      <c r="H926" s="24">
        <v>723.08160999999996</v>
      </c>
      <c r="I926" s="24">
        <v>706.46244999999999</v>
      </c>
      <c r="J926" s="24">
        <v>705.72752000000003</v>
      </c>
      <c r="L926" s="15" t="s">
        <v>20</v>
      </c>
      <c r="M926">
        <f t="shared" si="40"/>
        <v>1</v>
      </c>
      <c r="N926">
        <f t="shared" si="42"/>
        <v>0.8089753483924782</v>
      </c>
      <c r="O926">
        <f t="shared" si="42"/>
        <v>0.83414730860876596</v>
      </c>
      <c r="P926">
        <f t="shared" si="42"/>
        <v>0.82599509586193276</v>
      </c>
      <c r="Q926">
        <f t="shared" si="41"/>
        <v>0.74234480441103856</v>
      </c>
      <c r="R926">
        <f t="shared" si="41"/>
        <v>0.7252829030861303</v>
      </c>
      <c r="S926">
        <f t="shared" si="41"/>
        <v>0.72452839424568871</v>
      </c>
    </row>
    <row r="927" spans="1:34" ht="15" x14ac:dyDescent="0.25">
      <c r="A927" t="s">
        <v>1</v>
      </c>
      <c r="B927">
        <v>25</v>
      </c>
      <c r="C927">
        <v>1</v>
      </c>
      <c r="D927">
        <v>974.05088000000001</v>
      </c>
      <c r="E927" s="24">
        <v>773.13414</v>
      </c>
      <c r="F927" s="24">
        <v>797.3845</v>
      </c>
      <c r="G927" s="24">
        <v>782.09087999999997</v>
      </c>
      <c r="H927" s="24">
        <v>718.01548000000003</v>
      </c>
      <c r="I927" s="24">
        <v>706.38720000000001</v>
      </c>
      <c r="J927" s="24">
        <v>705.50278000000003</v>
      </c>
      <c r="L927" s="15" t="s">
        <v>20</v>
      </c>
      <c r="M927">
        <f t="shared" si="40"/>
        <v>1</v>
      </c>
      <c r="N927">
        <f t="shared" si="42"/>
        <v>0.79373075459877418</v>
      </c>
      <c r="O927">
        <f t="shared" si="42"/>
        <v>0.81862715426118193</v>
      </c>
      <c r="P927">
        <f t="shared" si="42"/>
        <v>0.80292610587241597</v>
      </c>
      <c r="Q927">
        <f t="shared" si="41"/>
        <v>0.73714371060370076</v>
      </c>
      <c r="R927">
        <f t="shared" si="41"/>
        <v>0.72520564839487645</v>
      </c>
      <c r="S927">
        <f t="shared" si="41"/>
        <v>0.72429766707874643</v>
      </c>
    </row>
    <row r="928" spans="1:34" ht="15" x14ac:dyDescent="0.25">
      <c r="A928" t="s">
        <v>1</v>
      </c>
      <c r="B928">
        <v>25</v>
      </c>
      <c r="C928">
        <v>1</v>
      </c>
      <c r="D928">
        <v>974.05088000000001</v>
      </c>
      <c r="E928" s="24">
        <v>722.37071000000003</v>
      </c>
      <c r="F928" s="24">
        <v>812.20622000000003</v>
      </c>
      <c r="G928" s="24">
        <v>832.28161</v>
      </c>
      <c r="H928" s="24">
        <v>706.90846999999997</v>
      </c>
      <c r="I928" s="24">
        <v>732.14134000000001</v>
      </c>
      <c r="J928" s="24">
        <v>705.79609000000005</v>
      </c>
      <c r="L928" s="15" t="s">
        <v>20</v>
      </c>
      <c r="M928">
        <f t="shared" si="40"/>
        <v>1</v>
      </c>
      <c r="N928">
        <f t="shared" si="42"/>
        <v>0.74161496573977737</v>
      </c>
      <c r="O928">
        <f t="shared" si="42"/>
        <v>0.83384373103795151</v>
      </c>
      <c r="P928">
        <f t="shared" si="42"/>
        <v>0.85445393776555079</v>
      </c>
      <c r="Q928">
        <f t="shared" si="41"/>
        <v>0.72574080524417772</v>
      </c>
      <c r="R928">
        <f t="shared" si="41"/>
        <v>0.7516458893810557</v>
      </c>
      <c r="S928">
        <f t="shared" si="41"/>
        <v>0.72459879097896818</v>
      </c>
    </row>
    <row r="929" spans="1:19" ht="15" x14ac:dyDescent="0.25">
      <c r="A929" t="s">
        <v>1</v>
      </c>
      <c r="B929">
        <v>25</v>
      </c>
      <c r="C929">
        <v>1</v>
      </c>
      <c r="D929">
        <v>974.05088000000001</v>
      </c>
      <c r="E929" s="24">
        <v>783.05325000000005</v>
      </c>
      <c r="F929" s="24">
        <v>797.77365999999995</v>
      </c>
      <c r="G929" s="24">
        <v>742.53317000000004</v>
      </c>
      <c r="H929" s="24">
        <v>707.33770000000004</v>
      </c>
      <c r="I929" s="24">
        <v>710.55237999999997</v>
      </c>
      <c r="J929" s="24">
        <v>705.65746000000001</v>
      </c>
      <c r="L929" s="15" t="s">
        <v>20</v>
      </c>
      <c r="M929">
        <f t="shared" si="40"/>
        <v>1</v>
      </c>
      <c r="N929">
        <f t="shared" si="42"/>
        <v>0.80391411380892142</v>
      </c>
      <c r="O929">
        <f t="shared" si="42"/>
        <v>0.81902668164521342</v>
      </c>
      <c r="P929">
        <f t="shared" si="42"/>
        <v>0.76231456204833981</v>
      </c>
      <c r="Q929">
        <f t="shared" si="41"/>
        <v>0.72618147010965184</v>
      </c>
      <c r="R929">
        <f t="shared" si="41"/>
        <v>0.72948179052001882</v>
      </c>
      <c r="S929">
        <f t="shared" si="41"/>
        <v>0.7244564678181904</v>
      </c>
    </row>
    <row r="930" spans="1:19" ht="15" x14ac:dyDescent="0.25">
      <c r="A930" t="s">
        <v>1</v>
      </c>
      <c r="B930">
        <v>25</v>
      </c>
      <c r="C930">
        <v>1</v>
      </c>
      <c r="D930">
        <v>974.05088000000001</v>
      </c>
      <c r="E930" s="24">
        <v>768.21767</v>
      </c>
      <c r="F930" s="24">
        <v>811.18569000000002</v>
      </c>
      <c r="G930" s="24">
        <v>797.25370999999996</v>
      </c>
      <c r="H930" s="24">
        <v>719.25540999999998</v>
      </c>
      <c r="I930" s="24">
        <v>722.14921000000004</v>
      </c>
      <c r="J930" s="24">
        <v>705.65530999999999</v>
      </c>
      <c r="L930" s="15" t="s">
        <v>20</v>
      </c>
      <c r="M930">
        <f t="shared" si="40"/>
        <v>1</v>
      </c>
      <c r="N930">
        <f t="shared" si="42"/>
        <v>0.78868330779599516</v>
      </c>
      <c r="O930">
        <f t="shared" si="42"/>
        <v>0.83279601369489042</v>
      </c>
      <c r="P930">
        <f t="shared" si="42"/>
        <v>0.8184928799612603</v>
      </c>
      <c r="Q930">
        <f t="shared" si="41"/>
        <v>0.73841667285388624</v>
      </c>
      <c r="R930">
        <f t="shared" si="41"/>
        <v>0.74138756488778079</v>
      </c>
      <c r="S930">
        <f t="shared" si="41"/>
        <v>0.72445426054129736</v>
      </c>
    </row>
    <row r="931" spans="1:19" ht="15" x14ac:dyDescent="0.25">
      <c r="A931" t="s">
        <v>1</v>
      </c>
      <c r="B931">
        <v>25</v>
      </c>
      <c r="C931">
        <v>1</v>
      </c>
      <c r="D931">
        <v>974.05088000000001</v>
      </c>
      <c r="E931" s="24">
        <v>779.51361999999995</v>
      </c>
      <c r="F931" s="24">
        <v>797.40152999999998</v>
      </c>
      <c r="G931" s="24">
        <v>840.25662999999997</v>
      </c>
      <c r="H931" s="24">
        <v>707.16297999999995</v>
      </c>
      <c r="I931" s="24">
        <v>710.55232000000001</v>
      </c>
      <c r="J931" s="24">
        <v>705.71709999999996</v>
      </c>
      <c r="L931" s="15" t="s">
        <v>20</v>
      </c>
      <c r="M931">
        <f t="shared" si="40"/>
        <v>1</v>
      </c>
      <c r="N931">
        <f t="shared" si="42"/>
        <v>0.8002801865955913</v>
      </c>
      <c r="O931">
        <f t="shared" si="42"/>
        <v>0.81864463794745501</v>
      </c>
      <c r="P931">
        <f t="shared" si="42"/>
        <v>0.86264141561065066</v>
      </c>
      <c r="Q931">
        <f t="shared" si="41"/>
        <v>0.72600209549628447</v>
      </c>
      <c r="R931">
        <f t="shared" si="41"/>
        <v>0.72948172892159391</v>
      </c>
      <c r="S931">
        <f t="shared" si="41"/>
        <v>0.72451769665256083</v>
      </c>
    </row>
    <row r="932" spans="1:19" ht="15" x14ac:dyDescent="0.25">
      <c r="A932" t="s">
        <v>1</v>
      </c>
      <c r="B932">
        <v>25</v>
      </c>
      <c r="C932">
        <v>1</v>
      </c>
      <c r="D932">
        <v>974.05088000000001</v>
      </c>
      <c r="E932" s="24">
        <v>751.37255000000005</v>
      </c>
      <c r="F932" s="24">
        <v>797.77365999999995</v>
      </c>
      <c r="G932" s="24">
        <v>825.87478999999996</v>
      </c>
      <c r="H932" s="24">
        <v>706.77029000000005</v>
      </c>
      <c r="I932" s="24">
        <v>706.44654000000003</v>
      </c>
      <c r="J932" s="24">
        <v>705.50278000000003</v>
      </c>
      <c r="L932" s="15" t="s">
        <v>20</v>
      </c>
      <c r="M932">
        <f t="shared" si="40"/>
        <v>1</v>
      </c>
      <c r="N932">
        <f t="shared" si="42"/>
        <v>0.77138942680283806</v>
      </c>
      <c r="O932">
        <f t="shared" si="42"/>
        <v>0.81902668164521342</v>
      </c>
      <c r="P932">
        <f t="shared" si="42"/>
        <v>0.84787643741977825</v>
      </c>
      <c r="Q932">
        <f t="shared" si="41"/>
        <v>0.72559894407158698</v>
      </c>
      <c r="R932">
        <f t="shared" si="41"/>
        <v>0.7252665692371224</v>
      </c>
      <c r="S932">
        <f t="shared" si="41"/>
        <v>0.72429766707874643</v>
      </c>
    </row>
    <row r="933" spans="1:19" ht="15" x14ac:dyDescent="0.25">
      <c r="A933" t="s">
        <v>1</v>
      </c>
      <c r="B933">
        <v>25</v>
      </c>
      <c r="C933">
        <v>1</v>
      </c>
      <c r="D933">
        <v>974.05088000000001</v>
      </c>
      <c r="E933" s="24">
        <v>772.53066999999999</v>
      </c>
      <c r="F933" s="24">
        <v>798.16476</v>
      </c>
      <c r="G933" s="24">
        <v>794.50268000000005</v>
      </c>
      <c r="H933" s="24">
        <v>766.62536</v>
      </c>
      <c r="I933" s="24">
        <v>720.87719000000004</v>
      </c>
      <c r="J933" s="24">
        <v>705.65746000000001</v>
      </c>
      <c r="L933" s="15" t="s">
        <v>20</v>
      </c>
      <c r="M933">
        <f t="shared" si="40"/>
        <v>1</v>
      </c>
      <c r="N933">
        <f t="shared" si="42"/>
        <v>0.79311120790733225</v>
      </c>
      <c r="O933">
        <f t="shared" si="42"/>
        <v>0.81942820071165068</v>
      </c>
      <c r="P933">
        <f t="shared" si="42"/>
        <v>0.81566856137946309</v>
      </c>
      <c r="Q933">
        <f t="shared" si="41"/>
        <v>0.78704857799625416</v>
      </c>
      <c r="R933">
        <f t="shared" si="41"/>
        <v>0.74008165774666723</v>
      </c>
      <c r="S933">
        <f t="shared" si="41"/>
        <v>0.7244564678181904</v>
      </c>
    </row>
    <row r="934" spans="1:19" ht="15" x14ac:dyDescent="0.25">
      <c r="A934" t="s">
        <v>1</v>
      </c>
      <c r="B934">
        <v>25</v>
      </c>
      <c r="C934">
        <v>1</v>
      </c>
      <c r="D934">
        <v>974.05088000000001</v>
      </c>
      <c r="E934" s="24">
        <v>788.72852</v>
      </c>
      <c r="F934" s="24">
        <v>798.34216000000004</v>
      </c>
      <c r="G934" s="24">
        <v>856.03481999999997</v>
      </c>
      <c r="H934" s="24">
        <v>706.40755999999999</v>
      </c>
      <c r="I934" s="24">
        <v>705.71713999999997</v>
      </c>
      <c r="J934" s="24">
        <v>705.71709999999996</v>
      </c>
      <c r="L934" s="15" t="s">
        <v>20</v>
      </c>
      <c r="M934">
        <f t="shared" si="40"/>
        <v>1</v>
      </c>
      <c r="N934">
        <f t="shared" si="42"/>
        <v>0.80974057535885602</v>
      </c>
      <c r="O934">
        <f t="shared" si="42"/>
        <v>0.81961032672133105</v>
      </c>
      <c r="P934">
        <f t="shared" si="42"/>
        <v>0.87883994314547509</v>
      </c>
      <c r="Q934">
        <f t="shared" si="41"/>
        <v>0.72522655079373266</v>
      </c>
      <c r="R934">
        <f t="shared" si="41"/>
        <v>0.72451773771817751</v>
      </c>
      <c r="S934">
        <f t="shared" si="41"/>
        <v>0.72451769665256083</v>
      </c>
    </row>
    <row r="935" spans="1:19" ht="15" x14ac:dyDescent="0.25">
      <c r="A935" t="s">
        <v>1</v>
      </c>
      <c r="B935">
        <v>25</v>
      </c>
      <c r="C935">
        <v>1</v>
      </c>
      <c r="D935">
        <v>974.05088000000001</v>
      </c>
      <c r="E935" s="24">
        <v>780.11064999999996</v>
      </c>
      <c r="F935" s="24">
        <v>798.42129</v>
      </c>
      <c r="G935" s="24">
        <v>776.06311000000005</v>
      </c>
      <c r="H935" s="24">
        <v>726.29605000000004</v>
      </c>
      <c r="I935" s="24">
        <v>723.88603000000001</v>
      </c>
      <c r="J935" s="24">
        <v>705.72752000000003</v>
      </c>
      <c r="L935" s="15" t="s">
        <v>20</v>
      </c>
      <c r="M935">
        <f t="shared" si="40"/>
        <v>1</v>
      </c>
      <c r="N935">
        <f t="shared" si="42"/>
        <v>0.80089312172275839</v>
      </c>
      <c r="O935">
        <f t="shared" si="42"/>
        <v>0.81969156477739646</v>
      </c>
      <c r="P935">
        <f t="shared" si="42"/>
        <v>0.79673775357607612</v>
      </c>
      <c r="Q935">
        <f t="shared" si="41"/>
        <v>0.74564487842770599</v>
      </c>
      <c r="R935">
        <f t="shared" si="41"/>
        <v>0.74317065449394182</v>
      </c>
      <c r="S935">
        <f t="shared" si="41"/>
        <v>0.72452839424568871</v>
      </c>
    </row>
    <row r="936" spans="1:19" ht="15" x14ac:dyDescent="0.25">
      <c r="A936" t="s">
        <v>1</v>
      </c>
      <c r="B936">
        <v>25</v>
      </c>
      <c r="C936">
        <v>1</v>
      </c>
      <c r="D936">
        <v>974.05088000000001</v>
      </c>
      <c r="E936" s="24">
        <v>730.94030999999995</v>
      </c>
      <c r="F936" s="24">
        <v>798.75838999999996</v>
      </c>
      <c r="G936" s="24">
        <v>781.08600000000001</v>
      </c>
      <c r="H936" s="24">
        <v>721.66926999999998</v>
      </c>
      <c r="I936" s="24">
        <v>762.39903000000004</v>
      </c>
      <c r="J936" s="24">
        <v>705.93587000000002</v>
      </c>
      <c r="L936" s="15" t="s">
        <v>20</v>
      </c>
      <c r="M936">
        <f t="shared" si="40"/>
        <v>1</v>
      </c>
      <c r="N936">
        <f t="shared" si="42"/>
        <v>0.75041286344302671</v>
      </c>
      <c r="O936">
        <f t="shared" si="42"/>
        <v>0.82003764526140566</v>
      </c>
      <c r="P936">
        <f t="shared" si="42"/>
        <v>0.80189445545185489</v>
      </c>
      <c r="Q936">
        <f t="shared" si="41"/>
        <v>0.74089483908684517</v>
      </c>
      <c r="R936">
        <f t="shared" si="41"/>
        <v>0.78270965680971416</v>
      </c>
      <c r="S936">
        <f t="shared" si="41"/>
        <v>0.72474229477622365</v>
      </c>
    </row>
    <row r="937" spans="1:19" ht="15" x14ac:dyDescent="0.25">
      <c r="A937" t="s">
        <v>1</v>
      </c>
      <c r="B937">
        <v>25</v>
      </c>
      <c r="C937">
        <v>1</v>
      </c>
      <c r="D937">
        <v>974.05088000000001</v>
      </c>
      <c r="E937" s="24">
        <v>808.48868000000004</v>
      </c>
      <c r="F937" s="24">
        <v>797.77365999999995</v>
      </c>
      <c r="G937" s="24">
        <v>795.72244000000001</v>
      </c>
      <c r="H937" s="24">
        <v>726.85952999999995</v>
      </c>
      <c r="I937" s="24">
        <v>710.14299000000005</v>
      </c>
      <c r="J937" s="24">
        <v>705.65746000000001</v>
      </c>
      <c r="L937" s="15" t="s">
        <v>20</v>
      </c>
      <c r="M937">
        <f t="shared" si="40"/>
        <v>1</v>
      </c>
      <c r="N937">
        <f t="shared" si="42"/>
        <v>0.83002715422832951</v>
      </c>
      <c r="O937">
        <f t="shared" si="42"/>
        <v>0.81902668164521342</v>
      </c>
      <c r="P937">
        <f t="shared" si="42"/>
        <v>0.81692081629247126</v>
      </c>
      <c r="Q937">
        <f t="shared" si="41"/>
        <v>0.74622336976893855</v>
      </c>
      <c r="R937">
        <f t="shared" si="41"/>
        <v>0.72906149420038513</v>
      </c>
      <c r="S937">
        <f t="shared" si="41"/>
        <v>0.7244564678181904</v>
      </c>
    </row>
    <row r="938" spans="1:19" ht="15" x14ac:dyDescent="0.25">
      <c r="A938" t="s">
        <v>1</v>
      </c>
      <c r="B938">
        <v>25</v>
      </c>
      <c r="C938">
        <v>1</v>
      </c>
      <c r="D938">
        <v>974.05088000000001</v>
      </c>
      <c r="E938" s="24">
        <v>793.1626</v>
      </c>
      <c r="F938" s="24">
        <v>798.54196000000002</v>
      </c>
      <c r="G938" s="24">
        <v>743.60771999999997</v>
      </c>
      <c r="H938" s="24">
        <v>718.03254000000004</v>
      </c>
      <c r="I938" s="24">
        <v>706.27958000000001</v>
      </c>
      <c r="J938" s="24">
        <v>705.82452000000001</v>
      </c>
      <c r="L938" s="15" t="s">
        <v>20</v>
      </c>
      <c r="M938">
        <f t="shared" si="40"/>
        <v>1</v>
      </c>
      <c r="N938">
        <f t="shared" si="42"/>
        <v>0.81429278109168179</v>
      </c>
      <c r="O938">
        <f t="shared" si="42"/>
        <v>0.81981544947631479</v>
      </c>
      <c r="P938">
        <f t="shared" si="42"/>
        <v>0.7634177385066373</v>
      </c>
      <c r="Q938">
        <f t="shared" si="41"/>
        <v>0.73716122508918636</v>
      </c>
      <c r="R938">
        <f t="shared" si="41"/>
        <v>0.72509516135337815</v>
      </c>
      <c r="S938">
        <f t="shared" si="41"/>
        <v>0.72462797836597614</v>
      </c>
    </row>
    <row r="939" spans="1:19" ht="15" x14ac:dyDescent="0.25">
      <c r="A939" t="s">
        <v>1</v>
      </c>
      <c r="B939">
        <v>25</v>
      </c>
      <c r="C939">
        <v>1</v>
      </c>
      <c r="D939">
        <v>974.05088000000001</v>
      </c>
      <c r="E939" s="24">
        <v>772.00333000000001</v>
      </c>
      <c r="F939" s="24">
        <v>798.14658999999995</v>
      </c>
      <c r="G939" s="24">
        <v>798.07444999999996</v>
      </c>
      <c r="H939" s="24">
        <v>706.82165999999995</v>
      </c>
      <c r="I939" s="24">
        <v>721.99877000000004</v>
      </c>
      <c r="J939" s="24">
        <v>705.71709999999996</v>
      </c>
      <c r="L939" s="15" t="s">
        <v>20</v>
      </c>
      <c r="M939">
        <f t="shared" si="40"/>
        <v>1</v>
      </c>
      <c r="N939">
        <f t="shared" si="42"/>
        <v>0.79256981935070991</v>
      </c>
      <c r="O939">
        <f t="shared" si="42"/>
        <v>0.81940954665530408</v>
      </c>
      <c r="P939">
        <f t="shared" si="42"/>
        <v>0.81933548481574181</v>
      </c>
      <c r="Q939">
        <f t="shared" si="41"/>
        <v>0.72565168258972257</v>
      </c>
      <c r="R939">
        <f t="shared" si="41"/>
        <v>0.74123311710369799</v>
      </c>
      <c r="S939">
        <f t="shared" si="41"/>
        <v>0.72451769665256083</v>
      </c>
    </row>
    <row r="940" spans="1:19" ht="15" x14ac:dyDescent="0.25">
      <c r="A940" t="s">
        <v>1</v>
      </c>
      <c r="B940">
        <v>25</v>
      </c>
      <c r="C940">
        <v>1</v>
      </c>
      <c r="D940">
        <v>974.05088000000001</v>
      </c>
      <c r="E940" s="24">
        <v>732.75122999999996</v>
      </c>
      <c r="F940" s="24">
        <v>798.21549000000005</v>
      </c>
      <c r="G940" s="24">
        <v>891.71793000000002</v>
      </c>
      <c r="H940" s="24">
        <v>725.48644000000002</v>
      </c>
      <c r="I940" s="24">
        <v>723.34357999999997</v>
      </c>
      <c r="J940" s="24">
        <v>705.50278000000003</v>
      </c>
      <c r="L940" s="15" t="s">
        <v>20</v>
      </c>
      <c r="M940">
        <f t="shared" si="40"/>
        <v>1</v>
      </c>
      <c r="N940">
        <f t="shared" si="42"/>
        <v>0.75227202710396401</v>
      </c>
      <c r="O940">
        <f t="shared" si="42"/>
        <v>0.81948028217992064</v>
      </c>
      <c r="P940">
        <f t="shared" si="42"/>
        <v>0.91547366601629687</v>
      </c>
      <c r="Q940">
        <f t="shared" si="41"/>
        <v>0.74481370008104708</v>
      </c>
      <c r="R940">
        <f t="shared" si="41"/>
        <v>0.74261375340064373</v>
      </c>
      <c r="S940">
        <f t="shared" si="41"/>
        <v>0.72429766707874643</v>
      </c>
    </row>
    <row r="941" spans="1:19" ht="15" x14ac:dyDescent="0.25">
      <c r="A941" t="s">
        <v>1</v>
      </c>
      <c r="B941">
        <v>25</v>
      </c>
      <c r="C941">
        <v>1</v>
      </c>
      <c r="D941">
        <v>974.05088000000001</v>
      </c>
      <c r="E941" s="24">
        <v>772.24237000000005</v>
      </c>
      <c r="F941" s="24">
        <v>797.7835</v>
      </c>
      <c r="G941" s="24">
        <v>776.45357999999999</v>
      </c>
      <c r="H941" s="24">
        <v>706.58713</v>
      </c>
      <c r="I941" s="24">
        <v>740.12963999999999</v>
      </c>
      <c r="J941" s="24">
        <v>705.65746000000001</v>
      </c>
      <c r="L941" s="15" t="s">
        <v>20</v>
      </c>
      <c r="M941">
        <f t="shared" si="40"/>
        <v>1</v>
      </c>
      <c r="N941">
        <f t="shared" si="42"/>
        <v>0.79281522747559141</v>
      </c>
      <c r="O941">
        <f t="shared" si="42"/>
        <v>0.81903678378690037</v>
      </c>
      <c r="P941">
        <f t="shared" si="42"/>
        <v>0.7971386258590516</v>
      </c>
      <c r="Q941">
        <f t="shared" si="41"/>
        <v>0.7254109046131143</v>
      </c>
      <c r="R941">
        <f t="shared" si="41"/>
        <v>0.75984700101087121</v>
      </c>
      <c r="S941">
        <f t="shared" si="41"/>
        <v>0.7244564678181904</v>
      </c>
    </row>
    <row r="942" spans="1:19" ht="15" x14ac:dyDescent="0.25">
      <c r="A942" t="s">
        <v>1</v>
      </c>
      <c r="B942">
        <v>25</v>
      </c>
      <c r="C942">
        <v>1</v>
      </c>
      <c r="D942">
        <v>974.05088000000001</v>
      </c>
      <c r="E942" s="24">
        <v>797.505</v>
      </c>
      <c r="F942" s="24">
        <v>798.50957000000005</v>
      </c>
      <c r="G942" s="24">
        <v>727.57025999999996</v>
      </c>
      <c r="H942" s="24">
        <v>761.63892999999996</v>
      </c>
      <c r="I942" s="24">
        <v>706.63039000000003</v>
      </c>
      <c r="J942" s="24">
        <v>705.65746000000001</v>
      </c>
      <c r="L942" s="15" t="s">
        <v>20</v>
      </c>
      <c r="M942">
        <f t="shared" si="40"/>
        <v>1</v>
      </c>
      <c r="N942">
        <f t="shared" si="42"/>
        <v>0.81875086443122969</v>
      </c>
      <c r="O942">
        <f t="shared" si="42"/>
        <v>0.81978219659326224</v>
      </c>
      <c r="P942">
        <f t="shared" si="42"/>
        <v>0.74695303391132906</v>
      </c>
      <c r="Q942">
        <f t="shared" si="41"/>
        <v>0.78192930743001843</v>
      </c>
      <c r="R942">
        <f t="shared" si="41"/>
        <v>0.72545531707748168</v>
      </c>
      <c r="S942">
        <f t="shared" si="41"/>
        <v>0.7244564678181904</v>
      </c>
    </row>
    <row r="943" spans="1:19" ht="15" x14ac:dyDescent="0.25">
      <c r="A943" t="s">
        <v>1</v>
      </c>
      <c r="B943">
        <v>25</v>
      </c>
      <c r="C943">
        <v>1</v>
      </c>
      <c r="D943">
        <v>974.05088000000001</v>
      </c>
      <c r="E943" s="24">
        <v>775.50634000000002</v>
      </c>
      <c r="F943" s="24">
        <v>798.19795999999997</v>
      </c>
      <c r="G943" s="24">
        <v>831.83597999999995</v>
      </c>
      <c r="H943" s="24">
        <v>706.58370000000002</v>
      </c>
      <c r="I943" s="24">
        <v>706.15288999999996</v>
      </c>
      <c r="J943" s="24">
        <v>705.71709999999996</v>
      </c>
      <c r="L943" s="15" t="s">
        <v>20</v>
      </c>
      <c r="M943">
        <f t="shared" si="40"/>
        <v>1</v>
      </c>
      <c r="N943">
        <f t="shared" si="42"/>
        <v>0.79616615099203036</v>
      </c>
      <c r="O943">
        <f t="shared" si="42"/>
        <v>0.81946228517343978</v>
      </c>
      <c r="P943">
        <f t="shared" si="42"/>
        <v>0.85399643599726527</v>
      </c>
      <c r="Q943">
        <f t="shared" si="41"/>
        <v>0.72540738323648968</v>
      </c>
      <c r="R943">
        <f t="shared" si="41"/>
        <v>0.72496509627915939</v>
      </c>
      <c r="S943">
        <f t="shared" si="41"/>
        <v>0.72451769665256083</v>
      </c>
    </row>
    <row r="944" spans="1:19" ht="15" x14ac:dyDescent="0.25">
      <c r="A944" t="s">
        <v>1</v>
      </c>
      <c r="B944">
        <v>25</v>
      </c>
      <c r="C944">
        <v>1</v>
      </c>
      <c r="D944">
        <v>974.05088000000001</v>
      </c>
      <c r="E944" s="24">
        <v>788.29047000000003</v>
      </c>
      <c r="F944" s="24">
        <v>799.40165999999999</v>
      </c>
      <c r="G944" s="24">
        <v>782.06898000000001</v>
      </c>
      <c r="H944" s="24">
        <v>706.42308000000003</v>
      </c>
      <c r="I944" s="24">
        <v>722.89167999999995</v>
      </c>
      <c r="J944" s="24">
        <v>705.74923999999999</v>
      </c>
      <c r="L944" s="15" t="s">
        <v>20</v>
      </c>
      <c r="M944">
        <f t="shared" si="40"/>
        <v>1</v>
      </c>
      <c r="N944">
        <f t="shared" si="42"/>
        <v>0.80929085552491875</v>
      </c>
      <c r="O944">
        <f t="shared" si="42"/>
        <v>0.82069805224137782</v>
      </c>
      <c r="P944">
        <f t="shared" si="42"/>
        <v>0.80290362244732016</v>
      </c>
      <c r="Q944">
        <f t="shared" si="41"/>
        <v>0.72524248425297866</v>
      </c>
      <c r="R944">
        <f t="shared" si="41"/>
        <v>0.74214981459695406</v>
      </c>
      <c r="S944">
        <f t="shared" si="41"/>
        <v>0.72455069287550977</v>
      </c>
    </row>
    <row r="945" spans="1:19" ht="15" x14ac:dyDescent="0.25">
      <c r="A945" t="s">
        <v>1</v>
      </c>
      <c r="B945">
        <v>25</v>
      </c>
      <c r="C945">
        <v>1</v>
      </c>
      <c r="D945">
        <v>974.05088000000001</v>
      </c>
      <c r="E945" s="24">
        <v>779.41899000000001</v>
      </c>
      <c r="F945" s="24">
        <v>799.26665000000003</v>
      </c>
      <c r="G945" s="24">
        <v>794.22789999999998</v>
      </c>
      <c r="H945" s="24">
        <v>722.75239999999997</v>
      </c>
      <c r="I945" s="24">
        <v>728.44194000000005</v>
      </c>
      <c r="J945" s="24">
        <v>705.71709999999996</v>
      </c>
      <c r="L945" s="15" t="s">
        <v>20</v>
      </c>
      <c r="M945">
        <f t="shared" si="40"/>
        <v>1</v>
      </c>
      <c r="N945">
        <f t="shared" si="42"/>
        <v>0.80018303561308834</v>
      </c>
      <c r="O945">
        <f t="shared" si="42"/>
        <v>0.82055944551890347</v>
      </c>
      <c r="P945">
        <f t="shared" si="42"/>
        <v>0.81538646112613744</v>
      </c>
      <c r="Q945">
        <f t="shared" si="41"/>
        <v>0.74200682411990626</v>
      </c>
      <c r="R945">
        <f t="shared" si="41"/>
        <v>0.7478479358285679</v>
      </c>
      <c r="S945">
        <f t="shared" si="41"/>
        <v>0.72451769665256083</v>
      </c>
    </row>
    <row r="946" spans="1:19" ht="15" x14ac:dyDescent="0.25">
      <c r="A946" t="s">
        <v>1</v>
      </c>
      <c r="B946">
        <v>25</v>
      </c>
      <c r="C946">
        <v>1</v>
      </c>
      <c r="D946">
        <v>974.05088000000001</v>
      </c>
      <c r="E946" s="24">
        <v>777.27242000000001</v>
      </c>
      <c r="F946" s="24">
        <v>797.39125000000001</v>
      </c>
      <c r="G946" s="24">
        <v>868.24122</v>
      </c>
      <c r="H946" s="24">
        <v>723.63372000000004</v>
      </c>
      <c r="I946" s="24">
        <v>724.66138999999998</v>
      </c>
      <c r="J946" s="24">
        <v>705.71709999999996</v>
      </c>
      <c r="L946" s="15" t="s">
        <v>20</v>
      </c>
      <c r="M946">
        <f t="shared" si="40"/>
        <v>1</v>
      </c>
      <c r="N946">
        <f t="shared" si="42"/>
        <v>0.79797928009674401</v>
      </c>
      <c r="O946">
        <f t="shared" si="42"/>
        <v>0.81863408408398541</v>
      </c>
      <c r="P946">
        <f t="shared" si="42"/>
        <v>0.89137152671121245</v>
      </c>
      <c r="Q946">
        <f t="shared" si="41"/>
        <v>0.74291162285074885</v>
      </c>
      <c r="R946">
        <f t="shared" si="41"/>
        <v>0.74396667040637543</v>
      </c>
      <c r="S946">
        <f t="shared" si="41"/>
        <v>0.72451769665256083</v>
      </c>
    </row>
    <row r="947" spans="1:19" ht="15" x14ac:dyDescent="0.25">
      <c r="A947" t="s">
        <v>1</v>
      </c>
      <c r="B947">
        <v>25</v>
      </c>
      <c r="C947">
        <v>1</v>
      </c>
      <c r="D947">
        <v>974.05088000000001</v>
      </c>
      <c r="E947" s="24">
        <v>707.02698999999996</v>
      </c>
      <c r="F947" s="24">
        <v>798.19722000000002</v>
      </c>
      <c r="G947" s="24">
        <v>800.91004999999996</v>
      </c>
      <c r="H947" s="24">
        <v>741.14876000000004</v>
      </c>
      <c r="I947" s="24">
        <v>731.93813</v>
      </c>
      <c r="J947" s="24">
        <v>705.72752000000003</v>
      </c>
      <c r="L947" s="15" t="s">
        <v>20</v>
      </c>
      <c r="M947">
        <f t="shared" si="40"/>
        <v>1</v>
      </c>
      <c r="N947">
        <f t="shared" si="42"/>
        <v>0.72586248266620312</v>
      </c>
      <c r="O947">
        <f t="shared" si="42"/>
        <v>0.81946152545953244</v>
      </c>
      <c r="P947">
        <f t="shared" si="42"/>
        <v>0.82224662637746393</v>
      </c>
      <c r="Q947">
        <f t="shared" si="41"/>
        <v>0.76089327079094682</v>
      </c>
      <c r="R947">
        <f t="shared" si="41"/>
        <v>0.75143726578225567</v>
      </c>
      <c r="S947">
        <f t="shared" si="41"/>
        <v>0.72452839424568871</v>
      </c>
    </row>
    <row r="948" spans="1:19" ht="15" x14ac:dyDescent="0.25">
      <c r="A948" t="s">
        <v>1</v>
      </c>
      <c r="B948">
        <v>25</v>
      </c>
      <c r="C948">
        <v>1</v>
      </c>
      <c r="D948">
        <v>974.05088000000001</v>
      </c>
      <c r="E948" s="24">
        <v>801.78705000000002</v>
      </c>
      <c r="F948" s="24">
        <v>798.65188999999998</v>
      </c>
      <c r="G948" s="24">
        <v>716.24662000000001</v>
      </c>
      <c r="H948" s="24">
        <v>706.02497000000005</v>
      </c>
      <c r="I948" s="24">
        <v>731.82154000000003</v>
      </c>
      <c r="J948" s="24">
        <v>705.71709999999996</v>
      </c>
      <c r="L948" s="15" t="s">
        <v>20</v>
      </c>
      <c r="M948">
        <f t="shared" si="40"/>
        <v>1</v>
      </c>
      <c r="N948">
        <f t="shared" si="42"/>
        <v>0.82314699002171221</v>
      </c>
      <c r="O948">
        <f t="shared" si="42"/>
        <v>0.81992830805717254</v>
      </c>
      <c r="P948">
        <f t="shared" si="42"/>
        <v>0.73532772743863239</v>
      </c>
      <c r="Q948">
        <f t="shared" si="41"/>
        <v>0.72483376843722991</v>
      </c>
      <c r="R948">
        <f t="shared" si="41"/>
        <v>0.75131756977623187</v>
      </c>
      <c r="S948">
        <f t="shared" si="41"/>
        <v>0.72451769665256083</v>
      </c>
    </row>
    <row r="949" spans="1:19" ht="15" x14ac:dyDescent="0.25">
      <c r="A949" t="s">
        <v>1</v>
      </c>
      <c r="B949">
        <v>25</v>
      </c>
      <c r="C949">
        <v>1</v>
      </c>
      <c r="D949">
        <v>974.05088000000001</v>
      </c>
      <c r="E949" s="24">
        <v>753.49755000000005</v>
      </c>
      <c r="F949" s="24">
        <v>800.57606999999996</v>
      </c>
      <c r="G949" s="24">
        <v>749.44367999999997</v>
      </c>
      <c r="H949" s="24">
        <v>706.53441999999995</v>
      </c>
      <c r="I949" s="24">
        <v>706.41989000000001</v>
      </c>
      <c r="J949" s="24">
        <v>705.71709999999996</v>
      </c>
      <c r="L949" s="15" t="s">
        <v>20</v>
      </c>
      <c r="M949">
        <f t="shared" si="40"/>
        <v>1</v>
      </c>
      <c r="N949">
        <f t="shared" si="42"/>
        <v>0.77357103768542357</v>
      </c>
      <c r="O949">
        <f t="shared" si="42"/>
        <v>0.82190374901155061</v>
      </c>
      <c r="P949">
        <f t="shared" si="42"/>
        <v>0.76940917090491201</v>
      </c>
      <c r="Q949">
        <f t="shared" si="41"/>
        <v>0.72535679039682188</v>
      </c>
      <c r="R949">
        <f t="shared" si="41"/>
        <v>0.7252392092700537</v>
      </c>
      <c r="S949">
        <f t="shared" si="41"/>
        <v>0.72451769665256083</v>
      </c>
    </row>
    <row r="950" spans="1:19" ht="15" x14ac:dyDescent="0.25">
      <c r="A950" t="s">
        <v>1</v>
      </c>
      <c r="B950">
        <v>25</v>
      </c>
      <c r="C950">
        <v>1</v>
      </c>
      <c r="D950">
        <v>974.05088000000001</v>
      </c>
      <c r="E950" s="24">
        <v>732.21252000000004</v>
      </c>
      <c r="F950" s="24">
        <v>813.72227999999996</v>
      </c>
      <c r="G950" s="24">
        <v>804.53375000000005</v>
      </c>
      <c r="H950" s="24">
        <v>706.37657000000002</v>
      </c>
      <c r="I950" s="24">
        <v>710.76031999999998</v>
      </c>
      <c r="J950" s="24">
        <v>705.72752000000003</v>
      </c>
      <c r="L950" s="15" t="s">
        <v>20</v>
      </c>
      <c r="M950">
        <f t="shared" si="40"/>
        <v>1</v>
      </c>
      <c r="N950">
        <f t="shared" si="42"/>
        <v>0.7517189656458193</v>
      </c>
      <c r="O950">
        <f t="shared" si="42"/>
        <v>0.8354001795060233</v>
      </c>
      <c r="P950">
        <f t="shared" si="42"/>
        <v>0.82596686325051116</v>
      </c>
      <c r="Q950">
        <f t="shared" si="41"/>
        <v>0.72519473520726141</v>
      </c>
      <c r="R950">
        <f t="shared" si="41"/>
        <v>0.72969527012798341</v>
      </c>
      <c r="S950">
        <f t="shared" si="41"/>
        <v>0.72452839424568871</v>
      </c>
    </row>
    <row r="951" spans="1:19" ht="15" x14ac:dyDescent="0.25">
      <c r="A951" t="s">
        <v>1</v>
      </c>
      <c r="B951">
        <v>25</v>
      </c>
      <c r="C951">
        <v>1</v>
      </c>
      <c r="D951">
        <v>974.05088000000001</v>
      </c>
      <c r="E951" s="24">
        <v>727.52827000000002</v>
      </c>
      <c r="F951" s="24">
        <v>797.88117</v>
      </c>
      <c r="G951" s="24">
        <v>810.62382000000002</v>
      </c>
      <c r="H951" s="24">
        <v>725.42121999999995</v>
      </c>
      <c r="I951" s="24">
        <v>727.42499999999995</v>
      </c>
      <c r="J951" s="24">
        <v>705.50278000000003</v>
      </c>
      <c r="L951" s="15" t="s">
        <v>20</v>
      </c>
      <c r="M951">
        <f t="shared" si="40"/>
        <v>1</v>
      </c>
      <c r="N951">
        <f t="shared" si="42"/>
        <v>0.74690992528028932</v>
      </c>
      <c r="O951">
        <f t="shared" si="42"/>
        <v>0.81913705575626605</v>
      </c>
      <c r="P951">
        <f t="shared" si="42"/>
        <v>0.83221917524472644</v>
      </c>
      <c r="Q951">
        <f t="shared" si="41"/>
        <v>0.74474674259315898</v>
      </c>
      <c r="R951">
        <f t="shared" si="41"/>
        <v>0.74680390412459763</v>
      </c>
      <c r="S951">
        <f t="shared" si="41"/>
        <v>0.72429766707874643</v>
      </c>
    </row>
    <row r="952" spans="1:19" ht="15" x14ac:dyDescent="0.25">
      <c r="A952" t="s">
        <v>1</v>
      </c>
      <c r="B952">
        <v>25</v>
      </c>
      <c r="C952">
        <v>1</v>
      </c>
      <c r="D952">
        <v>974.05088000000001</v>
      </c>
      <c r="E952" s="24">
        <v>797.52883999999995</v>
      </c>
      <c r="F952" s="24">
        <v>798.58896000000004</v>
      </c>
      <c r="G952" s="24">
        <v>756.62405999999999</v>
      </c>
      <c r="H952" s="24">
        <v>706.91242999999997</v>
      </c>
      <c r="I952" s="24">
        <v>726.01048000000003</v>
      </c>
      <c r="J952" s="24">
        <v>705.65746000000001</v>
      </c>
      <c r="L952" s="15" t="s">
        <v>20</v>
      </c>
      <c r="M952">
        <f t="shared" si="40"/>
        <v>1</v>
      </c>
      <c r="N952">
        <f t="shared" si="42"/>
        <v>0.81877533953873127</v>
      </c>
      <c r="O952">
        <f t="shared" si="42"/>
        <v>0.81986370157583555</v>
      </c>
      <c r="P952">
        <f t="shared" si="42"/>
        <v>0.77678083921037056</v>
      </c>
      <c r="Q952">
        <f t="shared" si="41"/>
        <v>0.72574487074022254</v>
      </c>
      <c r="R952">
        <f t="shared" si="41"/>
        <v>0.7453517007242989</v>
      </c>
      <c r="S952">
        <f t="shared" si="41"/>
        <v>0.7244564678181904</v>
      </c>
    </row>
    <row r="953" spans="1:19" ht="15" x14ac:dyDescent="0.25">
      <c r="A953" t="s">
        <v>1</v>
      </c>
      <c r="B953">
        <v>25</v>
      </c>
      <c r="C953">
        <v>1</v>
      </c>
      <c r="D953">
        <v>974.05088000000001</v>
      </c>
      <c r="E953" s="24">
        <v>798.22781999999995</v>
      </c>
      <c r="F953" s="24">
        <v>797.30543999999998</v>
      </c>
      <c r="G953" s="24">
        <v>828.93561999999997</v>
      </c>
      <c r="H953" s="24">
        <v>730.38786000000005</v>
      </c>
      <c r="I953" s="24">
        <v>731.10577000000001</v>
      </c>
      <c r="J953" s="24">
        <v>705.71709999999996</v>
      </c>
      <c r="L953" s="15" t="s">
        <v>20</v>
      </c>
      <c r="M953">
        <f t="shared" si="40"/>
        <v>1</v>
      </c>
      <c r="N953">
        <f t="shared" si="42"/>
        <v>0.81949294065624168</v>
      </c>
      <c r="O953">
        <f t="shared" si="42"/>
        <v>0.81854598806994561</v>
      </c>
      <c r="P953">
        <f t="shared" si="42"/>
        <v>0.85101880920224615</v>
      </c>
      <c r="Q953">
        <f t="shared" si="41"/>
        <v>0.74984569594557526</v>
      </c>
      <c r="R953">
        <f t="shared" si="41"/>
        <v>0.75058273136614795</v>
      </c>
      <c r="S953">
        <f t="shared" si="41"/>
        <v>0.72451769665256083</v>
      </c>
    </row>
    <row r="954" spans="1:19" ht="15" x14ac:dyDescent="0.25">
      <c r="A954" t="s">
        <v>1</v>
      </c>
      <c r="B954">
        <v>25</v>
      </c>
      <c r="C954">
        <v>1</v>
      </c>
      <c r="D954">
        <v>974.05088000000001</v>
      </c>
      <c r="E954" s="24">
        <v>784.65774999999996</v>
      </c>
      <c r="F954" s="24">
        <v>799.04834000000005</v>
      </c>
      <c r="G954" s="24">
        <v>741.62504000000001</v>
      </c>
      <c r="H954" s="24">
        <v>718.96461999999997</v>
      </c>
      <c r="I954" s="24">
        <v>722.78926999999999</v>
      </c>
      <c r="J954" s="24">
        <v>705.72752000000003</v>
      </c>
      <c r="L954" s="15" t="s">
        <v>20</v>
      </c>
      <c r="M954">
        <f t="shared" si="40"/>
        <v>1</v>
      </c>
      <c r="N954">
        <f t="shared" si="42"/>
        <v>0.80556135835532527</v>
      </c>
      <c r="O954">
        <f t="shared" si="42"/>
        <v>0.82033531964983186</v>
      </c>
      <c r="P954">
        <f t="shared" si="42"/>
        <v>0.76138223908796221</v>
      </c>
      <c r="Q954">
        <f t="shared" si="41"/>
        <v>0.73811813608751109</v>
      </c>
      <c r="R954">
        <f t="shared" si="41"/>
        <v>0.74204467635201965</v>
      </c>
      <c r="S954">
        <f t="shared" si="41"/>
        <v>0.72452839424568871</v>
      </c>
    </row>
    <row r="955" spans="1:19" ht="15" x14ac:dyDescent="0.25">
      <c r="A955" t="s">
        <v>1</v>
      </c>
      <c r="B955">
        <v>25</v>
      </c>
      <c r="C955">
        <v>1</v>
      </c>
      <c r="D955">
        <v>974.05088000000001</v>
      </c>
      <c r="E955" s="24">
        <v>780.88567999999998</v>
      </c>
      <c r="F955" s="24">
        <v>797.13477999999998</v>
      </c>
      <c r="G955" s="24">
        <v>772.75861999999995</v>
      </c>
      <c r="H955" s="24">
        <v>756.79852000000005</v>
      </c>
      <c r="I955" s="24">
        <v>728.62240999999995</v>
      </c>
      <c r="J955" s="24">
        <v>705.71709999999996</v>
      </c>
      <c r="L955" s="15" t="s">
        <v>20</v>
      </c>
      <c r="M955">
        <f t="shared" si="40"/>
        <v>1</v>
      </c>
      <c r="N955">
        <f t="shared" si="42"/>
        <v>0.80168879884385502</v>
      </c>
      <c r="O955">
        <f t="shared" si="42"/>
        <v>0.81837078161666454</v>
      </c>
      <c r="P955">
        <f t="shared" si="42"/>
        <v>0.79334523059000772</v>
      </c>
      <c r="Q955">
        <f t="shared" si="41"/>
        <v>0.77695994689722991</v>
      </c>
      <c r="R955">
        <f t="shared" si="41"/>
        <v>0.74803321362432318</v>
      </c>
      <c r="S955">
        <f t="shared" si="41"/>
        <v>0.72451769665256083</v>
      </c>
    </row>
    <row r="956" spans="1:19" ht="15" x14ac:dyDescent="0.25">
      <c r="A956" t="s">
        <v>1</v>
      </c>
      <c r="B956">
        <v>25</v>
      </c>
      <c r="C956">
        <v>1</v>
      </c>
      <c r="D956">
        <v>974.05088000000001</v>
      </c>
      <c r="E956" s="24">
        <v>765.04445999999996</v>
      </c>
      <c r="F956" s="24">
        <v>798.13243</v>
      </c>
      <c r="G956" s="24">
        <v>784.90237000000002</v>
      </c>
      <c r="H956" s="24">
        <v>706.98846000000003</v>
      </c>
      <c r="I956" s="24">
        <v>732.15439000000003</v>
      </c>
      <c r="J956" s="24">
        <v>705.72752000000003</v>
      </c>
      <c r="L956" s="15" t="s">
        <v>20</v>
      </c>
      <c r="M956">
        <f t="shared" si="40"/>
        <v>1</v>
      </c>
      <c r="N956">
        <f t="shared" si="42"/>
        <v>0.785425562163652</v>
      </c>
      <c r="O956">
        <f t="shared" si="42"/>
        <v>0.81939500942702292</v>
      </c>
      <c r="P956">
        <f t="shared" si="42"/>
        <v>0.80581249513372444</v>
      </c>
      <c r="Q956">
        <f t="shared" si="41"/>
        <v>0.72582292621100042</v>
      </c>
      <c r="R956">
        <f t="shared" si="41"/>
        <v>0.75165928703847584</v>
      </c>
      <c r="S956">
        <f t="shared" si="41"/>
        <v>0.72452839424568871</v>
      </c>
    </row>
    <row r="957" spans="1:19" ht="15" x14ac:dyDescent="0.25">
      <c r="A957" t="s">
        <v>1</v>
      </c>
      <c r="B957">
        <v>25</v>
      </c>
      <c r="C957">
        <v>1</v>
      </c>
      <c r="D957">
        <v>974.05088000000001</v>
      </c>
      <c r="E957" s="24">
        <v>729.25343999999996</v>
      </c>
      <c r="F957" s="24">
        <v>812.41926999999998</v>
      </c>
      <c r="G957" s="24">
        <v>763.74814000000003</v>
      </c>
      <c r="H957" s="24">
        <v>722.72284999999999</v>
      </c>
      <c r="I957" s="24">
        <v>706.61666000000002</v>
      </c>
      <c r="J957" s="24">
        <v>705.71709999999996</v>
      </c>
      <c r="L957" s="15" t="s">
        <v>20</v>
      </c>
      <c r="M957">
        <f t="shared" si="40"/>
        <v>1</v>
      </c>
      <c r="N957">
        <f t="shared" si="42"/>
        <v>0.74868105452561162</v>
      </c>
      <c r="O957">
        <f t="shared" si="42"/>
        <v>0.83406245677843849</v>
      </c>
      <c r="P957">
        <f t="shared" si="42"/>
        <v>0.78409470766044587</v>
      </c>
      <c r="Q957">
        <f t="shared" si="41"/>
        <v>0.74197648689563322</v>
      </c>
      <c r="R957">
        <f t="shared" si="41"/>
        <v>0.72544122130457911</v>
      </c>
      <c r="S957">
        <f t="shared" si="41"/>
        <v>0.72451769665256083</v>
      </c>
    </row>
    <row r="958" spans="1:19" ht="15" x14ac:dyDescent="0.25">
      <c r="A958" t="s">
        <v>1</v>
      </c>
      <c r="B958">
        <v>25</v>
      </c>
      <c r="C958">
        <v>1</v>
      </c>
      <c r="D958">
        <v>974.05088000000001</v>
      </c>
      <c r="E958" s="24">
        <v>789.66083000000003</v>
      </c>
      <c r="F958" s="24">
        <v>797.40205000000003</v>
      </c>
      <c r="G958" s="24">
        <v>771.25224000000003</v>
      </c>
      <c r="H958" s="24">
        <v>721.66800000000001</v>
      </c>
      <c r="I958" s="24">
        <v>724.36913000000004</v>
      </c>
      <c r="J958" s="24">
        <v>705.82510000000002</v>
      </c>
      <c r="L958" s="15" t="s">
        <v>20</v>
      </c>
      <c r="M958">
        <f t="shared" si="40"/>
        <v>1</v>
      </c>
      <c r="N958">
        <f t="shared" si="42"/>
        <v>0.81069772248447636</v>
      </c>
      <c r="O958">
        <f t="shared" si="42"/>
        <v>0.81864517180047103</v>
      </c>
      <c r="P958">
        <f t="shared" si="42"/>
        <v>0.79179872000115648</v>
      </c>
      <c r="Q958">
        <f t="shared" si="41"/>
        <v>0.74089353525351775</v>
      </c>
      <c r="R958">
        <f t="shared" si="41"/>
        <v>0.74366662447858989</v>
      </c>
      <c r="S958">
        <f t="shared" si="41"/>
        <v>0.72462857381741708</v>
      </c>
    </row>
    <row r="959" spans="1:19" ht="15" x14ac:dyDescent="0.25">
      <c r="A959" t="s">
        <v>1</v>
      </c>
      <c r="B959">
        <v>25</v>
      </c>
      <c r="C959">
        <v>1</v>
      </c>
      <c r="D959">
        <v>974.05088000000001</v>
      </c>
      <c r="E959" s="24">
        <v>756.85251000000005</v>
      </c>
      <c r="F959" s="24">
        <v>797.45746999999994</v>
      </c>
      <c r="G959" s="24">
        <v>801.93784000000005</v>
      </c>
      <c r="H959" s="24">
        <v>707.22064</v>
      </c>
      <c r="I959" s="24">
        <v>735.2654</v>
      </c>
      <c r="J959" s="24">
        <v>705.65746000000001</v>
      </c>
      <c r="L959" s="15" t="s">
        <v>20</v>
      </c>
      <c r="M959">
        <f t="shared" si="40"/>
        <v>1</v>
      </c>
      <c r="N959">
        <f t="shared" si="42"/>
        <v>0.77701537521325381</v>
      </c>
      <c r="O959">
        <f t="shared" si="42"/>
        <v>0.81870206821228886</v>
      </c>
      <c r="P959">
        <f t="shared" si="42"/>
        <v>0.82330179712994056</v>
      </c>
      <c r="Q959">
        <f t="shared" si="41"/>
        <v>0.72606129158263277</v>
      </c>
      <c r="R959">
        <f t="shared" si="41"/>
        <v>0.75485317563698517</v>
      </c>
      <c r="S959">
        <f t="shared" si="41"/>
        <v>0.7244564678181904</v>
      </c>
    </row>
    <row r="960" spans="1:19" ht="15" x14ac:dyDescent="0.25">
      <c r="A960" t="s">
        <v>1</v>
      </c>
      <c r="B960">
        <v>25</v>
      </c>
      <c r="C960">
        <v>1</v>
      </c>
      <c r="D960">
        <v>974.05088000000001</v>
      </c>
      <c r="E960" s="24">
        <v>792.24396000000002</v>
      </c>
      <c r="F960" s="24">
        <v>797.41286000000002</v>
      </c>
      <c r="G960" s="24">
        <v>800.49752000000001</v>
      </c>
      <c r="H960" s="24">
        <v>721.19124999999997</v>
      </c>
      <c r="I960" s="24">
        <v>706.86572000000001</v>
      </c>
      <c r="J960" s="24">
        <v>705.65746000000001</v>
      </c>
      <c r="L960" s="15" t="s">
        <v>20</v>
      </c>
      <c r="M960">
        <f t="shared" si="40"/>
        <v>1</v>
      </c>
      <c r="N960">
        <f t="shared" si="42"/>
        <v>0.81334966814053899</v>
      </c>
      <c r="O960">
        <f t="shared" si="42"/>
        <v>0.81865626978336081</v>
      </c>
      <c r="P960">
        <f t="shared" si="42"/>
        <v>0.82182310640692613</v>
      </c>
      <c r="Q960">
        <f t="shared" si="41"/>
        <v>0.74040408443550709</v>
      </c>
      <c r="R960">
        <f t="shared" si="41"/>
        <v>0.72569691636642231</v>
      </c>
      <c r="S960">
        <f t="shared" si="41"/>
        <v>0.7244564678181904</v>
      </c>
    </row>
    <row r="961" spans="1:19" ht="15" x14ac:dyDescent="0.25">
      <c r="A961" t="s">
        <v>1</v>
      </c>
      <c r="B961">
        <v>25</v>
      </c>
      <c r="C961">
        <v>1</v>
      </c>
      <c r="D961">
        <v>974.05088000000001</v>
      </c>
      <c r="E961" s="24">
        <v>723.91886</v>
      </c>
      <c r="F961" s="24">
        <v>798.16476</v>
      </c>
      <c r="G961" s="24">
        <v>728.14953000000003</v>
      </c>
      <c r="H961" s="24">
        <v>725.94750999999997</v>
      </c>
      <c r="I961" s="24">
        <v>724.48333000000002</v>
      </c>
      <c r="J961" s="24">
        <v>705.71709999999996</v>
      </c>
      <c r="L961" s="15" t="s">
        <v>20</v>
      </c>
      <c r="M961">
        <f t="shared" si="40"/>
        <v>1</v>
      </c>
      <c r="N961">
        <f t="shared" si="42"/>
        <v>0.74320435909877725</v>
      </c>
      <c r="O961">
        <f t="shared" si="42"/>
        <v>0.81942820071165068</v>
      </c>
      <c r="P961">
        <f t="shared" si="42"/>
        <v>0.7475477359047199</v>
      </c>
      <c r="Q961">
        <f t="shared" si="41"/>
        <v>0.74528705317734523</v>
      </c>
      <c r="R961">
        <f t="shared" si="41"/>
        <v>0.74378386681402109</v>
      </c>
      <c r="S961">
        <f t="shared" si="41"/>
        <v>0.72451769665256083</v>
      </c>
    </row>
    <row r="962" spans="1:19" ht="15" x14ac:dyDescent="0.25">
      <c r="A962" t="s">
        <v>1</v>
      </c>
      <c r="B962">
        <v>25</v>
      </c>
      <c r="C962">
        <v>1</v>
      </c>
      <c r="D962">
        <v>974.05088000000001</v>
      </c>
      <c r="E962" s="24">
        <v>715.69645000000003</v>
      </c>
      <c r="F962" s="24">
        <v>797.15517</v>
      </c>
      <c r="G962" s="24">
        <v>796.55219999999997</v>
      </c>
      <c r="H962" s="24">
        <v>718.26921000000004</v>
      </c>
      <c r="I962" s="24">
        <v>724.82474000000002</v>
      </c>
      <c r="J962" s="24">
        <v>705.65746000000001</v>
      </c>
      <c r="L962" s="15" t="s">
        <v>20</v>
      </c>
      <c r="M962">
        <f t="shared" si="40"/>
        <v>1</v>
      </c>
      <c r="N962">
        <f t="shared" si="42"/>
        <v>0.73476290068132788</v>
      </c>
      <c r="O962">
        <f t="shared" si="42"/>
        <v>0.81839171481473327</v>
      </c>
      <c r="P962">
        <f t="shared" si="42"/>
        <v>0.81777268144349913</v>
      </c>
      <c r="Q962">
        <f t="shared" si="41"/>
        <v>0.73740420007628349</v>
      </c>
      <c r="R962">
        <f t="shared" si="41"/>
        <v>0.74413437211822042</v>
      </c>
      <c r="S962">
        <f t="shared" si="41"/>
        <v>0.7244564678181904</v>
      </c>
    </row>
    <row r="963" spans="1:19" ht="15" x14ac:dyDescent="0.25">
      <c r="A963" t="s">
        <v>1</v>
      </c>
      <c r="B963">
        <v>25</v>
      </c>
      <c r="C963">
        <v>1</v>
      </c>
      <c r="D963">
        <v>974.05088000000001</v>
      </c>
      <c r="E963" s="24">
        <v>777.42868999999996</v>
      </c>
      <c r="F963" s="24">
        <v>798.54250000000002</v>
      </c>
      <c r="G963" s="24">
        <v>744.40150000000006</v>
      </c>
      <c r="H963" s="24">
        <v>719.10053000000005</v>
      </c>
      <c r="I963" s="24">
        <v>710.53846999999996</v>
      </c>
      <c r="J963" s="24">
        <v>705.50278000000003</v>
      </c>
      <c r="L963" s="15" t="s">
        <v>20</v>
      </c>
      <c r="M963">
        <f t="shared" ref="M963:M1026" si="43">D963/D963</f>
        <v>1</v>
      </c>
      <c r="N963">
        <f t="shared" si="42"/>
        <v>0.79813971319444832</v>
      </c>
      <c r="O963">
        <f t="shared" si="42"/>
        <v>0.81981600386213915</v>
      </c>
      <c r="P963">
        <f t="shared" si="42"/>
        <v>0.76423266513552146</v>
      </c>
      <c r="Q963">
        <f t="shared" si="41"/>
        <v>0.73825766678635929</v>
      </c>
      <c r="R963">
        <f t="shared" si="41"/>
        <v>0.72946750995184151</v>
      </c>
      <c r="S963">
        <f t="shared" si="41"/>
        <v>0.72429766707874643</v>
      </c>
    </row>
    <row r="964" spans="1:19" ht="15" x14ac:dyDescent="0.25">
      <c r="A964" t="s">
        <v>1</v>
      </c>
      <c r="B964">
        <v>25</v>
      </c>
      <c r="C964">
        <v>1</v>
      </c>
      <c r="D964">
        <v>974.05088000000001</v>
      </c>
      <c r="E964" s="24">
        <v>779.06172000000004</v>
      </c>
      <c r="F964" s="24">
        <v>796.67998999999998</v>
      </c>
      <c r="G964" s="24">
        <v>738.88684999999998</v>
      </c>
      <c r="H964" s="24">
        <v>722.66431</v>
      </c>
      <c r="I964" s="24">
        <v>732.61968999999999</v>
      </c>
      <c r="J964" s="24">
        <v>705.65746000000001</v>
      </c>
      <c r="L964" s="15" t="s">
        <v>20</v>
      </c>
      <c r="M964">
        <f t="shared" si="43"/>
        <v>1</v>
      </c>
      <c r="N964">
        <f t="shared" si="42"/>
        <v>0.79981624779190186</v>
      </c>
      <c r="O964">
        <f t="shared" si="42"/>
        <v>0.81790387582217472</v>
      </c>
      <c r="P964">
        <f t="shared" si="42"/>
        <v>0.75857110256909777</v>
      </c>
      <c r="Q964">
        <f t="shared" si="41"/>
        <v>0.74191638736571952</v>
      </c>
      <c r="R964">
        <f t="shared" si="41"/>
        <v>0.75213698282373087</v>
      </c>
      <c r="S964">
        <f t="shared" si="41"/>
        <v>0.7244564678181904</v>
      </c>
    </row>
    <row r="965" spans="1:19" ht="15" x14ac:dyDescent="0.25">
      <c r="A965" t="s">
        <v>1</v>
      </c>
      <c r="B965">
        <v>25</v>
      </c>
      <c r="C965">
        <v>1</v>
      </c>
      <c r="D965">
        <v>974.05088000000001</v>
      </c>
      <c r="E965" s="24">
        <v>767.38175999999999</v>
      </c>
      <c r="F965" s="24">
        <v>799.04907000000003</v>
      </c>
      <c r="G965" s="24">
        <v>786.05469000000005</v>
      </c>
      <c r="H965" s="24">
        <v>706.36842999999999</v>
      </c>
      <c r="I965" s="24">
        <v>706.19065999999998</v>
      </c>
      <c r="J965" s="24">
        <v>705.65530999999999</v>
      </c>
      <c r="L965" s="15" t="s">
        <v>20</v>
      </c>
      <c r="M965">
        <f t="shared" si="43"/>
        <v>1</v>
      </c>
      <c r="N965">
        <f t="shared" si="42"/>
        <v>0.78782512880641309</v>
      </c>
      <c r="O965">
        <f t="shared" si="42"/>
        <v>0.82033606909733503</v>
      </c>
      <c r="P965">
        <f t="shared" si="42"/>
        <v>0.80699551341712261</v>
      </c>
      <c r="Q965">
        <f t="shared" si="42"/>
        <v>0.72518637835428057</v>
      </c>
      <c r="R965">
        <f t="shared" si="42"/>
        <v>0.72500387248764664</v>
      </c>
      <c r="S965">
        <f t="shared" si="42"/>
        <v>0.72445426054129736</v>
      </c>
    </row>
    <row r="966" spans="1:19" ht="15" x14ac:dyDescent="0.25">
      <c r="A966" t="s">
        <v>1</v>
      </c>
      <c r="B966">
        <v>25</v>
      </c>
      <c r="C966">
        <v>1</v>
      </c>
      <c r="D966">
        <v>974.05088000000001</v>
      </c>
      <c r="E966" s="24">
        <v>789.90071</v>
      </c>
      <c r="F966" s="24">
        <v>797.31236999999999</v>
      </c>
      <c r="G966" s="24">
        <v>766.54858000000002</v>
      </c>
      <c r="H966" s="24">
        <v>719.17103999999995</v>
      </c>
      <c r="I966" s="24">
        <v>729.15806999999995</v>
      </c>
      <c r="J966" s="24">
        <v>705.71709999999996</v>
      </c>
      <c r="L966" s="15" t="s">
        <v>20</v>
      </c>
      <c r="M966">
        <f t="shared" si="43"/>
        <v>1</v>
      </c>
      <c r="N966">
        <f t="shared" ref="N966:S1008" si="44">E966/$D966</f>
        <v>0.81094399298730679</v>
      </c>
      <c r="O966">
        <f t="shared" si="44"/>
        <v>0.81855310268802384</v>
      </c>
      <c r="P966">
        <f t="shared" si="44"/>
        <v>0.78696975254516477</v>
      </c>
      <c r="Q966">
        <f t="shared" si="44"/>
        <v>0.73833005520204442</v>
      </c>
      <c r="R966">
        <f t="shared" si="44"/>
        <v>0.7485831438292011</v>
      </c>
      <c r="S966">
        <f t="shared" si="44"/>
        <v>0.72451769665256083</v>
      </c>
    </row>
    <row r="967" spans="1:19" ht="15" x14ac:dyDescent="0.25">
      <c r="A967" t="s">
        <v>1</v>
      </c>
      <c r="B967">
        <v>25</v>
      </c>
      <c r="C967">
        <v>1</v>
      </c>
      <c r="D967">
        <v>974.05088000000001</v>
      </c>
      <c r="E967" s="24">
        <v>746.91186000000005</v>
      </c>
      <c r="F967" s="24">
        <v>797.77422000000001</v>
      </c>
      <c r="G967" s="24">
        <v>727.22740999999996</v>
      </c>
      <c r="H967" s="24">
        <v>706.73946999999998</v>
      </c>
      <c r="I967" s="24">
        <v>720.87319000000002</v>
      </c>
      <c r="J967" s="24">
        <v>705.72752000000003</v>
      </c>
      <c r="L967" s="15" t="s">
        <v>20</v>
      </c>
      <c r="M967">
        <f t="shared" si="43"/>
        <v>1</v>
      </c>
      <c r="N967">
        <f t="shared" si="44"/>
        <v>0.76680990216856026</v>
      </c>
      <c r="O967">
        <f t="shared" si="44"/>
        <v>0.81902725656384601</v>
      </c>
      <c r="P967">
        <f t="shared" si="44"/>
        <v>0.74660105024493173</v>
      </c>
      <c r="Q967">
        <f t="shared" si="44"/>
        <v>0.72556730301398631</v>
      </c>
      <c r="R967">
        <f t="shared" si="44"/>
        <v>0.74007755118500584</v>
      </c>
      <c r="S967">
        <f t="shared" si="44"/>
        <v>0.72452839424568871</v>
      </c>
    </row>
    <row r="968" spans="1:19" ht="15" x14ac:dyDescent="0.25">
      <c r="A968" t="s">
        <v>1</v>
      </c>
      <c r="B968">
        <v>25</v>
      </c>
      <c r="C968">
        <v>1</v>
      </c>
      <c r="D968">
        <v>974.05088000000001</v>
      </c>
      <c r="E968" s="24">
        <v>775.86166000000003</v>
      </c>
      <c r="F968" s="24">
        <v>797.07138999999995</v>
      </c>
      <c r="G968" s="24">
        <v>775.06872999999996</v>
      </c>
      <c r="H968" s="24">
        <v>755.01253999999994</v>
      </c>
      <c r="I968" s="24">
        <v>722.99210000000005</v>
      </c>
      <c r="J968" s="24">
        <v>705.65746000000001</v>
      </c>
      <c r="L968" s="15" t="s">
        <v>20</v>
      </c>
      <c r="M968">
        <f t="shared" si="43"/>
        <v>1</v>
      </c>
      <c r="N968">
        <f t="shared" si="44"/>
        <v>0.7965309368644069</v>
      </c>
      <c r="O968">
        <f t="shared" si="44"/>
        <v>0.81830570288073656</v>
      </c>
      <c r="P968">
        <f t="shared" si="44"/>
        <v>0.79571688287987574</v>
      </c>
      <c r="Q968">
        <f t="shared" si="44"/>
        <v>0.77512638764825093</v>
      </c>
      <c r="R968">
        <f t="shared" si="44"/>
        <v>0.74225290982746206</v>
      </c>
      <c r="S968">
        <f t="shared" si="44"/>
        <v>0.7244564678181904</v>
      </c>
    </row>
    <row r="969" spans="1:19" ht="15" x14ac:dyDescent="0.25">
      <c r="A969" t="s">
        <v>1</v>
      </c>
      <c r="B969">
        <v>25</v>
      </c>
      <c r="C969">
        <v>1</v>
      </c>
      <c r="D969">
        <v>974.05088000000001</v>
      </c>
      <c r="E969" s="24">
        <v>823.56786999999997</v>
      </c>
      <c r="F969" s="24">
        <v>797.87021000000004</v>
      </c>
      <c r="G969" s="24">
        <v>789.34373000000005</v>
      </c>
      <c r="H969" s="24">
        <v>721.30488000000003</v>
      </c>
      <c r="I969" s="24">
        <v>734.77038000000005</v>
      </c>
      <c r="J969" s="24">
        <v>705.73887999999999</v>
      </c>
      <c r="L969" s="15" t="s">
        <v>20</v>
      </c>
      <c r="M969">
        <f t="shared" si="43"/>
        <v>1</v>
      </c>
      <c r="N969">
        <f t="shared" si="44"/>
        <v>0.84550806011283519</v>
      </c>
      <c r="O969">
        <f t="shared" si="44"/>
        <v>0.81912580377731403</v>
      </c>
      <c r="P969">
        <f t="shared" si="44"/>
        <v>0.81037217480877388</v>
      </c>
      <c r="Q969">
        <f t="shared" si="44"/>
        <v>0.74052074158590153</v>
      </c>
      <c r="R969">
        <f t="shared" si="44"/>
        <v>0.75434496809858642</v>
      </c>
      <c r="S969">
        <f t="shared" si="44"/>
        <v>0.72454005688080692</v>
      </c>
    </row>
    <row r="970" spans="1:19" ht="15" x14ac:dyDescent="0.25">
      <c r="A970" t="s">
        <v>1</v>
      </c>
      <c r="B970">
        <v>25</v>
      </c>
      <c r="C970">
        <v>1</v>
      </c>
      <c r="D970">
        <v>974.05088000000001</v>
      </c>
      <c r="E970" s="24">
        <v>788.58196999999996</v>
      </c>
      <c r="F970" s="24">
        <v>816.43844000000001</v>
      </c>
      <c r="G970" s="24">
        <v>772.78341</v>
      </c>
      <c r="H970" s="24">
        <v>726.82758000000001</v>
      </c>
      <c r="I970" s="24">
        <v>724.72901000000002</v>
      </c>
      <c r="J970" s="24">
        <v>705.50278000000003</v>
      </c>
      <c r="L970" s="15" t="s">
        <v>20</v>
      </c>
      <c r="M970">
        <f t="shared" si="43"/>
        <v>1</v>
      </c>
      <c r="N970">
        <f t="shared" si="44"/>
        <v>0.80959012120598872</v>
      </c>
      <c r="O970">
        <f t="shared" si="44"/>
        <v>0.83818869913653793</v>
      </c>
      <c r="P970">
        <f t="shared" si="44"/>
        <v>0.79337068100590391</v>
      </c>
      <c r="Q970">
        <f t="shared" si="44"/>
        <v>0.74619056860766864</v>
      </c>
      <c r="R970">
        <f t="shared" si="44"/>
        <v>0.7440360918312604</v>
      </c>
      <c r="S970">
        <f t="shared" si="44"/>
        <v>0.72429766707874643</v>
      </c>
    </row>
    <row r="971" spans="1:19" ht="15" x14ac:dyDescent="0.25">
      <c r="A971" t="s">
        <v>1</v>
      </c>
      <c r="B971">
        <v>25</v>
      </c>
      <c r="C971">
        <v>1</v>
      </c>
      <c r="D971">
        <v>974.05088000000001</v>
      </c>
      <c r="E971" s="24">
        <v>737.40706</v>
      </c>
      <c r="F971" s="24">
        <v>797.77365999999995</v>
      </c>
      <c r="G971" s="24">
        <v>730.80020000000002</v>
      </c>
      <c r="H971" s="24">
        <v>717.81703000000005</v>
      </c>
      <c r="I971" s="24">
        <v>715.23922000000005</v>
      </c>
      <c r="J971" s="24">
        <v>705.65746000000001</v>
      </c>
      <c r="L971" s="15" t="s">
        <v>20</v>
      </c>
      <c r="M971">
        <f t="shared" si="43"/>
        <v>1</v>
      </c>
      <c r="N971">
        <f t="shared" si="44"/>
        <v>0.7570518903488902</v>
      </c>
      <c r="O971">
        <f t="shared" si="44"/>
        <v>0.81902668164521342</v>
      </c>
      <c r="P971">
        <f t="shared" si="44"/>
        <v>0.75026902085443425</v>
      </c>
      <c r="Q971">
        <f t="shared" si="44"/>
        <v>0.73693997381327769</v>
      </c>
      <c r="R971">
        <f t="shared" si="44"/>
        <v>0.7342934898842246</v>
      </c>
      <c r="S971">
        <f t="shared" si="44"/>
        <v>0.7244564678181904</v>
      </c>
    </row>
    <row r="972" spans="1:19" ht="15" x14ac:dyDescent="0.25">
      <c r="A972" t="s">
        <v>1</v>
      </c>
      <c r="B972">
        <v>25</v>
      </c>
      <c r="C972">
        <v>1</v>
      </c>
      <c r="D972">
        <v>974.05088000000001</v>
      </c>
      <c r="E972" s="24">
        <v>744.62615000000005</v>
      </c>
      <c r="F972" s="24">
        <v>797.17181000000005</v>
      </c>
      <c r="G972" s="24">
        <v>786.17211999999995</v>
      </c>
      <c r="H972" s="24">
        <v>706.98671999999999</v>
      </c>
      <c r="I972" s="24">
        <v>711.95137</v>
      </c>
      <c r="J972" s="24">
        <v>705.72752000000003</v>
      </c>
      <c r="L972" s="15" t="s">
        <v>20</v>
      </c>
      <c r="M972">
        <f t="shared" si="43"/>
        <v>1</v>
      </c>
      <c r="N972">
        <f t="shared" si="44"/>
        <v>0.76446329990482642</v>
      </c>
      <c r="O972">
        <f t="shared" si="44"/>
        <v>0.81840879811124445</v>
      </c>
      <c r="P972">
        <f t="shared" si="44"/>
        <v>0.80711607180109513</v>
      </c>
      <c r="Q972">
        <f t="shared" si="44"/>
        <v>0.72582113985667773</v>
      </c>
      <c r="R972">
        <f t="shared" si="44"/>
        <v>0.73091805019466749</v>
      </c>
      <c r="S972">
        <f t="shared" si="44"/>
        <v>0.72452839424568871</v>
      </c>
    </row>
    <row r="973" spans="1:19" ht="15" x14ac:dyDescent="0.25">
      <c r="A973" t="s">
        <v>1</v>
      </c>
      <c r="B973">
        <v>25</v>
      </c>
      <c r="C973">
        <v>1</v>
      </c>
      <c r="D973">
        <v>974.05088000000001</v>
      </c>
      <c r="E973" s="24">
        <v>768.85626000000002</v>
      </c>
      <c r="F973" s="24">
        <v>798.11147000000005</v>
      </c>
      <c r="G973" s="24">
        <v>829.73938999999996</v>
      </c>
      <c r="H973" s="24">
        <v>706.31284000000005</v>
      </c>
      <c r="I973" s="24">
        <v>730.65819999999997</v>
      </c>
      <c r="J973" s="24">
        <v>705.71709999999996</v>
      </c>
      <c r="L973" s="15" t="s">
        <v>20</v>
      </c>
      <c r="M973">
        <f t="shared" si="43"/>
        <v>1</v>
      </c>
      <c r="N973">
        <f t="shared" si="44"/>
        <v>0.78933891009882362</v>
      </c>
      <c r="O973">
        <f t="shared" si="44"/>
        <v>0.81937349104391755</v>
      </c>
      <c r="P973">
        <f t="shared" si="44"/>
        <v>0.85184399196887939</v>
      </c>
      <c r="Q973">
        <f t="shared" si="44"/>
        <v>0.72512930741359227</v>
      </c>
      <c r="R973">
        <f t="shared" si="44"/>
        <v>0.75012323791545665</v>
      </c>
      <c r="S973">
        <f t="shared" si="44"/>
        <v>0.72451769665256083</v>
      </c>
    </row>
    <row r="974" spans="1:19" ht="15" x14ac:dyDescent="0.25">
      <c r="A974" t="s">
        <v>1</v>
      </c>
      <c r="B974">
        <v>25</v>
      </c>
      <c r="C974">
        <v>1</v>
      </c>
      <c r="D974">
        <v>974.05088000000001</v>
      </c>
      <c r="E974" s="24">
        <v>795.63878999999997</v>
      </c>
      <c r="F974" s="24">
        <v>797.779</v>
      </c>
      <c r="G974" s="24">
        <v>763.92939999999999</v>
      </c>
      <c r="H974" s="24">
        <v>706.51850000000002</v>
      </c>
      <c r="I974" s="24">
        <v>732.37494000000004</v>
      </c>
      <c r="J974" s="24">
        <v>705.71709999999996</v>
      </c>
      <c r="L974" s="15" t="s">
        <v>20</v>
      </c>
      <c r="M974">
        <f t="shared" si="43"/>
        <v>1</v>
      </c>
      <c r="N974">
        <f t="shared" si="44"/>
        <v>0.81683493782172856</v>
      </c>
      <c r="O974">
        <f t="shared" si="44"/>
        <v>0.81903216390503131</v>
      </c>
      <c r="P974">
        <f t="shared" si="44"/>
        <v>0.78428079650212934</v>
      </c>
      <c r="Q974">
        <f t="shared" si="44"/>
        <v>0.72534044628140992</v>
      </c>
      <c r="R974">
        <f t="shared" si="44"/>
        <v>0.75188571258207793</v>
      </c>
      <c r="S974">
        <f t="shared" si="44"/>
        <v>0.72451769665256083</v>
      </c>
    </row>
    <row r="975" spans="1:19" ht="15" x14ac:dyDescent="0.25">
      <c r="A975" t="s">
        <v>1</v>
      </c>
      <c r="B975">
        <v>25</v>
      </c>
      <c r="C975">
        <v>1</v>
      </c>
      <c r="D975">
        <v>974.05088000000001</v>
      </c>
      <c r="E975" s="24">
        <v>768.76580999999999</v>
      </c>
      <c r="F975" s="24">
        <v>797.88441999999998</v>
      </c>
      <c r="G975" s="24">
        <v>815.94343000000003</v>
      </c>
      <c r="H975" s="24">
        <v>738.22605999999996</v>
      </c>
      <c r="I975" s="24">
        <v>735.15368999999998</v>
      </c>
      <c r="J975" s="24">
        <v>705.82452000000001</v>
      </c>
      <c r="L975" s="15" t="s">
        <v>20</v>
      </c>
      <c r="M975">
        <f t="shared" si="43"/>
        <v>1</v>
      </c>
      <c r="N975">
        <f t="shared" si="44"/>
        <v>0.78924605047325658</v>
      </c>
      <c r="O975">
        <f t="shared" si="44"/>
        <v>0.81914039233761582</v>
      </c>
      <c r="P975">
        <f t="shared" si="44"/>
        <v>0.83768050186454324</v>
      </c>
      <c r="Q975">
        <f t="shared" si="44"/>
        <v>0.75789270884904902</v>
      </c>
      <c r="R975">
        <f t="shared" si="44"/>
        <v>0.75473848963618817</v>
      </c>
      <c r="S975">
        <f t="shared" si="44"/>
        <v>0.72462797836597614</v>
      </c>
    </row>
    <row r="976" spans="1:19" ht="15" x14ac:dyDescent="0.25">
      <c r="A976" t="s">
        <v>1</v>
      </c>
      <c r="B976">
        <v>25</v>
      </c>
      <c r="C976">
        <v>1</v>
      </c>
      <c r="D976">
        <v>974.05088000000001</v>
      </c>
      <c r="E976" s="24">
        <v>777.97391000000005</v>
      </c>
      <c r="F976" s="24">
        <v>799.79966999999999</v>
      </c>
      <c r="G976" s="24">
        <v>793.93312000000003</v>
      </c>
      <c r="H976" s="24">
        <v>718.19245000000001</v>
      </c>
      <c r="I976" s="24">
        <v>713.05006000000003</v>
      </c>
      <c r="J976" s="24">
        <v>705.82452000000001</v>
      </c>
      <c r="L976" s="15" t="s">
        <v>20</v>
      </c>
      <c r="M976">
        <f t="shared" si="43"/>
        <v>1</v>
      </c>
      <c r="N976">
        <f t="shared" si="44"/>
        <v>0.79869945808169696</v>
      </c>
      <c r="O976">
        <f t="shared" si="44"/>
        <v>0.82110666539308497</v>
      </c>
      <c r="P976">
        <f t="shared" si="44"/>
        <v>0.81508382806450519</v>
      </c>
      <c r="Q976">
        <f t="shared" si="44"/>
        <v>0.73732539515800244</v>
      </c>
      <c r="R976">
        <f t="shared" si="44"/>
        <v>0.73204600975259115</v>
      </c>
      <c r="S976">
        <f t="shared" si="44"/>
        <v>0.72462797836597614</v>
      </c>
    </row>
    <row r="977" spans="1:19" ht="15" x14ac:dyDescent="0.25">
      <c r="A977" t="s">
        <v>1</v>
      </c>
      <c r="B977">
        <v>25</v>
      </c>
      <c r="C977">
        <v>1</v>
      </c>
      <c r="D977">
        <v>974.05088000000001</v>
      </c>
      <c r="E977" s="24">
        <v>790.95407999999998</v>
      </c>
      <c r="F977" s="24">
        <v>797.91089999999997</v>
      </c>
      <c r="G977" s="24">
        <v>788.56266000000005</v>
      </c>
      <c r="H977" s="24">
        <v>723.25897999999995</v>
      </c>
      <c r="I977" s="24">
        <v>724.29996000000006</v>
      </c>
      <c r="J977" s="24">
        <v>705.71709999999996</v>
      </c>
      <c r="L977" s="15" t="s">
        <v>20</v>
      </c>
      <c r="M977">
        <f t="shared" si="43"/>
        <v>1</v>
      </c>
      <c r="N977">
        <f t="shared" si="44"/>
        <v>0.81202542520160748</v>
      </c>
      <c r="O977">
        <f t="shared" si="44"/>
        <v>0.81916757777581384</v>
      </c>
      <c r="P977">
        <f t="shared" si="44"/>
        <v>0.80957029677956871</v>
      </c>
      <c r="Q977">
        <f t="shared" si="44"/>
        <v>0.74252689962150642</v>
      </c>
      <c r="R977">
        <f t="shared" si="44"/>
        <v>0.74359561176106126</v>
      </c>
      <c r="S977">
        <f t="shared" si="44"/>
        <v>0.72451769665256083</v>
      </c>
    </row>
    <row r="978" spans="1:19" ht="15" x14ac:dyDescent="0.25">
      <c r="A978" t="s">
        <v>1</v>
      </c>
      <c r="B978">
        <v>25</v>
      </c>
      <c r="C978">
        <v>1</v>
      </c>
      <c r="D978">
        <v>974.05088000000001</v>
      </c>
      <c r="E978" s="24">
        <v>789.59389999999996</v>
      </c>
      <c r="F978" s="24">
        <v>797.84275000000002</v>
      </c>
      <c r="G978" s="24">
        <v>825.41317000000004</v>
      </c>
      <c r="H978" s="24">
        <v>706.87474999999995</v>
      </c>
      <c r="I978" s="24">
        <v>720.97155999999995</v>
      </c>
      <c r="J978" s="24">
        <v>705.72752000000003</v>
      </c>
      <c r="L978" s="15" t="s">
        <v>20</v>
      </c>
      <c r="M978">
        <f t="shared" si="43"/>
        <v>1</v>
      </c>
      <c r="N978">
        <f t="shared" si="44"/>
        <v>0.81062900944147798</v>
      </c>
      <c r="O978">
        <f t="shared" si="44"/>
        <v>0.8190976122315089</v>
      </c>
      <c r="P978">
        <f t="shared" si="44"/>
        <v>0.84740251967125169</v>
      </c>
      <c r="Q978">
        <f t="shared" si="44"/>
        <v>0.72570618692937272</v>
      </c>
      <c r="R978">
        <f t="shared" si="44"/>
        <v>0.74017854180266229</v>
      </c>
      <c r="S978">
        <f t="shared" si="44"/>
        <v>0.72452839424568871</v>
      </c>
    </row>
    <row r="979" spans="1:19" ht="15" x14ac:dyDescent="0.25">
      <c r="A979" t="s">
        <v>1</v>
      </c>
      <c r="B979">
        <v>25</v>
      </c>
      <c r="C979">
        <v>1</v>
      </c>
      <c r="D979">
        <v>974.05088000000001</v>
      </c>
      <c r="E979" s="24">
        <v>787.38843999999995</v>
      </c>
      <c r="F979" s="24">
        <v>798.60563999999999</v>
      </c>
      <c r="G979" s="24">
        <v>836.11539000000005</v>
      </c>
      <c r="H979" s="24">
        <v>764.25447999999994</v>
      </c>
      <c r="I979" s="24">
        <v>717.68010000000004</v>
      </c>
      <c r="J979" s="24">
        <v>705.73557000000005</v>
      </c>
      <c r="L979" s="15" t="s">
        <v>20</v>
      </c>
      <c r="M979">
        <f t="shared" si="43"/>
        <v>1</v>
      </c>
      <c r="N979">
        <f t="shared" si="44"/>
        <v>0.80836479507107462</v>
      </c>
      <c r="O979">
        <f t="shared" si="44"/>
        <v>0.8198808259379633</v>
      </c>
      <c r="P979">
        <f t="shared" si="44"/>
        <v>0.85838985125705147</v>
      </c>
      <c r="Q979">
        <f t="shared" si="44"/>
        <v>0.78461453676834614</v>
      </c>
      <c r="R979">
        <f t="shared" si="44"/>
        <v>0.73679939594120591</v>
      </c>
      <c r="S979">
        <f t="shared" si="44"/>
        <v>0.72453665870103212</v>
      </c>
    </row>
    <row r="980" spans="1:19" ht="15" x14ac:dyDescent="0.25">
      <c r="A980" t="s">
        <v>1</v>
      </c>
      <c r="B980">
        <v>25</v>
      </c>
      <c r="C980">
        <v>1</v>
      </c>
      <c r="D980">
        <v>974.05088000000001</v>
      </c>
      <c r="E980" s="24">
        <v>787.58813999999995</v>
      </c>
      <c r="F980" s="24">
        <v>797.89113999999995</v>
      </c>
      <c r="G980" s="24">
        <v>819.45666000000006</v>
      </c>
      <c r="H980" s="24">
        <v>720.10679000000005</v>
      </c>
      <c r="I980" s="24">
        <v>721.65866000000005</v>
      </c>
      <c r="J980" s="24">
        <v>705.50278000000003</v>
      </c>
      <c r="L980" s="15" t="s">
        <v>20</v>
      </c>
      <c r="M980">
        <f t="shared" si="43"/>
        <v>1</v>
      </c>
      <c r="N980">
        <f t="shared" si="44"/>
        <v>0.80856981516201698</v>
      </c>
      <c r="O980">
        <f t="shared" si="44"/>
        <v>0.8191472913612069</v>
      </c>
      <c r="P980">
        <f t="shared" si="44"/>
        <v>0.84128732577090848</v>
      </c>
      <c r="Q980">
        <f t="shared" si="44"/>
        <v>0.73929073397069367</v>
      </c>
      <c r="R980">
        <f t="shared" si="44"/>
        <v>0.74088394643203859</v>
      </c>
      <c r="S980">
        <f t="shared" si="44"/>
        <v>0.72429766707874643</v>
      </c>
    </row>
    <row r="981" spans="1:19" ht="15" x14ac:dyDescent="0.25">
      <c r="A981" t="s">
        <v>1</v>
      </c>
      <c r="B981">
        <v>25</v>
      </c>
      <c r="C981">
        <v>1</v>
      </c>
      <c r="D981">
        <v>974.05088000000001</v>
      </c>
      <c r="E981" s="24">
        <v>795.73674000000005</v>
      </c>
      <c r="F981" s="24">
        <v>813.52458000000001</v>
      </c>
      <c r="G981" s="24">
        <v>735.38342</v>
      </c>
      <c r="H981" s="24">
        <v>710.06349</v>
      </c>
      <c r="I981" s="24">
        <v>719.35820999999999</v>
      </c>
      <c r="J981" s="24">
        <v>705.71709999999996</v>
      </c>
      <c r="L981" s="15" t="s">
        <v>20</v>
      </c>
      <c r="M981">
        <f t="shared" si="43"/>
        <v>1</v>
      </c>
      <c r="N981">
        <f t="shared" si="44"/>
        <v>0.81693549725041059</v>
      </c>
      <c r="O981">
        <f t="shared" si="44"/>
        <v>0.83519721269591174</v>
      </c>
      <c r="P981">
        <f t="shared" si="44"/>
        <v>0.75497433973880301</v>
      </c>
      <c r="Q981">
        <f t="shared" si="44"/>
        <v>0.72897987628736605</v>
      </c>
      <c r="R981">
        <f t="shared" si="44"/>
        <v>0.73852221148858255</v>
      </c>
      <c r="S981">
        <f t="shared" si="44"/>
        <v>0.72451769665256083</v>
      </c>
    </row>
    <row r="982" spans="1:19" ht="15" x14ac:dyDescent="0.25">
      <c r="A982" t="s">
        <v>1</v>
      </c>
      <c r="B982">
        <v>25</v>
      </c>
      <c r="C982">
        <v>1</v>
      </c>
      <c r="D982">
        <v>974.05088000000001</v>
      </c>
      <c r="E982" s="24">
        <v>786.79629999999997</v>
      </c>
      <c r="F982" s="24">
        <v>796.82587999999998</v>
      </c>
      <c r="G982" s="24">
        <v>843.06757000000005</v>
      </c>
      <c r="H982" s="24">
        <v>706.50261999999998</v>
      </c>
      <c r="I982" s="24">
        <v>726.33353999999997</v>
      </c>
      <c r="J982" s="24">
        <v>705.72752000000003</v>
      </c>
      <c r="L982" s="15" t="s">
        <v>20</v>
      </c>
      <c r="M982">
        <f t="shared" si="43"/>
        <v>1</v>
      </c>
      <c r="N982">
        <f t="shared" si="44"/>
        <v>0.8077568802155386</v>
      </c>
      <c r="O982">
        <f t="shared" si="44"/>
        <v>0.81805365239236782</v>
      </c>
      <c r="P982">
        <f t="shared" si="44"/>
        <v>0.86552724021973071</v>
      </c>
      <c r="Q982">
        <f t="shared" si="44"/>
        <v>0.72532414323161432</v>
      </c>
      <c r="R982">
        <f t="shared" si="44"/>
        <v>0.74568336717687678</v>
      </c>
      <c r="S982">
        <f t="shared" si="44"/>
        <v>0.72452839424568871</v>
      </c>
    </row>
    <row r="983" spans="1:19" ht="15" x14ac:dyDescent="0.25">
      <c r="A983" t="s">
        <v>1</v>
      </c>
      <c r="B983">
        <v>25</v>
      </c>
      <c r="C983">
        <v>1</v>
      </c>
      <c r="D983">
        <v>974.05088000000001</v>
      </c>
      <c r="E983" s="24">
        <v>766.85438999999997</v>
      </c>
      <c r="F983" s="24">
        <v>797.03719999999998</v>
      </c>
      <c r="G983" s="24">
        <v>785.52155000000005</v>
      </c>
      <c r="H983" s="24">
        <v>797.43975</v>
      </c>
      <c r="I983" s="24">
        <v>706.83639000000005</v>
      </c>
      <c r="J983" s="24">
        <v>705.65530999999999</v>
      </c>
      <c r="L983" s="15" t="s">
        <v>20</v>
      </c>
      <c r="M983">
        <f t="shared" si="43"/>
        <v>1</v>
      </c>
      <c r="N983">
        <f t="shared" si="44"/>
        <v>0.78728370945057813</v>
      </c>
      <c r="O983">
        <f t="shared" si="44"/>
        <v>0.81827060204493629</v>
      </c>
      <c r="P983">
        <f t="shared" si="44"/>
        <v>0.80644817034609118</v>
      </c>
      <c r="Q983">
        <f t="shared" si="44"/>
        <v>0.81868387614412919</v>
      </c>
      <c r="R983">
        <f t="shared" si="44"/>
        <v>0.72566680500304059</v>
      </c>
      <c r="S983">
        <f t="shared" si="44"/>
        <v>0.72445426054129736</v>
      </c>
    </row>
    <row r="984" spans="1:19" ht="15" x14ac:dyDescent="0.25">
      <c r="A984" t="s">
        <v>1</v>
      </c>
      <c r="B984">
        <v>25</v>
      </c>
      <c r="C984">
        <v>1</v>
      </c>
      <c r="D984">
        <v>974.05088000000001</v>
      </c>
      <c r="E984" s="24">
        <v>805.17591000000004</v>
      </c>
      <c r="F984" s="24">
        <v>798.38517000000002</v>
      </c>
      <c r="G984" s="24">
        <v>765.92307000000005</v>
      </c>
      <c r="H984" s="24">
        <v>716.17465000000004</v>
      </c>
      <c r="I984" s="24">
        <v>732.12757999999997</v>
      </c>
      <c r="J984" s="24">
        <v>705.71709999999996</v>
      </c>
      <c r="L984" s="15" t="s">
        <v>20</v>
      </c>
      <c r="M984">
        <f t="shared" si="43"/>
        <v>1</v>
      </c>
      <c r="N984">
        <f t="shared" si="44"/>
        <v>0.8266261306596222</v>
      </c>
      <c r="O984">
        <f t="shared" si="44"/>
        <v>0.81965448252559459</v>
      </c>
      <c r="P984">
        <f t="shared" si="44"/>
        <v>0.78632757869896908</v>
      </c>
      <c r="Q984">
        <f t="shared" si="44"/>
        <v>0.73525384012794082</v>
      </c>
      <c r="R984">
        <f t="shared" si="44"/>
        <v>0.75163176280894073</v>
      </c>
      <c r="S984">
        <f t="shared" si="44"/>
        <v>0.72451769665256083</v>
      </c>
    </row>
    <row r="985" spans="1:19" ht="15" x14ac:dyDescent="0.25">
      <c r="A985" t="s">
        <v>1</v>
      </c>
      <c r="B985">
        <v>25</v>
      </c>
      <c r="C985">
        <v>1</v>
      </c>
      <c r="D985">
        <v>974.05088000000001</v>
      </c>
      <c r="E985" s="24">
        <v>734.17701</v>
      </c>
      <c r="F985" s="24">
        <v>797.89819</v>
      </c>
      <c r="G985" s="24">
        <v>828.70456000000001</v>
      </c>
      <c r="H985" s="24">
        <v>742.39291000000003</v>
      </c>
      <c r="I985" s="24">
        <v>733.00670000000002</v>
      </c>
      <c r="J985" s="24">
        <v>705.71709999999996</v>
      </c>
      <c r="L985" s="15" t="s">
        <v>20</v>
      </c>
      <c r="M985">
        <f t="shared" si="43"/>
        <v>1</v>
      </c>
      <c r="N985">
        <f t="shared" si="44"/>
        <v>0.75373579047533945</v>
      </c>
      <c r="O985">
        <f t="shared" si="44"/>
        <v>0.81915452917613507</v>
      </c>
      <c r="P985">
        <f t="shared" si="44"/>
        <v>0.85078159366787909</v>
      </c>
      <c r="Q985">
        <f t="shared" si="44"/>
        <v>0.762170565463685</v>
      </c>
      <c r="R985">
        <f t="shared" si="44"/>
        <v>0.75253430293086954</v>
      </c>
      <c r="S985">
        <f t="shared" si="44"/>
        <v>0.72451769665256083</v>
      </c>
    </row>
    <row r="986" spans="1:19" ht="15" x14ac:dyDescent="0.25">
      <c r="A986" t="s">
        <v>1</v>
      </c>
      <c r="B986">
        <v>25</v>
      </c>
      <c r="C986">
        <v>1</v>
      </c>
      <c r="D986">
        <v>974.05088000000001</v>
      </c>
      <c r="E986" s="24">
        <v>820.14756</v>
      </c>
      <c r="F986" s="24">
        <v>797.77365999999995</v>
      </c>
      <c r="G986" s="24">
        <v>838.70468000000005</v>
      </c>
      <c r="H986" s="24">
        <v>706.38167999999996</v>
      </c>
      <c r="I986" s="24">
        <v>724.32677000000001</v>
      </c>
      <c r="J986" s="24">
        <v>705.71709999999996</v>
      </c>
      <c r="L986" s="15" t="s">
        <v>20</v>
      </c>
      <c r="M986">
        <f t="shared" si="43"/>
        <v>1</v>
      </c>
      <c r="N986">
        <f t="shared" si="44"/>
        <v>0.84199663163386285</v>
      </c>
      <c r="O986">
        <f t="shared" si="44"/>
        <v>0.81902668164521342</v>
      </c>
      <c r="P986">
        <f t="shared" si="44"/>
        <v>0.86104812101807249</v>
      </c>
      <c r="Q986">
        <f t="shared" si="44"/>
        <v>0.72519998133978381</v>
      </c>
      <c r="R986">
        <f t="shared" si="44"/>
        <v>0.74362313599059626</v>
      </c>
      <c r="S986">
        <f t="shared" si="44"/>
        <v>0.72451769665256083</v>
      </c>
    </row>
    <row r="987" spans="1:19" ht="15" x14ac:dyDescent="0.25">
      <c r="A987" t="s">
        <v>1</v>
      </c>
      <c r="B987">
        <v>25</v>
      </c>
      <c r="C987">
        <v>1</v>
      </c>
      <c r="D987">
        <v>974.05088000000001</v>
      </c>
      <c r="E987" s="24">
        <v>762.56204000000002</v>
      </c>
      <c r="F987" s="24">
        <v>798.58882000000006</v>
      </c>
      <c r="G987" s="24">
        <v>762.95351000000005</v>
      </c>
      <c r="H987" s="24">
        <v>729.85329000000002</v>
      </c>
      <c r="I987" s="24">
        <v>713.26247999999998</v>
      </c>
      <c r="J987" s="24">
        <v>705.83493999999996</v>
      </c>
      <c r="L987" s="15" t="s">
        <v>20</v>
      </c>
      <c r="M987">
        <f t="shared" si="43"/>
        <v>1</v>
      </c>
      <c r="N987">
        <f t="shared" si="44"/>
        <v>0.78287700946381777</v>
      </c>
      <c r="O987">
        <f t="shared" si="44"/>
        <v>0.81986355784617748</v>
      </c>
      <c r="P987">
        <f t="shared" si="44"/>
        <v>0.78327890838720871</v>
      </c>
      <c r="Q987">
        <f t="shared" si="44"/>
        <v>0.74929688477875001</v>
      </c>
      <c r="R987">
        <f t="shared" si="44"/>
        <v>0.73226408870961646</v>
      </c>
      <c r="S987">
        <f t="shared" si="44"/>
        <v>0.72463867595910381</v>
      </c>
    </row>
    <row r="988" spans="1:19" ht="15" x14ac:dyDescent="0.25">
      <c r="A988" t="s">
        <v>1</v>
      </c>
      <c r="B988">
        <v>25</v>
      </c>
      <c r="C988">
        <v>1</v>
      </c>
      <c r="D988">
        <v>974.05088000000001</v>
      </c>
      <c r="E988" s="24">
        <v>798.21067000000005</v>
      </c>
      <c r="F988" s="24">
        <v>797.48035000000004</v>
      </c>
      <c r="G988" s="24">
        <v>799.40364</v>
      </c>
      <c r="H988" s="24">
        <v>706.87138000000004</v>
      </c>
      <c r="I988" s="24">
        <v>706.52315999999996</v>
      </c>
      <c r="J988" s="24">
        <v>705.71709999999996</v>
      </c>
      <c r="L988" s="15" t="s">
        <v>20</v>
      </c>
      <c r="M988">
        <f t="shared" si="43"/>
        <v>1</v>
      </c>
      <c r="N988">
        <f t="shared" si="44"/>
        <v>0.81947533377311876</v>
      </c>
      <c r="O988">
        <f t="shared" si="44"/>
        <v>0.81872555774499178</v>
      </c>
      <c r="P988">
        <f t="shared" si="44"/>
        <v>0.82070008498940017</v>
      </c>
      <c r="Q988">
        <f t="shared" si="44"/>
        <v>0.72570272715117312</v>
      </c>
      <c r="R988">
        <f t="shared" si="44"/>
        <v>0.72534523042574528</v>
      </c>
      <c r="S988">
        <f t="shared" si="44"/>
        <v>0.72451769665256083</v>
      </c>
    </row>
    <row r="989" spans="1:19" ht="15" x14ac:dyDescent="0.25">
      <c r="A989" t="s">
        <v>1</v>
      </c>
      <c r="B989">
        <v>25</v>
      </c>
      <c r="C989">
        <v>1</v>
      </c>
      <c r="D989">
        <v>974.05088000000001</v>
      </c>
      <c r="E989" s="24">
        <v>777.45546999999999</v>
      </c>
      <c r="F989" s="24">
        <v>796.91287</v>
      </c>
      <c r="G989" s="24">
        <v>816.78992000000005</v>
      </c>
      <c r="H989" s="24">
        <v>706.69848000000002</v>
      </c>
      <c r="I989" s="24">
        <v>712.70690000000002</v>
      </c>
      <c r="J989" s="24">
        <v>705.71709999999996</v>
      </c>
      <c r="L989" s="15" t="s">
        <v>20</v>
      </c>
      <c r="M989">
        <f t="shared" si="43"/>
        <v>1</v>
      </c>
      <c r="N989">
        <f t="shared" si="44"/>
        <v>0.79816720662477092</v>
      </c>
      <c r="O989">
        <f t="shared" si="44"/>
        <v>0.81814295984209773</v>
      </c>
      <c r="P989">
        <f t="shared" si="44"/>
        <v>0.83854954270971971</v>
      </c>
      <c r="Q989">
        <f t="shared" si="44"/>
        <v>0.7255252210233617</v>
      </c>
      <c r="R989">
        <f t="shared" si="44"/>
        <v>0.73169370782766507</v>
      </c>
      <c r="S989">
        <f t="shared" si="44"/>
        <v>0.72451769665256083</v>
      </c>
    </row>
    <row r="990" spans="1:19" ht="15" x14ac:dyDescent="0.25">
      <c r="A990" t="s">
        <v>1</v>
      </c>
      <c r="B990">
        <v>25</v>
      </c>
      <c r="C990">
        <v>1</v>
      </c>
      <c r="D990">
        <v>974.05088000000001</v>
      </c>
      <c r="E990" s="24">
        <v>788.31529</v>
      </c>
      <c r="F990" s="24">
        <v>813.27336000000003</v>
      </c>
      <c r="G990" s="24">
        <v>798.95132000000001</v>
      </c>
      <c r="H990" s="24">
        <v>717.76860999999997</v>
      </c>
      <c r="I990" s="24">
        <v>722.21439999999996</v>
      </c>
      <c r="J990" s="24">
        <v>705.71709999999996</v>
      </c>
      <c r="L990" s="15" t="s">
        <v>20</v>
      </c>
      <c r="M990">
        <f t="shared" si="43"/>
        <v>1</v>
      </c>
      <c r="N990">
        <f t="shared" si="44"/>
        <v>0.80931633674002734</v>
      </c>
      <c r="O990">
        <f t="shared" si="44"/>
        <v>0.83493930009077144</v>
      </c>
      <c r="P990">
        <f t="shared" si="44"/>
        <v>0.82023571499673609</v>
      </c>
      <c r="Q990">
        <f t="shared" si="44"/>
        <v>0.73689026388436707</v>
      </c>
      <c r="R990">
        <f t="shared" si="44"/>
        <v>0.74145449157645638</v>
      </c>
      <c r="S990">
        <f t="shared" si="44"/>
        <v>0.72451769665256083</v>
      </c>
    </row>
    <row r="991" spans="1:19" ht="15" x14ac:dyDescent="0.25">
      <c r="A991" t="s">
        <v>1</v>
      </c>
      <c r="B991">
        <v>25</v>
      </c>
      <c r="C991">
        <v>1</v>
      </c>
      <c r="D991">
        <v>974.05088000000001</v>
      </c>
      <c r="E991" s="24">
        <v>790.59977000000003</v>
      </c>
      <c r="F991" s="24">
        <v>798.85320999999999</v>
      </c>
      <c r="G991" s="24">
        <v>748.88301999999999</v>
      </c>
      <c r="H991" s="24">
        <v>706.52431000000001</v>
      </c>
      <c r="I991" s="24">
        <v>721.14215000000002</v>
      </c>
      <c r="J991" s="24">
        <v>705.72752000000003</v>
      </c>
      <c r="L991" s="15" t="s">
        <v>20</v>
      </c>
      <c r="M991">
        <f t="shared" si="43"/>
        <v>1</v>
      </c>
      <c r="N991">
        <f t="shared" si="44"/>
        <v>0.81166167623605046</v>
      </c>
      <c r="O991">
        <f t="shared" si="44"/>
        <v>0.82013499130558765</v>
      </c>
      <c r="P991">
        <f t="shared" si="44"/>
        <v>0.76883357468965074</v>
      </c>
      <c r="Q991">
        <f t="shared" si="44"/>
        <v>0.72534641106222297</v>
      </c>
      <c r="R991">
        <f t="shared" si="44"/>
        <v>0.74035367639111416</v>
      </c>
      <c r="S991">
        <f t="shared" si="44"/>
        <v>0.72452839424568871</v>
      </c>
    </row>
    <row r="992" spans="1:19" ht="15" x14ac:dyDescent="0.25">
      <c r="A992" t="s">
        <v>1</v>
      </c>
      <c r="B992">
        <v>25</v>
      </c>
      <c r="C992">
        <v>1</v>
      </c>
      <c r="D992">
        <v>974.05088000000001</v>
      </c>
      <c r="E992" s="24">
        <v>796.75973999999997</v>
      </c>
      <c r="F992" s="24">
        <v>797.55006000000003</v>
      </c>
      <c r="G992" s="24">
        <v>822.89391999999998</v>
      </c>
      <c r="H992" s="24">
        <v>716.06767000000002</v>
      </c>
      <c r="I992" s="24">
        <v>735.03904</v>
      </c>
      <c r="J992" s="24">
        <v>705.71709999999996</v>
      </c>
      <c r="L992" s="15" t="s">
        <v>20</v>
      </c>
      <c r="M992">
        <f t="shared" si="43"/>
        <v>1</v>
      </c>
      <c r="N992">
        <f t="shared" si="44"/>
        <v>0.81798575039529764</v>
      </c>
      <c r="O992">
        <f t="shared" si="44"/>
        <v>0.81879712484834466</v>
      </c>
      <c r="P992">
        <f t="shared" si="44"/>
        <v>0.84481615580492053</v>
      </c>
      <c r="Q992">
        <f t="shared" si="44"/>
        <v>0.73514401013630826</v>
      </c>
      <c r="R992">
        <f t="shared" si="44"/>
        <v>0.75462078531257015</v>
      </c>
      <c r="S992">
        <f t="shared" si="44"/>
        <v>0.72451769665256083</v>
      </c>
    </row>
    <row r="993" spans="1:19" ht="15" x14ac:dyDescent="0.25">
      <c r="A993" t="s">
        <v>1</v>
      </c>
      <c r="B993">
        <v>25</v>
      </c>
      <c r="C993">
        <v>1</v>
      </c>
      <c r="D993">
        <v>974.05088000000001</v>
      </c>
      <c r="E993" s="24">
        <v>744.45326999999997</v>
      </c>
      <c r="F993" s="24">
        <v>797.20851000000005</v>
      </c>
      <c r="G993" s="24">
        <v>775.74451999999997</v>
      </c>
      <c r="H993" s="24">
        <v>730.54746</v>
      </c>
      <c r="I993" s="24">
        <v>724.48384999999996</v>
      </c>
      <c r="J993" s="24">
        <v>705.65746000000001</v>
      </c>
      <c r="L993" s="15" t="s">
        <v>20</v>
      </c>
      <c r="M993">
        <f t="shared" si="43"/>
        <v>1</v>
      </c>
      <c r="N993">
        <f t="shared" si="44"/>
        <v>0.76428581430982334</v>
      </c>
      <c r="O993">
        <f t="shared" si="44"/>
        <v>0.81844647581448726</v>
      </c>
      <c r="P993">
        <f t="shared" si="44"/>
        <v>0.79641067620615458</v>
      </c>
      <c r="Q993">
        <f t="shared" si="44"/>
        <v>0.75000954775586259</v>
      </c>
      <c r="R993">
        <f t="shared" si="44"/>
        <v>0.74378440066703699</v>
      </c>
      <c r="S993">
        <f t="shared" si="44"/>
        <v>0.7244564678181904</v>
      </c>
    </row>
    <row r="994" spans="1:19" ht="15" x14ac:dyDescent="0.25">
      <c r="A994" t="s">
        <v>1</v>
      </c>
      <c r="B994">
        <v>25</v>
      </c>
      <c r="C994">
        <v>1</v>
      </c>
      <c r="D994">
        <v>974.05088000000001</v>
      </c>
      <c r="E994" s="24">
        <v>787.76459999999997</v>
      </c>
      <c r="F994" s="24">
        <v>797.0566</v>
      </c>
      <c r="G994" s="24">
        <v>732.20752000000005</v>
      </c>
      <c r="H994" s="24">
        <v>722.74819000000002</v>
      </c>
      <c r="I994" s="24">
        <v>724.51454999999999</v>
      </c>
      <c r="J994" s="24">
        <v>705.65746000000001</v>
      </c>
      <c r="L994" s="15" t="s">
        <v>20</v>
      </c>
      <c r="M994">
        <f t="shared" si="43"/>
        <v>1</v>
      </c>
      <c r="N994">
        <f t="shared" si="44"/>
        <v>0.80875097612970692</v>
      </c>
      <c r="O994">
        <f t="shared" si="44"/>
        <v>0.81829051886899373</v>
      </c>
      <c r="P994">
        <f t="shared" si="44"/>
        <v>0.75171383244374257</v>
      </c>
      <c r="Q994">
        <f t="shared" si="44"/>
        <v>0.74200250196375783</v>
      </c>
      <c r="R994">
        <f t="shared" si="44"/>
        <v>0.74381591852778772</v>
      </c>
      <c r="S994">
        <f t="shared" si="44"/>
        <v>0.7244564678181904</v>
      </c>
    </row>
    <row r="995" spans="1:19" ht="15" x14ac:dyDescent="0.25">
      <c r="A995" t="s">
        <v>1</v>
      </c>
      <c r="B995">
        <v>25</v>
      </c>
      <c r="C995">
        <v>1</v>
      </c>
      <c r="D995">
        <v>974.05088000000001</v>
      </c>
      <c r="E995" s="24">
        <v>711.70884000000001</v>
      </c>
      <c r="F995" s="24">
        <v>797.3845</v>
      </c>
      <c r="G995" s="24">
        <v>837.26467000000002</v>
      </c>
      <c r="H995" s="24">
        <v>706.66621999999995</v>
      </c>
      <c r="I995" s="24">
        <v>724.00977999999998</v>
      </c>
      <c r="J995" s="24">
        <v>705.65746000000001</v>
      </c>
      <c r="L995" s="15" t="s">
        <v>20</v>
      </c>
      <c r="M995">
        <f t="shared" si="43"/>
        <v>1</v>
      </c>
      <c r="N995">
        <f t="shared" si="44"/>
        <v>0.73066905909473645</v>
      </c>
      <c r="O995">
        <f t="shared" si="44"/>
        <v>0.81862715426118193</v>
      </c>
      <c r="P995">
        <f t="shared" si="44"/>
        <v>0.85956974855358692</v>
      </c>
      <c r="Q995">
        <f t="shared" si="44"/>
        <v>0.72549210160356303</v>
      </c>
      <c r="R995">
        <f t="shared" si="44"/>
        <v>0.74329770124533945</v>
      </c>
      <c r="S995">
        <f t="shared" si="44"/>
        <v>0.7244564678181904</v>
      </c>
    </row>
    <row r="996" spans="1:19" ht="15" x14ac:dyDescent="0.25">
      <c r="A996" t="s">
        <v>1</v>
      </c>
      <c r="B996">
        <v>25</v>
      </c>
      <c r="C996">
        <v>1</v>
      </c>
      <c r="D996">
        <v>974.05088000000001</v>
      </c>
      <c r="E996" s="24">
        <v>713.17699000000005</v>
      </c>
      <c r="F996" s="24">
        <v>812.75025000000005</v>
      </c>
      <c r="G996" s="24">
        <v>754.91945999999996</v>
      </c>
      <c r="H996" s="24">
        <v>741.70173999999997</v>
      </c>
      <c r="I996" s="24">
        <v>729.89748999999995</v>
      </c>
      <c r="J996" s="24">
        <v>705.65746000000001</v>
      </c>
      <c r="L996" s="15" t="s">
        <v>20</v>
      </c>
      <c r="M996">
        <f t="shared" si="43"/>
        <v>1</v>
      </c>
      <c r="N996">
        <f t="shared" si="44"/>
        <v>0.73217632122050957</v>
      </c>
      <c r="O996">
        <f t="shared" si="44"/>
        <v>0.83440225422310588</v>
      </c>
      <c r="P996">
        <f t="shared" si="44"/>
        <v>0.77503082795839162</v>
      </c>
      <c r="Q996">
        <f t="shared" si="44"/>
        <v>0.76146098240781834</v>
      </c>
      <c r="R996">
        <f t="shared" si="44"/>
        <v>0.7493422622851077</v>
      </c>
      <c r="S996">
        <f t="shared" si="44"/>
        <v>0.7244564678181904</v>
      </c>
    </row>
    <row r="997" spans="1:19" ht="15" x14ac:dyDescent="0.25">
      <c r="A997" t="s">
        <v>1</v>
      </c>
      <c r="B997">
        <v>25</v>
      </c>
      <c r="C997">
        <v>1</v>
      </c>
      <c r="D997">
        <v>974.05088000000001</v>
      </c>
      <c r="E997" s="24">
        <v>761.46338000000003</v>
      </c>
      <c r="F997" s="24">
        <v>797.93561</v>
      </c>
      <c r="G997" s="24">
        <v>787.95464000000004</v>
      </c>
      <c r="H997" s="24">
        <v>706.83870999999999</v>
      </c>
      <c r="I997" s="24">
        <v>732.21574999999996</v>
      </c>
      <c r="J997" s="24">
        <v>705.65746000000001</v>
      </c>
      <c r="L997" s="15" t="s">
        <v>20</v>
      </c>
      <c r="M997">
        <f t="shared" si="43"/>
        <v>1</v>
      </c>
      <c r="N997">
        <f t="shared" si="44"/>
        <v>0.78174908070510651</v>
      </c>
      <c r="O997">
        <f t="shared" si="44"/>
        <v>0.81919294606047688</v>
      </c>
      <c r="P997">
        <f t="shared" si="44"/>
        <v>0.80894607887423708</v>
      </c>
      <c r="Q997">
        <f t="shared" si="44"/>
        <v>0.7256691868088041</v>
      </c>
      <c r="R997">
        <f t="shared" si="44"/>
        <v>0.75172228169436073</v>
      </c>
      <c r="S997">
        <f t="shared" si="44"/>
        <v>0.7244564678181904</v>
      </c>
    </row>
    <row r="998" spans="1:19" ht="15" x14ac:dyDescent="0.25">
      <c r="A998" t="s">
        <v>1</v>
      </c>
      <c r="B998">
        <v>25</v>
      </c>
      <c r="C998">
        <v>1</v>
      </c>
      <c r="D998">
        <v>974.05088000000001</v>
      </c>
      <c r="E998" s="24">
        <v>732.35717999999997</v>
      </c>
      <c r="F998" s="24">
        <v>798.64089000000001</v>
      </c>
      <c r="G998" s="24">
        <v>718.03124000000003</v>
      </c>
      <c r="H998" s="24">
        <v>724.11072000000001</v>
      </c>
      <c r="I998" s="24">
        <v>724.31358999999998</v>
      </c>
      <c r="J998" s="24">
        <v>705.74923999999999</v>
      </c>
      <c r="L998" s="15" t="s">
        <v>20</v>
      </c>
      <c r="M998">
        <f t="shared" si="43"/>
        <v>1</v>
      </c>
      <c r="N998">
        <f t="shared" si="44"/>
        <v>0.75186747944830146</v>
      </c>
      <c r="O998">
        <f t="shared" si="44"/>
        <v>0.81991701501260383</v>
      </c>
      <c r="P998">
        <f t="shared" si="44"/>
        <v>0.73715989045664643</v>
      </c>
      <c r="Q998">
        <f t="shared" si="44"/>
        <v>0.74340133032886335</v>
      </c>
      <c r="R998">
        <f t="shared" si="44"/>
        <v>0.74360960486992211</v>
      </c>
      <c r="S998">
        <f t="shared" si="44"/>
        <v>0.72455069287550977</v>
      </c>
    </row>
    <row r="999" spans="1:19" ht="15" x14ac:dyDescent="0.25">
      <c r="A999" t="s">
        <v>1</v>
      </c>
      <c r="B999">
        <v>25</v>
      </c>
      <c r="C999">
        <v>1</v>
      </c>
      <c r="D999">
        <v>974.05088000000001</v>
      </c>
      <c r="E999" s="24">
        <v>797.99550999999997</v>
      </c>
      <c r="F999" s="24">
        <v>797.63333999999998</v>
      </c>
      <c r="G999" s="24">
        <v>736.96963000000005</v>
      </c>
      <c r="H999" s="24">
        <v>707.35467000000006</v>
      </c>
      <c r="I999" s="24">
        <v>724.18008999999995</v>
      </c>
      <c r="J999" s="24">
        <v>705.93587000000002</v>
      </c>
      <c r="L999" s="15" t="s">
        <v>20</v>
      </c>
      <c r="M999">
        <f t="shared" si="43"/>
        <v>1</v>
      </c>
      <c r="N999">
        <f t="shared" si="44"/>
        <v>0.81925444182135532</v>
      </c>
      <c r="O999">
        <f t="shared" si="44"/>
        <v>0.8188826234621337</v>
      </c>
      <c r="P999">
        <f t="shared" si="44"/>
        <v>0.75660280703201055</v>
      </c>
      <c r="Q999">
        <f t="shared" si="44"/>
        <v>0.7261988921975</v>
      </c>
      <c r="R999">
        <f t="shared" si="44"/>
        <v>0.74347254837447496</v>
      </c>
      <c r="S999">
        <f t="shared" si="44"/>
        <v>0.72474229477622365</v>
      </c>
    </row>
    <row r="1000" spans="1:19" ht="15" x14ac:dyDescent="0.25">
      <c r="A1000" t="s">
        <v>1</v>
      </c>
      <c r="B1000">
        <v>25</v>
      </c>
      <c r="C1000">
        <v>1</v>
      </c>
      <c r="D1000">
        <v>974.05088000000001</v>
      </c>
      <c r="E1000" s="24">
        <v>728.30205999999998</v>
      </c>
      <c r="F1000" s="24">
        <v>798.00923999999998</v>
      </c>
      <c r="G1000" s="24">
        <v>798.89823999999999</v>
      </c>
      <c r="H1000" s="24">
        <v>707.02975000000004</v>
      </c>
      <c r="I1000" s="24">
        <v>706.74267999999995</v>
      </c>
      <c r="J1000" s="24">
        <v>705.83551999999997</v>
      </c>
      <c r="L1000" s="15" t="s">
        <v>20</v>
      </c>
      <c r="M1000">
        <f t="shared" si="43"/>
        <v>1</v>
      </c>
      <c r="N1000">
        <f t="shared" si="44"/>
        <v>0.74770432936727083</v>
      </c>
      <c r="O1000">
        <f t="shared" si="44"/>
        <v>0.81926853759425788</v>
      </c>
      <c r="P1000">
        <f t="shared" si="44"/>
        <v>0.82018122092349011</v>
      </c>
      <c r="Q1000">
        <f t="shared" si="44"/>
        <v>0.72586531619374961</v>
      </c>
      <c r="R1000">
        <f t="shared" si="44"/>
        <v>0.7255705985297195</v>
      </c>
      <c r="S1000">
        <f t="shared" si="44"/>
        <v>0.72463927141054474</v>
      </c>
    </row>
    <row r="1001" spans="1:19" ht="15" x14ac:dyDescent="0.25">
      <c r="A1001" t="s">
        <v>1</v>
      </c>
      <c r="B1001">
        <v>25</v>
      </c>
      <c r="C1001">
        <v>1</v>
      </c>
      <c r="D1001">
        <v>974.05088000000001</v>
      </c>
      <c r="E1001" s="24">
        <v>737.6617</v>
      </c>
      <c r="F1001" s="24">
        <v>798.16453999999999</v>
      </c>
      <c r="G1001" s="24">
        <v>759.62687000000005</v>
      </c>
      <c r="H1001" s="24">
        <v>706.55116999999996</v>
      </c>
      <c r="I1001" s="24">
        <v>707.29849999999999</v>
      </c>
      <c r="J1001" s="24">
        <v>705.71709999999996</v>
      </c>
      <c r="L1001" s="15" t="s">
        <v>20</v>
      </c>
      <c r="M1001">
        <f t="shared" si="43"/>
        <v>1</v>
      </c>
      <c r="N1001">
        <f t="shared" si="44"/>
        <v>0.75731331406425095</v>
      </c>
      <c r="O1001">
        <f t="shared" si="44"/>
        <v>0.81942797485075936</v>
      </c>
      <c r="P1001">
        <f t="shared" si="44"/>
        <v>0.77986364531594088</v>
      </c>
      <c r="Q1001">
        <f t="shared" si="44"/>
        <v>0.72537398662377883</v>
      </c>
      <c r="R1001">
        <f t="shared" si="44"/>
        <v>0.72614122580537066</v>
      </c>
      <c r="S1001">
        <f t="shared" si="44"/>
        <v>0.72451769665256083</v>
      </c>
    </row>
    <row r="1002" spans="1:19" ht="15" x14ac:dyDescent="0.25">
      <c r="A1002" t="s">
        <v>1</v>
      </c>
      <c r="B1002">
        <v>25</v>
      </c>
      <c r="C1002">
        <v>1</v>
      </c>
      <c r="D1002">
        <v>974.05088000000001</v>
      </c>
      <c r="E1002" s="24">
        <v>752.78993000000003</v>
      </c>
      <c r="F1002" s="24">
        <v>797.99648999999999</v>
      </c>
      <c r="G1002" s="24">
        <v>776.61856</v>
      </c>
      <c r="H1002" s="24">
        <v>706.96972000000005</v>
      </c>
      <c r="I1002" s="24">
        <v>730.24408000000005</v>
      </c>
      <c r="J1002" s="24">
        <v>705.72752000000003</v>
      </c>
      <c r="L1002" s="15" t="s">
        <v>20</v>
      </c>
      <c r="M1002">
        <f t="shared" si="43"/>
        <v>1</v>
      </c>
      <c r="N1002">
        <f t="shared" si="44"/>
        <v>0.77284456639472465</v>
      </c>
      <c r="O1002">
        <f t="shared" si="44"/>
        <v>0.81925544792896243</v>
      </c>
      <c r="P1002">
        <f t="shared" si="44"/>
        <v>0.7973080009947735</v>
      </c>
      <c r="Q1002">
        <f t="shared" si="44"/>
        <v>0.72580368696961706</v>
      </c>
      <c r="R1002">
        <f t="shared" si="44"/>
        <v>0.74969808558665851</v>
      </c>
      <c r="S1002">
        <f t="shared" si="44"/>
        <v>0.72452839424568871</v>
      </c>
    </row>
    <row r="1003" spans="1:19" ht="15" x14ac:dyDescent="0.25">
      <c r="A1003" t="s">
        <v>1</v>
      </c>
      <c r="B1003">
        <v>50</v>
      </c>
      <c r="C1003">
        <v>1</v>
      </c>
      <c r="D1003">
        <v>2083.41354</v>
      </c>
      <c r="E1003" s="24">
        <v>1852.64346</v>
      </c>
      <c r="F1003" s="24">
        <v>1986.51992</v>
      </c>
      <c r="G1003" s="24">
        <v>1969.90121</v>
      </c>
      <c r="H1003" s="24">
        <v>1787.89636</v>
      </c>
      <c r="I1003" s="24">
        <v>1816.0549599999999</v>
      </c>
      <c r="J1003" s="24">
        <v>1556.3153299999999</v>
      </c>
      <c r="L1003" s="15" t="s">
        <v>21</v>
      </c>
      <c r="M1003">
        <f t="shared" si="43"/>
        <v>1</v>
      </c>
      <c r="N1003">
        <f t="shared" si="44"/>
        <v>0.88923462597828751</v>
      </c>
      <c r="O1003">
        <f t="shared" si="44"/>
        <v>0.95349285288795804</v>
      </c>
      <c r="P1003">
        <f t="shared" si="44"/>
        <v>0.94551617918351438</v>
      </c>
      <c r="Q1003">
        <f t="shared" si="44"/>
        <v>0.85815721443377002</v>
      </c>
      <c r="R1003">
        <f t="shared" si="44"/>
        <v>0.87167282209368757</v>
      </c>
      <c r="S1003">
        <f t="shared" si="44"/>
        <v>0.74700259939752522</v>
      </c>
    </row>
    <row r="1004" spans="1:19" ht="15" x14ac:dyDescent="0.25">
      <c r="A1004" t="s">
        <v>1</v>
      </c>
      <c r="B1004">
        <v>50</v>
      </c>
      <c r="C1004">
        <v>1</v>
      </c>
      <c r="D1004">
        <v>2083.41354</v>
      </c>
      <c r="E1004" s="24">
        <v>1882.96929</v>
      </c>
      <c r="F1004" s="24">
        <v>1996.4066</v>
      </c>
      <c r="G1004" s="24">
        <v>1927.9990499999999</v>
      </c>
      <c r="H1004" s="24">
        <v>1874.9237499999999</v>
      </c>
      <c r="I1004" s="24">
        <v>1776.6398799999999</v>
      </c>
      <c r="J1004" s="24">
        <v>1556.29531</v>
      </c>
      <c r="L1004" s="15" t="s">
        <v>21</v>
      </c>
      <c r="M1004">
        <f t="shared" si="43"/>
        <v>1</v>
      </c>
      <c r="N1004">
        <f t="shared" si="44"/>
        <v>0.90379046399016871</v>
      </c>
      <c r="O1004">
        <f t="shared" si="44"/>
        <v>0.95823827659294181</v>
      </c>
      <c r="P1004">
        <f t="shared" si="44"/>
        <v>0.92540391668953048</v>
      </c>
      <c r="Q1004">
        <f t="shared" si="44"/>
        <v>0.89992875346293466</v>
      </c>
      <c r="R1004">
        <f t="shared" si="44"/>
        <v>0.85275431204118979</v>
      </c>
      <c r="S1004">
        <f t="shared" si="44"/>
        <v>0.74699299016747289</v>
      </c>
    </row>
    <row r="1005" spans="1:19" ht="15" x14ac:dyDescent="0.25">
      <c r="A1005" t="s">
        <v>1</v>
      </c>
      <c r="B1005">
        <v>50</v>
      </c>
      <c r="C1005">
        <v>1</v>
      </c>
      <c r="D1005">
        <v>2083.41354</v>
      </c>
      <c r="E1005" s="24">
        <v>2015.5826199999999</v>
      </c>
      <c r="F1005" s="24">
        <v>1989.4532200000001</v>
      </c>
      <c r="G1005" s="24">
        <v>2008.5553399999999</v>
      </c>
      <c r="H1005" s="24">
        <v>1775.67994</v>
      </c>
      <c r="I1005" s="24">
        <v>1766.0171</v>
      </c>
      <c r="J1005" s="24">
        <v>1556.3063199999999</v>
      </c>
      <c r="L1005" s="15" t="s">
        <v>21</v>
      </c>
      <c r="M1005">
        <f t="shared" si="43"/>
        <v>1</v>
      </c>
      <c r="N1005">
        <f t="shared" si="44"/>
        <v>0.96744241184109803</v>
      </c>
      <c r="O1005">
        <f t="shared" si="44"/>
        <v>0.95490078268378731</v>
      </c>
      <c r="P1005">
        <f t="shared" si="44"/>
        <v>0.96406944729753452</v>
      </c>
      <c r="Q1005">
        <f t="shared" si="44"/>
        <v>0.85229355857982947</v>
      </c>
      <c r="R1005">
        <f t="shared" si="44"/>
        <v>0.84765557393852786</v>
      </c>
      <c r="S1005">
        <f t="shared" si="44"/>
        <v>0.74699827476402014</v>
      </c>
    </row>
    <row r="1006" spans="1:19" ht="15" x14ac:dyDescent="0.25">
      <c r="A1006" t="s">
        <v>1</v>
      </c>
      <c r="B1006">
        <v>50</v>
      </c>
      <c r="C1006">
        <v>1</v>
      </c>
      <c r="D1006">
        <v>2083.41354</v>
      </c>
      <c r="E1006" s="24">
        <v>1882.9528499999999</v>
      </c>
      <c r="F1006" s="24">
        <v>1988.31288</v>
      </c>
      <c r="G1006" s="24">
        <v>1972.6770799999999</v>
      </c>
      <c r="H1006" s="24">
        <v>1817.4942100000001</v>
      </c>
      <c r="I1006" s="24">
        <v>1784.7221400000001</v>
      </c>
      <c r="J1006" s="24">
        <v>1556.33701</v>
      </c>
      <c r="L1006" s="15" t="s">
        <v>21</v>
      </c>
      <c r="M1006">
        <f t="shared" si="43"/>
        <v>1</v>
      </c>
      <c r="N1006">
        <f t="shared" si="44"/>
        <v>0.90378257309396193</v>
      </c>
      <c r="O1006">
        <f t="shared" si="44"/>
        <v>0.95435344055602134</v>
      </c>
      <c r="P1006">
        <f t="shared" si="44"/>
        <v>0.94684854548847752</v>
      </c>
      <c r="Q1006">
        <f t="shared" si="44"/>
        <v>0.87236363549792428</v>
      </c>
      <c r="R1006">
        <f t="shared" si="44"/>
        <v>0.85663364748987858</v>
      </c>
      <c r="S1006">
        <f t="shared" si="44"/>
        <v>0.74701300539690263</v>
      </c>
    </row>
    <row r="1007" spans="1:19" ht="15" x14ac:dyDescent="0.25">
      <c r="A1007" t="s">
        <v>1</v>
      </c>
      <c r="B1007">
        <v>50</v>
      </c>
      <c r="C1007">
        <v>1</v>
      </c>
      <c r="D1007">
        <v>2083.41354</v>
      </c>
      <c r="E1007" s="24">
        <v>1847.4683299999999</v>
      </c>
      <c r="F1007" s="24">
        <v>1973.4249600000001</v>
      </c>
      <c r="G1007" s="24">
        <v>1960.35553</v>
      </c>
      <c r="H1007" s="24">
        <v>1825.2207900000001</v>
      </c>
      <c r="I1007" s="24">
        <v>1942.0982300000001</v>
      </c>
      <c r="J1007" s="24">
        <v>1556.35599</v>
      </c>
      <c r="L1007" s="15" t="s">
        <v>21</v>
      </c>
      <c r="M1007">
        <f t="shared" si="43"/>
        <v>1</v>
      </c>
      <c r="N1007">
        <f t="shared" si="44"/>
        <v>0.88675065920902096</v>
      </c>
      <c r="O1007">
        <f t="shared" si="44"/>
        <v>0.94720751406847437</v>
      </c>
      <c r="P1007">
        <f t="shared" si="44"/>
        <v>0.94093442917722425</v>
      </c>
      <c r="Q1007">
        <f t="shared" si="44"/>
        <v>0.87607225111918974</v>
      </c>
      <c r="R1007">
        <f t="shared" si="44"/>
        <v>0.93217126255212879</v>
      </c>
      <c r="S1007">
        <f t="shared" si="44"/>
        <v>0.74702211544617303</v>
      </c>
    </row>
    <row r="1008" spans="1:19" ht="15" x14ac:dyDescent="0.25">
      <c r="A1008" t="s">
        <v>1</v>
      </c>
      <c r="B1008">
        <v>50</v>
      </c>
      <c r="C1008">
        <v>1</v>
      </c>
      <c r="D1008">
        <v>2083.41354</v>
      </c>
      <c r="E1008" s="24">
        <v>1886.78115</v>
      </c>
      <c r="F1008" s="24">
        <v>1981.1834899999999</v>
      </c>
      <c r="G1008" s="24">
        <v>1918.0944500000001</v>
      </c>
      <c r="H1008" s="24">
        <v>1823.67959</v>
      </c>
      <c r="I1008" s="24">
        <v>1820.1922300000001</v>
      </c>
      <c r="J1008" s="24">
        <v>1556.6772000000001</v>
      </c>
      <c r="L1008" s="15" t="s">
        <v>21</v>
      </c>
      <c r="M1008">
        <f t="shared" si="43"/>
        <v>1</v>
      </c>
      <c r="N1008">
        <f t="shared" si="44"/>
        <v>0.90562008635117153</v>
      </c>
      <c r="O1008">
        <f t="shared" si="44"/>
        <v>0.95093146509933879</v>
      </c>
      <c r="P1008">
        <f t="shared" si="44"/>
        <v>0.9206498917156889</v>
      </c>
      <c r="Q1008">
        <f t="shared" ref="Q1008:S1071" si="45">H1008/$D1008</f>
        <v>0.87533250359887738</v>
      </c>
      <c r="R1008">
        <f t="shared" si="45"/>
        <v>0.87365863524147014</v>
      </c>
      <c r="S1008">
        <f t="shared" si="45"/>
        <v>0.7471762903105641</v>
      </c>
    </row>
    <row r="1009" spans="1:19" ht="15" x14ac:dyDescent="0.25">
      <c r="A1009" t="s">
        <v>1</v>
      </c>
      <c r="B1009">
        <v>50</v>
      </c>
      <c r="C1009">
        <v>1</v>
      </c>
      <c r="D1009">
        <v>2083.41354</v>
      </c>
      <c r="E1009" s="24">
        <v>1867.7920999999999</v>
      </c>
      <c r="F1009" s="24">
        <v>1994.51973</v>
      </c>
      <c r="G1009" s="24">
        <v>1966.22191</v>
      </c>
      <c r="H1009" s="24">
        <v>1837.39002</v>
      </c>
      <c r="I1009" s="24">
        <v>1755.72396</v>
      </c>
      <c r="J1009" s="24">
        <v>1556.21937</v>
      </c>
      <c r="L1009" s="15" t="s">
        <v>21</v>
      </c>
      <c r="M1009">
        <f t="shared" si="43"/>
        <v>1</v>
      </c>
      <c r="N1009">
        <f t="shared" ref="N1009:S1072" si="46">E1009/$D1009</f>
        <v>0.89650569324801443</v>
      </c>
      <c r="O1009">
        <f t="shared" si="46"/>
        <v>0.9573326138602325</v>
      </c>
      <c r="P1009">
        <f t="shared" si="46"/>
        <v>0.94375018317294801</v>
      </c>
      <c r="Q1009">
        <f t="shared" si="45"/>
        <v>0.88191325664514975</v>
      </c>
      <c r="R1009">
        <f t="shared" si="45"/>
        <v>0.84271505694447968</v>
      </c>
      <c r="S1009">
        <f t="shared" si="45"/>
        <v>0.74695654037076098</v>
      </c>
    </row>
    <row r="1010" spans="1:19" ht="15" x14ac:dyDescent="0.25">
      <c r="A1010" t="s">
        <v>1</v>
      </c>
      <c r="B1010">
        <v>50</v>
      </c>
      <c r="C1010">
        <v>1</v>
      </c>
      <c r="D1010">
        <v>2083.41354</v>
      </c>
      <c r="E1010" s="24">
        <v>2004.80765</v>
      </c>
      <c r="F1010" s="24">
        <v>1988.0011400000001</v>
      </c>
      <c r="G1010" s="24">
        <v>2018.8426999999999</v>
      </c>
      <c r="H1010" s="24">
        <v>1788.1798699999999</v>
      </c>
      <c r="I1010" s="24">
        <v>1852.82421</v>
      </c>
      <c r="J1010" s="24">
        <v>1556.1647599999999</v>
      </c>
      <c r="L1010" s="15" t="s">
        <v>21</v>
      </c>
      <c r="M1010">
        <f t="shared" si="43"/>
        <v>1</v>
      </c>
      <c r="N1010">
        <f t="shared" si="46"/>
        <v>0.96227062535074048</v>
      </c>
      <c r="O1010">
        <f t="shared" si="46"/>
        <v>0.9542038111166351</v>
      </c>
      <c r="P1010">
        <f t="shared" si="46"/>
        <v>0.96900718999839075</v>
      </c>
      <c r="Q1010">
        <f t="shared" si="45"/>
        <v>0.8582932939948158</v>
      </c>
      <c r="R1010">
        <f t="shared" si="45"/>
        <v>0.88932138263822558</v>
      </c>
      <c r="S1010">
        <f t="shared" si="45"/>
        <v>0.74693032857989383</v>
      </c>
    </row>
    <row r="1011" spans="1:19" ht="15" x14ac:dyDescent="0.25">
      <c r="A1011" t="s">
        <v>1</v>
      </c>
      <c r="B1011">
        <v>50</v>
      </c>
      <c r="C1011">
        <v>1</v>
      </c>
      <c r="D1011">
        <v>2083.41354</v>
      </c>
      <c r="E1011" s="24">
        <v>1883.14266</v>
      </c>
      <c r="F1011" s="24">
        <v>1982.4713200000001</v>
      </c>
      <c r="G1011" s="24">
        <v>1942.8640399999999</v>
      </c>
      <c r="H1011" s="24">
        <v>1857.67193</v>
      </c>
      <c r="I1011" s="24">
        <v>1780.71792</v>
      </c>
      <c r="J1011" s="24">
        <v>1556.24191</v>
      </c>
      <c r="L1011" s="15" t="s">
        <v>21</v>
      </c>
      <c r="M1011">
        <f t="shared" si="43"/>
        <v>1</v>
      </c>
      <c r="N1011">
        <f t="shared" si="46"/>
        <v>0.90387367838648103</v>
      </c>
      <c r="O1011">
        <f t="shared" si="46"/>
        <v>0.95154959970165121</v>
      </c>
      <c r="P1011">
        <f t="shared" si="46"/>
        <v>0.93253883720079878</v>
      </c>
      <c r="Q1011">
        <f t="shared" si="45"/>
        <v>0.8916481986576702</v>
      </c>
      <c r="R1011">
        <f t="shared" si="45"/>
        <v>0.85471169588347784</v>
      </c>
      <c r="S1011">
        <f t="shared" si="45"/>
        <v>0.74696735915424639</v>
      </c>
    </row>
    <row r="1012" spans="1:19" ht="15" x14ac:dyDescent="0.25">
      <c r="A1012" t="s">
        <v>1</v>
      </c>
      <c r="B1012">
        <v>50</v>
      </c>
      <c r="C1012">
        <v>1</v>
      </c>
      <c r="D1012">
        <v>2083.41354</v>
      </c>
      <c r="E1012" s="24">
        <v>1883.8833500000001</v>
      </c>
      <c r="F1012" s="24">
        <v>1985.3933199999999</v>
      </c>
      <c r="G1012" s="24">
        <v>1984.41741</v>
      </c>
      <c r="H1012" s="24">
        <v>1886.29531</v>
      </c>
      <c r="I1012" s="24">
        <v>1874.68371</v>
      </c>
      <c r="J1012" s="24">
        <v>1556.27045</v>
      </c>
      <c r="L1012" s="15" t="s">
        <v>21</v>
      </c>
      <c r="M1012">
        <f t="shared" si="43"/>
        <v>1</v>
      </c>
      <c r="N1012">
        <f t="shared" si="46"/>
        <v>0.90422919589934125</v>
      </c>
      <c r="O1012">
        <f t="shared" si="46"/>
        <v>0.95295210570629196</v>
      </c>
      <c r="P1012">
        <f t="shared" si="46"/>
        <v>0.95248368694003971</v>
      </c>
      <c r="Q1012">
        <f t="shared" si="45"/>
        <v>0.90538689212896251</v>
      </c>
      <c r="R1012">
        <f t="shared" si="45"/>
        <v>0.89981353869861092</v>
      </c>
      <c r="S1012">
        <f t="shared" si="45"/>
        <v>0.74698105782685853</v>
      </c>
    </row>
    <row r="1013" spans="1:19" ht="15" x14ac:dyDescent="0.25">
      <c r="A1013" t="s">
        <v>1</v>
      </c>
      <c r="B1013">
        <v>50</v>
      </c>
      <c r="C1013">
        <v>1</v>
      </c>
      <c r="D1013">
        <v>2083.41354</v>
      </c>
      <c r="E1013" s="24">
        <v>1978.4290000000001</v>
      </c>
      <c r="F1013" s="24">
        <v>1987.7454399999999</v>
      </c>
      <c r="G1013" s="24">
        <v>1933.9929099999999</v>
      </c>
      <c r="H1013" s="24">
        <v>1809.70695</v>
      </c>
      <c r="I1013" s="24">
        <v>1828.56214</v>
      </c>
      <c r="J1013" s="24">
        <v>1556.36518</v>
      </c>
      <c r="L1013" s="15" t="s">
        <v>21</v>
      </c>
      <c r="M1013">
        <f t="shared" si="43"/>
        <v>1</v>
      </c>
      <c r="N1013">
        <f t="shared" si="46"/>
        <v>0.9496093607992967</v>
      </c>
      <c r="O1013">
        <f t="shared" si="46"/>
        <v>0.95408107984169088</v>
      </c>
      <c r="P1013">
        <f t="shared" si="46"/>
        <v>0.92828085872956356</v>
      </c>
      <c r="Q1013">
        <f t="shared" si="45"/>
        <v>0.86862589459795869</v>
      </c>
      <c r="R1013">
        <f t="shared" si="45"/>
        <v>0.8776760373747019</v>
      </c>
      <c r="S1013">
        <f t="shared" si="45"/>
        <v>0.74702652647635193</v>
      </c>
    </row>
    <row r="1014" spans="1:19" ht="15" x14ac:dyDescent="0.25">
      <c r="A1014" t="s">
        <v>1</v>
      </c>
      <c r="B1014">
        <v>50</v>
      </c>
      <c r="C1014">
        <v>1</v>
      </c>
      <c r="D1014">
        <v>2083.41354</v>
      </c>
      <c r="E1014" s="24">
        <v>1785.8663300000001</v>
      </c>
      <c r="F1014" s="24">
        <v>1984.10292</v>
      </c>
      <c r="G1014" s="24">
        <v>1944.3021799999999</v>
      </c>
      <c r="H1014" s="24">
        <v>1755.8069700000001</v>
      </c>
      <c r="I1014" s="24">
        <v>1793.50209</v>
      </c>
      <c r="J1014" s="24">
        <v>1556.3586600000001</v>
      </c>
      <c r="L1014" s="15" t="s">
        <v>21</v>
      </c>
      <c r="M1014">
        <f t="shared" si="43"/>
        <v>1</v>
      </c>
      <c r="N1014">
        <f t="shared" si="46"/>
        <v>0.85718283754650071</v>
      </c>
      <c r="O1014">
        <f t="shared" si="46"/>
        <v>0.95233273755147052</v>
      </c>
      <c r="P1014">
        <f t="shared" si="46"/>
        <v>0.93322911782554696</v>
      </c>
      <c r="Q1014">
        <f t="shared" si="45"/>
        <v>0.84275490021054589</v>
      </c>
      <c r="R1014">
        <f t="shared" si="45"/>
        <v>0.86084786124602031</v>
      </c>
      <c r="S1014">
        <f t="shared" si="45"/>
        <v>0.7470233969968344</v>
      </c>
    </row>
    <row r="1015" spans="1:19" ht="15" x14ac:dyDescent="0.25">
      <c r="A1015" t="s">
        <v>1</v>
      </c>
      <c r="B1015">
        <v>50</v>
      </c>
      <c r="C1015">
        <v>1</v>
      </c>
      <c r="D1015">
        <v>2083.41354</v>
      </c>
      <c r="E1015" s="24">
        <v>1821.21171</v>
      </c>
      <c r="F1015" s="24">
        <v>1990.37887</v>
      </c>
      <c r="G1015" s="24">
        <v>2005.0367000000001</v>
      </c>
      <c r="H1015" s="24">
        <v>1841.0547200000001</v>
      </c>
      <c r="I1015" s="24">
        <v>1805.26421</v>
      </c>
      <c r="J1015" s="24">
        <v>1556.3261600000001</v>
      </c>
      <c r="L1015" s="15" t="s">
        <v>21</v>
      </c>
      <c r="M1015">
        <f t="shared" si="43"/>
        <v>1</v>
      </c>
      <c r="N1015">
        <f t="shared" si="46"/>
        <v>0.87414796680259643</v>
      </c>
      <c r="O1015">
        <f t="shared" si="46"/>
        <v>0.95534507757878928</v>
      </c>
      <c r="P1015">
        <f t="shared" si="46"/>
        <v>0.9623805651181474</v>
      </c>
      <c r="Q1015">
        <f t="shared" si="45"/>
        <v>0.88367224492550822</v>
      </c>
      <c r="R1015">
        <f t="shared" si="45"/>
        <v>0.86649346149492723</v>
      </c>
      <c r="S1015">
        <f t="shared" si="45"/>
        <v>0.74700779759739877</v>
      </c>
    </row>
    <row r="1016" spans="1:19" ht="15" x14ac:dyDescent="0.25">
      <c r="A1016" t="s">
        <v>1</v>
      </c>
      <c r="B1016">
        <v>50</v>
      </c>
      <c r="C1016">
        <v>1</v>
      </c>
      <c r="D1016">
        <v>2083.41354</v>
      </c>
      <c r="E1016" s="24">
        <v>1994.3055400000001</v>
      </c>
      <c r="F1016" s="24">
        <v>1984.74189</v>
      </c>
      <c r="G1016" s="24">
        <v>2039.575</v>
      </c>
      <c r="H1016" s="24">
        <v>1800.3376599999999</v>
      </c>
      <c r="I1016" s="24">
        <v>1897.84256</v>
      </c>
      <c r="J1016" s="24">
        <v>1556.3033700000001</v>
      </c>
      <c r="L1016" s="15" t="s">
        <v>21</v>
      </c>
      <c r="M1016">
        <f t="shared" si="43"/>
        <v>1</v>
      </c>
      <c r="N1016">
        <f t="shared" si="46"/>
        <v>0.9572298066182291</v>
      </c>
      <c r="O1016">
        <f t="shared" si="46"/>
        <v>0.95263943134400475</v>
      </c>
      <c r="P1016">
        <f t="shared" si="46"/>
        <v>0.97895831088819751</v>
      </c>
      <c r="Q1016">
        <f t="shared" si="45"/>
        <v>0.86412880853217455</v>
      </c>
      <c r="R1016">
        <f t="shared" si="45"/>
        <v>0.91092935874843173</v>
      </c>
      <c r="S1016">
        <f t="shared" si="45"/>
        <v>0.74699685881853306</v>
      </c>
    </row>
    <row r="1017" spans="1:19" ht="15" x14ac:dyDescent="0.25">
      <c r="A1017" t="s">
        <v>1</v>
      </c>
      <c r="B1017">
        <v>50</v>
      </c>
      <c r="C1017">
        <v>1</v>
      </c>
      <c r="D1017">
        <v>2083.41354</v>
      </c>
      <c r="E1017" s="24">
        <v>1898.1453200000001</v>
      </c>
      <c r="F1017" s="24">
        <v>1981.1962799999999</v>
      </c>
      <c r="G1017" s="24">
        <v>2073.5673099999999</v>
      </c>
      <c r="H1017" s="24">
        <v>1768.34951</v>
      </c>
      <c r="I1017" s="24">
        <v>1836.32601</v>
      </c>
      <c r="J1017" s="24">
        <v>1555.87976</v>
      </c>
      <c r="L1017" s="15" t="s">
        <v>21</v>
      </c>
      <c r="M1017">
        <f t="shared" si="43"/>
        <v>1</v>
      </c>
      <c r="N1017">
        <f t="shared" si="46"/>
        <v>0.91107467795375852</v>
      </c>
      <c r="O1017">
        <f t="shared" si="46"/>
        <v>0.95093760406299355</v>
      </c>
      <c r="P1017">
        <f t="shared" si="46"/>
        <v>0.99527399154754459</v>
      </c>
      <c r="Q1017">
        <f t="shared" si="45"/>
        <v>0.84877508763814602</v>
      </c>
      <c r="R1017">
        <f t="shared" si="45"/>
        <v>0.88140255150688906</v>
      </c>
      <c r="S1017">
        <f t="shared" si="45"/>
        <v>0.74679353384638181</v>
      </c>
    </row>
    <row r="1018" spans="1:19" ht="15" x14ac:dyDescent="0.25">
      <c r="A1018" t="s">
        <v>1</v>
      </c>
      <c r="B1018">
        <v>50</v>
      </c>
      <c r="C1018">
        <v>1</v>
      </c>
      <c r="D1018">
        <v>2083.41354</v>
      </c>
      <c r="E1018" s="24">
        <v>1867.1866199999999</v>
      </c>
      <c r="F1018" s="24">
        <v>1987.76009</v>
      </c>
      <c r="G1018" s="24">
        <v>1985.75091</v>
      </c>
      <c r="H1018" s="24">
        <v>1841.9523099999999</v>
      </c>
      <c r="I1018" s="24">
        <v>1925.8279299999999</v>
      </c>
      <c r="J1018" s="24">
        <v>1556.22037</v>
      </c>
      <c r="L1018" s="15" t="s">
        <v>21</v>
      </c>
      <c r="M1018">
        <f t="shared" si="43"/>
        <v>1</v>
      </c>
      <c r="N1018">
        <f t="shared" si="46"/>
        <v>0.8962150740366216</v>
      </c>
      <c r="O1018">
        <f t="shared" si="46"/>
        <v>0.95408811157097495</v>
      </c>
      <c r="P1018">
        <f t="shared" si="46"/>
        <v>0.95312374229842045</v>
      </c>
      <c r="Q1018">
        <f t="shared" si="45"/>
        <v>0.88410307153902812</v>
      </c>
      <c r="R1018">
        <f t="shared" si="45"/>
        <v>0.92436181920944982</v>
      </c>
      <c r="S1018">
        <f t="shared" si="45"/>
        <v>0.74695702035228206</v>
      </c>
    </row>
    <row r="1019" spans="1:19" ht="15" x14ac:dyDescent="0.25">
      <c r="A1019" t="s">
        <v>1</v>
      </c>
      <c r="B1019">
        <v>50</v>
      </c>
      <c r="C1019">
        <v>1</v>
      </c>
      <c r="D1019">
        <v>2083.41354</v>
      </c>
      <c r="E1019" s="24">
        <v>1885.1141</v>
      </c>
      <c r="F1019" s="24">
        <v>1979.1002100000001</v>
      </c>
      <c r="G1019" s="24">
        <v>1928.26459</v>
      </c>
      <c r="H1019" s="24">
        <v>1838.0651499999999</v>
      </c>
      <c r="I1019" s="24">
        <v>1963.64435</v>
      </c>
      <c r="J1019" s="24">
        <v>1556.5192500000001</v>
      </c>
      <c r="L1019" s="15" t="s">
        <v>21</v>
      </c>
      <c r="M1019">
        <f t="shared" si="43"/>
        <v>1</v>
      </c>
      <c r="N1019">
        <f t="shared" si="46"/>
        <v>0.90481993315642939</v>
      </c>
      <c r="O1019">
        <f t="shared" si="46"/>
        <v>0.94993152919607116</v>
      </c>
      <c r="P1019">
        <f t="shared" si="46"/>
        <v>0.92553137098264227</v>
      </c>
      <c r="Q1019">
        <f t="shared" si="45"/>
        <v>0.88223730656948685</v>
      </c>
      <c r="R1019">
        <f t="shared" si="45"/>
        <v>0.94251300200343324</v>
      </c>
      <c r="S1019">
        <f t="shared" si="45"/>
        <v>0.74710047722930706</v>
      </c>
    </row>
    <row r="1020" spans="1:19" ht="15" x14ac:dyDescent="0.25">
      <c r="A1020" t="s">
        <v>1</v>
      </c>
      <c r="B1020">
        <v>50</v>
      </c>
      <c r="C1020">
        <v>1</v>
      </c>
      <c r="D1020">
        <v>2083.41354</v>
      </c>
      <c r="E1020" s="24">
        <v>1918.3529000000001</v>
      </c>
      <c r="F1020" s="24">
        <v>1994.0718899999999</v>
      </c>
      <c r="G1020" s="24">
        <v>2029.1481100000001</v>
      </c>
      <c r="H1020" s="24">
        <v>1877.3496500000001</v>
      </c>
      <c r="I1020" s="24">
        <v>1893.62691</v>
      </c>
      <c r="J1020" s="24">
        <v>1556.35733</v>
      </c>
      <c r="L1020" s="15" t="s">
        <v>21</v>
      </c>
      <c r="M1020">
        <f t="shared" si="43"/>
        <v>1</v>
      </c>
      <c r="N1020">
        <f t="shared" si="46"/>
        <v>0.92077394293981596</v>
      </c>
      <c r="O1020">
        <f t="shared" si="46"/>
        <v>0.95711765893582501</v>
      </c>
      <c r="P1020">
        <f t="shared" si="46"/>
        <v>0.97395359636570289</v>
      </c>
      <c r="Q1020">
        <f t="shared" si="45"/>
        <v>0.90109314063496015</v>
      </c>
      <c r="R1020">
        <f t="shared" si="45"/>
        <v>0.90890592464902575</v>
      </c>
      <c r="S1020">
        <f t="shared" si="45"/>
        <v>0.74702275862141132</v>
      </c>
    </row>
    <row r="1021" spans="1:19" ht="15" x14ac:dyDescent="0.25">
      <c r="A1021" t="s">
        <v>1</v>
      </c>
      <c r="B1021">
        <v>50</v>
      </c>
      <c r="C1021">
        <v>1</v>
      </c>
      <c r="D1021">
        <v>2083.41354</v>
      </c>
      <c r="E1021" s="24">
        <v>1960.3797500000001</v>
      </c>
      <c r="F1021" s="24">
        <v>1992.3883800000001</v>
      </c>
      <c r="G1021" s="24">
        <v>1952.0869</v>
      </c>
      <c r="H1021" s="24">
        <v>1853.12727</v>
      </c>
      <c r="I1021" s="24">
        <v>1758.85159</v>
      </c>
      <c r="J1021" s="24">
        <v>1556.3866800000001</v>
      </c>
      <c r="L1021" s="15" t="s">
        <v>21</v>
      </c>
      <c r="M1021">
        <f t="shared" si="43"/>
        <v>1</v>
      </c>
      <c r="N1021">
        <f t="shared" si="46"/>
        <v>0.94094605432966516</v>
      </c>
      <c r="O1021">
        <f t="shared" si="46"/>
        <v>0.95630960524524578</v>
      </c>
      <c r="P1021">
        <f t="shared" si="46"/>
        <v>0.93696563957244894</v>
      </c>
      <c r="Q1021">
        <f t="shared" si="45"/>
        <v>0.88946684583800872</v>
      </c>
      <c r="R1021">
        <f t="shared" si="45"/>
        <v>0.8442162615493034</v>
      </c>
      <c r="S1021">
        <f t="shared" si="45"/>
        <v>0.74703684607905552</v>
      </c>
    </row>
    <row r="1022" spans="1:19" ht="15" x14ac:dyDescent="0.25">
      <c r="A1022" t="s">
        <v>1</v>
      </c>
      <c r="B1022">
        <v>50</v>
      </c>
      <c r="C1022">
        <v>1</v>
      </c>
      <c r="D1022">
        <v>2083.41354</v>
      </c>
      <c r="E1022" s="24">
        <v>1834.0022100000001</v>
      </c>
      <c r="F1022" s="24">
        <v>1991.48603</v>
      </c>
      <c r="G1022" s="24">
        <v>1949.8692100000001</v>
      </c>
      <c r="H1022" s="24">
        <v>1812.35743</v>
      </c>
      <c r="I1022" s="24">
        <v>1765.08061</v>
      </c>
      <c r="J1022" s="24">
        <v>1556.3577499999999</v>
      </c>
      <c r="L1022" s="15" t="s">
        <v>21</v>
      </c>
      <c r="M1022">
        <f t="shared" si="43"/>
        <v>1</v>
      </c>
      <c r="N1022">
        <f t="shared" si="46"/>
        <v>0.88028717044816751</v>
      </c>
      <c r="O1022">
        <f t="shared" si="46"/>
        <v>0.95587649391968532</v>
      </c>
      <c r="P1022">
        <f t="shared" si="46"/>
        <v>0.93590118935293087</v>
      </c>
      <c r="Q1022">
        <f t="shared" si="45"/>
        <v>0.8698980760199917</v>
      </c>
      <c r="R1022">
        <f t="shared" si="45"/>
        <v>0.84720607604383713</v>
      </c>
      <c r="S1022">
        <f t="shared" si="45"/>
        <v>0.74702296021365011</v>
      </c>
    </row>
    <row r="1023" spans="1:19" ht="15" x14ac:dyDescent="0.25">
      <c r="A1023" t="s">
        <v>1</v>
      </c>
      <c r="B1023">
        <v>50</v>
      </c>
      <c r="C1023">
        <v>1</v>
      </c>
      <c r="D1023">
        <v>2083.41354</v>
      </c>
      <c r="E1023" s="24">
        <v>1896.6356499999999</v>
      </c>
      <c r="F1023" s="24">
        <v>1991.51215</v>
      </c>
      <c r="G1023" s="24">
        <v>1912.6097199999999</v>
      </c>
      <c r="H1023" s="24">
        <v>1870.67715</v>
      </c>
      <c r="I1023" s="24">
        <v>1869.1660899999999</v>
      </c>
      <c r="J1023" s="24">
        <v>1555.94046</v>
      </c>
      <c r="L1023" s="15" t="s">
        <v>21</v>
      </c>
      <c r="M1023">
        <f t="shared" si="43"/>
        <v>1</v>
      </c>
      <c r="N1023">
        <f t="shared" si="46"/>
        <v>0.91035006425080633</v>
      </c>
      <c r="O1023">
        <f t="shared" si="46"/>
        <v>0.95588903103701628</v>
      </c>
      <c r="P1023">
        <f t="shared" si="46"/>
        <v>0.91801732266749114</v>
      </c>
      <c r="Q1023">
        <f t="shared" si="45"/>
        <v>0.8978904639354508</v>
      </c>
      <c r="R1023">
        <f t="shared" si="45"/>
        <v>0.89716518305818438</v>
      </c>
      <c r="S1023">
        <f t="shared" si="45"/>
        <v>0.74682266872471226</v>
      </c>
    </row>
    <row r="1024" spans="1:19" ht="15" x14ac:dyDescent="0.25">
      <c r="A1024" t="s">
        <v>1</v>
      </c>
      <c r="B1024">
        <v>50</v>
      </c>
      <c r="C1024">
        <v>1</v>
      </c>
      <c r="D1024">
        <v>2083.41354</v>
      </c>
      <c r="E1024" s="24">
        <v>1887.3935100000001</v>
      </c>
      <c r="F1024" s="24">
        <v>1992.4237900000001</v>
      </c>
      <c r="G1024" s="24">
        <v>1965.5194200000001</v>
      </c>
      <c r="H1024" s="24">
        <v>1739.9871900000001</v>
      </c>
      <c r="I1024" s="24">
        <v>1750.6687300000001</v>
      </c>
      <c r="J1024" s="24">
        <v>1555.84024</v>
      </c>
      <c r="L1024" s="15" t="s">
        <v>21</v>
      </c>
      <c r="M1024">
        <f t="shared" si="43"/>
        <v>1</v>
      </c>
      <c r="N1024">
        <f t="shared" si="46"/>
        <v>0.90591400783542964</v>
      </c>
      <c r="O1024">
        <f t="shared" si="46"/>
        <v>0.95632660139090775</v>
      </c>
      <c r="P1024">
        <f t="shared" si="46"/>
        <v>0.94341300095419367</v>
      </c>
      <c r="Q1024">
        <f t="shared" si="45"/>
        <v>0.83516169814275087</v>
      </c>
      <c r="R1024">
        <f t="shared" si="45"/>
        <v>0.84028863995959246</v>
      </c>
      <c r="S1024">
        <f t="shared" si="45"/>
        <v>0.74677456497666805</v>
      </c>
    </row>
    <row r="1025" spans="1:19" ht="15" x14ac:dyDescent="0.25">
      <c r="A1025" t="s">
        <v>1</v>
      </c>
      <c r="B1025">
        <v>50</v>
      </c>
      <c r="C1025">
        <v>1</v>
      </c>
      <c r="D1025">
        <v>2083.41354</v>
      </c>
      <c r="E1025" s="24">
        <v>1978.9597699999999</v>
      </c>
      <c r="F1025" s="24">
        <v>1991.19676</v>
      </c>
      <c r="G1025" s="24">
        <v>2062.3573299999998</v>
      </c>
      <c r="H1025" s="24">
        <v>1776.0143</v>
      </c>
      <c r="I1025" s="24">
        <v>1924.41689</v>
      </c>
      <c r="J1025" s="24">
        <v>1556.52522</v>
      </c>
      <c r="L1025" s="15" t="s">
        <v>21</v>
      </c>
      <c r="M1025">
        <f t="shared" si="43"/>
        <v>1</v>
      </c>
      <c r="N1025">
        <f t="shared" si="46"/>
        <v>0.94986412059124847</v>
      </c>
      <c r="O1025">
        <f t="shared" si="46"/>
        <v>0.95573764966507802</v>
      </c>
      <c r="P1025">
        <f t="shared" si="46"/>
        <v>0.98989340829569528</v>
      </c>
      <c r="Q1025">
        <f t="shared" si="45"/>
        <v>0.85245404520122303</v>
      </c>
      <c r="R1025">
        <f t="shared" si="45"/>
        <v>0.92368454608392336</v>
      </c>
      <c r="S1025">
        <f t="shared" si="45"/>
        <v>0.74710334271898804</v>
      </c>
    </row>
    <row r="1026" spans="1:19" ht="15" x14ac:dyDescent="0.25">
      <c r="A1026" t="s">
        <v>1</v>
      </c>
      <c r="B1026">
        <v>50</v>
      </c>
      <c r="C1026">
        <v>1</v>
      </c>
      <c r="D1026">
        <v>2083.41354</v>
      </c>
      <c r="E1026" s="24">
        <v>1868.43148</v>
      </c>
      <c r="F1026" s="24">
        <v>1988.34241</v>
      </c>
      <c r="G1026" s="24">
        <v>1923.6866500000001</v>
      </c>
      <c r="H1026" s="24">
        <v>1801.0035600000001</v>
      </c>
      <c r="I1026" s="24">
        <v>1843.7807700000001</v>
      </c>
      <c r="J1026" s="24">
        <v>1556.23804</v>
      </c>
      <c r="L1026" s="15" t="s">
        <v>21</v>
      </c>
      <c r="M1026">
        <f t="shared" si="43"/>
        <v>1</v>
      </c>
      <c r="N1026">
        <f t="shared" si="46"/>
        <v>0.89681258383297247</v>
      </c>
      <c r="O1026">
        <f t="shared" si="46"/>
        <v>0.95436761441033924</v>
      </c>
      <c r="P1026">
        <f t="shared" si="46"/>
        <v>0.92333404437795874</v>
      </c>
      <c r="Q1026">
        <f t="shared" si="45"/>
        <v>0.86444842822707202</v>
      </c>
      <c r="R1026">
        <f t="shared" si="45"/>
        <v>0.88498069855109041</v>
      </c>
      <c r="S1026">
        <f t="shared" si="45"/>
        <v>0.74696550162575981</v>
      </c>
    </row>
    <row r="1027" spans="1:19" ht="15" x14ac:dyDescent="0.25">
      <c r="A1027" t="s">
        <v>1</v>
      </c>
      <c r="B1027">
        <v>50</v>
      </c>
      <c r="C1027">
        <v>1</v>
      </c>
      <c r="D1027">
        <v>2083.41354</v>
      </c>
      <c r="E1027" s="24">
        <v>1914.80871</v>
      </c>
      <c r="F1027" s="24">
        <v>1989.90327</v>
      </c>
      <c r="G1027" s="24">
        <v>1979.6819</v>
      </c>
      <c r="H1027" s="24">
        <v>1877.7257999999999</v>
      </c>
      <c r="I1027" s="24">
        <v>1838.06269</v>
      </c>
      <c r="J1027" s="24">
        <v>1556.2961700000001</v>
      </c>
      <c r="L1027" s="15" t="s">
        <v>21</v>
      </c>
      <c r="M1027">
        <f t="shared" ref="M1027:M1090" si="47">D1027/D1027</f>
        <v>1</v>
      </c>
      <c r="N1027">
        <f t="shared" si="46"/>
        <v>0.91907279723256474</v>
      </c>
      <c r="O1027">
        <f t="shared" si="46"/>
        <v>0.9551167983673563</v>
      </c>
      <c r="P1027">
        <f t="shared" si="46"/>
        <v>0.9502107296470772</v>
      </c>
      <c r="Q1027">
        <f t="shared" si="45"/>
        <v>0.90127368568412003</v>
      </c>
      <c r="R1027">
        <f t="shared" si="45"/>
        <v>0.88223612581494504</v>
      </c>
      <c r="S1027">
        <f t="shared" si="45"/>
        <v>0.74699340295158112</v>
      </c>
    </row>
    <row r="1028" spans="1:19" ht="15" x14ac:dyDescent="0.25">
      <c r="A1028" t="s">
        <v>1</v>
      </c>
      <c r="B1028">
        <v>50</v>
      </c>
      <c r="C1028">
        <v>1</v>
      </c>
      <c r="D1028">
        <v>2083.41354</v>
      </c>
      <c r="E1028" s="24">
        <v>1865.0279399999999</v>
      </c>
      <c r="F1028" s="24">
        <v>1984.7038700000001</v>
      </c>
      <c r="G1028" s="24">
        <v>2018.4670100000001</v>
      </c>
      <c r="H1028" s="24">
        <v>1787.0876000000001</v>
      </c>
      <c r="I1028" s="24">
        <v>1894.1484499999999</v>
      </c>
      <c r="J1028" s="24">
        <v>1555.9333899999999</v>
      </c>
      <c r="L1028" s="15" t="s">
        <v>21</v>
      </c>
      <c r="M1028">
        <f t="shared" si="47"/>
        <v>1</v>
      </c>
      <c r="N1028">
        <f t="shared" si="46"/>
        <v>0.89517894752666338</v>
      </c>
      <c r="O1028">
        <f t="shared" si="46"/>
        <v>0.95262118244657279</v>
      </c>
      <c r="P1028">
        <f t="shared" si="46"/>
        <v>0.96882686574073051</v>
      </c>
      <c r="Q1028">
        <f t="shared" si="45"/>
        <v>0.85776902457876891</v>
      </c>
      <c r="R1028">
        <f t="shared" si="45"/>
        <v>0.90915625421153778</v>
      </c>
      <c r="S1028">
        <f t="shared" si="45"/>
        <v>0.74681927525535807</v>
      </c>
    </row>
    <row r="1029" spans="1:19" ht="15" x14ac:dyDescent="0.25">
      <c r="A1029" t="s">
        <v>1</v>
      </c>
      <c r="B1029">
        <v>50</v>
      </c>
      <c r="C1029">
        <v>1</v>
      </c>
      <c r="D1029">
        <v>2083.41354</v>
      </c>
      <c r="E1029" s="24">
        <v>1950.5415700000001</v>
      </c>
      <c r="F1029" s="24">
        <v>1992.2080599999999</v>
      </c>
      <c r="G1029" s="24">
        <v>2039.4537800000001</v>
      </c>
      <c r="H1029" s="24">
        <v>1859.4578899999999</v>
      </c>
      <c r="I1029" s="24">
        <v>1865.7021999999999</v>
      </c>
      <c r="J1029" s="24">
        <v>1556.2028800000001</v>
      </c>
      <c r="L1029" s="15" t="s">
        <v>21</v>
      </c>
      <c r="M1029">
        <f t="shared" si="47"/>
        <v>1</v>
      </c>
      <c r="N1029">
        <f t="shared" si="46"/>
        <v>0.9362239097284546</v>
      </c>
      <c r="O1029">
        <f t="shared" si="46"/>
        <v>0.95622305497736182</v>
      </c>
      <c r="P1029">
        <f t="shared" si="46"/>
        <v>0.97890012752821032</v>
      </c>
      <c r="Q1029">
        <f t="shared" si="45"/>
        <v>0.89250542645508579</v>
      </c>
      <c r="R1029">
        <f t="shared" si="45"/>
        <v>0.89550257986707715</v>
      </c>
      <c r="S1029">
        <f t="shared" si="45"/>
        <v>0.74694862547547813</v>
      </c>
    </row>
    <row r="1030" spans="1:19" ht="15" x14ac:dyDescent="0.25">
      <c r="A1030" t="s">
        <v>1</v>
      </c>
      <c r="B1030">
        <v>50</v>
      </c>
      <c r="C1030">
        <v>1</v>
      </c>
      <c r="D1030">
        <v>2083.41354</v>
      </c>
      <c r="E1030" s="24">
        <v>1928.6928499999999</v>
      </c>
      <c r="F1030" s="24">
        <v>1991.2126900000001</v>
      </c>
      <c r="G1030" s="24">
        <v>1993.48687</v>
      </c>
      <c r="H1030" s="24">
        <v>1881.0043800000001</v>
      </c>
      <c r="I1030" s="24">
        <v>1852.0824</v>
      </c>
      <c r="J1030" s="24">
        <v>1556.3276800000001</v>
      </c>
      <c r="L1030" s="15" t="s">
        <v>21</v>
      </c>
      <c r="M1030">
        <f t="shared" si="47"/>
        <v>1</v>
      </c>
      <c r="N1030">
        <f t="shared" si="46"/>
        <v>0.92573692786886652</v>
      </c>
      <c r="O1030">
        <f t="shared" si="46"/>
        <v>0.9557452957707091</v>
      </c>
      <c r="P1030">
        <f t="shared" si="46"/>
        <v>0.95683686014635383</v>
      </c>
      <c r="Q1030">
        <f t="shared" si="45"/>
        <v>0.9028473434995532</v>
      </c>
      <c r="R1030">
        <f t="shared" si="45"/>
        <v>0.88896532754606172</v>
      </c>
      <c r="S1030">
        <f t="shared" si="45"/>
        <v>0.74700852716931088</v>
      </c>
    </row>
    <row r="1031" spans="1:19" ht="15" x14ac:dyDescent="0.25">
      <c r="A1031" t="s">
        <v>1</v>
      </c>
      <c r="B1031">
        <v>50</v>
      </c>
      <c r="C1031">
        <v>1</v>
      </c>
      <c r="D1031">
        <v>2083.41354</v>
      </c>
      <c r="E1031" s="24">
        <v>1986.43505</v>
      </c>
      <c r="F1031" s="24">
        <v>1985.73386</v>
      </c>
      <c r="G1031" s="24">
        <v>1903.75101</v>
      </c>
      <c r="H1031" s="24">
        <v>1805.8442299999999</v>
      </c>
      <c r="I1031" s="24">
        <v>1853.1848399999999</v>
      </c>
      <c r="J1031" s="24">
        <v>1556.2711400000001</v>
      </c>
      <c r="L1031" s="15" t="s">
        <v>21</v>
      </c>
      <c r="M1031">
        <f t="shared" si="47"/>
        <v>1</v>
      </c>
      <c r="N1031">
        <f t="shared" si="46"/>
        <v>0.95345211685626274</v>
      </c>
      <c r="O1031">
        <f t="shared" si="46"/>
        <v>0.95311555861348585</v>
      </c>
      <c r="P1031">
        <f t="shared" si="46"/>
        <v>0.91376530556674784</v>
      </c>
      <c r="Q1031">
        <f t="shared" si="45"/>
        <v>0.86677186037679299</v>
      </c>
      <c r="R1031">
        <f t="shared" si="45"/>
        <v>0.88949447837417817</v>
      </c>
      <c r="S1031">
        <f t="shared" si="45"/>
        <v>0.74698138901410804</v>
      </c>
    </row>
    <row r="1032" spans="1:19" ht="15" x14ac:dyDescent="0.25">
      <c r="A1032" t="s">
        <v>1</v>
      </c>
      <c r="B1032">
        <v>50</v>
      </c>
      <c r="C1032">
        <v>1</v>
      </c>
      <c r="D1032">
        <v>2083.41354</v>
      </c>
      <c r="E1032" s="24">
        <v>1911.8681799999999</v>
      </c>
      <c r="F1032" s="24">
        <v>1985.97867</v>
      </c>
      <c r="G1032" s="24">
        <v>2009.3149599999999</v>
      </c>
      <c r="H1032" s="24">
        <v>1850.0735099999999</v>
      </c>
      <c r="I1032" s="24">
        <v>1790.2975799999999</v>
      </c>
      <c r="J1032" s="24">
        <v>1555.8099199999999</v>
      </c>
      <c r="L1032" s="15" t="s">
        <v>21</v>
      </c>
      <c r="M1032">
        <f t="shared" si="47"/>
        <v>1</v>
      </c>
      <c r="N1032">
        <f t="shared" si="46"/>
        <v>0.91766139717033801</v>
      </c>
      <c r="O1032">
        <f t="shared" si="46"/>
        <v>0.95323306288966514</v>
      </c>
      <c r="P1032">
        <f t="shared" si="46"/>
        <v>0.96443405086058909</v>
      </c>
      <c r="Q1032">
        <f t="shared" si="45"/>
        <v>0.88800109746814837</v>
      </c>
      <c r="R1032">
        <f t="shared" si="45"/>
        <v>0.85930975566185475</v>
      </c>
      <c r="S1032">
        <f t="shared" si="45"/>
        <v>0.74676001193694841</v>
      </c>
    </row>
    <row r="1033" spans="1:19" ht="15" x14ac:dyDescent="0.25">
      <c r="A1033" t="s">
        <v>1</v>
      </c>
      <c r="B1033">
        <v>50</v>
      </c>
      <c r="C1033">
        <v>1</v>
      </c>
      <c r="D1033">
        <v>2083.41354</v>
      </c>
      <c r="E1033" s="24">
        <v>1954.61823</v>
      </c>
      <c r="F1033" s="24">
        <v>1992.0877399999999</v>
      </c>
      <c r="G1033" s="24">
        <v>1883.0700300000001</v>
      </c>
      <c r="H1033" s="24">
        <v>1882.5007900000001</v>
      </c>
      <c r="I1033" s="24">
        <v>1804.2329099999999</v>
      </c>
      <c r="J1033" s="24">
        <v>1556.68226</v>
      </c>
      <c r="L1033" s="15" t="s">
        <v>21</v>
      </c>
      <c r="M1033">
        <f t="shared" si="47"/>
        <v>1</v>
      </c>
      <c r="N1033">
        <f t="shared" si="46"/>
        <v>0.93818063119624351</v>
      </c>
      <c r="O1033">
        <f t="shared" si="46"/>
        <v>0.95616530360074359</v>
      </c>
      <c r="P1033">
        <f t="shared" si="46"/>
        <v>0.90383881732860394</v>
      </c>
      <c r="Q1033">
        <f t="shared" si="45"/>
        <v>0.90356559264753555</v>
      </c>
      <c r="R1033">
        <f t="shared" si="45"/>
        <v>0.86599845655222152</v>
      </c>
      <c r="S1033">
        <f t="shared" si="45"/>
        <v>0.74717871901706079</v>
      </c>
    </row>
    <row r="1034" spans="1:19" ht="15" x14ac:dyDescent="0.25">
      <c r="A1034" t="s">
        <v>1</v>
      </c>
      <c r="B1034">
        <v>50</v>
      </c>
      <c r="C1034">
        <v>1</v>
      </c>
      <c r="D1034">
        <v>2083.41354</v>
      </c>
      <c r="E1034" s="24">
        <v>1904.9752800000001</v>
      </c>
      <c r="F1034" s="24">
        <v>1980.96577</v>
      </c>
      <c r="G1034" s="24">
        <v>1913.93272</v>
      </c>
      <c r="H1034" s="24">
        <v>1752.9665</v>
      </c>
      <c r="I1034" s="24">
        <v>1825.33816</v>
      </c>
      <c r="J1034" s="24">
        <v>1555.9337499999999</v>
      </c>
      <c r="L1034" s="15" t="s">
        <v>21</v>
      </c>
      <c r="M1034">
        <f t="shared" si="47"/>
        <v>1</v>
      </c>
      <c r="N1034">
        <f t="shared" si="46"/>
        <v>0.91435293254357952</v>
      </c>
      <c r="O1034">
        <f t="shared" si="46"/>
        <v>0.9508269635225659</v>
      </c>
      <c r="P1034">
        <f t="shared" si="46"/>
        <v>0.91865233821990044</v>
      </c>
      <c r="Q1034">
        <f t="shared" si="45"/>
        <v>0.84139152709931986</v>
      </c>
      <c r="R1034">
        <f t="shared" si="45"/>
        <v>0.87612858655032066</v>
      </c>
      <c r="S1034">
        <f t="shared" si="45"/>
        <v>0.74681944804870559</v>
      </c>
    </row>
    <row r="1035" spans="1:19" ht="15" x14ac:dyDescent="0.25">
      <c r="A1035" t="s">
        <v>1</v>
      </c>
      <c r="B1035">
        <v>50</v>
      </c>
      <c r="C1035">
        <v>1</v>
      </c>
      <c r="D1035">
        <v>2083.41354</v>
      </c>
      <c r="E1035" s="24">
        <v>1917.9542100000001</v>
      </c>
      <c r="F1035" s="24">
        <v>1991.8502599999999</v>
      </c>
      <c r="G1035" s="24">
        <v>2014.8516999999999</v>
      </c>
      <c r="H1035" s="24">
        <v>1822.2088200000001</v>
      </c>
      <c r="I1035" s="24">
        <v>1735.6543799999999</v>
      </c>
      <c r="J1035" s="24">
        <v>1556.20706</v>
      </c>
      <c r="L1035" s="15" t="s">
        <v>21</v>
      </c>
      <c r="M1035">
        <f t="shared" si="47"/>
        <v>1</v>
      </c>
      <c r="N1035">
        <f t="shared" si="46"/>
        <v>0.92058257910717045</v>
      </c>
      <c r="O1035">
        <f t="shared" si="46"/>
        <v>0.95605131758911388</v>
      </c>
      <c r="P1035">
        <f t="shared" si="46"/>
        <v>0.96709158374769899</v>
      </c>
      <c r="Q1035">
        <f t="shared" si="45"/>
        <v>0.87462656117709592</v>
      </c>
      <c r="R1035">
        <f t="shared" si="45"/>
        <v>0.83308202940833342</v>
      </c>
      <c r="S1035">
        <f t="shared" si="45"/>
        <v>0.74695063179823629</v>
      </c>
    </row>
    <row r="1036" spans="1:19" ht="15" x14ac:dyDescent="0.25">
      <c r="A1036" t="s">
        <v>1</v>
      </c>
      <c r="B1036">
        <v>50</v>
      </c>
      <c r="C1036">
        <v>1</v>
      </c>
      <c r="D1036">
        <v>2083.41354</v>
      </c>
      <c r="E1036" s="24">
        <v>1907.12077</v>
      </c>
      <c r="F1036" s="24">
        <v>1988.47162</v>
      </c>
      <c r="G1036" s="24">
        <v>1964.23639</v>
      </c>
      <c r="H1036" s="24">
        <v>1833.9276500000001</v>
      </c>
      <c r="I1036" s="24">
        <v>1865.8686399999999</v>
      </c>
      <c r="J1036" s="24">
        <v>1556.5998099999999</v>
      </c>
      <c r="L1036" s="15" t="s">
        <v>21</v>
      </c>
      <c r="M1036">
        <f t="shared" si="47"/>
        <v>1</v>
      </c>
      <c r="N1036">
        <f t="shared" si="46"/>
        <v>0.91538272809727439</v>
      </c>
      <c r="O1036">
        <f t="shared" si="46"/>
        <v>0.95442963282268001</v>
      </c>
      <c r="P1036">
        <f t="shared" si="46"/>
        <v>0.94279717026318266</v>
      </c>
      <c r="Q1036">
        <f t="shared" si="45"/>
        <v>0.88025138302595463</v>
      </c>
      <c r="R1036">
        <f t="shared" si="45"/>
        <v>0.89558246799144825</v>
      </c>
      <c r="S1036">
        <f t="shared" si="45"/>
        <v>0.74713914454064645</v>
      </c>
    </row>
    <row r="1037" spans="1:19" ht="15" x14ac:dyDescent="0.25">
      <c r="A1037" t="s">
        <v>1</v>
      </c>
      <c r="B1037">
        <v>50</v>
      </c>
      <c r="C1037">
        <v>1</v>
      </c>
      <c r="D1037">
        <v>2083.41354</v>
      </c>
      <c r="E1037" s="24">
        <v>1851.85679</v>
      </c>
      <c r="F1037" s="24">
        <v>1965.8371199999999</v>
      </c>
      <c r="G1037" s="24">
        <v>2018.25532</v>
      </c>
      <c r="H1037" s="24">
        <v>1854.5759700000001</v>
      </c>
      <c r="I1037" s="24">
        <v>1852.62318</v>
      </c>
      <c r="J1037" s="24">
        <v>1556.4139399999999</v>
      </c>
      <c r="L1037" s="15" t="s">
        <v>21</v>
      </c>
      <c r="M1037">
        <f t="shared" si="47"/>
        <v>1</v>
      </c>
      <c r="N1037">
        <f t="shared" si="46"/>
        <v>0.88885703891508738</v>
      </c>
      <c r="O1037">
        <f t="shared" si="46"/>
        <v>0.94356549108344567</v>
      </c>
      <c r="P1037">
        <f t="shared" si="46"/>
        <v>0.96872525845252977</v>
      </c>
      <c r="Q1037">
        <f t="shared" si="45"/>
        <v>0.89016219506761973</v>
      </c>
      <c r="R1037">
        <f t="shared" si="45"/>
        <v>0.88922489195303978</v>
      </c>
      <c r="S1037">
        <f t="shared" si="45"/>
        <v>0.74704993037532041</v>
      </c>
    </row>
    <row r="1038" spans="1:19" ht="15" x14ac:dyDescent="0.25">
      <c r="A1038" t="s">
        <v>1</v>
      </c>
      <c r="B1038">
        <v>50</v>
      </c>
      <c r="C1038">
        <v>1</v>
      </c>
      <c r="D1038">
        <v>2083.41354</v>
      </c>
      <c r="E1038" s="24">
        <v>1905.5169000000001</v>
      </c>
      <c r="F1038" s="24">
        <v>1988.5625</v>
      </c>
      <c r="G1038" s="24">
        <v>1884.77046</v>
      </c>
      <c r="H1038" s="24">
        <v>1856.2175099999999</v>
      </c>
      <c r="I1038" s="24">
        <v>1913.2764</v>
      </c>
      <c r="J1038" s="24">
        <v>1555.7585799999999</v>
      </c>
      <c r="L1038" s="15" t="s">
        <v>21</v>
      </c>
      <c r="M1038">
        <f t="shared" si="47"/>
        <v>1</v>
      </c>
      <c r="N1038">
        <f t="shared" si="46"/>
        <v>0.91461290013503516</v>
      </c>
      <c r="O1038">
        <f t="shared" si="46"/>
        <v>0.95447325354331713</v>
      </c>
      <c r="P1038">
        <f t="shared" si="46"/>
        <v>0.90465499230652013</v>
      </c>
      <c r="Q1038">
        <f t="shared" si="45"/>
        <v>0.89095010393375862</v>
      </c>
      <c r="R1038">
        <f t="shared" si="45"/>
        <v>0.91833731674797503</v>
      </c>
      <c r="S1038">
        <f t="shared" si="45"/>
        <v>0.74673536968565535</v>
      </c>
    </row>
    <row r="1039" spans="1:19" ht="15" x14ac:dyDescent="0.25">
      <c r="A1039" t="s">
        <v>1</v>
      </c>
      <c r="B1039">
        <v>50</v>
      </c>
      <c r="C1039">
        <v>1</v>
      </c>
      <c r="D1039">
        <v>2083.41354</v>
      </c>
      <c r="E1039" s="24">
        <v>1970.4833000000001</v>
      </c>
      <c r="F1039" s="24">
        <v>1984.5636199999999</v>
      </c>
      <c r="G1039" s="24">
        <v>1916.0579399999999</v>
      </c>
      <c r="H1039" s="24">
        <v>1763.0126600000001</v>
      </c>
      <c r="I1039" s="24">
        <v>1856.41391</v>
      </c>
      <c r="J1039" s="24">
        <v>1556.31628</v>
      </c>
      <c r="L1039" s="15" t="s">
        <v>21</v>
      </c>
      <c r="M1039">
        <f t="shared" si="47"/>
        <v>1</v>
      </c>
      <c r="N1039">
        <f t="shared" si="46"/>
        <v>0.94579557162712891</v>
      </c>
      <c r="O1039">
        <f t="shared" si="46"/>
        <v>0.95255386503823902</v>
      </c>
      <c r="P1039">
        <f t="shared" si="46"/>
        <v>0.91967240454816279</v>
      </c>
      <c r="Q1039">
        <f t="shared" si="45"/>
        <v>0.84621349825728798</v>
      </c>
      <c r="R1039">
        <f t="shared" si="45"/>
        <v>0.89104437230450173</v>
      </c>
      <c r="S1039">
        <f t="shared" si="45"/>
        <v>0.74700305537997036</v>
      </c>
    </row>
    <row r="1040" spans="1:19" ht="15" x14ac:dyDescent="0.25">
      <c r="A1040" t="s">
        <v>1</v>
      </c>
      <c r="B1040">
        <v>50</v>
      </c>
      <c r="C1040">
        <v>1</v>
      </c>
      <c r="D1040">
        <v>2083.41354</v>
      </c>
      <c r="E1040" s="24">
        <v>1852.44496</v>
      </c>
      <c r="F1040" s="24">
        <v>1986.3355200000001</v>
      </c>
      <c r="G1040" s="24">
        <v>2051.0898499999998</v>
      </c>
      <c r="H1040" s="24">
        <v>1764.03214</v>
      </c>
      <c r="I1040" s="24">
        <v>1853.6825799999999</v>
      </c>
      <c r="J1040" s="24">
        <v>1556.2931699999999</v>
      </c>
      <c r="L1040" s="15" t="s">
        <v>21</v>
      </c>
      <c r="M1040">
        <f t="shared" si="47"/>
        <v>1</v>
      </c>
      <c r="N1040">
        <f t="shared" si="46"/>
        <v>0.88913934964635011</v>
      </c>
      <c r="O1040">
        <f t="shared" si="46"/>
        <v>0.95340434429546816</v>
      </c>
      <c r="P1040">
        <f t="shared" si="46"/>
        <v>0.984485226106383</v>
      </c>
      <c r="Q1040">
        <f t="shared" si="45"/>
        <v>0.84670282981841427</v>
      </c>
      <c r="R1040">
        <f t="shared" si="45"/>
        <v>0.88973338437648819</v>
      </c>
      <c r="S1040">
        <f t="shared" si="45"/>
        <v>0.74699196300701776</v>
      </c>
    </row>
    <row r="1041" spans="1:19" ht="15" x14ac:dyDescent="0.25">
      <c r="A1041" t="s">
        <v>1</v>
      </c>
      <c r="B1041">
        <v>50</v>
      </c>
      <c r="C1041">
        <v>1</v>
      </c>
      <c r="D1041">
        <v>2083.41354</v>
      </c>
      <c r="E1041" s="24">
        <v>1757.3022699999999</v>
      </c>
      <c r="F1041" s="24">
        <v>1996.62293</v>
      </c>
      <c r="G1041" s="24">
        <v>1974.46442</v>
      </c>
      <c r="H1041" s="24">
        <v>1779.9081799999999</v>
      </c>
      <c r="I1041" s="24">
        <v>2018.5867000000001</v>
      </c>
      <c r="J1041" s="24">
        <v>1556.30324</v>
      </c>
      <c r="L1041" s="15" t="s">
        <v>21</v>
      </c>
      <c r="M1041">
        <f t="shared" si="47"/>
        <v>1</v>
      </c>
      <c r="N1041">
        <f t="shared" si="46"/>
        <v>0.84347261657903971</v>
      </c>
      <c r="O1041">
        <f t="shared" si="46"/>
        <v>0.95834211099540034</v>
      </c>
      <c r="P1041">
        <f t="shared" si="46"/>
        <v>0.94770643566039225</v>
      </c>
      <c r="Q1041">
        <f t="shared" si="45"/>
        <v>0.85432303564658596</v>
      </c>
      <c r="R1041">
        <f t="shared" si="45"/>
        <v>0.96888431472899039</v>
      </c>
      <c r="S1041">
        <f t="shared" si="45"/>
        <v>0.74699679642093519</v>
      </c>
    </row>
    <row r="1042" spans="1:19" ht="15" x14ac:dyDescent="0.25">
      <c r="A1042" t="s">
        <v>1</v>
      </c>
      <c r="B1042">
        <v>50</v>
      </c>
      <c r="C1042">
        <v>1</v>
      </c>
      <c r="D1042">
        <v>2083.41354</v>
      </c>
      <c r="E1042" s="24">
        <v>1920.6931400000001</v>
      </c>
      <c r="F1042" s="24">
        <v>1993.3757499999999</v>
      </c>
      <c r="G1042" s="24">
        <v>1986.94839</v>
      </c>
      <c r="H1042" s="24">
        <v>1864.3835300000001</v>
      </c>
      <c r="I1042" s="24">
        <v>1837.3221699999999</v>
      </c>
      <c r="J1042" s="24">
        <v>1555.8707899999999</v>
      </c>
      <c r="L1042" s="15" t="s">
        <v>21</v>
      </c>
      <c r="M1042">
        <f t="shared" si="47"/>
        <v>1</v>
      </c>
      <c r="N1042">
        <f t="shared" si="46"/>
        <v>0.92189721489474441</v>
      </c>
      <c r="O1042">
        <f t="shared" si="46"/>
        <v>0.95678352459972971</v>
      </c>
      <c r="P1042">
        <f t="shared" si="46"/>
        <v>0.95369851057030186</v>
      </c>
      <c r="Q1042">
        <f t="shared" si="45"/>
        <v>0.89486964263465429</v>
      </c>
      <c r="R1042">
        <f t="shared" si="45"/>
        <v>0.88188068989894342</v>
      </c>
      <c r="S1042">
        <f t="shared" si="45"/>
        <v>0.74678922841213746</v>
      </c>
    </row>
    <row r="1043" spans="1:19" ht="15" x14ac:dyDescent="0.25">
      <c r="A1043" t="s">
        <v>1</v>
      </c>
      <c r="B1043">
        <v>50</v>
      </c>
      <c r="C1043">
        <v>1</v>
      </c>
      <c r="D1043">
        <v>2083.41354</v>
      </c>
      <c r="E1043" s="24">
        <v>1808.2330899999999</v>
      </c>
      <c r="F1043" s="24">
        <v>1982.4145699999999</v>
      </c>
      <c r="G1043" s="24">
        <v>1926.8265200000001</v>
      </c>
      <c r="H1043" s="24">
        <v>1888.80792</v>
      </c>
      <c r="I1043" s="24">
        <v>1892.50423</v>
      </c>
      <c r="J1043" s="24">
        <v>1556.20652</v>
      </c>
      <c r="L1043" s="15" t="s">
        <v>21</v>
      </c>
      <c r="M1043">
        <f t="shared" si="47"/>
        <v>1</v>
      </c>
      <c r="N1043">
        <f t="shared" si="46"/>
        <v>0.86791846903327696</v>
      </c>
      <c r="O1043">
        <f t="shared" si="46"/>
        <v>0.95152236075032892</v>
      </c>
      <c r="P1043">
        <f t="shared" si="46"/>
        <v>0.92484112395660056</v>
      </c>
      <c r="Q1043">
        <f t="shared" si="45"/>
        <v>0.90659289849868208</v>
      </c>
      <c r="R1043">
        <f t="shared" si="45"/>
        <v>0.90836705899492232</v>
      </c>
      <c r="S1043">
        <f t="shared" si="45"/>
        <v>0.74695037260821484</v>
      </c>
    </row>
    <row r="1044" spans="1:19" ht="15" x14ac:dyDescent="0.25">
      <c r="A1044" t="s">
        <v>1</v>
      </c>
      <c r="B1044">
        <v>50</v>
      </c>
      <c r="C1044">
        <v>1</v>
      </c>
      <c r="D1044">
        <v>2083.41354</v>
      </c>
      <c r="E1044" s="24">
        <v>1921.28593</v>
      </c>
      <c r="F1044" s="24">
        <v>1981.14724</v>
      </c>
      <c r="G1044" s="24">
        <v>1978.4048499999999</v>
      </c>
      <c r="H1044" s="24">
        <v>1783.0034499999999</v>
      </c>
      <c r="I1044" s="24">
        <v>1869.88158</v>
      </c>
      <c r="J1044" s="24">
        <v>1556.35761</v>
      </c>
      <c r="L1044" s="15" t="s">
        <v>21</v>
      </c>
      <c r="M1044">
        <f t="shared" si="47"/>
        <v>1</v>
      </c>
      <c r="N1044">
        <f t="shared" si="46"/>
        <v>0.9221817431406345</v>
      </c>
      <c r="O1044">
        <f t="shared" si="46"/>
        <v>0.95091406576919912</v>
      </c>
      <c r="P1044">
        <f t="shared" si="46"/>
        <v>0.94959776924556216</v>
      </c>
      <c r="Q1044">
        <f t="shared" si="45"/>
        <v>0.85580870804938702</v>
      </c>
      <c r="R1044">
        <f t="shared" si="45"/>
        <v>0.89750860503671293</v>
      </c>
      <c r="S1044">
        <f t="shared" si="45"/>
        <v>0.74702289301623714</v>
      </c>
    </row>
    <row r="1045" spans="1:19" ht="15" x14ac:dyDescent="0.25">
      <c r="A1045" t="s">
        <v>1</v>
      </c>
      <c r="B1045">
        <v>50</v>
      </c>
      <c r="C1045">
        <v>1</v>
      </c>
      <c r="D1045">
        <v>2083.41354</v>
      </c>
      <c r="E1045" s="24">
        <v>1823.69265</v>
      </c>
      <c r="F1045" s="24">
        <v>1980.3233399999999</v>
      </c>
      <c r="G1045" s="24">
        <v>1971.6608100000001</v>
      </c>
      <c r="H1045" s="24">
        <v>1853.6596400000001</v>
      </c>
      <c r="I1045" s="24">
        <v>1864.6102900000001</v>
      </c>
      <c r="J1045" s="24">
        <v>1556.35725</v>
      </c>
      <c r="L1045" s="15" t="s">
        <v>21</v>
      </c>
      <c r="M1045">
        <f t="shared" si="47"/>
        <v>1</v>
      </c>
      <c r="N1045">
        <f t="shared" si="46"/>
        <v>0.87533877215754297</v>
      </c>
      <c r="O1045">
        <f t="shared" si="46"/>
        <v>0.95051860899396856</v>
      </c>
      <c r="P1045">
        <f t="shared" si="46"/>
        <v>0.94636075466803393</v>
      </c>
      <c r="Q1045">
        <f t="shared" si="45"/>
        <v>0.8897223736003943</v>
      </c>
      <c r="R1045">
        <f t="shared" si="45"/>
        <v>0.8949784832443779</v>
      </c>
      <c r="S1045">
        <f t="shared" si="45"/>
        <v>0.74702272022288962</v>
      </c>
    </row>
    <row r="1046" spans="1:19" ht="15" x14ac:dyDescent="0.25">
      <c r="A1046" t="s">
        <v>1</v>
      </c>
      <c r="B1046">
        <v>50</v>
      </c>
      <c r="C1046">
        <v>1</v>
      </c>
      <c r="D1046">
        <v>2083.41354</v>
      </c>
      <c r="E1046" s="24">
        <v>1993.75226</v>
      </c>
      <c r="F1046" s="24">
        <v>1981.4308799999999</v>
      </c>
      <c r="G1046" s="24">
        <v>1918.78098</v>
      </c>
      <c r="H1046" s="24">
        <v>1773.62592</v>
      </c>
      <c r="I1046" s="24">
        <v>1732.18905</v>
      </c>
      <c r="J1046" s="24">
        <v>1556.4593199999999</v>
      </c>
      <c r="L1046" s="15" t="s">
        <v>21</v>
      </c>
      <c r="M1046">
        <f t="shared" si="47"/>
        <v>1</v>
      </c>
      <c r="N1046">
        <f t="shared" si="46"/>
        <v>0.95696424244223732</v>
      </c>
      <c r="O1046">
        <f t="shared" si="46"/>
        <v>0.95105020772784254</v>
      </c>
      <c r="P1046">
        <f t="shared" si="46"/>
        <v>0.92097941342936651</v>
      </c>
      <c r="Q1046">
        <f t="shared" si="45"/>
        <v>0.85130766693586912</v>
      </c>
      <c r="R1046">
        <f t="shared" si="45"/>
        <v>0.83141873504383579</v>
      </c>
      <c r="S1046">
        <f t="shared" si="45"/>
        <v>0.74707171193674782</v>
      </c>
    </row>
    <row r="1047" spans="1:19" ht="15" x14ac:dyDescent="0.25">
      <c r="A1047" t="s">
        <v>1</v>
      </c>
      <c r="B1047">
        <v>50</v>
      </c>
      <c r="C1047">
        <v>1</v>
      </c>
      <c r="D1047">
        <v>2083.41354</v>
      </c>
      <c r="E1047" s="24">
        <v>1876.4100100000001</v>
      </c>
      <c r="F1047" s="24">
        <v>1989.8675800000001</v>
      </c>
      <c r="G1047" s="24">
        <v>2083.3506299999999</v>
      </c>
      <c r="H1047" s="24">
        <v>1828.93344</v>
      </c>
      <c r="I1047" s="24">
        <v>1919.3445400000001</v>
      </c>
      <c r="J1047" s="24">
        <v>1556.5289</v>
      </c>
      <c r="L1047" s="15" t="s">
        <v>21</v>
      </c>
      <c r="M1047">
        <f t="shared" si="47"/>
        <v>1</v>
      </c>
      <c r="N1047">
        <f t="shared" si="46"/>
        <v>0.90064213079847799</v>
      </c>
      <c r="O1047">
        <f t="shared" si="46"/>
        <v>0.95509966782686839</v>
      </c>
      <c r="P1047">
        <f t="shared" si="46"/>
        <v>0.99996980436250782</v>
      </c>
      <c r="Q1047">
        <f t="shared" si="45"/>
        <v>0.87785425451348464</v>
      </c>
      <c r="R1047">
        <f t="shared" si="45"/>
        <v>0.92124991181539506</v>
      </c>
      <c r="S1047">
        <f t="shared" si="45"/>
        <v>0.74710510905098559</v>
      </c>
    </row>
    <row r="1048" spans="1:19" ht="15" x14ac:dyDescent="0.25">
      <c r="A1048" t="s">
        <v>1</v>
      </c>
      <c r="B1048">
        <v>50</v>
      </c>
      <c r="C1048">
        <v>1</v>
      </c>
      <c r="D1048">
        <v>2083.41354</v>
      </c>
      <c r="E1048" s="24">
        <v>1887.2523000000001</v>
      </c>
      <c r="F1048" s="24">
        <v>1989.9435900000001</v>
      </c>
      <c r="G1048" s="24">
        <v>1870.10176</v>
      </c>
      <c r="H1048" s="24">
        <v>1830.6428900000001</v>
      </c>
      <c r="I1048" s="24">
        <v>1678.0712100000001</v>
      </c>
      <c r="J1048" s="24">
        <v>1556.41236</v>
      </c>
      <c r="L1048" s="15" t="s">
        <v>21</v>
      </c>
      <c r="M1048">
        <f t="shared" si="47"/>
        <v>1</v>
      </c>
      <c r="N1048">
        <f t="shared" si="46"/>
        <v>0.90584622964483574</v>
      </c>
      <c r="O1048">
        <f t="shared" si="46"/>
        <v>0.9551361512222869</v>
      </c>
      <c r="P1048">
        <f t="shared" si="46"/>
        <v>0.89761428736802773</v>
      </c>
      <c r="Q1048">
        <f t="shared" si="45"/>
        <v>0.87867475892472124</v>
      </c>
      <c r="R1048">
        <f t="shared" si="45"/>
        <v>0.80544317188223713</v>
      </c>
      <c r="S1048">
        <f t="shared" si="45"/>
        <v>0.74704917200451715</v>
      </c>
    </row>
    <row r="1049" spans="1:19" ht="15" x14ac:dyDescent="0.25">
      <c r="A1049" t="s">
        <v>1</v>
      </c>
      <c r="B1049">
        <v>50</v>
      </c>
      <c r="C1049">
        <v>1</v>
      </c>
      <c r="D1049">
        <v>2083.41354</v>
      </c>
      <c r="E1049" s="24">
        <v>1838.9766400000001</v>
      </c>
      <c r="F1049" s="24">
        <v>1991.0950700000001</v>
      </c>
      <c r="G1049" s="24">
        <v>1930.93355</v>
      </c>
      <c r="H1049" s="24">
        <v>1827.1315199999999</v>
      </c>
      <c r="I1049" s="24">
        <v>1887.0379499999999</v>
      </c>
      <c r="J1049" s="24">
        <v>1556.0390299999999</v>
      </c>
      <c r="L1049" s="15" t="s">
        <v>21</v>
      </c>
      <c r="M1049">
        <f t="shared" si="47"/>
        <v>1</v>
      </c>
      <c r="N1049">
        <f t="shared" si="46"/>
        <v>0.88267480492615025</v>
      </c>
      <c r="O1049">
        <f t="shared" si="46"/>
        <v>0.95568884034419788</v>
      </c>
      <c r="P1049">
        <f t="shared" si="46"/>
        <v>0.92681242246318507</v>
      </c>
      <c r="Q1049">
        <f t="shared" si="45"/>
        <v>0.87698936621099233</v>
      </c>
      <c r="R1049">
        <f t="shared" si="45"/>
        <v>0.90574334560578884</v>
      </c>
      <c r="S1049">
        <f t="shared" si="45"/>
        <v>0.7468699805032466</v>
      </c>
    </row>
    <row r="1050" spans="1:19" ht="15" x14ac:dyDescent="0.25">
      <c r="A1050" t="s">
        <v>1</v>
      </c>
      <c r="B1050">
        <v>50</v>
      </c>
      <c r="C1050">
        <v>1</v>
      </c>
      <c r="D1050">
        <v>2083.41354</v>
      </c>
      <c r="E1050" s="24">
        <v>1882.5133599999999</v>
      </c>
      <c r="F1050" s="24">
        <v>1985.5778299999999</v>
      </c>
      <c r="G1050" s="24">
        <v>1888.1602</v>
      </c>
      <c r="H1050" s="24">
        <v>1834.9291900000001</v>
      </c>
      <c r="I1050" s="24">
        <v>1920.86556</v>
      </c>
      <c r="J1050" s="24">
        <v>1556.13562</v>
      </c>
      <c r="L1050" s="15" t="s">
        <v>21</v>
      </c>
      <c r="M1050">
        <f t="shared" si="47"/>
        <v>1</v>
      </c>
      <c r="N1050">
        <f t="shared" si="46"/>
        <v>0.90357162601525565</v>
      </c>
      <c r="O1050">
        <f t="shared" si="46"/>
        <v>0.95304066709674928</v>
      </c>
      <c r="P1050">
        <f t="shared" si="46"/>
        <v>0.90628200486783816</v>
      </c>
      <c r="Q1050">
        <f t="shared" si="45"/>
        <v>0.88073210371859256</v>
      </c>
      <c r="R1050">
        <f t="shared" si="45"/>
        <v>0.92197997330861159</v>
      </c>
      <c r="S1050">
        <f t="shared" si="45"/>
        <v>0.7469163419183692</v>
      </c>
    </row>
    <row r="1051" spans="1:19" ht="15" x14ac:dyDescent="0.25">
      <c r="A1051" t="s">
        <v>1</v>
      </c>
      <c r="B1051">
        <v>50</v>
      </c>
      <c r="C1051">
        <v>1</v>
      </c>
      <c r="D1051">
        <v>2083.41354</v>
      </c>
      <c r="E1051" s="24">
        <v>1920.4171899999999</v>
      </c>
      <c r="F1051" s="24">
        <v>1983.2590499999999</v>
      </c>
      <c r="G1051" s="24">
        <v>1980.3755900000001</v>
      </c>
      <c r="H1051" s="24">
        <v>1741.4899800000001</v>
      </c>
      <c r="I1051" s="24">
        <v>1782.4565</v>
      </c>
      <c r="J1051" s="24">
        <v>1556.04</v>
      </c>
      <c r="L1051" s="15" t="s">
        <v>21</v>
      </c>
      <c r="M1051">
        <f t="shared" si="47"/>
        <v>1</v>
      </c>
      <c r="N1051">
        <f t="shared" si="46"/>
        <v>0.92176476399399798</v>
      </c>
      <c r="O1051">
        <f t="shared" si="46"/>
        <v>0.95192769554526357</v>
      </c>
      <c r="P1051">
        <f t="shared" si="46"/>
        <v>0.95054368802844591</v>
      </c>
      <c r="Q1051">
        <f t="shared" si="45"/>
        <v>0.8358830095728379</v>
      </c>
      <c r="R1051">
        <f t="shared" si="45"/>
        <v>0.85554618215642397</v>
      </c>
      <c r="S1051">
        <f t="shared" si="45"/>
        <v>0.74687044608532205</v>
      </c>
    </row>
    <row r="1052" spans="1:19" ht="15" x14ac:dyDescent="0.25">
      <c r="A1052" t="s">
        <v>1</v>
      </c>
      <c r="B1052">
        <v>50</v>
      </c>
      <c r="C1052">
        <v>1</v>
      </c>
      <c r="D1052">
        <v>2083.41354</v>
      </c>
      <c r="E1052" s="24">
        <v>1903.69253</v>
      </c>
      <c r="F1052" s="24">
        <v>1987.10716</v>
      </c>
      <c r="G1052" s="24">
        <v>1954.42956</v>
      </c>
      <c r="H1052" s="24">
        <v>1815.9148399999999</v>
      </c>
      <c r="I1052" s="24">
        <v>1809.78601</v>
      </c>
      <c r="J1052" s="24">
        <v>1556.36518</v>
      </c>
      <c r="L1052" s="15" t="s">
        <v>21</v>
      </c>
      <c r="M1052">
        <f t="shared" si="47"/>
        <v>1</v>
      </c>
      <c r="N1052">
        <f t="shared" si="46"/>
        <v>0.91373723624739422</v>
      </c>
      <c r="O1052">
        <f t="shared" si="46"/>
        <v>0.95377471723640617</v>
      </c>
      <c r="P1052">
        <f t="shared" si="46"/>
        <v>0.93809007308265835</v>
      </c>
      <c r="Q1052">
        <f t="shared" si="45"/>
        <v>0.87160556708295167</v>
      </c>
      <c r="R1052">
        <f t="shared" si="45"/>
        <v>0.86866384193701651</v>
      </c>
      <c r="S1052">
        <f t="shared" si="45"/>
        <v>0.74702652647635193</v>
      </c>
    </row>
    <row r="1053" spans="1:19" ht="15" x14ac:dyDescent="0.25">
      <c r="A1053" t="s">
        <v>1</v>
      </c>
      <c r="B1053">
        <v>50</v>
      </c>
      <c r="C1053">
        <v>1</v>
      </c>
      <c r="D1053">
        <v>2083.41354</v>
      </c>
      <c r="E1053" s="24">
        <v>1891.8400899999999</v>
      </c>
      <c r="F1053" s="24">
        <v>1987.07475</v>
      </c>
      <c r="G1053" s="24">
        <v>2009.3877600000001</v>
      </c>
      <c r="H1053" s="24">
        <v>1835.85241</v>
      </c>
      <c r="I1053" s="24">
        <v>1966.9803999999999</v>
      </c>
      <c r="J1053" s="24">
        <v>1556.18237</v>
      </c>
      <c r="L1053" s="15" t="s">
        <v>21</v>
      </c>
      <c r="M1053">
        <f t="shared" si="47"/>
        <v>1</v>
      </c>
      <c r="N1053">
        <f t="shared" si="46"/>
        <v>0.90804828406750193</v>
      </c>
      <c r="O1053">
        <f t="shared" si="46"/>
        <v>0.95375916103530745</v>
      </c>
      <c r="P1053">
        <f t="shared" si="46"/>
        <v>0.96446899351532489</v>
      </c>
      <c r="Q1053">
        <f t="shared" si="45"/>
        <v>0.88117523225849825</v>
      </c>
      <c r="R1053">
        <f t="shared" si="45"/>
        <v>0.94411424435688363</v>
      </c>
      <c r="S1053">
        <f t="shared" si="45"/>
        <v>0.74693878105448042</v>
      </c>
    </row>
    <row r="1054" spans="1:19" ht="15" x14ac:dyDescent="0.25">
      <c r="A1054" t="s">
        <v>1</v>
      </c>
      <c r="B1054">
        <v>50</v>
      </c>
      <c r="C1054">
        <v>1</v>
      </c>
      <c r="D1054">
        <v>2083.41354</v>
      </c>
      <c r="E1054" s="24">
        <v>1961.0726099999999</v>
      </c>
      <c r="F1054" s="24">
        <v>1984.9758400000001</v>
      </c>
      <c r="G1054" s="24">
        <v>1874.0388700000001</v>
      </c>
      <c r="H1054" s="24">
        <v>1817.4472000000001</v>
      </c>
      <c r="I1054" s="24">
        <v>1895.9216699999999</v>
      </c>
      <c r="J1054" s="24">
        <v>1556.54171</v>
      </c>
      <c r="L1054" s="15" t="s">
        <v>21</v>
      </c>
      <c r="M1054">
        <f t="shared" si="47"/>
        <v>1</v>
      </c>
      <c r="N1054">
        <f t="shared" si="46"/>
        <v>0.94127861432637128</v>
      </c>
      <c r="O1054">
        <f t="shared" si="46"/>
        <v>0.95275172302086508</v>
      </c>
      <c r="P1054">
        <f t="shared" si="46"/>
        <v>0.89950402741454782</v>
      </c>
      <c r="Q1054">
        <f t="shared" si="45"/>
        <v>0.87234107156661755</v>
      </c>
      <c r="R1054">
        <f t="shared" si="45"/>
        <v>0.91000736704437468</v>
      </c>
      <c r="S1054">
        <f t="shared" si="45"/>
        <v>0.74711125761427088</v>
      </c>
    </row>
    <row r="1055" spans="1:19" ht="15" x14ac:dyDescent="0.25">
      <c r="A1055" t="s">
        <v>1</v>
      </c>
      <c r="B1055">
        <v>50</v>
      </c>
      <c r="C1055">
        <v>1</v>
      </c>
      <c r="D1055">
        <v>2083.41354</v>
      </c>
      <c r="E1055" s="24">
        <v>1889.0741499999999</v>
      </c>
      <c r="F1055" s="24">
        <v>1988.0781300000001</v>
      </c>
      <c r="G1055" s="24">
        <v>2015.97091</v>
      </c>
      <c r="H1055" s="24">
        <v>1841.7574999999999</v>
      </c>
      <c r="I1055" s="24">
        <v>1757.66857</v>
      </c>
      <c r="J1055" s="24">
        <v>1556.21516</v>
      </c>
      <c r="L1055" s="15" t="s">
        <v>21</v>
      </c>
      <c r="M1055">
        <f t="shared" si="47"/>
        <v>1</v>
      </c>
      <c r="N1055">
        <f t="shared" si="46"/>
        <v>0.90672068397904326</v>
      </c>
      <c r="O1055">
        <f t="shared" si="46"/>
        <v>0.95424076489394427</v>
      </c>
      <c r="P1055">
        <f t="shared" si="46"/>
        <v>0.96762878386592421</v>
      </c>
      <c r="Q1055">
        <f t="shared" si="45"/>
        <v>0.8840095663389036</v>
      </c>
      <c r="R1055">
        <f t="shared" si="45"/>
        <v>0.84364843381021704</v>
      </c>
      <c r="S1055">
        <f t="shared" si="45"/>
        <v>0.74695451964855708</v>
      </c>
    </row>
    <row r="1056" spans="1:19" ht="15" x14ac:dyDescent="0.25">
      <c r="A1056" t="s">
        <v>1</v>
      </c>
      <c r="B1056">
        <v>50</v>
      </c>
      <c r="C1056">
        <v>1</v>
      </c>
      <c r="D1056">
        <v>2083.41354</v>
      </c>
      <c r="E1056" s="24">
        <v>1884.66157</v>
      </c>
      <c r="F1056" s="24">
        <v>1990.2749200000001</v>
      </c>
      <c r="G1056" s="24">
        <v>1973.29126</v>
      </c>
      <c r="H1056" s="24">
        <v>1861.9784199999999</v>
      </c>
      <c r="I1056" s="24">
        <v>1810.1584</v>
      </c>
      <c r="J1056" s="24">
        <v>1556.6169199999999</v>
      </c>
      <c r="L1056" s="15" t="s">
        <v>21</v>
      </c>
      <c r="M1056">
        <f t="shared" si="47"/>
        <v>1</v>
      </c>
      <c r="N1056">
        <f t="shared" si="46"/>
        <v>0.90460272711868805</v>
      </c>
      <c r="O1056">
        <f t="shared" si="46"/>
        <v>0.95529518349967146</v>
      </c>
      <c r="P1056">
        <f t="shared" si="46"/>
        <v>0.94714334053910387</v>
      </c>
      <c r="Q1056">
        <f t="shared" si="45"/>
        <v>0.89371523427845245</v>
      </c>
      <c r="R1056">
        <f t="shared" si="45"/>
        <v>0.86884258225565725</v>
      </c>
      <c r="S1056">
        <f t="shared" si="45"/>
        <v>0.74714735702447244</v>
      </c>
    </row>
    <row r="1057" spans="1:19" ht="15" x14ac:dyDescent="0.25">
      <c r="A1057" t="s">
        <v>1</v>
      </c>
      <c r="B1057">
        <v>50</v>
      </c>
      <c r="C1057">
        <v>1</v>
      </c>
      <c r="D1057">
        <v>2083.41354</v>
      </c>
      <c r="E1057" s="24">
        <v>1932.24747</v>
      </c>
      <c r="F1057" s="24">
        <v>1985.89698</v>
      </c>
      <c r="G1057" s="24">
        <v>1914.5411999999999</v>
      </c>
      <c r="H1057" s="24">
        <v>1737.1262300000001</v>
      </c>
      <c r="I1057" s="24">
        <v>1901.25629</v>
      </c>
      <c r="J1057" s="24">
        <v>1555.9991399999999</v>
      </c>
      <c r="L1057" s="15" t="s">
        <v>21</v>
      </c>
      <c r="M1057">
        <f t="shared" si="47"/>
        <v>1</v>
      </c>
      <c r="N1057">
        <f t="shared" si="46"/>
        <v>0.92744307978338281</v>
      </c>
      <c r="O1057">
        <f t="shared" si="46"/>
        <v>0.95319385319920691</v>
      </c>
      <c r="P1057">
        <f t="shared" si="46"/>
        <v>0.91894439737585654</v>
      </c>
      <c r="Q1057">
        <f t="shared" si="45"/>
        <v>0.83378849021015777</v>
      </c>
      <c r="R1057">
        <f t="shared" si="45"/>
        <v>0.91256788606644079</v>
      </c>
      <c r="S1057">
        <f t="shared" si="45"/>
        <v>0.74685083404037012</v>
      </c>
    </row>
    <row r="1058" spans="1:19" ht="15" x14ac:dyDescent="0.25">
      <c r="A1058" t="s">
        <v>1</v>
      </c>
      <c r="B1058">
        <v>50</v>
      </c>
      <c r="C1058">
        <v>1</v>
      </c>
      <c r="D1058">
        <v>2083.41354</v>
      </c>
      <c r="E1058" s="24">
        <v>1926.73332</v>
      </c>
      <c r="F1058" s="24">
        <v>1981.2864199999999</v>
      </c>
      <c r="G1058" s="24">
        <v>1896.99659</v>
      </c>
      <c r="H1058" s="24">
        <v>1786.99956</v>
      </c>
      <c r="I1058" s="24">
        <v>1850.4137000000001</v>
      </c>
      <c r="J1058" s="24">
        <v>1556.3601000000001</v>
      </c>
      <c r="L1058" s="15" t="s">
        <v>21</v>
      </c>
      <c r="M1058">
        <f t="shared" si="47"/>
        <v>1</v>
      </c>
      <c r="N1058">
        <f t="shared" si="46"/>
        <v>0.92479638967883449</v>
      </c>
      <c r="O1058">
        <f t="shared" si="46"/>
        <v>0.9509808695973051</v>
      </c>
      <c r="P1058">
        <f t="shared" si="46"/>
        <v>0.9105233087810306</v>
      </c>
      <c r="Q1058">
        <f t="shared" si="45"/>
        <v>0.85772676700565165</v>
      </c>
      <c r="R1058">
        <f t="shared" si="45"/>
        <v>0.88816438238180984</v>
      </c>
      <c r="S1058">
        <f t="shared" si="45"/>
        <v>0.74702408817022481</v>
      </c>
    </row>
    <row r="1059" spans="1:19" ht="15" x14ac:dyDescent="0.25">
      <c r="A1059" t="s">
        <v>1</v>
      </c>
      <c r="B1059">
        <v>50</v>
      </c>
      <c r="C1059">
        <v>1</v>
      </c>
      <c r="D1059">
        <v>2083.41354</v>
      </c>
      <c r="E1059" s="24">
        <v>1908.5959399999999</v>
      </c>
      <c r="F1059" s="24">
        <v>1981.74812</v>
      </c>
      <c r="G1059" s="24">
        <v>1920.7376200000001</v>
      </c>
      <c r="H1059" s="24">
        <v>1809.21684</v>
      </c>
      <c r="I1059" s="24">
        <v>1856.02376</v>
      </c>
      <c r="J1059" s="24">
        <v>1556.3162400000001</v>
      </c>
      <c r="L1059" s="15" t="s">
        <v>21</v>
      </c>
      <c r="M1059">
        <f t="shared" si="47"/>
        <v>1</v>
      </c>
      <c r="N1059">
        <f t="shared" si="46"/>
        <v>0.91609078243774877</v>
      </c>
      <c r="O1059">
        <f t="shared" si="46"/>
        <v>0.95120247706559491</v>
      </c>
      <c r="P1059">
        <f t="shared" si="46"/>
        <v>0.92191856447280274</v>
      </c>
      <c r="Q1059">
        <f t="shared" si="45"/>
        <v>0.86839065085465461</v>
      </c>
      <c r="R1059">
        <f t="shared" si="45"/>
        <v>0.89085710751404645</v>
      </c>
      <c r="S1059">
        <f t="shared" si="45"/>
        <v>0.74700303618070951</v>
      </c>
    </row>
    <row r="1060" spans="1:19" ht="15" x14ac:dyDescent="0.25">
      <c r="A1060" t="s">
        <v>1</v>
      </c>
      <c r="B1060">
        <v>50</v>
      </c>
      <c r="C1060">
        <v>1</v>
      </c>
      <c r="D1060">
        <v>2083.41354</v>
      </c>
      <c r="E1060" s="24">
        <v>1870.3646900000001</v>
      </c>
      <c r="F1060" s="24">
        <v>1981.25587</v>
      </c>
      <c r="G1060" s="24">
        <v>1952.4497899999999</v>
      </c>
      <c r="H1060" s="24">
        <v>1761.49973</v>
      </c>
      <c r="I1060" s="24">
        <v>1850.1553799999999</v>
      </c>
      <c r="J1060" s="24">
        <v>1556.2176400000001</v>
      </c>
      <c r="L1060" s="15" t="s">
        <v>21</v>
      </c>
      <c r="M1060">
        <f t="shared" si="47"/>
        <v>1</v>
      </c>
      <c r="N1060">
        <f t="shared" si="46"/>
        <v>0.89774048890936942</v>
      </c>
      <c r="O1060">
        <f t="shared" si="46"/>
        <v>0.95096620616183569</v>
      </c>
      <c r="P1060">
        <f t="shared" si="46"/>
        <v>0.93713982006663921</v>
      </c>
      <c r="Q1060">
        <f t="shared" si="45"/>
        <v>0.84548731981457703</v>
      </c>
      <c r="R1060">
        <f t="shared" si="45"/>
        <v>0.88804039355528042</v>
      </c>
      <c r="S1060">
        <f t="shared" si="45"/>
        <v>0.74695571000272953</v>
      </c>
    </row>
    <row r="1061" spans="1:19" ht="15" x14ac:dyDescent="0.25">
      <c r="A1061" t="s">
        <v>1</v>
      </c>
      <c r="B1061">
        <v>50</v>
      </c>
      <c r="C1061">
        <v>1</v>
      </c>
      <c r="D1061">
        <v>2083.41354</v>
      </c>
      <c r="E1061" s="24">
        <v>1990.973</v>
      </c>
      <c r="F1061" s="24">
        <v>1981.8794399999999</v>
      </c>
      <c r="G1061" s="24">
        <v>1939.0112999999999</v>
      </c>
      <c r="H1061" s="24">
        <v>1855.8461600000001</v>
      </c>
      <c r="I1061" s="24">
        <v>1796.6074799999999</v>
      </c>
      <c r="J1061" s="24">
        <v>1555.98471</v>
      </c>
      <c r="L1061" s="15" t="s">
        <v>21</v>
      </c>
      <c r="M1061">
        <f t="shared" si="47"/>
        <v>1</v>
      </c>
      <c r="N1061">
        <f t="shared" si="46"/>
        <v>0.95563024899991766</v>
      </c>
      <c r="O1061">
        <f t="shared" si="46"/>
        <v>0.95126550823894518</v>
      </c>
      <c r="P1061">
        <f t="shared" si="46"/>
        <v>0.9306895931952136</v>
      </c>
      <c r="Q1061">
        <f t="shared" si="45"/>
        <v>0.89077186279589982</v>
      </c>
      <c r="R1061">
        <f t="shared" si="45"/>
        <v>0.86233839106181476</v>
      </c>
      <c r="S1061">
        <f t="shared" si="45"/>
        <v>0.74684390790702071</v>
      </c>
    </row>
    <row r="1062" spans="1:19" ht="15" x14ac:dyDescent="0.25">
      <c r="A1062" t="s">
        <v>1</v>
      </c>
      <c r="B1062">
        <v>50</v>
      </c>
      <c r="C1062">
        <v>1</v>
      </c>
      <c r="D1062">
        <v>2083.41354</v>
      </c>
      <c r="E1062" s="24">
        <v>1954.55312</v>
      </c>
      <c r="F1062" s="24">
        <v>1981.24001</v>
      </c>
      <c r="G1062" s="24">
        <v>1943.7684099999999</v>
      </c>
      <c r="H1062" s="24">
        <v>1900.4330199999999</v>
      </c>
      <c r="I1062" s="24">
        <v>1797.36438</v>
      </c>
      <c r="J1062" s="24">
        <v>1556.16984</v>
      </c>
      <c r="L1062" s="15" t="s">
        <v>21</v>
      </c>
      <c r="M1062">
        <f t="shared" si="47"/>
        <v>1</v>
      </c>
      <c r="N1062">
        <f t="shared" si="46"/>
        <v>0.93814937959940492</v>
      </c>
      <c r="O1062">
        <f t="shared" si="46"/>
        <v>0.9509585936549112</v>
      </c>
      <c r="P1062">
        <f t="shared" si="46"/>
        <v>0.93297291808903182</v>
      </c>
      <c r="Q1062">
        <f t="shared" si="45"/>
        <v>0.91217273167956847</v>
      </c>
      <c r="R1062">
        <f t="shared" si="45"/>
        <v>0.86270168907513189</v>
      </c>
      <c r="S1062">
        <f t="shared" si="45"/>
        <v>0.74693276688602106</v>
      </c>
    </row>
    <row r="1063" spans="1:19" ht="15" x14ac:dyDescent="0.25">
      <c r="A1063" t="s">
        <v>1</v>
      </c>
      <c r="B1063">
        <v>50</v>
      </c>
      <c r="C1063">
        <v>1</v>
      </c>
      <c r="D1063">
        <v>2083.41354</v>
      </c>
      <c r="E1063" s="24">
        <v>1934.4296300000001</v>
      </c>
      <c r="F1063" s="24">
        <v>1965.0186900000001</v>
      </c>
      <c r="G1063" s="24">
        <v>1903.1499899999999</v>
      </c>
      <c r="H1063" s="24">
        <v>1868.86771</v>
      </c>
      <c r="I1063" s="24">
        <v>1852.24568</v>
      </c>
      <c r="J1063" s="24">
        <v>1556.44436</v>
      </c>
      <c r="L1063" s="15" t="s">
        <v>21</v>
      </c>
      <c r="M1063">
        <f t="shared" si="47"/>
        <v>1</v>
      </c>
      <c r="N1063">
        <f t="shared" si="46"/>
        <v>0.92849047625945647</v>
      </c>
      <c r="O1063">
        <f t="shared" si="46"/>
        <v>0.9431726598071356</v>
      </c>
      <c r="P1063">
        <f t="shared" si="46"/>
        <v>0.91347682707293909</v>
      </c>
      <c r="Q1063">
        <f t="shared" si="45"/>
        <v>0.89702196617191998</v>
      </c>
      <c r="R1063">
        <f t="shared" si="45"/>
        <v>0.88904369892882618</v>
      </c>
      <c r="S1063">
        <f t="shared" si="45"/>
        <v>0.74706453141319218</v>
      </c>
    </row>
    <row r="1064" spans="1:19" ht="15" x14ac:dyDescent="0.25">
      <c r="A1064" t="s">
        <v>1</v>
      </c>
      <c r="B1064">
        <v>50</v>
      </c>
      <c r="C1064">
        <v>1</v>
      </c>
      <c r="D1064">
        <v>2083.41354</v>
      </c>
      <c r="E1064" s="24">
        <v>2001.76802</v>
      </c>
      <c r="F1064" s="24">
        <v>1986.70535</v>
      </c>
      <c r="G1064" s="24">
        <v>2008.93526</v>
      </c>
      <c r="H1064" s="24">
        <v>1798.8854799999999</v>
      </c>
      <c r="I1064" s="24">
        <v>1743.47216</v>
      </c>
      <c r="J1064" s="24">
        <v>1556.6172899999999</v>
      </c>
      <c r="L1064" s="15" t="s">
        <v>21</v>
      </c>
      <c r="M1064">
        <f t="shared" si="47"/>
        <v>1</v>
      </c>
      <c r="N1064">
        <f t="shared" si="46"/>
        <v>0.96081165911977318</v>
      </c>
      <c r="O1064">
        <f t="shared" si="46"/>
        <v>0.95358185586141475</v>
      </c>
      <c r="P1064">
        <f t="shared" si="46"/>
        <v>0.96425180187702919</v>
      </c>
      <c r="Q1064">
        <f t="shared" si="45"/>
        <v>0.86343178896687012</v>
      </c>
      <c r="R1064">
        <f t="shared" si="45"/>
        <v>0.83683441934432279</v>
      </c>
      <c r="S1064">
        <f t="shared" si="45"/>
        <v>0.74714753461763517</v>
      </c>
    </row>
    <row r="1065" spans="1:19" ht="15" x14ac:dyDescent="0.25">
      <c r="A1065" t="s">
        <v>1</v>
      </c>
      <c r="B1065">
        <v>50</v>
      </c>
      <c r="C1065">
        <v>1</v>
      </c>
      <c r="D1065">
        <v>2083.41354</v>
      </c>
      <c r="E1065" s="24">
        <v>2004.13229</v>
      </c>
      <c r="F1065" s="24">
        <v>1982.6362799999999</v>
      </c>
      <c r="G1065" s="24">
        <v>1950.5450900000001</v>
      </c>
      <c r="H1065" s="24">
        <v>1800.6820399999999</v>
      </c>
      <c r="I1065" s="24">
        <v>1807.94211</v>
      </c>
      <c r="J1065" s="24">
        <v>1556.2891099999999</v>
      </c>
      <c r="L1065" s="15" t="s">
        <v>21</v>
      </c>
      <c r="M1065">
        <f t="shared" si="47"/>
        <v>1</v>
      </c>
      <c r="N1065">
        <f t="shared" si="46"/>
        <v>0.96194646503065351</v>
      </c>
      <c r="O1065">
        <f t="shared" si="46"/>
        <v>0.95162877745337104</v>
      </c>
      <c r="P1065">
        <f t="shared" si="46"/>
        <v>0.93622559926340887</v>
      </c>
      <c r="Q1065">
        <f t="shared" si="45"/>
        <v>0.86429410456840938</v>
      </c>
      <c r="R1065">
        <f t="shared" si="45"/>
        <v>0.86777880401026863</v>
      </c>
      <c r="S1065">
        <f t="shared" si="45"/>
        <v>0.74699001428204215</v>
      </c>
    </row>
    <row r="1066" spans="1:19" ht="15" x14ac:dyDescent="0.25">
      <c r="A1066" t="s">
        <v>1</v>
      </c>
      <c r="B1066">
        <v>50</v>
      </c>
      <c r="C1066">
        <v>1</v>
      </c>
      <c r="D1066">
        <v>2083.41354</v>
      </c>
      <c r="E1066" s="24">
        <v>1893.6921299999999</v>
      </c>
      <c r="F1066" s="24">
        <v>1993.97937</v>
      </c>
      <c r="G1066" s="24">
        <v>2051.4535099999998</v>
      </c>
      <c r="H1066" s="24">
        <v>1817.51496</v>
      </c>
      <c r="I1066" s="24">
        <v>1965.3193200000001</v>
      </c>
      <c r="J1066" s="24">
        <v>1556.2174199999999</v>
      </c>
      <c r="L1066" s="15" t="s">
        <v>21</v>
      </c>
      <c r="M1066">
        <f t="shared" si="47"/>
        <v>1</v>
      </c>
      <c r="N1066">
        <f t="shared" si="46"/>
        <v>0.90893722904383156</v>
      </c>
      <c r="O1066">
        <f t="shared" si="46"/>
        <v>0.95707325104549335</v>
      </c>
      <c r="P1066">
        <f t="shared" si="46"/>
        <v>0.98465977618634459</v>
      </c>
      <c r="Q1066">
        <f t="shared" si="45"/>
        <v>0.87237359511448698</v>
      </c>
      <c r="R1066">
        <f t="shared" si="45"/>
        <v>0.94331695665182247</v>
      </c>
      <c r="S1066">
        <f t="shared" si="45"/>
        <v>0.74695560440679476</v>
      </c>
    </row>
    <row r="1067" spans="1:19" ht="15" x14ac:dyDescent="0.25">
      <c r="A1067" t="s">
        <v>1</v>
      </c>
      <c r="B1067">
        <v>50</v>
      </c>
      <c r="C1067">
        <v>1</v>
      </c>
      <c r="D1067">
        <v>2083.41354</v>
      </c>
      <c r="E1067" s="24">
        <v>2007.67554</v>
      </c>
      <c r="F1067" s="24">
        <v>1978.7999600000001</v>
      </c>
      <c r="G1067" s="24">
        <v>1833.1912600000001</v>
      </c>
      <c r="H1067" s="24">
        <v>1826.1410000000001</v>
      </c>
      <c r="I1067" s="24">
        <v>1804.4498900000001</v>
      </c>
      <c r="J1067" s="24">
        <v>1556.2691299999999</v>
      </c>
      <c r="L1067" s="15" t="s">
        <v>21</v>
      </c>
      <c r="M1067">
        <f t="shared" si="47"/>
        <v>1</v>
      </c>
      <c r="N1067">
        <f t="shared" si="46"/>
        <v>0.9636471595552748</v>
      </c>
      <c r="O1067">
        <f t="shared" si="46"/>
        <v>0.94978741474436235</v>
      </c>
      <c r="P1067">
        <f t="shared" si="46"/>
        <v>0.87989792943363521</v>
      </c>
      <c r="Q1067">
        <f t="shared" si="45"/>
        <v>0.87651393491471696</v>
      </c>
      <c r="R1067">
        <f t="shared" si="45"/>
        <v>0.86610260294266883</v>
      </c>
      <c r="S1067">
        <f t="shared" si="45"/>
        <v>0.74698042425125066</v>
      </c>
    </row>
    <row r="1068" spans="1:19" ht="15" x14ac:dyDescent="0.25">
      <c r="A1068" t="s">
        <v>1</v>
      </c>
      <c r="B1068">
        <v>50</v>
      </c>
      <c r="C1068">
        <v>1</v>
      </c>
      <c r="D1068">
        <v>2083.41354</v>
      </c>
      <c r="E1068" s="24">
        <v>1893.3956499999999</v>
      </c>
      <c r="F1068" s="24">
        <v>1991.32699</v>
      </c>
      <c r="G1068" s="24">
        <v>1879.5405900000001</v>
      </c>
      <c r="H1068" s="24">
        <v>1787.7502300000001</v>
      </c>
      <c r="I1068" s="24">
        <v>1892.9342099999999</v>
      </c>
      <c r="J1068" s="24">
        <v>1555.99089</v>
      </c>
      <c r="L1068" s="15" t="s">
        <v>21</v>
      </c>
      <c r="M1068">
        <f t="shared" si="47"/>
        <v>1</v>
      </c>
      <c r="N1068">
        <f t="shared" si="46"/>
        <v>0.90879492412245721</v>
      </c>
      <c r="O1068">
        <f t="shared" si="46"/>
        <v>0.95580015765857029</v>
      </c>
      <c r="P1068">
        <f t="shared" si="46"/>
        <v>0.90214475134878891</v>
      </c>
      <c r="Q1068">
        <f t="shared" si="45"/>
        <v>0.8580870747340924</v>
      </c>
      <c r="R1068">
        <f t="shared" si="45"/>
        <v>0.90857344144936292</v>
      </c>
      <c r="S1068">
        <f t="shared" si="45"/>
        <v>0.74684687419282114</v>
      </c>
    </row>
    <row r="1069" spans="1:19" ht="15" x14ac:dyDescent="0.25">
      <c r="A1069" t="s">
        <v>1</v>
      </c>
      <c r="B1069">
        <v>50</v>
      </c>
      <c r="C1069">
        <v>1</v>
      </c>
      <c r="D1069">
        <v>2083.41354</v>
      </c>
      <c r="E1069" s="24">
        <v>1910.75666</v>
      </c>
      <c r="F1069" s="24">
        <v>1995.2030600000001</v>
      </c>
      <c r="G1069" s="24">
        <v>1901.5535</v>
      </c>
      <c r="H1069" s="24">
        <v>1880.64951</v>
      </c>
      <c r="I1069" s="24">
        <v>1893.9963600000001</v>
      </c>
      <c r="J1069" s="24">
        <v>1556.2193299999999</v>
      </c>
      <c r="L1069" s="15" t="s">
        <v>21</v>
      </c>
      <c r="M1069">
        <f t="shared" si="47"/>
        <v>1</v>
      </c>
      <c r="N1069">
        <f t="shared" si="46"/>
        <v>0.91712788811001011</v>
      </c>
      <c r="O1069">
        <f t="shared" si="46"/>
        <v>0.95766059963304262</v>
      </c>
      <c r="P1069">
        <f t="shared" si="46"/>
        <v>0.9127105413743255</v>
      </c>
      <c r="Q1069">
        <f t="shared" si="45"/>
        <v>0.90267701245716203</v>
      </c>
      <c r="R1069">
        <f t="shared" si="45"/>
        <v>0.90908325382199451</v>
      </c>
      <c r="S1069">
        <f t="shared" si="45"/>
        <v>0.74695652117150002</v>
      </c>
    </row>
    <row r="1070" spans="1:19" ht="15" x14ac:dyDescent="0.25">
      <c r="A1070" t="s">
        <v>1</v>
      </c>
      <c r="B1070">
        <v>50</v>
      </c>
      <c r="C1070">
        <v>1</v>
      </c>
      <c r="D1070">
        <v>2083.41354</v>
      </c>
      <c r="E1070" s="24">
        <v>1958.4929400000001</v>
      </c>
      <c r="F1070" s="24">
        <v>1983.91364</v>
      </c>
      <c r="G1070" s="24">
        <v>1902.91292</v>
      </c>
      <c r="H1070" s="24">
        <v>1805.2928400000001</v>
      </c>
      <c r="I1070" s="24">
        <v>1867.44678</v>
      </c>
      <c r="J1070" s="24">
        <v>1556.2308700000001</v>
      </c>
      <c r="L1070" s="15" t="s">
        <v>21</v>
      </c>
      <c r="M1070">
        <f t="shared" si="47"/>
        <v>1</v>
      </c>
      <c r="N1070">
        <f t="shared" si="46"/>
        <v>0.94004042039584712</v>
      </c>
      <c r="O1070">
        <f t="shared" si="46"/>
        <v>0.95224188664915754</v>
      </c>
      <c r="P1070">
        <f t="shared" si="46"/>
        <v>0.91336303785373307</v>
      </c>
      <c r="Q1070">
        <f t="shared" si="45"/>
        <v>0.86650720336587617</v>
      </c>
      <c r="R1070">
        <f t="shared" si="45"/>
        <v>0.89633994602914979</v>
      </c>
      <c r="S1070">
        <f t="shared" si="45"/>
        <v>0.74696206015825362</v>
      </c>
    </row>
    <row r="1071" spans="1:19" ht="15" x14ac:dyDescent="0.25">
      <c r="A1071" t="s">
        <v>1</v>
      </c>
      <c r="B1071">
        <v>50</v>
      </c>
      <c r="C1071">
        <v>1</v>
      </c>
      <c r="D1071">
        <v>2083.41354</v>
      </c>
      <c r="E1071" s="24">
        <v>1966.95344</v>
      </c>
      <c r="F1071" s="24">
        <v>1981.223</v>
      </c>
      <c r="G1071" s="24">
        <v>1985.1922500000001</v>
      </c>
      <c r="H1071" s="24">
        <v>1816.03829</v>
      </c>
      <c r="I1071" s="24">
        <v>1832.6843899999999</v>
      </c>
      <c r="J1071" s="24">
        <v>1556.63636</v>
      </c>
      <c r="L1071" s="15" t="s">
        <v>21</v>
      </c>
      <c r="M1071">
        <f t="shared" si="47"/>
        <v>1</v>
      </c>
      <c r="N1071">
        <f t="shared" si="46"/>
        <v>0.94410130405507486</v>
      </c>
      <c r="O1071">
        <f t="shared" si="46"/>
        <v>0.95095042916923733</v>
      </c>
      <c r="P1071">
        <f t="shared" si="46"/>
        <v>0.95285559582184531</v>
      </c>
      <c r="Q1071">
        <f t="shared" si="45"/>
        <v>0.87166482080173102</v>
      </c>
      <c r="R1071">
        <f t="shared" si="45"/>
        <v>0.87965464120003745</v>
      </c>
      <c r="S1071">
        <f t="shared" si="45"/>
        <v>0.74715668786524247</v>
      </c>
    </row>
    <row r="1072" spans="1:19" ht="15" x14ac:dyDescent="0.25">
      <c r="A1072" t="s">
        <v>1</v>
      </c>
      <c r="B1072">
        <v>50</v>
      </c>
      <c r="C1072">
        <v>1</v>
      </c>
      <c r="D1072">
        <v>2083.41354</v>
      </c>
      <c r="E1072" s="24">
        <v>1797.67725</v>
      </c>
      <c r="F1072" s="24">
        <v>1992.13329</v>
      </c>
      <c r="G1072" s="24">
        <v>1975.20111</v>
      </c>
      <c r="H1072" s="24">
        <v>1876.6427200000001</v>
      </c>
      <c r="I1072" s="24">
        <v>1883.02262</v>
      </c>
      <c r="J1072" s="24">
        <v>1555.7556</v>
      </c>
      <c r="L1072" s="15" t="s">
        <v>21</v>
      </c>
      <c r="M1072">
        <f t="shared" si="47"/>
        <v>1</v>
      </c>
      <c r="N1072">
        <f t="shared" si="46"/>
        <v>0.86285186089363708</v>
      </c>
      <c r="O1072">
        <f t="shared" si="46"/>
        <v>0.95618716675902948</v>
      </c>
      <c r="P1072">
        <f t="shared" si="46"/>
        <v>0.94806003324716803</v>
      </c>
      <c r="Q1072">
        <f t="shared" si="46"/>
        <v>0.90075382729825215</v>
      </c>
      <c r="R1072">
        <f t="shared" si="46"/>
        <v>0.90381606140468873</v>
      </c>
      <c r="S1072">
        <f t="shared" si="46"/>
        <v>0.74673393934072252</v>
      </c>
    </row>
    <row r="1073" spans="1:19" ht="15" x14ac:dyDescent="0.25">
      <c r="A1073" t="s">
        <v>1</v>
      </c>
      <c r="B1073">
        <v>50</v>
      </c>
      <c r="C1073">
        <v>1</v>
      </c>
      <c r="D1073">
        <v>2083.41354</v>
      </c>
      <c r="E1073" s="24">
        <v>1896.26522</v>
      </c>
      <c r="F1073" s="24">
        <v>1983.3051800000001</v>
      </c>
      <c r="G1073" s="24">
        <v>1902.17076</v>
      </c>
      <c r="H1073" s="24">
        <v>1879.0585599999999</v>
      </c>
      <c r="I1073" s="24">
        <v>1769.9778200000001</v>
      </c>
      <c r="J1073" s="24">
        <v>1555.9390800000001</v>
      </c>
      <c r="L1073" s="15" t="s">
        <v>21</v>
      </c>
      <c r="M1073">
        <f t="shared" si="47"/>
        <v>1</v>
      </c>
      <c r="N1073">
        <f t="shared" ref="N1073:S1115" si="48">E1073/$D1073</f>
        <v>0.91017226469594703</v>
      </c>
      <c r="O1073">
        <f t="shared" si="48"/>
        <v>0.95194983709283187</v>
      </c>
      <c r="P1073">
        <f t="shared" si="48"/>
        <v>0.91300681476803691</v>
      </c>
      <c r="Q1073">
        <f t="shared" si="48"/>
        <v>0.9019133858561752</v>
      </c>
      <c r="R1073">
        <f t="shared" si="48"/>
        <v>0.84955664634876094</v>
      </c>
      <c r="S1073">
        <f t="shared" si="48"/>
        <v>0.74682200635021312</v>
      </c>
    </row>
    <row r="1074" spans="1:19" ht="15" x14ac:dyDescent="0.25">
      <c r="A1074" t="s">
        <v>1</v>
      </c>
      <c r="B1074">
        <v>50</v>
      </c>
      <c r="C1074">
        <v>1</v>
      </c>
      <c r="D1074">
        <v>2083.41354</v>
      </c>
      <c r="E1074" s="24">
        <v>1849.9431999999999</v>
      </c>
      <c r="F1074" s="24">
        <v>1978.8210999999999</v>
      </c>
      <c r="G1074" s="24">
        <v>1899.56176</v>
      </c>
      <c r="H1074" s="24">
        <v>1784.39624</v>
      </c>
      <c r="I1074" s="24">
        <v>1859.93652</v>
      </c>
      <c r="J1074" s="24">
        <v>1556.28033</v>
      </c>
      <c r="L1074" s="15" t="s">
        <v>21</v>
      </c>
      <c r="M1074">
        <f t="shared" si="47"/>
        <v>1</v>
      </c>
      <c r="N1074">
        <f t="shared" si="48"/>
        <v>0.8879385510761344</v>
      </c>
      <c r="O1074">
        <f t="shared" si="48"/>
        <v>0.94979756155371819</v>
      </c>
      <c r="P1074">
        <f t="shared" si="48"/>
        <v>0.91175454297949898</v>
      </c>
      <c r="Q1074">
        <f t="shared" si="48"/>
        <v>0.85647722151215355</v>
      </c>
      <c r="R1074">
        <f t="shared" si="48"/>
        <v>0.89273516001052766</v>
      </c>
      <c r="S1074">
        <f t="shared" si="48"/>
        <v>0.74698580004428694</v>
      </c>
    </row>
    <row r="1075" spans="1:19" ht="15" x14ac:dyDescent="0.25">
      <c r="A1075" t="s">
        <v>1</v>
      </c>
      <c r="B1075">
        <v>50</v>
      </c>
      <c r="C1075">
        <v>1</v>
      </c>
      <c r="D1075">
        <v>2083.41354</v>
      </c>
      <c r="E1075" s="24">
        <v>1837.1515999999999</v>
      </c>
      <c r="F1075" s="24">
        <v>1989.34337</v>
      </c>
      <c r="G1075" s="24">
        <v>1936.14121</v>
      </c>
      <c r="H1075" s="24">
        <v>1792.54438</v>
      </c>
      <c r="I1075" s="24">
        <v>1906.3133399999999</v>
      </c>
      <c r="J1075" s="24">
        <v>1556.0646400000001</v>
      </c>
      <c r="L1075" s="15" t="s">
        <v>21</v>
      </c>
      <c r="M1075">
        <f t="shared" si="47"/>
        <v>1</v>
      </c>
      <c r="N1075">
        <f t="shared" si="48"/>
        <v>0.88179881945089011</v>
      </c>
      <c r="O1075">
        <f t="shared" si="48"/>
        <v>0.95484805671369499</v>
      </c>
      <c r="P1075">
        <f t="shared" si="48"/>
        <v>0.92931200303133288</v>
      </c>
      <c r="Q1075">
        <f t="shared" si="48"/>
        <v>0.86038817814345203</v>
      </c>
      <c r="R1075">
        <f t="shared" si="48"/>
        <v>0.91499517661769636</v>
      </c>
      <c r="S1075">
        <f t="shared" si="48"/>
        <v>0.74688227283000186</v>
      </c>
    </row>
    <row r="1076" spans="1:19" ht="15" x14ac:dyDescent="0.25">
      <c r="A1076" t="s">
        <v>1</v>
      </c>
      <c r="B1076">
        <v>50</v>
      </c>
      <c r="C1076">
        <v>1</v>
      </c>
      <c r="D1076">
        <v>2083.41354</v>
      </c>
      <c r="E1076" s="24">
        <v>1944.43895</v>
      </c>
      <c r="F1076" s="24">
        <v>1991.17065</v>
      </c>
      <c r="G1076" s="24">
        <v>1977.8975</v>
      </c>
      <c r="H1076" s="24">
        <v>1750.50522</v>
      </c>
      <c r="I1076" s="24">
        <v>1896.94921</v>
      </c>
      <c r="J1076" s="24">
        <v>1556.3553099999999</v>
      </c>
      <c r="L1076" s="15" t="s">
        <v>21</v>
      </c>
      <c r="M1076">
        <f t="shared" si="47"/>
        <v>1</v>
      </c>
      <c r="N1076">
        <f t="shared" si="48"/>
        <v>0.93329476489818719</v>
      </c>
      <c r="O1076">
        <f t="shared" si="48"/>
        <v>0.95572511734756227</v>
      </c>
      <c r="P1076">
        <f t="shared" si="48"/>
        <v>0.94935425062083456</v>
      </c>
      <c r="Q1076">
        <f t="shared" si="48"/>
        <v>0.84021015818107814</v>
      </c>
      <c r="R1076">
        <f t="shared" si="48"/>
        <v>0.91050056725656103</v>
      </c>
      <c r="S1076">
        <f t="shared" si="48"/>
        <v>0.74702178905873862</v>
      </c>
    </row>
    <row r="1077" spans="1:19" ht="15" x14ac:dyDescent="0.25">
      <c r="A1077" t="s">
        <v>1</v>
      </c>
      <c r="B1077">
        <v>50</v>
      </c>
      <c r="C1077">
        <v>1</v>
      </c>
      <c r="D1077">
        <v>2083.41354</v>
      </c>
      <c r="E1077" s="24">
        <v>1934.1633099999999</v>
      </c>
      <c r="F1077" s="24">
        <v>1998.1823999999999</v>
      </c>
      <c r="G1077" s="24">
        <v>1920.2228399999999</v>
      </c>
      <c r="H1077" s="24">
        <v>1896.11933</v>
      </c>
      <c r="I1077" s="24">
        <v>1857.8478600000001</v>
      </c>
      <c r="J1077" s="24">
        <v>1556.11241</v>
      </c>
      <c r="L1077" s="15" t="s">
        <v>21</v>
      </c>
      <c r="M1077">
        <f t="shared" si="47"/>
        <v>1</v>
      </c>
      <c r="N1077">
        <f t="shared" si="48"/>
        <v>0.92836264758075826</v>
      </c>
      <c r="O1077">
        <f t="shared" si="48"/>
        <v>0.95909062777810294</v>
      </c>
      <c r="P1077">
        <f t="shared" si="48"/>
        <v>0.9216714795853731</v>
      </c>
      <c r="Q1077">
        <f t="shared" si="48"/>
        <v>0.91010224019183439</v>
      </c>
      <c r="R1077">
        <f t="shared" si="48"/>
        <v>0.89173264180667655</v>
      </c>
      <c r="S1077">
        <f t="shared" si="48"/>
        <v>0.74690520154726459</v>
      </c>
    </row>
    <row r="1078" spans="1:19" ht="15" x14ac:dyDescent="0.25">
      <c r="A1078" t="s">
        <v>1</v>
      </c>
      <c r="B1078">
        <v>50</v>
      </c>
      <c r="C1078">
        <v>1</v>
      </c>
      <c r="D1078">
        <v>2083.41354</v>
      </c>
      <c r="E1078" s="24">
        <v>1860.9639500000001</v>
      </c>
      <c r="F1078" s="24">
        <v>1975.1004800000001</v>
      </c>
      <c r="G1078" s="24">
        <v>1949.35096</v>
      </c>
      <c r="H1078" s="24">
        <v>1889.0097900000001</v>
      </c>
      <c r="I1078" s="24">
        <v>1898.60889</v>
      </c>
      <c r="J1078" s="24">
        <v>1556.0561299999999</v>
      </c>
      <c r="L1078" s="15" t="s">
        <v>21</v>
      </c>
      <c r="M1078">
        <f t="shared" si="47"/>
        <v>1</v>
      </c>
      <c r="N1078">
        <f t="shared" si="48"/>
        <v>0.89322830742474679</v>
      </c>
      <c r="O1078">
        <f t="shared" si="48"/>
        <v>0.94801173270670025</v>
      </c>
      <c r="P1078">
        <f t="shared" si="48"/>
        <v>0.93565243892962313</v>
      </c>
      <c r="Q1078">
        <f t="shared" si="48"/>
        <v>0.90668979236834568</v>
      </c>
      <c r="R1078">
        <f t="shared" si="48"/>
        <v>0.91129718298749274</v>
      </c>
      <c r="S1078">
        <f t="shared" si="48"/>
        <v>0.74687818818725726</v>
      </c>
    </row>
    <row r="1079" spans="1:19" ht="15" x14ac:dyDescent="0.25">
      <c r="A1079" t="s">
        <v>1</v>
      </c>
      <c r="B1079">
        <v>50</v>
      </c>
      <c r="C1079">
        <v>1</v>
      </c>
      <c r="D1079">
        <v>2083.41354</v>
      </c>
      <c r="E1079" s="24">
        <v>1827.9201700000001</v>
      </c>
      <c r="F1079" s="24">
        <v>1992.7517800000001</v>
      </c>
      <c r="G1079" s="24">
        <v>1950.94254</v>
      </c>
      <c r="H1079" s="24">
        <v>1773.45101</v>
      </c>
      <c r="I1079" s="24">
        <v>1844.81016</v>
      </c>
      <c r="J1079" s="24">
        <v>1556.21234</v>
      </c>
      <c r="L1079" s="15" t="s">
        <v>21</v>
      </c>
      <c r="M1079">
        <f t="shared" si="47"/>
        <v>1</v>
      </c>
      <c r="N1079">
        <f t="shared" si="48"/>
        <v>0.87736790363760431</v>
      </c>
      <c r="O1079">
        <f t="shared" si="48"/>
        <v>0.95648403053001185</v>
      </c>
      <c r="P1079">
        <f t="shared" si="48"/>
        <v>0.93641636791896821</v>
      </c>
      <c r="Q1079">
        <f t="shared" si="48"/>
        <v>0.85122371336801428</v>
      </c>
      <c r="R1079">
        <f t="shared" si="48"/>
        <v>0.88547478672909075</v>
      </c>
      <c r="S1079">
        <f t="shared" si="48"/>
        <v>0.74695316610066764</v>
      </c>
    </row>
    <row r="1080" spans="1:19" ht="15" x14ac:dyDescent="0.25">
      <c r="A1080" t="s">
        <v>1</v>
      </c>
      <c r="B1080">
        <v>50</v>
      </c>
      <c r="C1080">
        <v>1</v>
      </c>
      <c r="D1080">
        <v>2083.41354</v>
      </c>
      <c r="E1080" s="24">
        <v>1939.7192700000001</v>
      </c>
      <c r="F1080" s="24">
        <v>1993.11482</v>
      </c>
      <c r="G1080" s="24">
        <v>1861.0189499999999</v>
      </c>
      <c r="H1080" s="24">
        <v>1848.39968</v>
      </c>
      <c r="I1080" s="24">
        <v>1845.2599</v>
      </c>
      <c r="J1080" s="24">
        <v>1555.9875500000001</v>
      </c>
      <c r="L1080" s="15" t="s">
        <v>21</v>
      </c>
      <c r="M1080">
        <f t="shared" si="47"/>
        <v>1</v>
      </c>
      <c r="N1080">
        <f t="shared" si="48"/>
        <v>0.93102940571270365</v>
      </c>
      <c r="O1080">
        <f t="shared" si="48"/>
        <v>0.9566582830214303</v>
      </c>
      <c r="P1080">
        <f t="shared" si="48"/>
        <v>0.89325470640840698</v>
      </c>
      <c r="Q1080">
        <f t="shared" si="48"/>
        <v>0.8871976899986932</v>
      </c>
      <c r="R1080">
        <f t="shared" si="48"/>
        <v>0.88569065361838817</v>
      </c>
      <c r="S1080">
        <f t="shared" si="48"/>
        <v>0.74684527105454068</v>
      </c>
    </row>
    <row r="1081" spans="1:19" ht="15" x14ac:dyDescent="0.25">
      <c r="A1081" t="s">
        <v>1</v>
      </c>
      <c r="B1081">
        <v>50</v>
      </c>
      <c r="C1081">
        <v>1</v>
      </c>
      <c r="D1081">
        <v>2083.41354</v>
      </c>
      <c r="E1081" s="24">
        <v>1889.9527599999999</v>
      </c>
      <c r="F1081" s="24">
        <v>1977.28269</v>
      </c>
      <c r="G1081" s="24">
        <v>1916.4588900000001</v>
      </c>
      <c r="H1081" s="24">
        <v>1867.1629600000001</v>
      </c>
      <c r="I1081" s="24">
        <v>1816.1721299999999</v>
      </c>
      <c r="J1081" s="24">
        <v>1556.2183199999999</v>
      </c>
      <c r="L1081" s="15" t="s">
        <v>21</v>
      </c>
      <c r="M1081">
        <f t="shared" si="47"/>
        <v>1</v>
      </c>
      <c r="N1081">
        <f t="shared" si="48"/>
        <v>0.90714240054329298</v>
      </c>
      <c r="O1081">
        <f t="shared" si="48"/>
        <v>0.94905915318184986</v>
      </c>
      <c r="P1081">
        <f t="shared" si="48"/>
        <v>0.91986485313904609</v>
      </c>
      <c r="Q1081">
        <f t="shared" si="48"/>
        <v>0.89620371767383256</v>
      </c>
      <c r="R1081">
        <f t="shared" si="48"/>
        <v>0.87172906152851437</v>
      </c>
      <c r="S1081">
        <f t="shared" si="48"/>
        <v>0.74695603639016372</v>
      </c>
    </row>
    <row r="1082" spans="1:19" ht="15" x14ac:dyDescent="0.25">
      <c r="A1082" t="s">
        <v>1</v>
      </c>
      <c r="B1082">
        <v>50</v>
      </c>
      <c r="C1082">
        <v>1</v>
      </c>
      <c r="D1082">
        <v>2083.41354</v>
      </c>
      <c r="E1082" s="24">
        <v>1926.8548800000001</v>
      </c>
      <c r="F1082" s="24">
        <v>1983.77819</v>
      </c>
      <c r="G1082" s="24">
        <v>1866.1854000000001</v>
      </c>
      <c r="H1082" s="24">
        <v>1895.7668200000001</v>
      </c>
      <c r="I1082" s="24">
        <v>1950.5434499999999</v>
      </c>
      <c r="J1082" s="24">
        <v>1556.43678</v>
      </c>
      <c r="L1082" s="15" t="s">
        <v>21</v>
      </c>
      <c r="M1082">
        <f t="shared" si="47"/>
        <v>1</v>
      </c>
      <c r="N1082">
        <f t="shared" si="48"/>
        <v>0.92485473623253889</v>
      </c>
      <c r="O1082">
        <f t="shared" si="48"/>
        <v>0.95217687315212518</v>
      </c>
      <c r="P1082">
        <f t="shared" si="48"/>
        <v>0.89573450693807055</v>
      </c>
      <c r="Q1082">
        <f t="shared" si="48"/>
        <v>0.90993304190583313</v>
      </c>
      <c r="R1082">
        <f t="shared" si="48"/>
        <v>0.93622481209371422</v>
      </c>
      <c r="S1082">
        <f t="shared" si="48"/>
        <v>0.7470608931532623</v>
      </c>
    </row>
    <row r="1083" spans="1:19" ht="15" x14ac:dyDescent="0.25">
      <c r="A1083" t="s">
        <v>1</v>
      </c>
      <c r="B1083">
        <v>50</v>
      </c>
      <c r="C1083">
        <v>1</v>
      </c>
      <c r="D1083">
        <v>2083.41354</v>
      </c>
      <c r="E1083" s="24">
        <v>1893.24542</v>
      </c>
      <c r="F1083" s="24">
        <v>1976.54971</v>
      </c>
      <c r="G1083" s="24">
        <v>2009.61286</v>
      </c>
      <c r="H1083" s="24">
        <v>1846.6526699999999</v>
      </c>
      <c r="I1083" s="24">
        <v>1843.5195699999999</v>
      </c>
      <c r="J1083" s="24">
        <v>1556.36805</v>
      </c>
      <c r="L1083" s="15" t="s">
        <v>21</v>
      </c>
      <c r="M1083">
        <f t="shared" si="47"/>
        <v>1</v>
      </c>
      <c r="N1083">
        <f t="shared" si="48"/>
        <v>0.90872281649854303</v>
      </c>
      <c r="O1083">
        <f t="shared" si="48"/>
        <v>0.94870733632651727</v>
      </c>
      <c r="P1083">
        <f t="shared" si="48"/>
        <v>0.96457703735572342</v>
      </c>
      <c r="Q1083">
        <f t="shared" si="48"/>
        <v>0.88635915748152427</v>
      </c>
      <c r="R1083">
        <f t="shared" si="48"/>
        <v>0.88485532737778017</v>
      </c>
      <c r="S1083">
        <f t="shared" si="48"/>
        <v>0.74702790402331742</v>
      </c>
    </row>
    <row r="1084" spans="1:19" ht="15" x14ac:dyDescent="0.25">
      <c r="A1084" t="s">
        <v>1</v>
      </c>
      <c r="B1084">
        <v>50</v>
      </c>
      <c r="C1084">
        <v>1</v>
      </c>
      <c r="D1084">
        <v>2083.41354</v>
      </c>
      <c r="E1084" s="24">
        <v>1973.93714</v>
      </c>
      <c r="F1084" s="24">
        <v>2000.0165999999999</v>
      </c>
      <c r="G1084" s="24">
        <v>2017.2662800000001</v>
      </c>
      <c r="H1084" s="24">
        <v>1879.9775099999999</v>
      </c>
      <c r="I1084" s="24">
        <v>1910.7414900000001</v>
      </c>
      <c r="J1084" s="24">
        <v>1556.75911</v>
      </c>
      <c r="L1084" s="15" t="s">
        <v>21</v>
      </c>
      <c r="M1084">
        <f t="shared" si="47"/>
        <v>1</v>
      </c>
      <c r="N1084">
        <f t="shared" si="48"/>
        <v>0.94745335100394901</v>
      </c>
      <c r="O1084">
        <f t="shared" si="48"/>
        <v>0.95997100988409623</v>
      </c>
      <c r="P1084">
        <f t="shared" si="48"/>
        <v>0.96825053752890555</v>
      </c>
      <c r="Q1084">
        <f t="shared" si="48"/>
        <v>0.90235446487498583</v>
      </c>
      <c r="R1084">
        <f t="shared" si="48"/>
        <v>0.91712060679033514</v>
      </c>
      <c r="S1084">
        <f t="shared" si="48"/>
        <v>0.74721560559695699</v>
      </c>
    </row>
    <row r="1085" spans="1:19" ht="15" x14ac:dyDescent="0.25">
      <c r="A1085" t="s">
        <v>1</v>
      </c>
      <c r="B1085">
        <v>50</v>
      </c>
      <c r="C1085">
        <v>1</v>
      </c>
      <c r="D1085">
        <v>2083.41354</v>
      </c>
      <c r="E1085" s="24">
        <v>1909.40147</v>
      </c>
      <c r="F1085" s="24">
        <v>1979.60868</v>
      </c>
      <c r="G1085" s="24">
        <v>1883.2791099999999</v>
      </c>
      <c r="H1085" s="24">
        <v>1846.36004</v>
      </c>
      <c r="I1085" s="24">
        <v>1854.3125299999999</v>
      </c>
      <c r="J1085" s="24">
        <v>1556.2746299999999</v>
      </c>
      <c r="L1085" s="15" t="s">
        <v>21</v>
      </c>
      <c r="M1085">
        <f t="shared" si="47"/>
        <v>1</v>
      </c>
      <c r="N1085">
        <f t="shared" si="48"/>
        <v>0.91647742195243675</v>
      </c>
      <c r="O1085">
        <f t="shared" si="48"/>
        <v>0.95017558540010261</v>
      </c>
      <c r="P1085">
        <f t="shared" si="48"/>
        <v>0.90393917186503447</v>
      </c>
      <c r="Q1085">
        <f t="shared" si="48"/>
        <v>0.88621870048900619</v>
      </c>
      <c r="R1085">
        <f t="shared" si="48"/>
        <v>0.89003574873570224</v>
      </c>
      <c r="S1085">
        <f t="shared" si="48"/>
        <v>0.74698306414961668</v>
      </c>
    </row>
    <row r="1086" spans="1:19" ht="15" x14ac:dyDescent="0.25">
      <c r="A1086" t="s">
        <v>1</v>
      </c>
      <c r="B1086">
        <v>50</v>
      </c>
      <c r="C1086">
        <v>1</v>
      </c>
      <c r="D1086">
        <v>2083.41354</v>
      </c>
      <c r="E1086" s="24">
        <v>1881.1989000000001</v>
      </c>
      <c r="F1086" s="24">
        <v>1991.33628</v>
      </c>
      <c r="G1086" s="24">
        <v>1928.4205300000001</v>
      </c>
      <c r="H1086" s="24">
        <v>1878.86004</v>
      </c>
      <c r="I1086" s="24">
        <v>1871.61348</v>
      </c>
      <c r="J1086" s="24">
        <v>1556.4170300000001</v>
      </c>
      <c r="L1086" s="15" t="s">
        <v>21</v>
      </c>
      <c r="M1086">
        <f t="shared" si="47"/>
        <v>1</v>
      </c>
      <c r="N1086">
        <f t="shared" si="48"/>
        <v>0.90294070950503669</v>
      </c>
      <c r="O1086">
        <f t="shared" si="48"/>
        <v>0.9558046166869012</v>
      </c>
      <c r="P1086">
        <f t="shared" si="48"/>
        <v>0.92560621930104192</v>
      </c>
      <c r="Q1086">
        <f t="shared" si="48"/>
        <v>0.90181809992460737</v>
      </c>
      <c r="R1086">
        <f t="shared" si="48"/>
        <v>0.89833988503309814</v>
      </c>
      <c r="S1086">
        <f t="shared" si="48"/>
        <v>0.74705141351822069</v>
      </c>
    </row>
    <row r="1087" spans="1:19" ht="15" x14ac:dyDescent="0.25">
      <c r="A1087" t="s">
        <v>1</v>
      </c>
      <c r="B1087">
        <v>50</v>
      </c>
      <c r="C1087">
        <v>1</v>
      </c>
      <c r="D1087">
        <v>2083.41354</v>
      </c>
      <c r="E1087" s="24">
        <v>1978.5276799999999</v>
      </c>
      <c r="F1087" s="24">
        <v>1980.2150200000001</v>
      </c>
      <c r="G1087" s="24">
        <v>2002.1920399999999</v>
      </c>
      <c r="H1087" s="24">
        <v>1765.1483800000001</v>
      </c>
      <c r="I1087" s="24">
        <v>1793.0365899999999</v>
      </c>
      <c r="J1087" s="24">
        <v>1556.2176400000001</v>
      </c>
      <c r="L1087" s="15" t="s">
        <v>21</v>
      </c>
      <c r="M1087">
        <f t="shared" si="47"/>
        <v>1</v>
      </c>
      <c r="N1087">
        <f t="shared" si="48"/>
        <v>0.94965672537579837</v>
      </c>
      <c r="O1087">
        <f t="shared" si="48"/>
        <v>0.95046661739560356</v>
      </c>
      <c r="P1087">
        <f t="shared" si="48"/>
        <v>0.96101518088434801</v>
      </c>
      <c r="Q1087">
        <f t="shared" si="48"/>
        <v>0.84723860439152188</v>
      </c>
      <c r="R1087">
        <f t="shared" si="48"/>
        <v>0.8606244298479504</v>
      </c>
      <c r="S1087">
        <f t="shared" si="48"/>
        <v>0.74695571000272953</v>
      </c>
    </row>
    <row r="1088" spans="1:19" ht="15" x14ac:dyDescent="0.25">
      <c r="A1088" t="s">
        <v>1</v>
      </c>
      <c r="B1088">
        <v>50</v>
      </c>
      <c r="C1088">
        <v>1</v>
      </c>
      <c r="D1088">
        <v>2083.41354</v>
      </c>
      <c r="E1088" s="24">
        <v>1915.8144600000001</v>
      </c>
      <c r="F1088" s="24">
        <v>1995.0927899999999</v>
      </c>
      <c r="G1088" s="24">
        <v>1853.4281800000001</v>
      </c>
      <c r="H1088" s="24">
        <v>1825.8483799999999</v>
      </c>
      <c r="I1088" s="24">
        <v>1841.59187</v>
      </c>
      <c r="J1088" s="24">
        <v>1556.3589400000001</v>
      </c>
      <c r="L1088" s="15" t="s">
        <v>21</v>
      </c>
      <c r="M1088">
        <f t="shared" si="47"/>
        <v>1</v>
      </c>
      <c r="N1088">
        <f t="shared" si="48"/>
        <v>0.91955553864740658</v>
      </c>
      <c r="O1088">
        <f t="shared" si="48"/>
        <v>0.9576076720707114</v>
      </c>
      <c r="P1088">
        <f t="shared" si="48"/>
        <v>0.88961127707752163</v>
      </c>
      <c r="Q1088">
        <f t="shared" si="48"/>
        <v>0.87637348272201399</v>
      </c>
      <c r="R1088">
        <f t="shared" si="48"/>
        <v>0.88393006699956456</v>
      </c>
      <c r="S1088">
        <f t="shared" si="48"/>
        <v>0.74702353139166022</v>
      </c>
    </row>
    <row r="1089" spans="1:19" ht="15" x14ac:dyDescent="0.25">
      <c r="A1089" t="s">
        <v>1</v>
      </c>
      <c r="B1089">
        <v>50</v>
      </c>
      <c r="C1089">
        <v>1</v>
      </c>
      <c r="D1089">
        <v>2083.41354</v>
      </c>
      <c r="E1089" s="24">
        <v>1912.39482</v>
      </c>
      <c r="F1089" s="24">
        <v>1990.8120100000001</v>
      </c>
      <c r="G1089" s="24">
        <v>1927.23378</v>
      </c>
      <c r="H1089" s="24">
        <v>1796.0412799999999</v>
      </c>
      <c r="I1089" s="24">
        <v>1831.65427</v>
      </c>
      <c r="J1089" s="24">
        <v>1556.0572400000001</v>
      </c>
      <c r="L1089" s="15" t="s">
        <v>21</v>
      </c>
      <c r="M1089">
        <f t="shared" si="47"/>
        <v>1</v>
      </c>
      <c r="N1089">
        <f t="shared" si="48"/>
        <v>0.91791417463860769</v>
      </c>
      <c r="O1089">
        <f t="shared" si="48"/>
        <v>0.95555297677483664</v>
      </c>
      <c r="P1089">
        <f t="shared" si="48"/>
        <v>0.92503660123088194</v>
      </c>
      <c r="Q1089">
        <f t="shared" si="48"/>
        <v>0.86206662552457058</v>
      </c>
      <c r="R1089">
        <f t="shared" si="48"/>
        <v>0.87916020263552663</v>
      </c>
      <c r="S1089">
        <f t="shared" si="48"/>
        <v>0.74687872096674579</v>
      </c>
    </row>
    <row r="1090" spans="1:19" ht="15" x14ac:dyDescent="0.25">
      <c r="A1090" t="s">
        <v>1</v>
      </c>
      <c r="B1090">
        <v>50</v>
      </c>
      <c r="C1090">
        <v>1</v>
      </c>
      <c r="D1090">
        <v>2083.41354</v>
      </c>
      <c r="E1090" s="24">
        <v>1863.6549500000001</v>
      </c>
      <c r="F1090" s="24">
        <v>1981.63806</v>
      </c>
      <c r="G1090" s="24">
        <v>1947.05745</v>
      </c>
      <c r="H1090" s="24">
        <v>1851.6264699999999</v>
      </c>
      <c r="I1090" s="24">
        <v>1895.95226</v>
      </c>
      <c r="J1090" s="24">
        <v>1555.94047</v>
      </c>
      <c r="L1090" s="15" t="s">
        <v>21</v>
      </c>
      <c r="M1090">
        <f t="shared" si="47"/>
        <v>1</v>
      </c>
      <c r="N1090">
        <f t="shared" si="48"/>
        <v>0.89451993769801463</v>
      </c>
      <c r="O1090">
        <f t="shared" si="48"/>
        <v>0.95114965029938314</v>
      </c>
      <c r="P1090">
        <f t="shared" si="48"/>
        <v>0.93455159651117559</v>
      </c>
      <c r="Q1090">
        <f t="shared" si="48"/>
        <v>0.88874648957114866</v>
      </c>
      <c r="R1090">
        <f t="shared" si="48"/>
        <v>0.91002204967910505</v>
      </c>
      <c r="S1090">
        <f t="shared" si="48"/>
        <v>0.74682267352452747</v>
      </c>
    </row>
    <row r="1091" spans="1:19" ht="15" x14ac:dyDescent="0.25">
      <c r="A1091" t="s">
        <v>1</v>
      </c>
      <c r="B1091">
        <v>50</v>
      </c>
      <c r="C1091">
        <v>1</v>
      </c>
      <c r="D1091">
        <v>2083.41354</v>
      </c>
      <c r="E1091" s="24">
        <v>1895.7823000000001</v>
      </c>
      <c r="F1091" s="24">
        <v>1979.3275900000001</v>
      </c>
      <c r="G1091" s="24">
        <v>1993.22497</v>
      </c>
      <c r="H1091" s="24">
        <v>1906.1532099999999</v>
      </c>
      <c r="I1091" s="24">
        <v>1808.8674799999999</v>
      </c>
      <c r="J1091" s="24">
        <v>1556.22946</v>
      </c>
      <c r="L1091" s="15" t="s">
        <v>21</v>
      </c>
      <c r="M1091">
        <f t="shared" ref="M1091:M1154" si="49">D1091/D1091</f>
        <v>1</v>
      </c>
      <c r="N1091">
        <f t="shared" si="48"/>
        <v>0.90994047201977968</v>
      </c>
      <c r="O1091">
        <f t="shared" si="48"/>
        <v>0.9500406673943379</v>
      </c>
      <c r="P1091">
        <f t="shared" si="48"/>
        <v>0.95671115298597897</v>
      </c>
      <c r="Q1091">
        <f t="shared" si="48"/>
        <v>0.91491831717672334</v>
      </c>
      <c r="R1091">
        <f t="shared" si="48"/>
        <v>0.86822296451044467</v>
      </c>
      <c r="S1091">
        <f t="shared" si="48"/>
        <v>0.74696138338430884</v>
      </c>
    </row>
    <row r="1092" spans="1:19" ht="15" x14ac:dyDescent="0.25">
      <c r="A1092" t="s">
        <v>1</v>
      </c>
      <c r="B1092">
        <v>50</v>
      </c>
      <c r="C1092">
        <v>1</v>
      </c>
      <c r="D1092">
        <v>2083.41354</v>
      </c>
      <c r="E1092" s="24">
        <v>2019.88435</v>
      </c>
      <c r="F1092" s="24">
        <v>1992.6192599999999</v>
      </c>
      <c r="G1092" s="24">
        <v>1968.76314</v>
      </c>
      <c r="H1092" s="24">
        <v>1901.9131600000001</v>
      </c>
      <c r="I1092" s="24">
        <v>1793.8352199999999</v>
      </c>
      <c r="J1092" s="24">
        <v>1556.32113</v>
      </c>
      <c r="L1092" s="15" t="s">
        <v>21</v>
      </c>
      <c r="M1092">
        <f t="shared" si="49"/>
        <v>1</v>
      </c>
      <c r="N1092">
        <f t="shared" si="48"/>
        <v>0.96950716274983983</v>
      </c>
      <c r="O1092">
        <f t="shared" si="48"/>
        <v>0.95642042337883626</v>
      </c>
      <c r="P1092">
        <f t="shared" si="48"/>
        <v>0.9449699266138013</v>
      </c>
      <c r="Q1092">
        <f t="shared" si="48"/>
        <v>0.91288317152820275</v>
      </c>
      <c r="R1092">
        <f t="shared" si="48"/>
        <v>0.8610077574901428</v>
      </c>
      <c r="S1092">
        <f t="shared" si="48"/>
        <v>0.7470053832903476</v>
      </c>
    </row>
    <row r="1093" spans="1:19" ht="15" x14ac:dyDescent="0.25">
      <c r="A1093" t="s">
        <v>1</v>
      </c>
      <c r="B1093">
        <v>50</v>
      </c>
      <c r="C1093">
        <v>1</v>
      </c>
      <c r="D1093">
        <v>2083.41354</v>
      </c>
      <c r="E1093" s="24">
        <v>1934.18597</v>
      </c>
      <c r="F1093" s="24">
        <v>1996.8351600000001</v>
      </c>
      <c r="G1093" s="24">
        <v>2017.59618</v>
      </c>
      <c r="H1093" s="24">
        <v>1849.8589999999999</v>
      </c>
      <c r="I1093" s="24">
        <v>1742.1962900000001</v>
      </c>
      <c r="J1093" s="24">
        <v>1556.4072200000001</v>
      </c>
      <c r="L1093" s="15" t="s">
        <v>21</v>
      </c>
      <c r="M1093">
        <f t="shared" si="49"/>
        <v>1</v>
      </c>
      <c r="N1093">
        <f t="shared" si="48"/>
        <v>0.92837352396202633</v>
      </c>
      <c r="O1093">
        <f t="shared" si="48"/>
        <v>0.95844397747362253</v>
      </c>
      <c r="P1093">
        <f t="shared" si="48"/>
        <v>0.96840888343271492</v>
      </c>
      <c r="Q1093">
        <f t="shared" si="48"/>
        <v>0.88789813663205819</v>
      </c>
      <c r="R1093">
        <f t="shared" si="48"/>
        <v>0.83622202532100276</v>
      </c>
      <c r="S1093">
        <f t="shared" si="48"/>
        <v>0.74704670489949876</v>
      </c>
    </row>
    <row r="1094" spans="1:19" ht="15" x14ac:dyDescent="0.25">
      <c r="A1094" t="s">
        <v>1</v>
      </c>
      <c r="B1094">
        <v>50</v>
      </c>
      <c r="C1094">
        <v>1</v>
      </c>
      <c r="D1094">
        <v>2083.41354</v>
      </c>
      <c r="E1094" s="24">
        <v>1990.0296499999999</v>
      </c>
      <c r="F1094" s="24">
        <v>1991.80521</v>
      </c>
      <c r="G1094" s="24">
        <v>1938.6071400000001</v>
      </c>
      <c r="H1094" s="24">
        <v>1862.2350899999999</v>
      </c>
      <c r="I1094" s="24">
        <v>1897.6024600000001</v>
      </c>
      <c r="J1094" s="24">
        <v>1556.2164600000001</v>
      </c>
      <c r="L1094" s="15" t="s">
        <v>21</v>
      </c>
      <c r="M1094">
        <f t="shared" si="49"/>
        <v>1</v>
      </c>
      <c r="N1094">
        <f t="shared" si="48"/>
        <v>0.95517745843199231</v>
      </c>
      <c r="O1094">
        <f t="shared" si="48"/>
        <v>0.95602969442158847</v>
      </c>
      <c r="P1094">
        <f t="shared" si="48"/>
        <v>0.93049560386364771</v>
      </c>
      <c r="Q1094">
        <f t="shared" si="48"/>
        <v>0.89383843113547201</v>
      </c>
      <c r="R1094">
        <f t="shared" si="48"/>
        <v>0.91081411518521671</v>
      </c>
      <c r="S1094">
        <f t="shared" si="48"/>
        <v>0.74695514362453463</v>
      </c>
    </row>
    <row r="1095" spans="1:19" ht="15" x14ac:dyDescent="0.25">
      <c r="A1095" t="s">
        <v>1</v>
      </c>
      <c r="B1095">
        <v>50</v>
      </c>
      <c r="C1095">
        <v>1</v>
      </c>
      <c r="D1095">
        <v>2083.41354</v>
      </c>
      <c r="E1095" s="24">
        <v>1855.6588200000001</v>
      </c>
      <c r="F1095" s="24">
        <v>1994.0567900000001</v>
      </c>
      <c r="G1095" s="24">
        <v>1975.05809</v>
      </c>
      <c r="H1095" s="24">
        <v>1834.1521299999999</v>
      </c>
      <c r="I1095" s="24">
        <v>1893.2764500000001</v>
      </c>
      <c r="J1095" s="24">
        <v>1556.1520599999999</v>
      </c>
      <c r="L1095" s="15" t="s">
        <v>21</v>
      </c>
      <c r="M1095">
        <f t="shared" si="49"/>
        <v>1</v>
      </c>
      <c r="N1095">
        <f t="shared" si="48"/>
        <v>0.89068194305773785</v>
      </c>
      <c r="O1095">
        <f t="shared" si="48"/>
        <v>0.95711041121485663</v>
      </c>
      <c r="P1095">
        <f t="shared" si="48"/>
        <v>0.94799138629002089</v>
      </c>
      <c r="Q1095">
        <f t="shared" si="48"/>
        <v>0.88035912927781013</v>
      </c>
      <c r="R1095">
        <f t="shared" si="48"/>
        <v>0.90873771032514272</v>
      </c>
      <c r="S1095">
        <f t="shared" si="48"/>
        <v>0.74692423281457598</v>
      </c>
    </row>
    <row r="1096" spans="1:19" ht="15" x14ac:dyDescent="0.25">
      <c r="A1096" t="s">
        <v>1</v>
      </c>
      <c r="B1096">
        <v>50</v>
      </c>
      <c r="C1096">
        <v>1</v>
      </c>
      <c r="D1096">
        <v>2083.41354</v>
      </c>
      <c r="E1096" s="24">
        <v>1933.7514799999999</v>
      </c>
      <c r="F1096" s="24">
        <v>1981.76557</v>
      </c>
      <c r="G1096" s="24">
        <v>1895.79295</v>
      </c>
      <c r="H1096" s="24">
        <v>1831.02934</v>
      </c>
      <c r="I1096" s="24">
        <v>1846.4341199999999</v>
      </c>
      <c r="J1096" s="24">
        <v>1556.1428900000001</v>
      </c>
      <c r="L1096" s="15" t="s">
        <v>21</v>
      </c>
      <c r="M1096">
        <f t="shared" si="49"/>
        <v>1</v>
      </c>
      <c r="N1096">
        <f t="shared" si="48"/>
        <v>0.92816497679092547</v>
      </c>
      <c r="O1096">
        <f t="shared" si="48"/>
        <v>0.9512108527431381</v>
      </c>
      <c r="P1096">
        <f t="shared" si="48"/>
        <v>0.9099455838229793</v>
      </c>
      <c r="Q1096">
        <f t="shared" si="48"/>
        <v>0.87886024778354854</v>
      </c>
      <c r="R1096">
        <f t="shared" si="48"/>
        <v>0.8862542575200888</v>
      </c>
      <c r="S1096">
        <f t="shared" si="48"/>
        <v>0.74691983138402762</v>
      </c>
    </row>
    <row r="1097" spans="1:19" ht="15" x14ac:dyDescent="0.25">
      <c r="A1097" t="s">
        <v>1</v>
      </c>
      <c r="B1097">
        <v>50</v>
      </c>
      <c r="C1097">
        <v>1</v>
      </c>
      <c r="D1097">
        <v>2083.41354</v>
      </c>
      <c r="E1097" s="24">
        <v>1869.9854</v>
      </c>
      <c r="F1097" s="24">
        <v>1962.31149</v>
      </c>
      <c r="G1097" s="24">
        <v>1960.7598499999999</v>
      </c>
      <c r="H1097" s="24">
        <v>1767.1830500000001</v>
      </c>
      <c r="I1097" s="24">
        <v>1670.79306</v>
      </c>
      <c r="J1097" s="24">
        <v>1556.29405</v>
      </c>
      <c r="L1097" s="15" t="s">
        <v>21</v>
      </c>
      <c r="M1097">
        <f t="shared" si="49"/>
        <v>1</v>
      </c>
      <c r="N1097">
        <f t="shared" si="48"/>
        <v>0.8975584367182331</v>
      </c>
      <c r="O1097">
        <f t="shared" si="48"/>
        <v>0.94187325383322607</v>
      </c>
      <c r="P1097">
        <f t="shared" si="48"/>
        <v>0.94112849530583342</v>
      </c>
      <c r="Q1097">
        <f t="shared" si="48"/>
        <v>0.84821520839304909</v>
      </c>
      <c r="R1097">
        <f t="shared" si="48"/>
        <v>0.80194979437447644</v>
      </c>
      <c r="S1097">
        <f t="shared" si="48"/>
        <v>0.7469923853907563</v>
      </c>
    </row>
    <row r="1098" spans="1:19" ht="15" x14ac:dyDescent="0.25">
      <c r="A1098" t="s">
        <v>1</v>
      </c>
      <c r="B1098">
        <v>50</v>
      </c>
      <c r="C1098">
        <v>1</v>
      </c>
      <c r="D1098">
        <v>2083.41354</v>
      </c>
      <c r="E1098" s="24">
        <v>1791.6274800000001</v>
      </c>
      <c r="F1098" s="24">
        <v>1988.2259200000001</v>
      </c>
      <c r="G1098" s="24">
        <v>2004.68992</v>
      </c>
      <c r="H1098" s="24">
        <v>1834.7617499999999</v>
      </c>
      <c r="I1098" s="24">
        <v>1840.0059699999999</v>
      </c>
      <c r="J1098" s="24">
        <v>1555.9442100000001</v>
      </c>
      <c r="L1098" s="15" t="s">
        <v>21</v>
      </c>
      <c r="M1098">
        <f t="shared" si="49"/>
        <v>1</v>
      </c>
      <c r="N1098">
        <f t="shared" si="48"/>
        <v>0.85994808308675963</v>
      </c>
      <c r="O1098">
        <f t="shared" si="48"/>
        <v>0.95431170136294696</v>
      </c>
      <c r="P1098">
        <f t="shared" si="48"/>
        <v>0.96221411712626193</v>
      </c>
      <c r="Q1098">
        <f t="shared" si="48"/>
        <v>0.88065173561270027</v>
      </c>
      <c r="R1098">
        <f t="shared" si="48"/>
        <v>0.88316886430525932</v>
      </c>
      <c r="S1098">
        <f t="shared" si="48"/>
        <v>0.74682446865541641</v>
      </c>
    </row>
    <row r="1099" spans="1:19" ht="15" x14ac:dyDescent="0.25">
      <c r="A1099" t="s">
        <v>1</v>
      </c>
      <c r="B1099">
        <v>50</v>
      </c>
      <c r="C1099">
        <v>1</v>
      </c>
      <c r="D1099">
        <v>2083.41354</v>
      </c>
      <c r="E1099" s="24">
        <v>1966.5119</v>
      </c>
      <c r="F1099" s="24">
        <v>2001.30243</v>
      </c>
      <c r="G1099" s="24">
        <v>1999.96198</v>
      </c>
      <c r="H1099" s="24">
        <v>1811.55306</v>
      </c>
      <c r="I1099" s="24">
        <v>1907.0324900000001</v>
      </c>
      <c r="J1099" s="24">
        <v>1556.25586</v>
      </c>
      <c r="L1099" s="15" t="s">
        <v>21</v>
      </c>
      <c r="M1099">
        <f t="shared" si="49"/>
        <v>1</v>
      </c>
      <c r="N1099">
        <f t="shared" si="48"/>
        <v>0.94388937301425047</v>
      </c>
      <c r="O1099">
        <f t="shared" si="48"/>
        <v>0.96058818452336636</v>
      </c>
      <c r="P1099">
        <f t="shared" si="48"/>
        <v>0.95994479329341409</v>
      </c>
      <c r="Q1099">
        <f t="shared" si="48"/>
        <v>0.86951199328386819</v>
      </c>
      <c r="R1099">
        <f t="shared" si="48"/>
        <v>0.91534035532859215</v>
      </c>
      <c r="S1099">
        <f t="shared" si="48"/>
        <v>0.74697405489646573</v>
      </c>
    </row>
    <row r="1100" spans="1:19" ht="15" x14ac:dyDescent="0.25">
      <c r="A1100" t="s">
        <v>1</v>
      </c>
      <c r="B1100">
        <v>50</v>
      </c>
      <c r="C1100">
        <v>1</v>
      </c>
      <c r="D1100">
        <v>2083.41354</v>
      </c>
      <c r="E1100" s="24">
        <v>1931.21729</v>
      </c>
      <c r="F1100" s="24">
        <v>1985.21765</v>
      </c>
      <c r="G1100" s="24">
        <v>2002.0328099999999</v>
      </c>
      <c r="H1100" s="24">
        <v>1817.86376</v>
      </c>
      <c r="I1100" s="24">
        <v>1938.24613</v>
      </c>
      <c r="J1100" s="24">
        <v>1556.2953</v>
      </c>
      <c r="L1100" s="15" t="s">
        <v>21</v>
      </c>
      <c r="M1100">
        <f t="shared" si="49"/>
        <v>1</v>
      </c>
      <c r="N1100">
        <f t="shared" si="48"/>
        <v>0.92694861241998072</v>
      </c>
      <c r="O1100">
        <f t="shared" si="48"/>
        <v>0.95286778735248123</v>
      </c>
      <c r="P1100">
        <f t="shared" si="48"/>
        <v>0.96093875342674406</v>
      </c>
      <c r="Q1100">
        <f t="shared" si="48"/>
        <v>0.87254101266904505</v>
      </c>
      <c r="R1100">
        <f t="shared" si="48"/>
        <v>0.93032232573471707</v>
      </c>
      <c r="S1100">
        <f t="shared" si="48"/>
        <v>0.74699298536765768</v>
      </c>
    </row>
    <row r="1101" spans="1:19" ht="15" x14ac:dyDescent="0.25">
      <c r="A1101" t="s">
        <v>1</v>
      </c>
      <c r="B1101">
        <v>50</v>
      </c>
      <c r="C1101">
        <v>1</v>
      </c>
      <c r="D1101">
        <v>2083.41354</v>
      </c>
      <c r="E1101" s="24">
        <v>1954.7113300000001</v>
      </c>
      <c r="F1101" s="24">
        <v>1989.3905600000001</v>
      </c>
      <c r="G1101" s="24">
        <v>1932.27459</v>
      </c>
      <c r="H1101" s="24">
        <v>1860.9085700000001</v>
      </c>
      <c r="I1101" s="24">
        <v>1841.6061</v>
      </c>
      <c r="J1101" s="24">
        <v>1556.3586700000001</v>
      </c>
      <c r="L1101" s="15" t="s">
        <v>21</v>
      </c>
      <c r="M1101">
        <f t="shared" si="49"/>
        <v>1</v>
      </c>
      <c r="N1101">
        <f t="shared" si="48"/>
        <v>0.93822531747585747</v>
      </c>
      <c r="O1101">
        <f t="shared" si="48"/>
        <v>0.95487070704167543</v>
      </c>
      <c r="P1101">
        <f t="shared" si="48"/>
        <v>0.92745609688223485</v>
      </c>
      <c r="Q1101">
        <f t="shared" si="48"/>
        <v>0.89320172604810855</v>
      </c>
      <c r="R1101">
        <f t="shared" si="48"/>
        <v>0.88393689713660972</v>
      </c>
      <c r="S1101">
        <f t="shared" si="48"/>
        <v>0.74702340179664961</v>
      </c>
    </row>
    <row r="1102" spans="1:19" ht="15" x14ac:dyDescent="0.25">
      <c r="A1102" t="s">
        <v>1</v>
      </c>
      <c r="B1102">
        <v>50</v>
      </c>
      <c r="C1102">
        <v>1</v>
      </c>
      <c r="D1102">
        <v>2083.41354</v>
      </c>
      <c r="E1102" s="24">
        <v>1865.6001699999999</v>
      </c>
      <c r="F1102" s="24">
        <v>2007.0205000000001</v>
      </c>
      <c r="G1102" s="24">
        <v>1929.9756600000001</v>
      </c>
      <c r="H1102" s="24">
        <v>1839.36913</v>
      </c>
      <c r="I1102" s="24">
        <v>1680.97739</v>
      </c>
      <c r="J1102" s="24">
        <v>1556.3553099999999</v>
      </c>
      <c r="L1102" s="15" t="s">
        <v>21</v>
      </c>
      <c r="M1102">
        <f t="shared" si="49"/>
        <v>1</v>
      </c>
      <c r="N1102">
        <f t="shared" si="48"/>
        <v>0.89545360735247981</v>
      </c>
      <c r="O1102">
        <f t="shared" si="48"/>
        <v>0.96333275245969652</v>
      </c>
      <c r="P1102">
        <f t="shared" si="48"/>
        <v>0.92635265296394298</v>
      </c>
      <c r="Q1102">
        <f t="shared" si="48"/>
        <v>0.8828631928733649</v>
      </c>
      <c r="R1102">
        <f t="shared" si="48"/>
        <v>0.80683808457921413</v>
      </c>
      <c r="S1102">
        <f t="shared" si="48"/>
        <v>0.74702178905873862</v>
      </c>
    </row>
    <row r="1103" spans="1:19" ht="15" x14ac:dyDescent="0.25">
      <c r="A1103" t="s">
        <v>1</v>
      </c>
      <c r="B1103">
        <v>100</v>
      </c>
      <c r="C1103">
        <v>1</v>
      </c>
      <c r="D1103">
        <v>4511.4750299999996</v>
      </c>
      <c r="E1103" s="24">
        <v>4047.9719799999998</v>
      </c>
      <c r="F1103" s="24">
        <v>4292.4923500000004</v>
      </c>
      <c r="G1103" s="24">
        <v>4289.4382699999996</v>
      </c>
      <c r="H1103" s="24">
        <v>4166.2293900000004</v>
      </c>
      <c r="I1103" s="24">
        <v>4157.9745999999996</v>
      </c>
      <c r="J1103" s="24">
        <v>3294.4671199999998</v>
      </c>
      <c r="L1103" s="15" t="s">
        <v>22</v>
      </c>
      <c r="M1103">
        <f t="shared" si="49"/>
        <v>1</v>
      </c>
      <c r="N1103">
        <f t="shared" si="48"/>
        <v>0.89726130657537961</v>
      </c>
      <c r="O1103">
        <f t="shared" si="48"/>
        <v>0.95146095710519774</v>
      </c>
      <c r="P1103">
        <f t="shared" si="48"/>
        <v>0.95078399890866738</v>
      </c>
      <c r="Q1103">
        <f t="shared" si="48"/>
        <v>0.92347388876050163</v>
      </c>
      <c r="R1103">
        <f t="shared" si="48"/>
        <v>0.92164415681139211</v>
      </c>
      <c r="S1103">
        <f t="shared" si="48"/>
        <v>0.73024168328379291</v>
      </c>
    </row>
    <row r="1104" spans="1:19" ht="15" x14ac:dyDescent="0.25">
      <c r="A1104" t="s">
        <v>1</v>
      </c>
      <c r="B1104">
        <v>100</v>
      </c>
      <c r="C1104">
        <v>1</v>
      </c>
      <c r="D1104">
        <v>4511.4750299999996</v>
      </c>
      <c r="E1104" s="24">
        <v>4143.8312999999998</v>
      </c>
      <c r="F1104" s="24">
        <v>4299.6734699999997</v>
      </c>
      <c r="G1104" s="24">
        <v>4406.5881099999997</v>
      </c>
      <c r="H1104" s="24">
        <v>4204.7448800000002</v>
      </c>
      <c r="I1104" s="24">
        <v>4122.2161100000003</v>
      </c>
      <c r="J1104" s="24">
        <v>3294.6842999999999</v>
      </c>
      <c r="L1104" s="15" t="s">
        <v>22</v>
      </c>
      <c r="M1104">
        <f t="shared" si="49"/>
        <v>1</v>
      </c>
      <c r="N1104">
        <f t="shared" si="48"/>
        <v>0.91850919542826337</v>
      </c>
      <c r="O1104">
        <f t="shared" si="48"/>
        <v>0.95305270258804919</v>
      </c>
      <c r="P1104">
        <f t="shared" si="48"/>
        <v>0.97675108045538717</v>
      </c>
      <c r="Q1104">
        <f t="shared" si="48"/>
        <v>0.93201111655050006</v>
      </c>
      <c r="R1104">
        <f t="shared" si="48"/>
        <v>0.91371803735772883</v>
      </c>
      <c r="S1104">
        <f t="shared" si="48"/>
        <v>0.73028982275005527</v>
      </c>
    </row>
    <row r="1105" spans="1:19" ht="15" x14ac:dyDescent="0.25">
      <c r="A1105" t="s">
        <v>1</v>
      </c>
      <c r="B1105">
        <v>100</v>
      </c>
      <c r="C1105">
        <v>1</v>
      </c>
      <c r="D1105">
        <v>4511.4750299999996</v>
      </c>
      <c r="E1105" s="24">
        <v>4062.2312000000002</v>
      </c>
      <c r="F1105" s="24">
        <v>4305.6739900000002</v>
      </c>
      <c r="G1105" s="24">
        <v>4307.6438099999996</v>
      </c>
      <c r="H1105" s="24">
        <v>4146.0916299999999</v>
      </c>
      <c r="I1105" s="24">
        <v>4027.57584</v>
      </c>
      <c r="J1105" s="24">
        <v>3294.7359200000001</v>
      </c>
      <c r="L1105" s="15" t="s">
        <v>22</v>
      </c>
      <c r="M1105">
        <f t="shared" si="49"/>
        <v>1</v>
      </c>
      <c r="N1105">
        <f t="shared" si="48"/>
        <v>0.90042196243741601</v>
      </c>
      <c r="O1105">
        <f t="shared" si="48"/>
        <v>0.95438275982212417</v>
      </c>
      <c r="P1105">
        <f t="shared" si="48"/>
        <v>0.95481938420481516</v>
      </c>
      <c r="Q1105">
        <f t="shared" si="48"/>
        <v>0.91901021338468991</v>
      </c>
      <c r="R1105">
        <f t="shared" si="48"/>
        <v>0.892740359465095</v>
      </c>
      <c r="S1105">
        <f t="shared" si="48"/>
        <v>0.73030126468415812</v>
      </c>
    </row>
    <row r="1106" spans="1:19" ht="15" x14ac:dyDescent="0.25">
      <c r="A1106" t="s">
        <v>1</v>
      </c>
      <c r="B1106">
        <v>100</v>
      </c>
      <c r="C1106">
        <v>1</v>
      </c>
      <c r="D1106">
        <v>4511.4750299999996</v>
      </c>
      <c r="E1106" s="24">
        <v>4169.6890700000004</v>
      </c>
      <c r="F1106" s="24">
        <v>4314.6900999999998</v>
      </c>
      <c r="G1106" s="24">
        <v>4299.27225</v>
      </c>
      <c r="H1106" s="24">
        <v>3993.2053099999998</v>
      </c>
      <c r="I1106" s="24">
        <v>4329.5931200000005</v>
      </c>
      <c r="J1106" s="24">
        <v>3294.4041099999999</v>
      </c>
      <c r="L1106" s="15" t="s">
        <v>22</v>
      </c>
      <c r="M1106">
        <f t="shared" si="49"/>
        <v>1</v>
      </c>
      <c r="N1106">
        <f t="shared" si="48"/>
        <v>0.92424075103436865</v>
      </c>
      <c r="O1106">
        <f t="shared" si="48"/>
        <v>0.95638124367497612</v>
      </c>
      <c r="P1106">
        <f t="shared" si="48"/>
        <v>0.95296376936835236</v>
      </c>
      <c r="Q1106">
        <f t="shared" si="48"/>
        <v>0.88512189105477557</v>
      </c>
      <c r="R1106">
        <f t="shared" si="48"/>
        <v>0.95968460231065511</v>
      </c>
      <c r="S1106">
        <f t="shared" si="48"/>
        <v>0.73022771667651243</v>
      </c>
    </row>
    <row r="1107" spans="1:19" ht="15" x14ac:dyDescent="0.25">
      <c r="A1107" t="s">
        <v>1</v>
      </c>
      <c r="B1107">
        <v>100</v>
      </c>
      <c r="C1107">
        <v>1</v>
      </c>
      <c r="D1107">
        <v>4511.4750299999996</v>
      </c>
      <c r="E1107" s="24">
        <v>4127.3697000000002</v>
      </c>
      <c r="F1107" s="24">
        <v>4310.5068700000002</v>
      </c>
      <c r="G1107" s="24">
        <v>4522.2897599999997</v>
      </c>
      <c r="H1107" s="24">
        <v>4038.4224300000001</v>
      </c>
      <c r="I1107" s="24">
        <v>4345.3783299999996</v>
      </c>
      <c r="J1107" s="24">
        <v>3294.8193500000002</v>
      </c>
      <c r="L1107" s="15" t="s">
        <v>22</v>
      </c>
      <c r="M1107">
        <f t="shared" si="49"/>
        <v>1</v>
      </c>
      <c r="N1107">
        <f t="shared" si="48"/>
        <v>0.91486036663268433</v>
      </c>
      <c r="O1107">
        <f t="shared" si="48"/>
        <v>0.95545400148208304</v>
      </c>
      <c r="P1107">
        <f t="shared" si="48"/>
        <v>1.0023971605579296</v>
      </c>
      <c r="Q1107">
        <f t="shared" si="48"/>
        <v>0.89514458201489822</v>
      </c>
      <c r="R1107">
        <f t="shared" si="48"/>
        <v>0.96318350453111112</v>
      </c>
      <c r="S1107">
        <f t="shared" si="48"/>
        <v>0.73031975752728495</v>
      </c>
    </row>
    <row r="1108" spans="1:19" ht="15" x14ac:dyDescent="0.25">
      <c r="A1108" t="s">
        <v>1</v>
      </c>
      <c r="B1108">
        <v>100</v>
      </c>
      <c r="C1108">
        <v>1</v>
      </c>
      <c r="D1108">
        <v>4511.4750299999996</v>
      </c>
      <c r="E1108" s="24">
        <v>4136.34807</v>
      </c>
      <c r="F1108" s="24">
        <v>4302.7443800000001</v>
      </c>
      <c r="G1108" s="24">
        <v>4386.3517599999996</v>
      </c>
      <c r="H1108" s="24">
        <v>4131.1456399999997</v>
      </c>
      <c r="I1108" s="24">
        <v>4233.4660999999996</v>
      </c>
      <c r="J1108" s="24">
        <v>3294.85968</v>
      </c>
      <c r="L1108" s="15" t="s">
        <v>22</v>
      </c>
      <c r="M1108">
        <f t="shared" si="49"/>
        <v>1</v>
      </c>
      <c r="N1108">
        <f t="shared" si="48"/>
        <v>0.91685048515052969</v>
      </c>
      <c r="O1108">
        <f t="shared" si="48"/>
        <v>0.95373339127181211</v>
      </c>
      <c r="P1108">
        <f t="shared" si="48"/>
        <v>0.97226555191639841</v>
      </c>
      <c r="Q1108">
        <f t="shared" si="48"/>
        <v>0.91569733014791843</v>
      </c>
      <c r="R1108">
        <f t="shared" si="48"/>
        <v>0.93837737588010106</v>
      </c>
      <c r="S1108">
        <f t="shared" si="48"/>
        <v>0.73032869695390967</v>
      </c>
    </row>
    <row r="1109" spans="1:19" ht="15" x14ac:dyDescent="0.25">
      <c r="A1109" t="s">
        <v>1</v>
      </c>
      <c r="B1109">
        <v>100</v>
      </c>
      <c r="C1109">
        <v>1</v>
      </c>
      <c r="D1109">
        <v>4511.4750299999996</v>
      </c>
      <c r="E1109" s="24">
        <v>4113.1704300000001</v>
      </c>
      <c r="F1109" s="24">
        <v>4288.5600599999998</v>
      </c>
      <c r="G1109" s="24">
        <v>4350.7023099999997</v>
      </c>
      <c r="H1109" s="24">
        <v>4225.9081399999995</v>
      </c>
      <c r="I1109" s="24">
        <v>4099.4247699999996</v>
      </c>
      <c r="J1109" s="24">
        <v>3294.5641300000002</v>
      </c>
      <c r="L1109" s="15" t="s">
        <v>22</v>
      </c>
      <c r="M1109">
        <f t="shared" si="49"/>
        <v>1</v>
      </c>
      <c r="N1109">
        <f t="shared" si="48"/>
        <v>0.91171299910752257</v>
      </c>
      <c r="O1109">
        <f t="shared" si="48"/>
        <v>0.95058933751873165</v>
      </c>
      <c r="P1109">
        <f t="shared" si="48"/>
        <v>0.96436360194151405</v>
      </c>
      <c r="Q1109">
        <f t="shared" si="48"/>
        <v>0.93670210117510055</v>
      </c>
      <c r="R1109">
        <f t="shared" si="48"/>
        <v>0.90866617741204703</v>
      </c>
      <c r="S1109">
        <f t="shared" si="48"/>
        <v>0.73026318622891739</v>
      </c>
    </row>
    <row r="1110" spans="1:19" ht="15" x14ac:dyDescent="0.25">
      <c r="A1110" t="s">
        <v>1</v>
      </c>
      <c r="B1110">
        <v>100</v>
      </c>
      <c r="C1110">
        <v>1</v>
      </c>
      <c r="D1110">
        <v>4511.4750299999996</v>
      </c>
      <c r="E1110" s="24">
        <v>4143.0722699999997</v>
      </c>
      <c r="F1110" s="24">
        <v>4312.7229900000002</v>
      </c>
      <c r="G1110" s="24">
        <v>4348.8933299999999</v>
      </c>
      <c r="H1110" s="24">
        <v>4117.5801600000004</v>
      </c>
      <c r="I1110" s="24">
        <v>4078.7211900000002</v>
      </c>
      <c r="J1110" s="24">
        <v>3294.5054100000002</v>
      </c>
      <c r="L1110" s="15" t="s">
        <v>22</v>
      </c>
      <c r="M1110">
        <f t="shared" si="49"/>
        <v>1</v>
      </c>
      <c r="N1110">
        <f t="shared" si="48"/>
        <v>0.91834095111904013</v>
      </c>
      <c r="O1110">
        <f t="shared" si="48"/>
        <v>0.95594521998274262</v>
      </c>
      <c r="P1110">
        <f t="shared" si="48"/>
        <v>0.96396262886996409</v>
      </c>
      <c r="Q1110">
        <f t="shared" si="48"/>
        <v>0.91269044660987531</v>
      </c>
      <c r="R1110">
        <f t="shared" si="48"/>
        <v>0.90407708407509479</v>
      </c>
      <c r="S1110">
        <f t="shared" si="48"/>
        <v>0.73025017053014707</v>
      </c>
    </row>
    <row r="1111" spans="1:19" ht="15" x14ac:dyDescent="0.25">
      <c r="A1111" t="s">
        <v>1</v>
      </c>
      <c r="B1111">
        <v>100</v>
      </c>
      <c r="C1111">
        <v>1</v>
      </c>
      <c r="D1111">
        <v>4511.4750299999996</v>
      </c>
      <c r="E1111" s="24">
        <v>4137.1207700000004</v>
      </c>
      <c r="F1111" s="24">
        <v>4318.2289300000002</v>
      </c>
      <c r="G1111" s="24">
        <v>4190.1254900000004</v>
      </c>
      <c r="H1111" s="24">
        <v>4138.2635600000003</v>
      </c>
      <c r="I1111" s="24">
        <v>4138.3231299999998</v>
      </c>
      <c r="J1111" s="24">
        <v>3294.6771199999998</v>
      </c>
      <c r="L1111" s="15" t="s">
        <v>22</v>
      </c>
      <c r="M1111">
        <f t="shared" si="49"/>
        <v>1</v>
      </c>
      <c r="N1111">
        <f t="shared" si="48"/>
        <v>0.91702175951088016</v>
      </c>
      <c r="O1111">
        <f t="shared" si="48"/>
        <v>0.95716565010002963</v>
      </c>
      <c r="P1111">
        <f t="shared" si="48"/>
        <v>0.92877062648842823</v>
      </c>
      <c r="Q1111">
        <f t="shared" si="48"/>
        <v>0.91727506690866045</v>
      </c>
      <c r="R1111">
        <f t="shared" si="48"/>
        <v>0.91728827101587662</v>
      </c>
      <c r="S1111">
        <f t="shared" si="48"/>
        <v>0.73028823125282827</v>
      </c>
    </row>
    <row r="1112" spans="1:19" ht="15" x14ac:dyDescent="0.25">
      <c r="A1112" t="s">
        <v>1</v>
      </c>
      <c r="B1112">
        <v>100</v>
      </c>
      <c r="C1112">
        <v>1</v>
      </c>
      <c r="D1112">
        <v>4511.4750299999996</v>
      </c>
      <c r="E1112" s="24">
        <v>4225.07287</v>
      </c>
      <c r="F1112" s="24">
        <v>4311.23531</v>
      </c>
      <c r="G1112" s="24">
        <v>4335.1433999999999</v>
      </c>
      <c r="H1112" s="24">
        <v>4030.82557</v>
      </c>
      <c r="I1112" s="24">
        <v>4259.2730899999997</v>
      </c>
      <c r="J1112" s="24">
        <v>3294.9572199999998</v>
      </c>
      <c r="L1112" s="15" t="s">
        <v>22</v>
      </c>
      <c r="M1112">
        <f t="shared" si="49"/>
        <v>1</v>
      </c>
      <c r="N1112">
        <f t="shared" si="48"/>
        <v>0.93651695773654775</v>
      </c>
      <c r="O1112">
        <f t="shared" si="48"/>
        <v>0.95561546530381669</v>
      </c>
      <c r="P1112">
        <f t="shared" si="48"/>
        <v>0.96091486069911825</v>
      </c>
      <c r="Q1112">
        <f t="shared" si="48"/>
        <v>0.89346068485277652</v>
      </c>
      <c r="R1112">
        <f t="shared" si="48"/>
        <v>0.94409767574397951</v>
      </c>
      <c r="S1112">
        <f t="shared" si="48"/>
        <v>0.73035031737724154</v>
      </c>
    </row>
    <row r="1113" spans="1:19" ht="15" x14ac:dyDescent="0.25">
      <c r="A1113" t="s">
        <v>1</v>
      </c>
      <c r="B1113">
        <v>100</v>
      </c>
      <c r="C1113">
        <v>1</v>
      </c>
      <c r="D1113">
        <v>4511.4750299999996</v>
      </c>
      <c r="E1113" s="24">
        <v>4179.1996900000004</v>
      </c>
      <c r="F1113" s="24">
        <v>4300.70496</v>
      </c>
      <c r="G1113" s="24">
        <v>4470.3787199999997</v>
      </c>
      <c r="H1113" s="24">
        <v>4181.4244200000003</v>
      </c>
      <c r="I1113" s="24">
        <v>4222.86564</v>
      </c>
      <c r="J1113" s="24">
        <v>3294.3588</v>
      </c>
      <c r="L1113" s="15" t="s">
        <v>22</v>
      </c>
      <c r="M1113">
        <f t="shared" si="49"/>
        <v>1</v>
      </c>
      <c r="N1113">
        <f t="shared" si="48"/>
        <v>0.92634884648801896</v>
      </c>
      <c r="O1113">
        <f t="shared" si="48"/>
        <v>0.95328133956224081</v>
      </c>
      <c r="P1113">
        <f t="shared" si="48"/>
        <v>0.99089071540311735</v>
      </c>
      <c r="Q1113">
        <f t="shared" si="48"/>
        <v>0.92684197345540897</v>
      </c>
      <c r="R1113">
        <f t="shared" si="48"/>
        <v>0.93602770976657723</v>
      </c>
      <c r="S1113">
        <f t="shared" si="48"/>
        <v>0.73021767339805055</v>
      </c>
    </row>
    <row r="1114" spans="1:19" ht="15" x14ac:dyDescent="0.25">
      <c r="A1114" t="s">
        <v>1</v>
      </c>
      <c r="B1114">
        <v>100</v>
      </c>
      <c r="C1114">
        <v>1</v>
      </c>
      <c r="D1114">
        <v>4511.4750299999996</v>
      </c>
      <c r="E1114" s="24">
        <v>3997.3749200000002</v>
      </c>
      <c r="F1114" s="24">
        <v>4311.4067100000002</v>
      </c>
      <c r="G1114" s="24">
        <v>4370.7736800000002</v>
      </c>
      <c r="H1114" s="24">
        <v>4195.16896</v>
      </c>
      <c r="I1114" s="24">
        <v>4195.4442600000002</v>
      </c>
      <c r="J1114" s="24">
        <v>3293.4350899999999</v>
      </c>
      <c r="L1114" s="15" t="s">
        <v>22</v>
      </c>
      <c r="M1114">
        <f t="shared" si="49"/>
        <v>1</v>
      </c>
      <c r="N1114">
        <f t="shared" si="48"/>
        <v>0.88604611427939139</v>
      </c>
      <c r="O1114">
        <f t="shared" si="48"/>
        <v>0.95565345731282936</v>
      </c>
      <c r="P1114">
        <f t="shared" si="48"/>
        <v>0.96881256150940076</v>
      </c>
      <c r="Q1114">
        <f t="shared" si="48"/>
        <v>0.92988854689504963</v>
      </c>
      <c r="R1114">
        <f t="shared" si="48"/>
        <v>0.929949569065885</v>
      </c>
      <c r="S1114">
        <f t="shared" si="48"/>
        <v>0.73001292661482386</v>
      </c>
    </row>
    <row r="1115" spans="1:19" ht="15" x14ac:dyDescent="0.25">
      <c r="A1115" t="s">
        <v>1</v>
      </c>
      <c r="B1115">
        <v>100</v>
      </c>
      <c r="C1115">
        <v>1</v>
      </c>
      <c r="D1115">
        <v>4511.4750299999996</v>
      </c>
      <c r="E1115" s="24">
        <v>4140.7709999999997</v>
      </c>
      <c r="F1115" s="24">
        <v>4303.0390900000002</v>
      </c>
      <c r="G1115" s="24">
        <v>4480.2989200000002</v>
      </c>
      <c r="H1115" s="24">
        <v>4225.5101999999997</v>
      </c>
      <c r="I1115" s="24">
        <v>4169.6434099999997</v>
      </c>
      <c r="J1115" s="24">
        <v>3294.62554</v>
      </c>
      <c r="L1115" s="15" t="s">
        <v>22</v>
      </c>
      <c r="M1115">
        <f t="shared" si="49"/>
        <v>1</v>
      </c>
      <c r="N1115">
        <f t="shared" si="48"/>
        <v>0.91783085852522162</v>
      </c>
      <c r="O1115">
        <f t="shared" si="48"/>
        <v>0.95379871580492837</v>
      </c>
      <c r="P1115">
        <f t="shared" si="48"/>
        <v>0.99308959712894618</v>
      </c>
      <c r="Q1115">
        <f t="shared" ref="Q1115:S1178" si="50">H1115/$D1115</f>
        <v>0.93661389499034864</v>
      </c>
      <c r="R1115">
        <f t="shared" si="50"/>
        <v>0.92423063017595819</v>
      </c>
      <c r="S1115">
        <f t="shared" si="50"/>
        <v>0.73027679818500524</v>
      </c>
    </row>
    <row r="1116" spans="1:19" ht="15" x14ac:dyDescent="0.25">
      <c r="A1116" t="s">
        <v>1</v>
      </c>
      <c r="B1116">
        <v>100</v>
      </c>
      <c r="C1116">
        <v>1</v>
      </c>
      <c r="D1116">
        <v>4511.4750299999996</v>
      </c>
      <c r="E1116" s="24">
        <v>4129.4407700000002</v>
      </c>
      <c r="F1116" s="24">
        <v>4304.8401400000002</v>
      </c>
      <c r="G1116" s="24">
        <v>4338.6676600000001</v>
      </c>
      <c r="H1116" s="24">
        <v>4059.5210400000001</v>
      </c>
      <c r="I1116" s="24">
        <v>4264.5912799999996</v>
      </c>
      <c r="J1116" s="24">
        <v>3294.6974799999998</v>
      </c>
      <c r="L1116" s="15" t="s">
        <v>22</v>
      </c>
      <c r="M1116">
        <f t="shared" si="49"/>
        <v>1</v>
      </c>
      <c r="N1116">
        <f t="shared" ref="N1116:S1179" si="51">E1116/$D1116</f>
        <v>0.91531943378616032</v>
      </c>
      <c r="O1116">
        <f t="shared" si="51"/>
        <v>0.95419793113650475</v>
      </c>
      <c r="P1116">
        <f t="shared" si="51"/>
        <v>0.9616960375817486</v>
      </c>
      <c r="Q1116">
        <f t="shared" si="50"/>
        <v>0.89982123651474588</v>
      </c>
      <c r="R1116">
        <f t="shared" si="50"/>
        <v>0.94527648976037892</v>
      </c>
      <c r="S1116">
        <f t="shared" si="50"/>
        <v>0.73029274418925472</v>
      </c>
    </row>
    <row r="1117" spans="1:19" ht="15" x14ac:dyDescent="0.25">
      <c r="A1117" t="s">
        <v>1</v>
      </c>
      <c r="B1117">
        <v>100</v>
      </c>
      <c r="C1117">
        <v>1</v>
      </c>
      <c r="D1117">
        <v>4511.4750299999996</v>
      </c>
      <c r="E1117" s="24">
        <v>4165.5716199999997</v>
      </c>
      <c r="F1117" s="24">
        <v>4301.2392200000004</v>
      </c>
      <c r="G1117" s="24">
        <v>4245.4708099999998</v>
      </c>
      <c r="H1117" s="24">
        <v>4183.5371100000002</v>
      </c>
      <c r="I1117" s="24">
        <v>4117.9118099999996</v>
      </c>
      <c r="J1117" s="24">
        <v>3294.36465</v>
      </c>
      <c r="L1117" s="15" t="s">
        <v>22</v>
      </c>
      <c r="M1117">
        <f t="shared" si="49"/>
        <v>1</v>
      </c>
      <c r="N1117">
        <f t="shared" si="51"/>
        <v>0.92332808943863309</v>
      </c>
      <c r="O1117">
        <f t="shared" si="51"/>
        <v>0.95339976202860655</v>
      </c>
      <c r="P1117">
        <f t="shared" si="51"/>
        <v>0.94103830382942411</v>
      </c>
      <c r="Q1117">
        <f t="shared" si="50"/>
        <v>0.92731026597303379</v>
      </c>
      <c r="R1117">
        <f t="shared" si="50"/>
        <v>0.9127639591524016</v>
      </c>
      <c r="S1117">
        <f t="shared" si="50"/>
        <v>0.73021897009147363</v>
      </c>
    </row>
    <row r="1118" spans="1:19" ht="15" x14ac:dyDescent="0.25">
      <c r="A1118" t="s">
        <v>1</v>
      </c>
      <c r="B1118">
        <v>100</v>
      </c>
      <c r="C1118">
        <v>1</v>
      </c>
      <c r="D1118">
        <v>4511.4750299999996</v>
      </c>
      <c r="E1118" s="24">
        <v>4204.9699000000001</v>
      </c>
      <c r="F1118" s="24">
        <v>4316.9269800000002</v>
      </c>
      <c r="G1118" s="24">
        <v>4424.2220299999999</v>
      </c>
      <c r="H1118" s="24">
        <v>4067.5479599999999</v>
      </c>
      <c r="I1118" s="24">
        <v>4167.8244999999997</v>
      </c>
      <c r="J1118" s="24">
        <v>3293.5744599999998</v>
      </c>
      <c r="L1118" s="15" t="s">
        <v>22</v>
      </c>
      <c r="M1118">
        <f t="shared" si="49"/>
        <v>1</v>
      </c>
      <c r="N1118">
        <f t="shared" si="51"/>
        <v>0.93206099380760632</v>
      </c>
      <c r="O1118">
        <f t="shared" si="51"/>
        <v>0.95687706377486048</v>
      </c>
      <c r="P1118">
        <f t="shared" si="51"/>
        <v>0.98065976217982087</v>
      </c>
      <c r="Q1118">
        <f t="shared" si="50"/>
        <v>0.901600459484312</v>
      </c>
      <c r="R1118">
        <f t="shared" si="50"/>
        <v>0.92382745605044392</v>
      </c>
      <c r="S1118">
        <f t="shared" si="50"/>
        <v>0.73004381895027359</v>
      </c>
    </row>
    <row r="1119" spans="1:19" ht="15" x14ac:dyDescent="0.25">
      <c r="A1119" t="s">
        <v>1</v>
      </c>
      <c r="B1119">
        <v>100</v>
      </c>
      <c r="C1119">
        <v>1</v>
      </c>
      <c r="D1119">
        <v>4511.4750299999996</v>
      </c>
      <c r="E1119" s="24">
        <v>4227.8593799999999</v>
      </c>
      <c r="F1119" s="24">
        <v>4309.6578200000004</v>
      </c>
      <c r="G1119" s="24">
        <v>4408.9528</v>
      </c>
      <c r="H1119" s="24">
        <v>4148.69805</v>
      </c>
      <c r="I1119" s="24">
        <v>4105.6270599999998</v>
      </c>
      <c r="J1119" s="24">
        <v>3294.7468100000001</v>
      </c>
      <c r="L1119" s="15" t="s">
        <v>22</v>
      </c>
      <c r="M1119">
        <f t="shared" si="49"/>
        <v>1</v>
      </c>
      <c r="N1119">
        <f t="shared" si="51"/>
        <v>0.93713460717081709</v>
      </c>
      <c r="O1119">
        <f t="shared" si="51"/>
        <v>0.95526580361013336</v>
      </c>
      <c r="P1119">
        <f t="shared" si="51"/>
        <v>0.9772752305358543</v>
      </c>
      <c r="Q1119">
        <f t="shared" si="50"/>
        <v>0.91958794461065663</v>
      </c>
      <c r="R1119">
        <f t="shared" si="50"/>
        <v>0.91004095837808507</v>
      </c>
      <c r="S1119">
        <f t="shared" si="50"/>
        <v>0.73030367852883815</v>
      </c>
    </row>
    <row r="1120" spans="1:19" ht="15" x14ac:dyDescent="0.25">
      <c r="A1120" t="s">
        <v>1</v>
      </c>
      <c r="B1120">
        <v>100</v>
      </c>
      <c r="C1120">
        <v>1</v>
      </c>
      <c r="D1120">
        <v>4511.4750299999996</v>
      </c>
      <c r="E1120" s="24">
        <v>4238.0250699999997</v>
      </c>
      <c r="F1120" s="24">
        <v>4304.8935700000002</v>
      </c>
      <c r="G1120" s="24">
        <v>4303.0295100000003</v>
      </c>
      <c r="H1120" s="24">
        <v>4056.2840900000001</v>
      </c>
      <c r="I1120" s="24">
        <v>4112.1296400000001</v>
      </c>
      <c r="J1120" s="24">
        <v>3295.02774</v>
      </c>
      <c r="L1120" s="15" t="s">
        <v>22</v>
      </c>
      <c r="M1120">
        <f t="shared" si="49"/>
        <v>1</v>
      </c>
      <c r="N1120">
        <f t="shared" si="51"/>
        <v>0.93938790347244816</v>
      </c>
      <c r="O1120">
        <f t="shared" si="51"/>
        <v>0.95420977426976927</v>
      </c>
      <c r="P1120">
        <f t="shared" si="51"/>
        <v>0.95379659233091241</v>
      </c>
      <c r="Q1120">
        <f t="shared" si="50"/>
        <v>0.8991037439034657</v>
      </c>
      <c r="R1120">
        <f t="shared" si="50"/>
        <v>0.91148230072327374</v>
      </c>
      <c r="S1120">
        <f t="shared" si="50"/>
        <v>0.73036594862855764</v>
      </c>
    </row>
    <row r="1121" spans="1:19" ht="15" x14ac:dyDescent="0.25">
      <c r="A1121" t="s">
        <v>1</v>
      </c>
      <c r="B1121">
        <v>100</v>
      </c>
      <c r="C1121">
        <v>1</v>
      </c>
      <c r="D1121">
        <v>4511.4750299999996</v>
      </c>
      <c r="E1121" s="24">
        <v>4219.4115899999997</v>
      </c>
      <c r="F1121" s="24">
        <v>4289.7972200000004</v>
      </c>
      <c r="G1121" s="24">
        <v>4124.8845199999996</v>
      </c>
      <c r="H1121" s="24">
        <v>4209.4149100000004</v>
      </c>
      <c r="I1121" s="24">
        <v>4134.0824700000003</v>
      </c>
      <c r="J1121" s="24">
        <v>3295.60223</v>
      </c>
      <c r="L1121" s="15" t="s">
        <v>22</v>
      </c>
      <c r="M1121">
        <f t="shared" si="49"/>
        <v>1</v>
      </c>
      <c r="N1121">
        <f t="shared" si="51"/>
        <v>0.93526209542159433</v>
      </c>
      <c r="O1121">
        <f t="shared" si="51"/>
        <v>0.95086356268716854</v>
      </c>
      <c r="P1121">
        <f t="shared" si="51"/>
        <v>0.91430950910084052</v>
      </c>
      <c r="Q1121">
        <f t="shared" si="50"/>
        <v>0.93304626136875701</v>
      </c>
      <c r="R1121">
        <f t="shared" si="50"/>
        <v>0.91634829906173743</v>
      </c>
      <c r="S1121">
        <f t="shared" si="50"/>
        <v>0.73049328835584848</v>
      </c>
    </row>
    <row r="1122" spans="1:19" ht="15" x14ac:dyDescent="0.25">
      <c r="A1122" t="s">
        <v>1</v>
      </c>
      <c r="B1122">
        <v>100</v>
      </c>
      <c r="C1122">
        <v>1</v>
      </c>
      <c r="D1122">
        <v>4511.4750299999996</v>
      </c>
      <c r="E1122" s="24">
        <v>4096.0386600000002</v>
      </c>
      <c r="F1122" s="24">
        <v>4309.7207900000003</v>
      </c>
      <c r="G1122" s="24">
        <v>4278.9910600000003</v>
      </c>
      <c r="H1122" s="24">
        <v>4156.3827000000001</v>
      </c>
      <c r="I1122" s="24">
        <v>3991.8287399999999</v>
      </c>
      <c r="J1122" s="24">
        <v>3294.4587999999999</v>
      </c>
      <c r="L1122" s="15" t="s">
        <v>22</v>
      </c>
      <c r="M1122">
        <f t="shared" si="49"/>
        <v>1</v>
      </c>
      <c r="N1122">
        <f t="shared" si="51"/>
        <v>0.90791562244333213</v>
      </c>
      <c r="O1122">
        <f t="shared" si="51"/>
        <v>0.95527976135113413</v>
      </c>
      <c r="P1122">
        <f t="shared" si="51"/>
        <v>0.94846830172968966</v>
      </c>
      <c r="Q1122">
        <f t="shared" si="50"/>
        <v>0.92129130104040502</v>
      </c>
      <c r="R1122">
        <f t="shared" si="50"/>
        <v>0.88481676468460924</v>
      </c>
      <c r="S1122">
        <f t="shared" si="50"/>
        <v>0.73023983909759116</v>
      </c>
    </row>
    <row r="1123" spans="1:19" ht="15" x14ac:dyDescent="0.25">
      <c r="A1123" t="s">
        <v>1</v>
      </c>
      <c r="B1123">
        <v>100</v>
      </c>
      <c r="C1123">
        <v>1</v>
      </c>
      <c r="D1123">
        <v>4511.4750299999996</v>
      </c>
      <c r="E1123" s="24">
        <v>4256.1097499999996</v>
      </c>
      <c r="F1123" s="24">
        <v>4322.4089599999998</v>
      </c>
      <c r="G1123" s="24">
        <v>4188.25983</v>
      </c>
      <c r="H1123" s="24">
        <v>4125.7964499999998</v>
      </c>
      <c r="I1123" s="24">
        <v>4115.6896900000002</v>
      </c>
      <c r="J1123" s="24">
        <v>3293.7442500000002</v>
      </c>
      <c r="L1123" s="15" t="s">
        <v>22</v>
      </c>
      <c r="M1123">
        <f t="shared" si="49"/>
        <v>1</v>
      </c>
      <c r="N1123">
        <f t="shared" si="51"/>
        <v>0.94339649930413116</v>
      </c>
      <c r="O1123">
        <f t="shared" si="51"/>
        <v>0.95809218299053733</v>
      </c>
      <c r="P1123">
        <f t="shared" si="51"/>
        <v>0.92835708989837862</v>
      </c>
      <c r="Q1123">
        <f t="shared" si="50"/>
        <v>0.9145116447646614</v>
      </c>
      <c r="R1123">
        <f t="shared" si="50"/>
        <v>0.91227141070976969</v>
      </c>
      <c r="S1123">
        <f t="shared" si="50"/>
        <v>0.7300814540915237</v>
      </c>
    </row>
    <row r="1124" spans="1:19" ht="15" x14ac:dyDescent="0.25">
      <c r="A1124" t="s">
        <v>1</v>
      </c>
      <c r="B1124">
        <v>100</v>
      </c>
      <c r="C1124">
        <v>1</v>
      </c>
      <c r="D1124">
        <v>4511.4750299999996</v>
      </c>
      <c r="E1124" s="24">
        <v>4137.4888499999997</v>
      </c>
      <c r="F1124" s="24">
        <v>4321.7869199999996</v>
      </c>
      <c r="G1124" s="24">
        <v>4296.0196699999997</v>
      </c>
      <c r="H1124" s="24">
        <v>4254.2719200000001</v>
      </c>
      <c r="I1124" s="24">
        <v>4101.5900899999997</v>
      </c>
      <c r="J1124" s="24">
        <v>3295.0910199999998</v>
      </c>
      <c r="L1124" s="15" t="s">
        <v>22</v>
      </c>
      <c r="M1124">
        <f t="shared" si="49"/>
        <v>1</v>
      </c>
      <c r="N1124">
        <f t="shared" si="51"/>
        <v>0.91710334701774909</v>
      </c>
      <c r="O1124">
        <f t="shared" si="51"/>
        <v>0.95795430347311483</v>
      </c>
      <c r="P1124">
        <f t="shared" si="51"/>
        <v>0.95224281225823393</v>
      </c>
      <c r="Q1124">
        <f t="shared" si="50"/>
        <v>0.94298913142826379</v>
      </c>
      <c r="R1124">
        <f t="shared" si="50"/>
        <v>0.90914613573734004</v>
      </c>
      <c r="S1124">
        <f t="shared" si="50"/>
        <v>0.73037997508322683</v>
      </c>
    </row>
    <row r="1125" spans="1:19" ht="15" x14ac:dyDescent="0.25">
      <c r="A1125" t="s">
        <v>1</v>
      </c>
      <c r="B1125">
        <v>100</v>
      </c>
      <c r="C1125">
        <v>1</v>
      </c>
      <c r="D1125">
        <v>4511.4750299999996</v>
      </c>
      <c r="E1125" s="24">
        <v>4202.5067300000001</v>
      </c>
      <c r="F1125" s="24">
        <v>4315.2538699999996</v>
      </c>
      <c r="G1125" s="24">
        <v>4325.6677900000004</v>
      </c>
      <c r="H1125" s="24">
        <v>4179.3697400000001</v>
      </c>
      <c r="I1125" s="24">
        <v>4234.3919599999999</v>
      </c>
      <c r="J1125" s="24">
        <v>3295.43462</v>
      </c>
      <c r="L1125" s="15" t="s">
        <v>22</v>
      </c>
      <c r="M1125">
        <f t="shared" si="49"/>
        <v>1</v>
      </c>
      <c r="N1125">
        <f t="shared" si="51"/>
        <v>0.93151501494623157</v>
      </c>
      <c r="O1125">
        <f t="shared" si="51"/>
        <v>0.95650620723927626</v>
      </c>
      <c r="P1125">
        <f t="shared" si="51"/>
        <v>0.95881452545687718</v>
      </c>
      <c r="Q1125">
        <f t="shared" si="50"/>
        <v>0.92638653926008774</v>
      </c>
      <c r="R1125">
        <f t="shared" si="50"/>
        <v>0.93858259922586784</v>
      </c>
      <c r="S1125">
        <f t="shared" si="50"/>
        <v>0.73045613642684848</v>
      </c>
    </row>
    <row r="1126" spans="1:19" ht="15" x14ac:dyDescent="0.25">
      <c r="A1126" t="s">
        <v>1</v>
      </c>
      <c r="B1126">
        <v>100</v>
      </c>
      <c r="C1126">
        <v>1</v>
      </c>
      <c r="D1126">
        <v>4511.4750299999996</v>
      </c>
      <c r="E1126" s="24">
        <v>4190.6789500000004</v>
      </c>
      <c r="F1126" s="24">
        <v>4313.5988799999996</v>
      </c>
      <c r="G1126" s="24">
        <v>4362.9916300000004</v>
      </c>
      <c r="H1126" s="24">
        <v>4066.2728099999999</v>
      </c>
      <c r="I1126" s="24">
        <v>4259.7661399999997</v>
      </c>
      <c r="J1126" s="24">
        <v>3294.3159900000001</v>
      </c>
      <c r="L1126" s="15" t="s">
        <v>22</v>
      </c>
      <c r="M1126">
        <f t="shared" si="49"/>
        <v>1</v>
      </c>
      <c r="N1126">
        <f t="shared" si="51"/>
        <v>0.92889330476910581</v>
      </c>
      <c r="O1126">
        <f t="shared" si="51"/>
        <v>0.95613936712844894</v>
      </c>
      <c r="P1126">
        <f t="shared" si="51"/>
        <v>0.96708761568829982</v>
      </c>
      <c r="Q1126">
        <f t="shared" si="50"/>
        <v>0.90131781356661977</v>
      </c>
      <c r="R1126">
        <f t="shared" si="50"/>
        <v>0.94420696372556456</v>
      </c>
      <c r="S1126">
        <f t="shared" si="50"/>
        <v>0.73020818426207723</v>
      </c>
    </row>
    <row r="1127" spans="1:19" ht="15" x14ac:dyDescent="0.25">
      <c r="A1127" t="s">
        <v>1</v>
      </c>
      <c r="B1127">
        <v>100</v>
      </c>
      <c r="C1127">
        <v>1</v>
      </c>
      <c r="D1127">
        <v>4511.4750299999996</v>
      </c>
      <c r="E1127" s="24">
        <v>4110.2330000000002</v>
      </c>
      <c r="F1127" s="24">
        <v>4293.73621</v>
      </c>
      <c r="G1127" s="24">
        <v>4299.9598400000004</v>
      </c>
      <c r="H1127" s="24">
        <v>4132.3511699999999</v>
      </c>
      <c r="I1127" s="24">
        <v>4207.0716499999999</v>
      </c>
      <c r="J1127" s="24">
        <v>3295.8049099999998</v>
      </c>
      <c r="L1127" s="15" t="s">
        <v>22</v>
      </c>
      <c r="M1127">
        <f t="shared" si="49"/>
        <v>1</v>
      </c>
      <c r="N1127">
        <f t="shared" si="51"/>
        <v>0.91106189719950648</v>
      </c>
      <c r="O1127">
        <f t="shared" si="51"/>
        <v>0.95173666737550366</v>
      </c>
      <c r="P1127">
        <f t="shared" si="51"/>
        <v>0.95311617850182373</v>
      </c>
      <c r="Q1127">
        <f t="shared" si="50"/>
        <v>0.91596454430559049</v>
      </c>
      <c r="R1127">
        <f t="shared" si="50"/>
        <v>0.93252686139770125</v>
      </c>
      <c r="S1127">
        <f t="shared" si="50"/>
        <v>0.7305382137956774</v>
      </c>
    </row>
    <row r="1128" spans="1:19" ht="15" x14ac:dyDescent="0.25">
      <c r="A1128" t="s">
        <v>1</v>
      </c>
      <c r="B1128">
        <v>100</v>
      </c>
      <c r="C1128">
        <v>1</v>
      </c>
      <c r="D1128">
        <v>4511.4750299999996</v>
      </c>
      <c r="E1128" s="24">
        <v>4179.2861700000003</v>
      </c>
      <c r="F1128" s="24">
        <v>4305.1625100000001</v>
      </c>
      <c r="G1128" s="24">
        <v>4388.2011499999999</v>
      </c>
      <c r="H1128" s="24">
        <v>4205.6997600000004</v>
      </c>
      <c r="I1128" s="24">
        <v>4205.4782400000004</v>
      </c>
      <c r="J1128" s="24">
        <v>3294.6335800000002</v>
      </c>
      <c r="L1128" s="15" t="s">
        <v>22</v>
      </c>
      <c r="M1128">
        <f t="shared" si="49"/>
        <v>1</v>
      </c>
      <c r="N1128">
        <f t="shared" si="51"/>
        <v>0.9263680153849817</v>
      </c>
      <c r="O1128">
        <f t="shared" si="51"/>
        <v>0.95426938670211381</v>
      </c>
      <c r="P1128">
        <f t="shared" si="51"/>
        <v>0.97267548214713273</v>
      </c>
      <c r="Q1128">
        <f t="shared" si="50"/>
        <v>0.93222277238227358</v>
      </c>
      <c r="R1128">
        <f t="shared" si="50"/>
        <v>0.9321736709246512</v>
      </c>
      <c r="S1128">
        <f t="shared" si="50"/>
        <v>0.73027858030724835</v>
      </c>
    </row>
    <row r="1129" spans="1:19" ht="15" x14ac:dyDescent="0.25">
      <c r="A1129" t="s">
        <v>1</v>
      </c>
      <c r="B1129">
        <v>100</v>
      </c>
      <c r="C1129">
        <v>1</v>
      </c>
      <c r="D1129">
        <v>4511.4750299999996</v>
      </c>
      <c r="E1129" s="24">
        <v>4189.0831600000001</v>
      </c>
      <c r="F1129" s="24">
        <v>4315.4178300000003</v>
      </c>
      <c r="G1129" s="24">
        <v>4286.9791500000001</v>
      </c>
      <c r="H1129" s="24">
        <v>4122.5079900000001</v>
      </c>
      <c r="I1129" s="24">
        <v>4121.2576600000002</v>
      </c>
      <c r="J1129" s="24">
        <v>3293.8589900000002</v>
      </c>
      <c r="L1129" s="15" t="s">
        <v>22</v>
      </c>
      <c r="M1129">
        <f t="shared" si="49"/>
        <v>1</v>
      </c>
      <c r="N1129">
        <f t="shared" si="51"/>
        <v>0.92853958675240644</v>
      </c>
      <c r="O1129">
        <f t="shared" si="51"/>
        <v>0.95654255012024325</v>
      </c>
      <c r="P1129">
        <f t="shared" si="51"/>
        <v>0.95023891775812408</v>
      </c>
      <c r="Q1129">
        <f t="shared" si="50"/>
        <v>0.91378273460154791</v>
      </c>
      <c r="R1129">
        <f t="shared" si="50"/>
        <v>0.91350559021048172</v>
      </c>
      <c r="S1129">
        <f t="shared" si="50"/>
        <v>0.73010688701517656</v>
      </c>
    </row>
    <row r="1130" spans="1:19" ht="15" x14ac:dyDescent="0.25">
      <c r="A1130" t="s">
        <v>1</v>
      </c>
      <c r="B1130">
        <v>100</v>
      </c>
      <c r="C1130">
        <v>1</v>
      </c>
      <c r="D1130">
        <v>4511.4750299999996</v>
      </c>
      <c r="E1130" s="24">
        <v>4250.9461600000004</v>
      </c>
      <c r="F1130" s="24">
        <v>4317.3174600000002</v>
      </c>
      <c r="G1130" s="24">
        <v>4275.2083599999996</v>
      </c>
      <c r="H1130" s="24">
        <v>4187.8670000000002</v>
      </c>
      <c r="I1130" s="24">
        <v>4113.2226199999996</v>
      </c>
      <c r="J1130" s="24">
        <v>3295.35356</v>
      </c>
      <c r="L1130" s="15" t="s">
        <v>22</v>
      </c>
      <c r="M1130">
        <f t="shared" si="49"/>
        <v>1</v>
      </c>
      <c r="N1130">
        <f t="shared" si="51"/>
        <v>0.94225195345922175</v>
      </c>
      <c r="O1130">
        <f t="shared" si="51"/>
        <v>0.95696361639842675</v>
      </c>
      <c r="P1130">
        <f t="shared" si="51"/>
        <v>0.9476298398131664</v>
      </c>
      <c r="Q1130">
        <f t="shared" si="50"/>
        <v>0.92827001638087325</v>
      </c>
      <c r="R1130">
        <f t="shared" si="50"/>
        <v>0.91172456738611274</v>
      </c>
      <c r="S1130">
        <f t="shared" si="50"/>
        <v>0.73043816891080082</v>
      </c>
    </row>
    <row r="1131" spans="1:19" ht="15" x14ac:dyDescent="0.25">
      <c r="A1131" t="s">
        <v>1</v>
      </c>
      <c r="B1131">
        <v>100</v>
      </c>
      <c r="C1131">
        <v>1</v>
      </c>
      <c r="D1131">
        <v>4511.4750299999996</v>
      </c>
      <c r="E1131" s="24">
        <v>4063.1145799999999</v>
      </c>
      <c r="F1131" s="24">
        <v>4303.7392900000004</v>
      </c>
      <c r="G1131" s="24">
        <v>4277.4762099999998</v>
      </c>
      <c r="H1131" s="24">
        <v>4144.8146900000002</v>
      </c>
      <c r="I1131" s="24">
        <v>4107.8421699999999</v>
      </c>
      <c r="J1131" s="24">
        <v>3293.71893</v>
      </c>
      <c r="L1131" s="15" t="s">
        <v>22</v>
      </c>
      <c r="M1131">
        <f t="shared" si="49"/>
        <v>1</v>
      </c>
      <c r="N1131">
        <f t="shared" si="51"/>
        <v>0.90061776979401797</v>
      </c>
      <c r="O1131">
        <f t="shared" si="51"/>
        <v>0.95395392003311186</v>
      </c>
      <c r="P1131">
        <f t="shared" si="51"/>
        <v>0.94813252463019848</v>
      </c>
      <c r="Q1131">
        <f t="shared" si="50"/>
        <v>0.91872717070097598</v>
      </c>
      <c r="R1131">
        <f t="shared" si="50"/>
        <v>0.91053195300517942</v>
      </c>
      <c r="S1131">
        <f t="shared" si="50"/>
        <v>0.73007584173639994</v>
      </c>
    </row>
    <row r="1132" spans="1:19" ht="15" x14ac:dyDescent="0.25">
      <c r="A1132" t="s">
        <v>1</v>
      </c>
      <c r="B1132">
        <v>100</v>
      </c>
      <c r="C1132">
        <v>1</v>
      </c>
      <c r="D1132">
        <v>4511.4750299999996</v>
      </c>
      <c r="E1132" s="24">
        <v>4165.4923900000003</v>
      </c>
      <c r="F1132" s="24">
        <v>4300.5254599999998</v>
      </c>
      <c r="G1132" s="24">
        <v>4381.5689700000003</v>
      </c>
      <c r="H1132" s="24">
        <v>4168.8519399999996</v>
      </c>
      <c r="I1132" s="24">
        <v>4137.3810899999999</v>
      </c>
      <c r="J1132" s="24">
        <v>3295.3224100000002</v>
      </c>
      <c r="L1132" s="15" t="s">
        <v>22</v>
      </c>
      <c r="M1132">
        <f t="shared" si="49"/>
        <v>1</v>
      </c>
      <c r="N1132">
        <f t="shared" si="51"/>
        <v>0.92331052755488718</v>
      </c>
      <c r="O1132">
        <f t="shared" si="51"/>
        <v>0.95324155213156536</v>
      </c>
      <c r="P1132">
        <f t="shared" si="51"/>
        <v>0.97120541305533958</v>
      </c>
      <c r="Q1132">
        <f t="shared" si="50"/>
        <v>0.92405519531380409</v>
      </c>
      <c r="R1132">
        <f t="shared" si="50"/>
        <v>0.91707946125992412</v>
      </c>
      <c r="S1132">
        <f t="shared" si="50"/>
        <v>0.73043126429539396</v>
      </c>
    </row>
    <row r="1133" spans="1:19" ht="15" x14ac:dyDescent="0.25">
      <c r="A1133" t="s">
        <v>1</v>
      </c>
      <c r="B1133">
        <v>100</v>
      </c>
      <c r="C1133">
        <v>1</v>
      </c>
      <c r="D1133">
        <v>4511.4750299999996</v>
      </c>
      <c r="E1133" s="24">
        <v>4154.3066399999998</v>
      </c>
      <c r="F1133" s="24">
        <v>4312.3441300000004</v>
      </c>
      <c r="G1133" s="24">
        <v>4361.6257299999997</v>
      </c>
      <c r="H1133" s="24">
        <v>4070.5678800000001</v>
      </c>
      <c r="I1133" s="24">
        <v>4071.7373400000001</v>
      </c>
      <c r="J1133" s="24">
        <v>3295.0133900000001</v>
      </c>
      <c r="L1133" s="15" t="s">
        <v>22</v>
      </c>
      <c r="M1133">
        <f t="shared" si="49"/>
        <v>1</v>
      </c>
      <c r="N1133">
        <f t="shared" si="51"/>
        <v>0.92083112781852194</v>
      </c>
      <c r="O1133">
        <f t="shared" si="51"/>
        <v>0.95586124301346309</v>
      </c>
      <c r="P1133">
        <f t="shared" si="51"/>
        <v>0.96678485439827433</v>
      </c>
      <c r="Q1133">
        <f t="shared" si="50"/>
        <v>0.90226984587787917</v>
      </c>
      <c r="R1133">
        <f t="shared" si="50"/>
        <v>0.90252906486772699</v>
      </c>
      <c r="S1133">
        <f t="shared" si="50"/>
        <v>0.73036276785067356</v>
      </c>
    </row>
    <row r="1134" spans="1:19" ht="15" x14ac:dyDescent="0.25">
      <c r="A1134" t="s">
        <v>1</v>
      </c>
      <c r="B1134">
        <v>100</v>
      </c>
      <c r="C1134">
        <v>1</v>
      </c>
      <c r="D1134">
        <v>4511.4750299999996</v>
      </c>
      <c r="E1134" s="24">
        <v>4197.85826</v>
      </c>
      <c r="F1134" s="24">
        <v>4296.1279400000003</v>
      </c>
      <c r="G1134" s="24">
        <v>4281.7746699999998</v>
      </c>
      <c r="H1134" s="24">
        <v>4181.2763000000004</v>
      </c>
      <c r="I1134" s="24">
        <v>4075.3306299999999</v>
      </c>
      <c r="J1134" s="24">
        <v>3293.63879</v>
      </c>
      <c r="L1134" s="15" t="s">
        <v>22</v>
      </c>
      <c r="M1134">
        <f t="shared" si="49"/>
        <v>1</v>
      </c>
      <c r="N1134">
        <f t="shared" si="51"/>
        <v>0.9304846490527956</v>
      </c>
      <c r="O1134">
        <f t="shared" si="51"/>
        <v>0.95226681106112665</v>
      </c>
      <c r="P1134">
        <f t="shared" si="51"/>
        <v>0.94908530835867222</v>
      </c>
      <c r="Q1134">
        <f t="shared" si="50"/>
        <v>0.9268091416212495</v>
      </c>
      <c r="R1134">
        <f t="shared" si="50"/>
        <v>0.90332554273275012</v>
      </c>
      <c r="S1134">
        <f t="shared" si="50"/>
        <v>0.73005807814478807</v>
      </c>
    </row>
    <row r="1135" spans="1:19" ht="15" x14ac:dyDescent="0.25">
      <c r="A1135" t="s">
        <v>1</v>
      </c>
      <c r="B1135">
        <v>100</v>
      </c>
      <c r="C1135">
        <v>1</v>
      </c>
      <c r="D1135">
        <v>4511.4750299999996</v>
      </c>
      <c r="E1135" s="24">
        <v>4155.6065699999999</v>
      </c>
      <c r="F1135" s="24">
        <v>4323.8374299999996</v>
      </c>
      <c r="G1135" s="24">
        <v>4383.5995499999999</v>
      </c>
      <c r="H1135" s="24">
        <v>4092.3136199999999</v>
      </c>
      <c r="I1135" s="24">
        <v>4110.5759500000004</v>
      </c>
      <c r="J1135" s="24">
        <v>3295.1869299999998</v>
      </c>
      <c r="L1135" s="15" t="s">
        <v>22</v>
      </c>
      <c r="M1135">
        <f t="shared" si="49"/>
        <v>1</v>
      </c>
      <c r="N1135">
        <f t="shared" si="51"/>
        <v>0.92111926639656039</v>
      </c>
      <c r="O1135">
        <f t="shared" si="51"/>
        <v>0.95840881335876527</v>
      </c>
      <c r="P1135">
        <f t="shared" si="51"/>
        <v>0.97165550531707146</v>
      </c>
      <c r="Q1135">
        <f t="shared" si="50"/>
        <v>0.90708994126916409</v>
      </c>
      <c r="R1135">
        <f t="shared" si="50"/>
        <v>0.91113791446608117</v>
      </c>
      <c r="S1135">
        <f t="shared" si="50"/>
        <v>0.73040123420565628</v>
      </c>
    </row>
    <row r="1136" spans="1:19" ht="15" x14ac:dyDescent="0.25">
      <c r="A1136" t="s">
        <v>1</v>
      </c>
      <c r="B1136">
        <v>100</v>
      </c>
      <c r="C1136">
        <v>1</v>
      </c>
      <c r="D1136">
        <v>4511.4750299999996</v>
      </c>
      <c r="E1136" s="24">
        <v>4266.4344199999996</v>
      </c>
      <c r="F1136" s="24">
        <v>4312.4283400000004</v>
      </c>
      <c r="G1136" s="24">
        <v>4339.0780000000004</v>
      </c>
      <c r="H1136" s="24">
        <v>4230.0382799999998</v>
      </c>
      <c r="I1136" s="24">
        <v>4081.2577999999999</v>
      </c>
      <c r="J1136" s="24">
        <v>3295.3119499999998</v>
      </c>
      <c r="L1136" s="15" t="s">
        <v>22</v>
      </c>
      <c r="M1136">
        <f t="shared" si="49"/>
        <v>1</v>
      </c>
      <c r="N1136">
        <f t="shared" si="51"/>
        <v>0.94568503463489195</v>
      </c>
      <c r="O1136">
        <f t="shared" si="51"/>
        <v>0.95587990874904627</v>
      </c>
      <c r="P1136">
        <f t="shared" si="51"/>
        <v>0.96178699231324372</v>
      </c>
      <c r="Q1136">
        <f t="shared" si="50"/>
        <v>0.93761757559810766</v>
      </c>
      <c r="R1136">
        <f t="shared" si="50"/>
        <v>0.90463934142621205</v>
      </c>
      <c r="S1136">
        <f t="shared" si="50"/>
        <v>0.73042894576322193</v>
      </c>
    </row>
    <row r="1137" spans="1:19" ht="15" x14ac:dyDescent="0.25">
      <c r="A1137" t="s">
        <v>1</v>
      </c>
      <c r="B1137">
        <v>100</v>
      </c>
      <c r="C1137">
        <v>1</v>
      </c>
      <c r="D1137">
        <v>4511.4750299999996</v>
      </c>
      <c r="E1137" s="24">
        <v>4215.33464</v>
      </c>
      <c r="F1137" s="24">
        <v>4291.0170799999996</v>
      </c>
      <c r="G1137" s="24">
        <v>4169.5180200000004</v>
      </c>
      <c r="H1137" s="24">
        <v>4070.6724899999999</v>
      </c>
      <c r="I1137" s="24">
        <v>4303.9277300000003</v>
      </c>
      <c r="J1137" s="24">
        <v>3295.1523999999999</v>
      </c>
      <c r="L1137" s="15" t="s">
        <v>22</v>
      </c>
      <c r="M1137">
        <f t="shared" si="49"/>
        <v>1</v>
      </c>
      <c r="N1137">
        <f t="shared" si="51"/>
        <v>0.93435841093417293</v>
      </c>
      <c r="O1137">
        <f t="shared" si="51"/>
        <v>0.9511339531895846</v>
      </c>
      <c r="P1137">
        <f t="shared" si="51"/>
        <v>0.92420283660530445</v>
      </c>
      <c r="Q1137">
        <f t="shared" si="50"/>
        <v>0.90229303341616862</v>
      </c>
      <c r="R1137">
        <f t="shared" si="50"/>
        <v>0.95399568907732613</v>
      </c>
      <c r="S1137">
        <f t="shared" si="50"/>
        <v>0.73039358038960489</v>
      </c>
    </row>
    <row r="1138" spans="1:19" ht="15" x14ac:dyDescent="0.25">
      <c r="A1138" t="s">
        <v>1</v>
      </c>
      <c r="B1138">
        <v>100</v>
      </c>
      <c r="C1138">
        <v>1</v>
      </c>
      <c r="D1138">
        <v>4511.4750299999996</v>
      </c>
      <c r="E1138" s="24">
        <v>4262.8419800000001</v>
      </c>
      <c r="F1138" s="24">
        <v>4315.9814999999999</v>
      </c>
      <c r="G1138" s="24">
        <v>4382.0066500000003</v>
      </c>
      <c r="H1138" s="24">
        <v>4136.6695399999999</v>
      </c>
      <c r="I1138" s="24">
        <v>4315.5257799999999</v>
      </c>
      <c r="J1138" s="24">
        <v>3293.5156099999999</v>
      </c>
      <c r="L1138" s="15" t="s">
        <v>22</v>
      </c>
      <c r="M1138">
        <f t="shared" si="49"/>
        <v>1</v>
      </c>
      <c r="N1138">
        <f t="shared" si="51"/>
        <v>0.94488874517831489</v>
      </c>
      <c r="O1138">
        <f t="shared" si="51"/>
        <v>0.95666749151884367</v>
      </c>
      <c r="P1138">
        <f t="shared" si="51"/>
        <v>0.97130242788908905</v>
      </c>
      <c r="Q1138">
        <f t="shared" si="50"/>
        <v>0.91692174122484282</v>
      </c>
      <c r="R1138">
        <f t="shared" si="50"/>
        <v>0.95656647799289718</v>
      </c>
      <c r="S1138">
        <f t="shared" si="50"/>
        <v>0.73003077443609399</v>
      </c>
    </row>
    <row r="1139" spans="1:19" ht="15" x14ac:dyDescent="0.25">
      <c r="A1139" t="s">
        <v>1</v>
      </c>
      <c r="B1139">
        <v>100</v>
      </c>
      <c r="C1139">
        <v>1</v>
      </c>
      <c r="D1139">
        <v>4511.4750299999996</v>
      </c>
      <c r="E1139" s="24">
        <v>4097.2597999999998</v>
      </c>
      <c r="F1139" s="24">
        <v>4298.8627999999999</v>
      </c>
      <c r="G1139" s="24">
        <v>4180.1089499999998</v>
      </c>
      <c r="H1139" s="24">
        <v>4052.0438899999999</v>
      </c>
      <c r="I1139" s="24">
        <v>4231.7067200000001</v>
      </c>
      <c r="J1139" s="24">
        <v>3294.9722700000002</v>
      </c>
      <c r="L1139" s="15" t="s">
        <v>22</v>
      </c>
      <c r="M1139">
        <f t="shared" si="49"/>
        <v>1</v>
      </c>
      <c r="N1139">
        <f t="shared" si="51"/>
        <v>0.90818629666670236</v>
      </c>
      <c r="O1139">
        <f t="shared" si="51"/>
        <v>0.95287301191158325</v>
      </c>
      <c r="P1139">
        <f t="shared" si="51"/>
        <v>0.92655039032766195</v>
      </c>
      <c r="Q1139">
        <f t="shared" si="50"/>
        <v>0.89816387391154429</v>
      </c>
      <c r="R1139">
        <f t="shared" si="50"/>
        <v>0.93798739699552336</v>
      </c>
      <c r="S1139">
        <f t="shared" si="50"/>
        <v>0.73035365331502244</v>
      </c>
    </row>
    <row r="1140" spans="1:19" ht="15" x14ac:dyDescent="0.25">
      <c r="A1140" t="s">
        <v>1</v>
      </c>
      <c r="B1140">
        <v>100</v>
      </c>
      <c r="C1140">
        <v>1</v>
      </c>
      <c r="D1140">
        <v>4511.4750299999996</v>
      </c>
      <c r="E1140" s="24">
        <v>4133.5493200000001</v>
      </c>
      <c r="F1140" s="24">
        <v>4293.5609599999998</v>
      </c>
      <c r="G1140" s="24">
        <v>4402.73927</v>
      </c>
      <c r="H1140" s="24">
        <v>4211.5699100000002</v>
      </c>
      <c r="I1140" s="24">
        <v>3981.0556900000001</v>
      </c>
      <c r="J1140" s="24">
        <v>3294.0626099999999</v>
      </c>
      <c r="L1140" s="15" t="s">
        <v>22</v>
      </c>
      <c r="M1140">
        <f t="shared" si="49"/>
        <v>1</v>
      </c>
      <c r="N1140">
        <f t="shared" si="51"/>
        <v>0.91623012263463655</v>
      </c>
      <c r="O1140">
        <f t="shared" si="51"/>
        <v>0.95169782198705866</v>
      </c>
      <c r="P1140">
        <f t="shared" si="51"/>
        <v>0.97589795814518787</v>
      </c>
      <c r="Q1140">
        <f t="shared" si="50"/>
        <v>0.93352393219385732</v>
      </c>
      <c r="R1140">
        <f t="shared" si="50"/>
        <v>0.88242884279024825</v>
      </c>
      <c r="S1140">
        <f t="shared" si="50"/>
        <v>0.73015202081258113</v>
      </c>
    </row>
    <row r="1141" spans="1:19" ht="15" x14ac:dyDescent="0.25">
      <c r="A1141" t="s">
        <v>1</v>
      </c>
      <c r="B1141">
        <v>100</v>
      </c>
      <c r="C1141">
        <v>1</v>
      </c>
      <c r="D1141">
        <v>4511.4750299999996</v>
      </c>
      <c r="E1141" s="24">
        <v>4113.92454</v>
      </c>
      <c r="F1141" s="24">
        <v>4318.4403899999998</v>
      </c>
      <c r="G1141" s="24">
        <v>4306.2670600000001</v>
      </c>
      <c r="H1141" s="24">
        <v>4196.7802600000005</v>
      </c>
      <c r="I1141" s="24">
        <v>4222.5155599999998</v>
      </c>
      <c r="J1141" s="24">
        <v>3294.3200099999999</v>
      </c>
      <c r="L1141" s="15" t="s">
        <v>22</v>
      </c>
      <c r="M1141">
        <f t="shared" si="49"/>
        <v>1</v>
      </c>
      <c r="N1141">
        <f t="shared" si="51"/>
        <v>0.91188015286432833</v>
      </c>
      <c r="O1141">
        <f t="shared" si="51"/>
        <v>0.95721252168827808</v>
      </c>
      <c r="P1141">
        <f t="shared" si="51"/>
        <v>0.9545142179363898</v>
      </c>
      <c r="Q1141">
        <f t="shared" si="50"/>
        <v>0.93024570281174779</v>
      </c>
      <c r="R1141">
        <f t="shared" si="50"/>
        <v>0.9359501120856254</v>
      </c>
      <c r="S1141">
        <f t="shared" si="50"/>
        <v>0.73020907532319868</v>
      </c>
    </row>
    <row r="1142" spans="1:19" ht="15" x14ac:dyDescent="0.25">
      <c r="A1142" t="s">
        <v>1</v>
      </c>
      <c r="B1142">
        <v>100</v>
      </c>
      <c r="C1142">
        <v>1</v>
      </c>
      <c r="D1142">
        <v>4511.4750299999996</v>
      </c>
      <c r="E1142" s="24">
        <v>4126.4943999999996</v>
      </c>
      <c r="F1142" s="24">
        <v>4301.98236</v>
      </c>
      <c r="G1142" s="24">
        <v>4147.5378899999996</v>
      </c>
      <c r="H1142" s="24">
        <v>4069.0305899999998</v>
      </c>
      <c r="I1142" s="24">
        <v>4219.1516000000001</v>
      </c>
      <c r="J1142" s="24">
        <v>3295.3110200000001</v>
      </c>
      <c r="L1142" s="15" t="s">
        <v>22</v>
      </c>
      <c r="M1142">
        <f t="shared" si="49"/>
        <v>1</v>
      </c>
      <c r="N1142">
        <f t="shared" si="51"/>
        <v>0.91466635026460508</v>
      </c>
      <c r="O1142">
        <f t="shared" si="51"/>
        <v>0.95356448420817264</v>
      </c>
      <c r="P1142">
        <f t="shared" si="51"/>
        <v>0.91933078703086601</v>
      </c>
      <c r="Q1142">
        <f t="shared" si="50"/>
        <v>0.90192909479541117</v>
      </c>
      <c r="R1142">
        <f t="shared" si="50"/>
        <v>0.93520446681935876</v>
      </c>
      <c r="S1142">
        <f t="shared" si="50"/>
        <v>0.73042873962221633</v>
      </c>
    </row>
    <row r="1143" spans="1:19" ht="15" x14ac:dyDescent="0.25">
      <c r="A1143" t="s">
        <v>1</v>
      </c>
      <c r="B1143">
        <v>100</v>
      </c>
      <c r="C1143">
        <v>1</v>
      </c>
      <c r="D1143">
        <v>4511.4750299999996</v>
      </c>
      <c r="E1143" s="24">
        <v>4188.7732999999998</v>
      </c>
      <c r="F1143" s="24">
        <v>4284.4620800000002</v>
      </c>
      <c r="G1143" s="24">
        <v>4400.7903500000002</v>
      </c>
      <c r="H1143" s="24">
        <v>4086.4059499999998</v>
      </c>
      <c r="I1143" s="24">
        <v>4010.63753</v>
      </c>
      <c r="J1143" s="24">
        <v>3295.77673</v>
      </c>
      <c r="L1143" s="15" t="s">
        <v>22</v>
      </c>
      <c r="M1143">
        <f t="shared" si="49"/>
        <v>1</v>
      </c>
      <c r="N1143">
        <f t="shared" si="51"/>
        <v>0.92847090411580979</v>
      </c>
      <c r="O1143">
        <f t="shared" si="51"/>
        <v>0.94968099158469699</v>
      </c>
      <c r="P1143">
        <f t="shared" si="51"/>
        <v>0.97546596639370087</v>
      </c>
      <c r="Q1143">
        <f t="shared" si="50"/>
        <v>0.90578046488711261</v>
      </c>
      <c r="R1143">
        <f t="shared" si="50"/>
        <v>0.88898586456323581</v>
      </c>
      <c r="S1143">
        <f t="shared" si="50"/>
        <v>0.73053196750154692</v>
      </c>
    </row>
    <row r="1144" spans="1:19" ht="15" x14ac:dyDescent="0.25">
      <c r="A1144" t="s">
        <v>1</v>
      </c>
      <c r="B1144">
        <v>100</v>
      </c>
      <c r="C1144">
        <v>1</v>
      </c>
      <c r="D1144">
        <v>4511.4750299999996</v>
      </c>
      <c r="E1144" s="24">
        <v>4201.9843499999997</v>
      </c>
      <c r="F1144" s="24">
        <v>4313.0734000000002</v>
      </c>
      <c r="G1144" s="24">
        <v>4245.1504599999998</v>
      </c>
      <c r="H1144" s="24">
        <v>4058.9627099999998</v>
      </c>
      <c r="I1144" s="24">
        <v>4240.1118500000002</v>
      </c>
      <c r="J1144" s="24">
        <v>3294.3462599999998</v>
      </c>
      <c r="L1144" s="15" t="s">
        <v>22</v>
      </c>
      <c r="M1144">
        <f t="shared" si="49"/>
        <v>1</v>
      </c>
      <c r="N1144">
        <f t="shared" si="51"/>
        <v>0.93139922576497114</v>
      </c>
      <c r="O1144">
        <f t="shared" si="51"/>
        <v>0.95602289081050296</v>
      </c>
      <c r="P1144">
        <f t="shared" si="51"/>
        <v>0.94096729601094575</v>
      </c>
      <c r="Q1144">
        <f t="shared" si="50"/>
        <v>0.89969747876450068</v>
      </c>
      <c r="R1144">
        <f t="shared" si="50"/>
        <v>0.93985045285732205</v>
      </c>
      <c r="S1144">
        <f t="shared" si="50"/>
        <v>0.73021489381932814</v>
      </c>
    </row>
    <row r="1145" spans="1:19" ht="15" x14ac:dyDescent="0.25">
      <c r="A1145" t="s">
        <v>1</v>
      </c>
      <c r="B1145">
        <v>100</v>
      </c>
      <c r="C1145">
        <v>1</v>
      </c>
      <c r="D1145">
        <v>4511.4750299999996</v>
      </c>
      <c r="E1145" s="24">
        <v>4076.9319099999998</v>
      </c>
      <c r="F1145" s="24">
        <v>4309.3626700000004</v>
      </c>
      <c r="G1145" s="24">
        <v>4432.0500599999996</v>
      </c>
      <c r="H1145" s="24">
        <v>4190.9573799999998</v>
      </c>
      <c r="I1145" s="24">
        <v>4198.4310999999998</v>
      </c>
      <c r="J1145" s="24">
        <v>3294.2924499999999</v>
      </c>
      <c r="L1145" s="15" t="s">
        <v>22</v>
      </c>
      <c r="M1145">
        <f t="shared" si="49"/>
        <v>1</v>
      </c>
      <c r="N1145">
        <f t="shared" si="51"/>
        <v>0.90368047764635417</v>
      </c>
      <c r="O1145">
        <f t="shared" si="51"/>
        <v>0.95520038154793929</v>
      </c>
      <c r="P1145">
        <f t="shared" si="51"/>
        <v>0.98239489978957062</v>
      </c>
      <c r="Q1145">
        <f t="shared" si="50"/>
        <v>0.92895502072633662</v>
      </c>
      <c r="R1145">
        <f t="shared" si="50"/>
        <v>0.93061162304604406</v>
      </c>
      <c r="S1145">
        <f t="shared" si="50"/>
        <v>0.73020296645640537</v>
      </c>
    </row>
    <row r="1146" spans="1:19" ht="15" x14ac:dyDescent="0.25">
      <c r="A1146" t="s">
        <v>1</v>
      </c>
      <c r="B1146">
        <v>100</v>
      </c>
      <c r="C1146">
        <v>1</v>
      </c>
      <c r="D1146">
        <v>4511.4750299999996</v>
      </c>
      <c r="E1146" s="24">
        <v>4172.0276999999996</v>
      </c>
      <c r="F1146" s="24">
        <v>4313.6279800000002</v>
      </c>
      <c r="G1146" s="24">
        <v>4334.7519000000002</v>
      </c>
      <c r="H1146" s="24">
        <v>4078.9348300000001</v>
      </c>
      <c r="I1146" s="24">
        <v>4110.7280700000001</v>
      </c>
      <c r="J1146" s="24">
        <v>3294.3420900000001</v>
      </c>
      <c r="L1146" s="15" t="s">
        <v>22</v>
      </c>
      <c r="M1146">
        <f t="shared" si="49"/>
        <v>1</v>
      </c>
      <c r="N1146">
        <f t="shared" si="51"/>
        <v>0.92475912473353528</v>
      </c>
      <c r="O1146">
        <f t="shared" si="51"/>
        <v>0.95614581734701531</v>
      </c>
      <c r="P1146">
        <f t="shared" si="51"/>
        <v>0.9608280819854168</v>
      </c>
      <c r="Q1146">
        <f t="shared" si="50"/>
        <v>0.90412443887559335</v>
      </c>
      <c r="R1146">
        <f t="shared" si="50"/>
        <v>0.91117163292822223</v>
      </c>
      <c r="S1146">
        <f t="shared" si="50"/>
        <v>0.73021396950965733</v>
      </c>
    </row>
    <row r="1147" spans="1:19" ht="15" x14ac:dyDescent="0.25">
      <c r="A1147" t="s">
        <v>1</v>
      </c>
      <c r="B1147">
        <v>100</v>
      </c>
      <c r="C1147">
        <v>1</v>
      </c>
      <c r="D1147">
        <v>4511.4750299999996</v>
      </c>
      <c r="E1147" s="24">
        <v>4148.8455899999999</v>
      </c>
      <c r="F1147" s="24">
        <v>4304.8189199999997</v>
      </c>
      <c r="G1147" s="24">
        <v>4481.9358300000004</v>
      </c>
      <c r="H1147" s="24">
        <v>4135.2083000000002</v>
      </c>
      <c r="I1147" s="24">
        <v>4250.0106999999998</v>
      </c>
      <c r="J1147" s="24">
        <v>3295.14419</v>
      </c>
      <c r="L1147" s="15" t="s">
        <v>22</v>
      </c>
      <c r="M1147">
        <f t="shared" si="49"/>
        <v>1</v>
      </c>
      <c r="N1147">
        <f t="shared" si="51"/>
        <v>0.91962064788375886</v>
      </c>
      <c r="O1147">
        <f t="shared" si="51"/>
        <v>0.95419322757506209</v>
      </c>
      <c r="P1147">
        <f t="shared" si="51"/>
        <v>0.99345242968129666</v>
      </c>
      <c r="Q1147">
        <f t="shared" si="50"/>
        <v>0.91659784715687553</v>
      </c>
      <c r="R1147">
        <f t="shared" si="50"/>
        <v>0.94204460220629882</v>
      </c>
      <c r="S1147">
        <f t="shared" si="50"/>
        <v>0.73039176058567268</v>
      </c>
    </row>
    <row r="1148" spans="1:19" ht="15" x14ac:dyDescent="0.25">
      <c r="A1148" t="s">
        <v>1</v>
      </c>
      <c r="B1148">
        <v>100</v>
      </c>
      <c r="C1148">
        <v>1</v>
      </c>
      <c r="D1148">
        <v>4511.4750299999996</v>
      </c>
      <c r="E1148" s="24">
        <v>4106.0945300000003</v>
      </c>
      <c r="F1148" s="24">
        <v>4318.9690300000002</v>
      </c>
      <c r="G1148" s="24">
        <v>4221.4569199999996</v>
      </c>
      <c r="H1148" s="24">
        <v>4190.7585399999998</v>
      </c>
      <c r="I1148" s="24">
        <v>4037.1143699999998</v>
      </c>
      <c r="J1148" s="24">
        <v>3294.6354700000002</v>
      </c>
      <c r="L1148" s="15" t="s">
        <v>22</v>
      </c>
      <c r="M1148">
        <f t="shared" si="49"/>
        <v>1</v>
      </c>
      <c r="N1148">
        <f t="shared" si="51"/>
        <v>0.9101445763737277</v>
      </c>
      <c r="O1148">
        <f t="shared" si="51"/>
        <v>0.95732969844232974</v>
      </c>
      <c r="P1148">
        <f t="shared" si="51"/>
        <v>0.9357154571240085</v>
      </c>
      <c r="Q1148">
        <f t="shared" si="50"/>
        <v>0.92891094644937011</v>
      </c>
      <c r="R1148">
        <f t="shared" si="50"/>
        <v>0.89485464136548709</v>
      </c>
      <c r="S1148">
        <f t="shared" si="50"/>
        <v>0.73027899923896966</v>
      </c>
    </row>
    <row r="1149" spans="1:19" ht="15" x14ac:dyDescent="0.25">
      <c r="A1149" t="s">
        <v>1</v>
      </c>
      <c r="B1149">
        <v>100</v>
      </c>
      <c r="C1149">
        <v>1</v>
      </c>
      <c r="D1149">
        <v>4511.4750299999996</v>
      </c>
      <c r="E1149" s="24">
        <v>4181.47829</v>
      </c>
      <c r="F1149" s="24">
        <v>4310.6497900000004</v>
      </c>
      <c r="G1149" s="24">
        <v>4286.0343899999998</v>
      </c>
      <c r="H1149" s="24">
        <v>4109.0794100000003</v>
      </c>
      <c r="I1149" s="24">
        <v>4208.5468000000001</v>
      </c>
      <c r="J1149" s="24">
        <v>3295.8714199999999</v>
      </c>
      <c r="L1149" s="15" t="s">
        <v>22</v>
      </c>
      <c r="M1149">
        <f t="shared" si="49"/>
        <v>1</v>
      </c>
      <c r="N1149">
        <f t="shared" si="51"/>
        <v>0.92685391411775153</v>
      </c>
      <c r="O1149">
        <f t="shared" si="51"/>
        <v>0.9554856806998665</v>
      </c>
      <c r="P1149">
        <f t="shared" si="51"/>
        <v>0.95002950509514406</v>
      </c>
      <c r="Q1149">
        <f t="shared" si="50"/>
        <v>0.91080619590617584</v>
      </c>
      <c r="R1149">
        <f t="shared" si="50"/>
        <v>0.9328538387144748</v>
      </c>
      <c r="S1149">
        <f t="shared" si="50"/>
        <v>0.73055295620244187</v>
      </c>
    </row>
    <row r="1150" spans="1:19" ht="15" x14ac:dyDescent="0.25">
      <c r="A1150" t="s">
        <v>1</v>
      </c>
      <c r="B1150">
        <v>100</v>
      </c>
      <c r="C1150">
        <v>1</v>
      </c>
      <c r="D1150">
        <v>4511.4750299999996</v>
      </c>
      <c r="E1150" s="24">
        <v>4044.41482</v>
      </c>
      <c r="F1150" s="24">
        <v>4314.3990299999996</v>
      </c>
      <c r="G1150" s="24">
        <v>4286.6055299999998</v>
      </c>
      <c r="H1150" s="24">
        <v>4164.4865099999997</v>
      </c>
      <c r="I1150" s="24">
        <v>4119.7277199999999</v>
      </c>
      <c r="J1150" s="24">
        <v>3294.7732599999999</v>
      </c>
      <c r="L1150" s="15" t="s">
        <v>22</v>
      </c>
      <c r="M1150">
        <f t="shared" si="49"/>
        <v>1</v>
      </c>
      <c r="N1150">
        <f t="shared" si="51"/>
        <v>0.89647283717760051</v>
      </c>
      <c r="O1150">
        <f t="shared" si="51"/>
        <v>0.95631672597332318</v>
      </c>
      <c r="P1150">
        <f t="shared" si="51"/>
        <v>0.95015610227150038</v>
      </c>
      <c r="Q1150">
        <f t="shared" si="50"/>
        <v>0.92308756721634788</v>
      </c>
      <c r="R1150">
        <f t="shared" si="50"/>
        <v>0.91316646830692982</v>
      </c>
      <c r="S1150">
        <f t="shared" si="50"/>
        <v>0.73030954135636661</v>
      </c>
    </row>
    <row r="1151" spans="1:19" ht="15" x14ac:dyDescent="0.25">
      <c r="A1151" t="s">
        <v>1</v>
      </c>
      <c r="B1151">
        <v>100</v>
      </c>
      <c r="C1151">
        <v>1</v>
      </c>
      <c r="D1151">
        <v>4511.4750299999996</v>
      </c>
      <c r="E1151" s="24">
        <v>4153.52567</v>
      </c>
      <c r="F1151" s="24">
        <v>4315.3451500000001</v>
      </c>
      <c r="G1151" s="24">
        <v>4119.6074600000002</v>
      </c>
      <c r="H1151" s="24">
        <v>4141.7677400000002</v>
      </c>
      <c r="I1151" s="24">
        <v>4255.1768899999997</v>
      </c>
      <c r="J1151" s="24">
        <v>3295.63231</v>
      </c>
      <c r="L1151" s="15" t="s">
        <v>22</v>
      </c>
      <c r="M1151">
        <f t="shared" si="49"/>
        <v>1</v>
      </c>
      <c r="N1151">
        <f t="shared" si="51"/>
        <v>0.92065802035481958</v>
      </c>
      <c r="O1151">
        <f t="shared" si="51"/>
        <v>0.95652644008981702</v>
      </c>
      <c r="P1151">
        <f t="shared" si="51"/>
        <v>0.91313981183666237</v>
      </c>
      <c r="Q1151">
        <f t="shared" si="50"/>
        <v>0.918051792918823</v>
      </c>
      <c r="R1151">
        <f t="shared" si="50"/>
        <v>0.94318972435939652</v>
      </c>
      <c r="S1151">
        <f t="shared" si="50"/>
        <v>0.73049995579827032</v>
      </c>
    </row>
    <row r="1152" spans="1:19" ht="15" x14ac:dyDescent="0.25">
      <c r="A1152" t="s">
        <v>1</v>
      </c>
      <c r="B1152">
        <v>100</v>
      </c>
      <c r="C1152">
        <v>1</v>
      </c>
      <c r="D1152">
        <v>4511.4750299999996</v>
      </c>
      <c r="E1152" s="24">
        <v>4221.4337999999998</v>
      </c>
      <c r="F1152" s="24">
        <v>4306.76253</v>
      </c>
      <c r="G1152" s="24">
        <v>4284.3385500000004</v>
      </c>
      <c r="H1152" s="24">
        <v>4153.26224</v>
      </c>
      <c r="I1152" s="24">
        <v>4217.3250900000003</v>
      </c>
      <c r="J1152" s="24">
        <v>3294.7361299999998</v>
      </c>
      <c r="L1152" s="15" t="s">
        <v>22</v>
      </c>
      <c r="M1152">
        <f t="shared" si="49"/>
        <v>1</v>
      </c>
      <c r="N1152">
        <f t="shared" si="51"/>
        <v>0.9357103324142747</v>
      </c>
      <c r="O1152">
        <f t="shared" si="51"/>
        <v>0.95462404232790365</v>
      </c>
      <c r="P1152">
        <f t="shared" si="51"/>
        <v>0.94965361029605455</v>
      </c>
      <c r="Q1152">
        <f t="shared" si="50"/>
        <v>0.9205996292525197</v>
      </c>
      <c r="R1152">
        <f t="shared" si="50"/>
        <v>0.9347996081006793</v>
      </c>
      <c r="S1152">
        <f t="shared" si="50"/>
        <v>0.73030131123212716</v>
      </c>
    </row>
    <row r="1153" spans="1:19" ht="15" x14ac:dyDescent="0.25">
      <c r="A1153" t="s">
        <v>1</v>
      </c>
      <c r="B1153">
        <v>100</v>
      </c>
      <c r="C1153">
        <v>1</v>
      </c>
      <c r="D1153">
        <v>4511.4750299999996</v>
      </c>
      <c r="E1153" s="24">
        <v>4123.9598800000003</v>
      </c>
      <c r="F1153" s="24">
        <v>4323.1490000000003</v>
      </c>
      <c r="G1153" s="24">
        <v>4361.2829499999998</v>
      </c>
      <c r="H1153" s="24">
        <v>4181.5275700000002</v>
      </c>
      <c r="I1153" s="24">
        <v>3931.85482</v>
      </c>
      <c r="J1153" s="24">
        <v>3294.2932000000001</v>
      </c>
      <c r="L1153" s="15" t="s">
        <v>22</v>
      </c>
      <c r="M1153">
        <f t="shared" si="49"/>
        <v>1</v>
      </c>
      <c r="N1153">
        <f t="shared" si="51"/>
        <v>0.91410455617660835</v>
      </c>
      <c r="O1153">
        <f t="shared" si="51"/>
        <v>0.95825621803341798</v>
      </c>
      <c r="P1153">
        <f t="shared" si="51"/>
        <v>0.96670887481338896</v>
      </c>
      <c r="Q1153">
        <f t="shared" si="50"/>
        <v>0.92686483737448511</v>
      </c>
      <c r="R1153">
        <f t="shared" si="50"/>
        <v>0.87152312577467606</v>
      </c>
      <c r="S1153">
        <f t="shared" si="50"/>
        <v>0.73020313269915194</v>
      </c>
    </row>
    <row r="1154" spans="1:19" ht="15" x14ac:dyDescent="0.25">
      <c r="A1154" t="s">
        <v>1</v>
      </c>
      <c r="B1154">
        <v>100</v>
      </c>
      <c r="C1154">
        <v>1</v>
      </c>
      <c r="D1154">
        <v>4511.4750299999996</v>
      </c>
      <c r="E1154" s="24">
        <v>4168.6036800000002</v>
      </c>
      <c r="F1154" s="24">
        <v>4306.1559399999996</v>
      </c>
      <c r="G1154" s="24">
        <v>4306.6024900000002</v>
      </c>
      <c r="H1154" s="24">
        <v>4094.8203100000001</v>
      </c>
      <c r="I1154" s="24">
        <v>4091.36463</v>
      </c>
      <c r="J1154" s="24">
        <v>3294.9443200000001</v>
      </c>
      <c r="L1154" s="15" t="s">
        <v>22</v>
      </c>
      <c r="M1154">
        <f t="shared" si="49"/>
        <v>1</v>
      </c>
      <c r="N1154">
        <f t="shared" si="51"/>
        <v>0.92400016674812457</v>
      </c>
      <c r="O1154">
        <f t="shared" si="51"/>
        <v>0.95448958741106016</v>
      </c>
      <c r="P1154">
        <f t="shared" si="51"/>
        <v>0.95458856834235883</v>
      </c>
      <c r="Q1154">
        <f t="shared" si="50"/>
        <v>0.90764556664297891</v>
      </c>
      <c r="R1154">
        <f t="shared" si="50"/>
        <v>0.90687959099709359</v>
      </c>
      <c r="S1154">
        <f t="shared" si="50"/>
        <v>0.73034745800200085</v>
      </c>
    </row>
    <row r="1155" spans="1:19" ht="15" x14ac:dyDescent="0.25">
      <c r="A1155" t="s">
        <v>1</v>
      </c>
      <c r="B1155">
        <v>100</v>
      </c>
      <c r="C1155">
        <v>1</v>
      </c>
      <c r="D1155">
        <v>4511.4750299999996</v>
      </c>
      <c r="E1155" s="24">
        <v>4141.9201800000001</v>
      </c>
      <c r="F1155" s="24">
        <v>4313.7167300000001</v>
      </c>
      <c r="G1155" s="24">
        <v>4263.8968800000002</v>
      </c>
      <c r="H1155" s="24">
        <v>4130.3897200000001</v>
      </c>
      <c r="I1155" s="24">
        <v>4084.2491100000002</v>
      </c>
      <c r="J1155" s="24">
        <v>3294.85205</v>
      </c>
      <c r="L1155" s="15" t="s">
        <v>22</v>
      </c>
      <c r="M1155">
        <f t="shared" ref="M1155:M1218" si="52">D1155/D1155</f>
        <v>1</v>
      </c>
      <c r="N1155">
        <f t="shared" si="51"/>
        <v>0.91808558231120263</v>
      </c>
      <c r="O1155">
        <f t="shared" si="51"/>
        <v>0.95616548940535762</v>
      </c>
      <c r="P1155">
        <f t="shared" si="51"/>
        <v>0.94512257114276899</v>
      </c>
      <c r="Q1155">
        <f t="shared" si="50"/>
        <v>0.915529775191951</v>
      </c>
      <c r="R1155">
        <f t="shared" si="50"/>
        <v>0.90530238621314074</v>
      </c>
      <c r="S1155">
        <f t="shared" si="50"/>
        <v>0.7303270057110347</v>
      </c>
    </row>
    <row r="1156" spans="1:19" ht="15" x14ac:dyDescent="0.25">
      <c r="A1156" t="s">
        <v>1</v>
      </c>
      <c r="B1156">
        <v>100</v>
      </c>
      <c r="C1156">
        <v>1</v>
      </c>
      <c r="D1156">
        <v>4511.4750299999996</v>
      </c>
      <c r="E1156" s="24">
        <v>4242.5035200000002</v>
      </c>
      <c r="F1156" s="24">
        <v>4318.37608</v>
      </c>
      <c r="G1156" s="24">
        <v>4218.8377</v>
      </c>
      <c r="H1156" s="24">
        <v>4083.2033099999999</v>
      </c>
      <c r="I1156" s="24">
        <v>4318.9566199999999</v>
      </c>
      <c r="J1156" s="24">
        <v>3294.8326499999998</v>
      </c>
      <c r="L1156" s="15" t="s">
        <v>22</v>
      </c>
      <c r="M1156">
        <f t="shared" si="52"/>
        <v>1</v>
      </c>
      <c r="N1156">
        <f t="shared" si="51"/>
        <v>0.94038058324352525</v>
      </c>
      <c r="O1156">
        <f t="shared" si="51"/>
        <v>0.95719826692690357</v>
      </c>
      <c r="P1156">
        <f t="shared" si="51"/>
        <v>0.9351348886885007</v>
      </c>
      <c r="Q1156">
        <f t="shared" si="50"/>
        <v>0.90507057732734486</v>
      </c>
      <c r="R1156">
        <f t="shared" si="50"/>
        <v>0.95732694767901672</v>
      </c>
      <c r="S1156">
        <f t="shared" si="50"/>
        <v>0.73032270556532375</v>
      </c>
    </row>
    <row r="1157" spans="1:19" ht="15" x14ac:dyDescent="0.25">
      <c r="A1157" t="s">
        <v>1</v>
      </c>
      <c r="B1157">
        <v>100</v>
      </c>
      <c r="C1157">
        <v>1</v>
      </c>
      <c r="D1157">
        <v>4511.4750299999996</v>
      </c>
      <c r="E1157" s="24">
        <v>4194.7755100000004</v>
      </c>
      <c r="F1157" s="24">
        <v>4321.0144899999996</v>
      </c>
      <c r="G1157" s="24">
        <v>4405.1054400000003</v>
      </c>
      <c r="H1157" s="24">
        <v>4131.4765600000001</v>
      </c>
      <c r="I1157" s="24">
        <v>4204.1570000000002</v>
      </c>
      <c r="J1157" s="24">
        <v>3294.9818700000001</v>
      </c>
      <c r="L1157" s="15" t="s">
        <v>22</v>
      </c>
      <c r="M1157">
        <f t="shared" si="52"/>
        <v>1</v>
      </c>
      <c r="N1157">
        <f t="shared" si="51"/>
        <v>0.92980133595020709</v>
      </c>
      <c r="O1157">
        <f t="shared" si="51"/>
        <v>0.95778308896015318</v>
      </c>
      <c r="P1157">
        <f t="shared" si="51"/>
        <v>0.97642243627800829</v>
      </c>
      <c r="Q1157">
        <f t="shared" si="50"/>
        <v>0.91577068088083835</v>
      </c>
      <c r="R1157">
        <f t="shared" si="50"/>
        <v>0.93188080883604063</v>
      </c>
      <c r="S1157">
        <f t="shared" si="50"/>
        <v>0.73035578122217837</v>
      </c>
    </row>
    <row r="1158" spans="1:19" ht="15" x14ac:dyDescent="0.25">
      <c r="A1158" t="s">
        <v>1</v>
      </c>
      <c r="B1158">
        <v>100</v>
      </c>
      <c r="C1158">
        <v>1</v>
      </c>
      <c r="D1158">
        <v>4511.4750299999996</v>
      </c>
      <c r="E1158" s="24">
        <v>4077.6820400000001</v>
      </c>
      <c r="F1158" s="24">
        <v>4320.73621</v>
      </c>
      <c r="G1158" s="24">
        <v>4157.2319799999996</v>
      </c>
      <c r="H1158" s="24">
        <v>4050.1300999999999</v>
      </c>
      <c r="I1158" s="24">
        <v>4143.81819</v>
      </c>
      <c r="J1158" s="24">
        <v>3294.06529</v>
      </c>
      <c r="L1158" s="15" t="s">
        <v>22</v>
      </c>
      <c r="M1158">
        <f t="shared" si="52"/>
        <v>1</v>
      </c>
      <c r="N1158">
        <f t="shared" si="51"/>
        <v>0.90384674920831831</v>
      </c>
      <c r="O1158">
        <f t="shared" si="51"/>
        <v>0.95772140625147173</v>
      </c>
      <c r="P1158">
        <f t="shared" si="51"/>
        <v>0.92147954989346359</v>
      </c>
      <c r="Q1158">
        <f t="shared" si="50"/>
        <v>0.89773966897030577</v>
      </c>
      <c r="R1158">
        <f t="shared" si="50"/>
        <v>0.91850628950505364</v>
      </c>
      <c r="S1158">
        <f t="shared" si="50"/>
        <v>0.73015261485332883</v>
      </c>
    </row>
    <row r="1159" spans="1:19" ht="15" x14ac:dyDescent="0.25">
      <c r="A1159" t="s">
        <v>1</v>
      </c>
      <c r="B1159">
        <v>100</v>
      </c>
      <c r="C1159">
        <v>1</v>
      </c>
      <c r="D1159">
        <v>4511.4750299999996</v>
      </c>
      <c r="E1159" s="24">
        <v>4166.5910100000001</v>
      </c>
      <c r="F1159" s="24">
        <v>4303.2448700000004</v>
      </c>
      <c r="G1159" s="24">
        <v>4252.8626400000003</v>
      </c>
      <c r="H1159" s="24">
        <v>4155.4901200000004</v>
      </c>
      <c r="I1159" s="24">
        <v>4213.8539700000001</v>
      </c>
      <c r="J1159" s="24">
        <v>3294.78548</v>
      </c>
      <c r="L1159" s="15" t="s">
        <v>22</v>
      </c>
      <c r="M1159">
        <f t="shared" si="52"/>
        <v>1</v>
      </c>
      <c r="N1159">
        <f t="shared" si="51"/>
        <v>0.92355404436318034</v>
      </c>
      <c r="O1159">
        <f t="shared" si="51"/>
        <v>0.95384432838144306</v>
      </c>
      <c r="P1159">
        <f t="shared" si="51"/>
        <v>0.94267675465777778</v>
      </c>
      <c r="Q1159">
        <f t="shared" si="50"/>
        <v>0.92109345443944546</v>
      </c>
      <c r="R1159">
        <f t="shared" si="50"/>
        <v>0.93403021007078491</v>
      </c>
      <c r="S1159">
        <f t="shared" si="50"/>
        <v>0.73031225000485045</v>
      </c>
    </row>
    <row r="1160" spans="1:19" ht="15" x14ac:dyDescent="0.25">
      <c r="A1160" t="s">
        <v>1</v>
      </c>
      <c r="B1160">
        <v>100</v>
      </c>
      <c r="C1160">
        <v>1</v>
      </c>
      <c r="D1160">
        <v>4511.4750299999996</v>
      </c>
      <c r="E1160" s="24">
        <v>4137.9624800000001</v>
      </c>
      <c r="F1160" s="24">
        <v>4318.2782999999999</v>
      </c>
      <c r="G1160" s="24">
        <v>4340.0529699999997</v>
      </c>
      <c r="H1160" s="24">
        <v>4221.0905700000003</v>
      </c>
      <c r="I1160" s="24">
        <v>4084.5719800000002</v>
      </c>
      <c r="J1160" s="24">
        <v>3294.9181600000002</v>
      </c>
      <c r="L1160" s="15" t="s">
        <v>22</v>
      </c>
      <c r="M1160">
        <f t="shared" si="52"/>
        <v>1</v>
      </c>
      <c r="N1160">
        <f t="shared" si="51"/>
        <v>0.91720833042048344</v>
      </c>
      <c r="O1160">
        <f t="shared" si="51"/>
        <v>0.95717659330589278</v>
      </c>
      <c r="P1160">
        <f t="shared" si="51"/>
        <v>0.96200310123405475</v>
      </c>
      <c r="Q1160">
        <f t="shared" si="50"/>
        <v>0.9356342530837416</v>
      </c>
      <c r="R1160">
        <f t="shared" si="50"/>
        <v>0.90537395260724751</v>
      </c>
      <c r="S1160">
        <f t="shared" si="50"/>
        <v>0.73034165945500096</v>
      </c>
    </row>
    <row r="1161" spans="1:19" ht="15" x14ac:dyDescent="0.25">
      <c r="A1161" t="s">
        <v>1</v>
      </c>
      <c r="B1161">
        <v>100</v>
      </c>
      <c r="C1161">
        <v>1</v>
      </c>
      <c r="D1161">
        <v>4511.4750299999996</v>
      </c>
      <c r="E1161" s="24">
        <v>4167.7615400000004</v>
      </c>
      <c r="F1161" s="24">
        <v>4305.4233400000003</v>
      </c>
      <c r="G1161" s="24">
        <v>4303.5445</v>
      </c>
      <c r="H1161" s="24">
        <v>4197.6832599999998</v>
      </c>
      <c r="I1161" s="24">
        <v>4287.6560200000004</v>
      </c>
      <c r="J1161" s="24">
        <v>3294.51575</v>
      </c>
      <c r="L1161" s="15" t="s">
        <v>22</v>
      </c>
      <c r="M1161">
        <f t="shared" si="52"/>
        <v>1</v>
      </c>
      <c r="N1161">
        <f t="shared" si="51"/>
        <v>0.9238135005260133</v>
      </c>
      <c r="O1161">
        <f t="shared" si="51"/>
        <v>0.95432720149622563</v>
      </c>
      <c r="P1161">
        <f t="shared" si="51"/>
        <v>0.95391074346697657</v>
      </c>
      <c r="Q1161">
        <f t="shared" si="50"/>
        <v>0.93044585907859945</v>
      </c>
      <c r="R1161">
        <f t="shared" si="50"/>
        <v>0.95038895072860474</v>
      </c>
      <c r="S1161">
        <f t="shared" si="50"/>
        <v>0.73025246246347952</v>
      </c>
    </row>
    <row r="1162" spans="1:19" ht="15" x14ac:dyDescent="0.25">
      <c r="A1162" t="s">
        <v>1</v>
      </c>
      <c r="B1162">
        <v>100</v>
      </c>
      <c r="C1162">
        <v>1</v>
      </c>
      <c r="D1162">
        <v>4511.4750299999996</v>
      </c>
      <c r="E1162" s="24">
        <v>4047.1770499999998</v>
      </c>
      <c r="F1162" s="24">
        <v>4295.3056900000001</v>
      </c>
      <c r="G1162" s="24">
        <v>4302.32089</v>
      </c>
      <c r="H1162" s="24">
        <v>4199.4536399999997</v>
      </c>
      <c r="I1162" s="24">
        <v>4077.1211699999999</v>
      </c>
      <c r="J1162" s="24">
        <v>3294.8803400000002</v>
      </c>
      <c r="L1162" s="15" t="s">
        <v>22</v>
      </c>
      <c r="M1162">
        <f t="shared" si="52"/>
        <v>1</v>
      </c>
      <c r="N1162">
        <f t="shared" si="51"/>
        <v>0.89708510478002135</v>
      </c>
      <c r="O1162">
        <f t="shared" si="51"/>
        <v>0.95208455359665389</v>
      </c>
      <c r="P1162">
        <f t="shared" si="51"/>
        <v>0.95363952175082756</v>
      </c>
      <c r="Q1162">
        <f t="shared" si="50"/>
        <v>0.93083827619012671</v>
      </c>
      <c r="R1162">
        <f t="shared" si="50"/>
        <v>0.90372242844930484</v>
      </c>
      <c r="S1162">
        <f t="shared" si="50"/>
        <v>0.73033327638743473</v>
      </c>
    </row>
    <row r="1163" spans="1:19" ht="15" x14ac:dyDescent="0.25">
      <c r="A1163" t="s">
        <v>1</v>
      </c>
      <c r="B1163">
        <v>100</v>
      </c>
      <c r="C1163">
        <v>1</v>
      </c>
      <c r="D1163">
        <v>4511.4750299999996</v>
      </c>
      <c r="E1163" s="24">
        <v>4169.0498100000004</v>
      </c>
      <c r="F1163" s="24">
        <v>4320.4675200000001</v>
      </c>
      <c r="G1163" s="24">
        <v>4395.3514999999998</v>
      </c>
      <c r="H1163" s="24">
        <v>4113.6895299999996</v>
      </c>
      <c r="I1163" s="24">
        <v>4103.0080600000001</v>
      </c>
      <c r="J1163" s="24">
        <v>3293.8551600000001</v>
      </c>
      <c r="L1163" s="15" t="s">
        <v>22</v>
      </c>
      <c r="M1163">
        <f t="shared" si="52"/>
        <v>1</v>
      </c>
      <c r="N1163">
        <f t="shared" si="51"/>
        <v>0.92409905458348529</v>
      </c>
      <c r="O1163">
        <f t="shared" si="51"/>
        <v>0.95766184923337605</v>
      </c>
      <c r="P1163">
        <f t="shared" si="51"/>
        <v>0.97426040724423568</v>
      </c>
      <c r="Q1163">
        <f t="shared" si="50"/>
        <v>0.91182806125383786</v>
      </c>
      <c r="R1163">
        <f t="shared" si="50"/>
        <v>0.90946043870711624</v>
      </c>
      <c r="S1163">
        <f t="shared" si="50"/>
        <v>0.73010603806888419</v>
      </c>
    </row>
    <row r="1164" spans="1:19" ht="15" x14ac:dyDescent="0.25">
      <c r="A1164" t="s">
        <v>1</v>
      </c>
      <c r="B1164">
        <v>100</v>
      </c>
      <c r="C1164">
        <v>1</v>
      </c>
      <c r="D1164">
        <v>4511.4750299999996</v>
      </c>
      <c r="E1164" s="24">
        <v>4168.7632599999997</v>
      </c>
      <c r="F1164" s="24">
        <v>4305.6829200000002</v>
      </c>
      <c r="G1164" s="24">
        <v>4229.57935</v>
      </c>
      <c r="H1164" s="24">
        <v>4021.1660299999999</v>
      </c>
      <c r="I1164" s="24">
        <v>4207.9071299999996</v>
      </c>
      <c r="J1164" s="24">
        <v>3295.4817600000001</v>
      </c>
      <c r="L1164" s="15" t="s">
        <v>22</v>
      </c>
      <c r="M1164">
        <f t="shared" si="52"/>
        <v>1</v>
      </c>
      <c r="N1164">
        <f t="shared" si="51"/>
        <v>0.92403553877145139</v>
      </c>
      <c r="O1164">
        <f t="shared" si="51"/>
        <v>0.95438473921909317</v>
      </c>
      <c r="P1164">
        <f t="shared" si="51"/>
        <v>0.93751585055320596</v>
      </c>
      <c r="Q1164">
        <f t="shared" si="50"/>
        <v>0.89131958023937019</v>
      </c>
      <c r="R1164">
        <f t="shared" si="50"/>
        <v>0.9327120513842232</v>
      </c>
      <c r="S1164">
        <f t="shared" si="50"/>
        <v>0.730466585337612</v>
      </c>
    </row>
    <row r="1165" spans="1:19" ht="15" x14ac:dyDescent="0.25">
      <c r="A1165" t="s">
        <v>1</v>
      </c>
      <c r="B1165">
        <v>100</v>
      </c>
      <c r="C1165">
        <v>1</v>
      </c>
      <c r="D1165">
        <v>4511.4750299999996</v>
      </c>
      <c r="E1165" s="24">
        <v>4077.9817499999999</v>
      </c>
      <c r="F1165" s="24">
        <v>4306.9853300000004</v>
      </c>
      <c r="G1165" s="24">
        <v>4353.3586100000002</v>
      </c>
      <c r="H1165" s="24">
        <v>4117.7573599999996</v>
      </c>
      <c r="I1165" s="24">
        <v>4206.2441399999998</v>
      </c>
      <c r="J1165" s="24">
        <v>3294.7356399999999</v>
      </c>
      <c r="L1165" s="15" t="s">
        <v>22</v>
      </c>
      <c r="M1165">
        <f t="shared" si="52"/>
        <v>1</v>
      </c>
      <c r="N1165">
        <f t="shared" si="51"/>
        <v>0.90391318202641147</v>
      </c>
      <c r="O1165">
        <f t="shared" si="51"/>
        <v>0.95467342750648021</v>
      </c>
      <c r="P1165">
        <f t="shared" si="51"/>
        <v>0.96495238941841166</v>
      </c>
      <c r="Q1165">
        <f t="shared" si="50"/>
        <v>0.91272972422946119</v>
      </c>
      <c r="R1165">
        <f t="shared" si="50"/>
        <v>0.93234343801743269</v>
      </c>
      <c r="S1165">
        <f t="shared" si="50"/>
        <v>0.73030120262019937</v>
      </c>
    </row>
    <row r="1166" spans="1:19" ht="15" x14ac:dyDescent="0.25">
      <c r="A1166" t="s">
        <v>1</v>
      </c>
      <c r="B1166">
        <v>100</v>
      </c>
      <c r="C1166">
        <v>1</v>
      </c>
      <c r="D1166">
        <v>4511.4750299999996</v>
      </c>
      <c r="E1166" s="24">
        <v>4144.4733299999998</v>
      </c>
      <c r="F1166" s="24">
        <v>4323.0686100000003</v>
      </c>
      <c r="G1166" s="24">
        <v>4319.5824400000001</v>
      </c>
      <c r="H1166" s="24">
        <v>4208.3631699999996</v>
      </c>
      <c r="I1166" s="24">
        <v>4069.4919300000001</v>
      </c>
      <c r="J1166" s="24">
        <v>3294.65535</v>
      </c>
      <c r="L1166" s="15" t="s">
        <v>22</v>
      </c>
      <c r="M1166">
        <f t="shared" si="52"/>
        <v>1</v>
      </c>
      <c r="N1166">
        <f t="shared" si="51"/>
        <v>0.918651505869024</v>
      </c>
      <c r="O1166">
        <f t="shared" si="51"/>
        <v>0.95823839902755725</v>
      </c>
      <c r="P1166">
        <f t="shared" si="51"/>
        <v>0.95746566505988184</v>
      </c>
      <c r="Q1166">
        <f t="shared" si="50"/>
        <v>0.93281313584040826</v>
      </c>
      <c r="R1166">
        <f t="shared" si="50"/>
        <v>0.90203135403367185</v>
      </c>
      <c r="S1166">
        <f t="shared" si="50"/>
        <v>0.73028340578003825</v>
      </c>
    </row>
    <row r="1167" spans="1:19" ht="15" x14ac:dyDescent="0.25">
      <c r="A1167" t="s">
        <v>1</v>
      </c>
      <c r="B1167">
        <v>100</v>
      </c>
      <c r="C1167">
        <v>1</v>
      </c>
      <c r="D1167">
        <v>4511.4750299999996</v>
      </c>
      <c r="E1167" s="24">
        <v>4223.4068100000004</v>
      </c>
      <c r="F1167" s="24">
        <v>4302.0175399999998</v>
      </c>
      <c r="G1167" s="24">
        <v>4527.3721599999999</v>
      </c>
      <c r="H1167" s="24">
        <v>4107.1119099999996</v>
      </c>
      <c r="I1167" s="24">
        <v>4232.6858599999996</v>
      </c>
      <c r="J1167" s="24">
        <v>3295.19155</v>
      </c>
      <c r="L1167" s="15" t="s">
        <v>22</v>
      </c>
      <c r="M1167">
        <f t="shared" si="52"/>
        <v>1</v>
      </c>
      <c r="N1167">
        <f t="shared" si="51"/>
        <v>0.93614766388278137</v>
      </c>
      <c r="O1167">
        <f t="shared" si="51"/>
        <v>0.95357228210127098</v>
      </c>
      <c r="P1167">
        <f t="shared" si="51"/>
        <v>1.0035237100713823</v>
      </c>
      <c r="Q1167">
        <f t="shared" si="50"/>
        <v>0.91037008576771394</v>
      </c>
      <c r="R1167">
        <f t="shared" si="50"/>
        <v>0.9382044302260053</v>
      </c>
      <c r="S1167">
        <f t="shared" si="50"/>
        <v>0.73040225826097505</v>
      </c>
    </row>
    <row r="1168" spans="1:19" ht="15" x14ac:dyDescent="0.25">
      <c r="A1168" t="s">
        <v>1</v>
      </c>
      <c r="B1168">
        <v>100</v>
      </c>
      <c r="C1168">
        <v>1</v>
      </c>
      <c r="D1168">
        <v>4511.4750299999996</v>
      </c>
      <c r="E1168" s="24">
        <v>4250.8076899999996</v>
      </c>
      <c r="F1168" s="24">
        <v>4313.0350600000002</v>
      </c>
      <c r="G1168" s="24">
        <v>4397.6531400000003</v>
      </c>
      <c r="H1168" s="24">
        <v>4165.5621499999997</v>
      </c>
      <c r="I1168" s="24">
        <v>4254.9767199999997</v>
      </c>
      <c r="J1168" s="24">
        <v>3294.13499</v>
      </c>
      <c r="L1168" s="15" t="s">
        <v>22</v>
      </c>
      <c r="M1168">
        <f t="shared" si="52"/>
        <v>1</v>
      </c>
      <c r="N1168">
        <f t="shared" si="51"/>
        <v>0.94222126061506761</v>
      </c>
      <c r="O1168">
        <f t="shared" si="51"/>
        <v>0.95601439248129905</v>
      </c>
      <c r="P1168">
        <f t="shared" si="51"/>
        <v>0.97477058185114251</v>
      </c>
      <c r="Q1168">
        <f t="shared" si="50"/>
        <v>0.92332599034688667</v>
      </c>
      <c r="R1168">
        <f t="shared" si="50"/>
        <v>0.94314535527862609</v>
      </c>
      <c r="S1168">
        <f t="shared" si="50"/>
        <v>0.73016806434590864</v>
      </c>
    </row>
    <row r="1169" spans="1:19" ht="15" x14ac:dyDescent="0.25">
      <c r="A1169" t="s">
        <v>1</v>
      </c>
      <c r="B1169">
        <v>100</v>
      </c>
      <c r="C1169">
        <v>1</v>
      </c>
      <c r="D1169">
        <v>4511.4750299999996</v>
      </c>
      <c r="E1169" s="24">
        <v>4184.6493</v>
      </c>
      <c r="F1169" s="24">
        <v>4325.2460700000001</v>
      </c>
      <c r="G1169" s="24">
        <v>4098.9497199999996</v>
      </c>
      <c r="H1169" s="24">
        <v>4197.7182700000003</v>
      </c>
      <c r="I1169" s="24">
        <v>4200.7310100000004</v>
      </c>
      <c r="J1169" s="24">
        <v>3294.6341499999999</v>
      </c>
      <c r="L1169" s="15" t="s">
        <v>22</v>
      </c>
      <c r="M1169">
        <f t="shared" si="52"/>
        <v>1</v>
      </c>
      <c r="N1169">
        <f t="shared" si="51"/>
        <v>0.92755679066675456</v>
      </c>
      <c r="O1169">
        <f t="shared" si="51"/>
        <v>0.95872104826877447</v>
      </c>
      <c r="P1169">
        <f t="shared" si="51"/>
        <v>0.90856087925637929</v>
      </c>
      <c r="Q1169">
        <f t="shared" si="50"/>
        <v>0.93045361929000869</v>
      </c>
      <c r="R1169">
        <f t="shared" si="50"/>
        <v>0.93112141418634886</v>
      </c>
      <c r="S1169">
        <f t="shared" si="50"/>
        <v>0.73027870665173567</v>
      </c>
    </row>
    <row r="1170" spans="1:19" ht="15" x14ac:dyDescent="0.25">
      <c r="A1170" t="s">
        <v>1</v>
      </c>
      <c r="B1170">
        <v>100</v>
      </c>
      <c r="C1170">
        <v>1</v>
      </c>
      <c r="D1170">
        <v>4511.4750299999996</v>
      </c>
      <c r="E1170" s="24">
        <v>4185.9333999999999</v>
      </c>
      <c r="F1170" s="24">
        <v>4307.6728899999998</v>
      </c>
      <c r="G1170" s="24">
        <v>4234.9150300000001</v>
      </c>
      <c r="H1170" s="24">
        <v>4103.8089200000004</v>
      </c>
      <c r="I1170" s="24">
        <v>4244.2408500000001</v>
      </c>
      <c r="J1170" s="24">
        <v>3294.33907</v>
      </c>
      <c r="L1170" s="15" t="s">
        <v>22</v>
      </c>
      <c r="M1170">
        <f t="shared" si="52"/>
        <v>1</v>
      </c>
      <c r="N1170">
        <f t="shared" si="51"/>
        <v>0.92784142041455564</v>
      </c>
      <c r="O1170">
        <f t="shared" si="51"/>
        <v>0.95482582999024157</v>
      </c>
      <c r="P1170">
        <f t="shared" si="51"/>
        <v>0.93869854135045505</v>
      </c>
      <c r="Q1170">
        <f t="shared" si="50"/>
        <v>0.90963795492845734</v>
      </c>
      <c r="R1170">
        <f t="shared" si="50"/>
        <v>0.9407656745913543</v>
      </c>
      <c r="S1170">
        <f t="shared" si="50"/>
        <v>0.7302133001055312</v>
      </c>
    </row>
    <row r="1171" spans="1:19" ht="15" x14ac:dyDescent="0.25">
      <c r="A1171" t="s">
        <v>1</v>
      </c>
      <c r="B1171">
        <v>100</v>
      </c>
      <c r="C1171">
        <v>1</v>
      </c>
      <c r="D1171">
        <v>4511.4750299999996</v>
      </c>
      <c r="E1171" s="24">
        <v>4243.2454299999999</v>
      </c>
      <c r="F1171" s="24">
        <v>4309.5175900000004</v>
      </c>
      <c r="G1171" s="24">
        <v>4344.2713899999999</v>
      </c>
      <c r="H1171" s="24">
        <v>4116.8343699999996</v>
      </c>
      <c r="I1171" s="24">
        <v>4214.9241400000001</v>
      </c>
      <c r="J1171" s="24">
        <v>3294.2842799999999</v>
      </c>
      <c r="L1171" s="15" t="s">
        <v>22</v>
      </c>
      <c r="M1171">
        <f t="shared" si="52"/>
        <v>1</v>
      </c>
      <c r="N1171">
        <f t="shared" si="51"/>
        <v>0.94054503278498702</v>
      </c>
      <c r="O1171">
        <f t="shared" si="51"/>
        <v>0.95523472064966763</v>
      </c>
      <c r="P1171">
        <f t="shared" si="51"/>
        <v>0.96293814353661633</v>
      </c>
      <c r="Q1171">
        <f t="shared" si="50"/>
        <v>0.91252513703927118</v>
      </c>
      <c r="R1171">
        <f t="shared" si="50"/>
        <v>0.93426742073755875</v>
      </c>
      <c r="S1171">
        <f t="shared" si="50"/>
        <v>0.73020115551875286</v>
      </c>
    </row>
    <row r="1172" spans="1:19" ht="15" x14ac:dyDescent="0.25">
      <c r="A1172" t="s">
        <v>1</v>
      </c>
      <c r="B1172">
        <v>100</v>
      </c>
      <c r="C1172">
        <v>1</v>
      </c>
      <c r="D1172">
        <v>4511.4750299999996</v>
      </c>
      <c r="E1172" s="24">
        <v>4166.5464300000003</v>
      </c>
      <c r="F1172" s="24">
        <v>4296.9050699999998</v>
      </c>
      <c r="G1172" s="24">
        <v>4145.9989100000003</v>
      </c>
      <c r="H1172" s="24">
        <v>4106.9916400000002</v>
      </c>
      <c r="I1172" s="24">
        <v>4168.8722399999997</v>
      </c>
      <c r="J1172" s="24">
        <v>3294.1290300000001</v>
      </c>
      <c r="L1172" s="15" t="s">
        <v>22</v>
      </c>
      <c r="M1172">
        <f t="shared" si="52"/>
        <v>1</v>
      </c>
      <c r="N1172">
        <f t="shared" si="51"/>
        <v>0.92354416289432517</v>
      </c>
      <c r="O1172">
        <f t="shared" si="51"/>
        <v>0.9524390673619666</v>
      </c>
      <c r="P1172">
        <f t="shared" si="51"/>
        <v>0.91898966134807591</v>
      </c>
      <c r="Q1172">
        <f t="shared" si="50"/>
        <v>0.91034342708087657</v>
      </c>
      <c r="R1172">
        <f t="shared" si="50"/>
        <v>0.92405969495081086</v>
      </c>
      <c r="S1172">
        <f t="shared" si="50"/>
        <v>0.73016674327021602</v>
      </c>
    </row>
    <row r="1173" spans="1:19" ht="15" x14ac:dyDescent="0.25">
      <c r="A1173" t="s">
        <v>1</v>
      </c>
      <c r="B1173">
        <v>100</v>
      </c>
      <c r="C1173">
        <v>1</v>
      </c>
      <c r="D1173">
        <v>4511.4750299999996</v>
      </c>
      <c r="E1173" s="24">
        <v>4146.5576600000004</v>
      </c>
      <c r="F1173" s="24">
        <v>4306.5414600000004</v>
      </c>
      <c r="G1173" s="24">
        <v>4309.29079</v>
      </c>
      <c r="H1173" s="24">
        <v>4162.0555899999999</v>
      </c>
      <c r="I1173" s="24">
        <v>4297.7409900000002</v>
      </c>
      <c r="J1173" s="24">
        <v>3294.8910099999998</v>
      </c>
      <c r="L1173" s="15" t="s">
        <v>22</v>
      </c>
      <c r="M1173">
        <f t="shared" si="52"/>
        <v>1</v>
      </c>
      <c r="N1173">
        <f t="shared" si="51"/>
        <v>0.91911351219425919</v>
      </c>
      <c r="O1173">
        <f t="shared" si="51"/>
        <v>0.95457504061592924</v>
      </c>
      <c r="P1173">
        <f t="shared" si="51"/>
        <v>0.95518444884310938</v>
      </c>
      <c r="Q1173">
        <f t="shared" si="50"/>
        <v>0.92254873679307503</v>
      </c>
      <c r="R1173">
        <f t="shared" si="50"/>
        <v>0.95262435487756669</v>
      </c>
      <c r="S1173">
        <f t="shared" si="50"/>
        <v>0.73033564146757568</v>
      </c>
    </row>
    <row r="1174" spans="1:19" ht="15" x14ac:dyDescent="0.25">
      <c r="A1174" t="s">
        <v>1</v>
      </c>
      <c r="B1174">
        <v>100</v>
      </c>
      <c r="C1174">
        <v>1</v>
      </c>
      <c r="D1174">
        <v>4511.4750299999996</v>
      </c>
      <c r="E1174" s="24">
        <v>4189.6364199999998</v>
      </c>
      <c r="F1174" s="24">
        <v>4306.20118</v>
      </c>
      <c r="G1174" s="24">
        <v>4270.83014</v>
      </c>
      <c r="H1174" s="24">
        <v>4128.7208099999998</v>
      </c>
      <c r="I1174" s="24">
        <v>4040.3047700000002</v>
      </c>
      <c r="J1174" s="24">
        <v>3295.0936799999999</v>
      </c>
      <c r="L1174" s="15" t="s">
        <v>22</v>
      </c>
      <c r="M1174">
        <f t="shared" si="52"/>
        <v>1</v>
      </c>
      <c r="N1174">
        <f t="shared" si="51"/>
        <v>0.9286622207016848</v>
      </c>
      <c r="O1174">
        <f t="shared" si="51"/>
        <v>0.95449961517353232</v>
      </c>
      <c r="P1174">
        <f t="shared" si="51"/>
        <v>0.94665937672273903</v>
      </c>
      <c r="Q1174">
        <f t="shared" si="50"/>
        <v>0.91515984961574759</v>
      </c>
      <c r="R1174">
        <f t="shared" si="50"/>
        <v>0.89556181584363115</v>
      </c>
      <c r="S1174">
        <f t="shared" si="50"/>
        <v>0.73038056469083468</v>
      </c>
    </row>
    <row r="1175" spans="1:19" ht="15" x14ac:dyDescent="0.25">
      <c r="A1175" t="s">
        <v>1</v>
      </c>
      <c r="B1175">
        <v>100</v>
      </c>
      <c r="C1175">
        <v>1</v>
      </c>
      <c r="D1175">
        <v>4511.4750299999996</v>
      </c>
      <c r="E1175" s="24">
        <v>4250.3291300000001</v>
      </c>
      <c r="F1175" s="24">
        <v>4313.7500099999997</v>
      </c>
      <c r="G1175" s="24">
        <v>4338.5016699999996</v>
      </c>
      <c r="H1175" s="24">
        <v>4140.1573099999996</v>
      </c>
      <c r="I1175" s="24">
        <v>4245.3868400000001</v>
      </c>
      <c r="J1175" s="24">
        <v>3293.7220699999998</v>
      </c>
      <c r="L1175" s="15" t="s">
        <v>22</v>
      </c>
      <c r="M1175">
        <f t="shared" si="52"/>
        <v>1</v>
      </c>
      <c r="N1175">
        <f t="shared" si="51"/>
        <v>0.94211518444334608</v>
      </c>
      <c r="O1175">
        <f t="shared" si="51"/>
        <v>0.95617286615016461</v>
      </c>
      <c r="P1175">
        <f t="shared" si="51"/>
        <v>0.96165924473708109</v>
      </c>
      <c r="Q1175">
        <f t="shared" si="50"/>
        <v>0.91769482984371076</v>
      </c>
      <c r="R1175">
        <f t="shared" si="50"/>
        <v>0.94101969129151986</v>
      </c>
      <c r="S1175">
        <f t="shared" si="50"/>
        <v>0.73007653773936554</v>
      </c>
    </row>
    <row r="1176" spans="1:19" ht="15" x14ac:dyDescent="0.25">
      <c r="A1176" t="s">
        <v>1</v>
      </c>
      <c r="B1176">
        <v>100</v>
      </c>
      <c r="C1176">
        <v>1</v>
      </c>
      <c r="D1176">
        <v>4511.4750299999996</v>
      </c>
      <c r="E1176" s="24">
        <v>4147.2715399999997</v>
      </c>
      <c r="F1176" s="24">
        <v>4309.3387700000003</v>
      </c>
      <c r="G1176" s="24">
        <v>4408.1755899999998</v>
      </c>
      <c r="H1176" s="24">
        <v>4063.33529</v>
      </c>
      <c r="I1176" s="24">
        <v>4267.2697600000001</v>
      </c>
      <c r="J1176" s="24">
        <v>3294.6298700000002</v>
      </c>
      <c r="L1176" s="15" t="s">
        <v>22</v>
      </c>
      <c r="M1176">
        <f t="shared" si="52"/>
        <v>1</v>
      </c>
      <c r="N1176">
        <f t="shared" si="51"/>
        <v>0.91927174869013961</v>
      </c>
      <c r="O1176">
        <f t="shared" si="51"/>
        <v>0.95519508394574903</v>
      </c>
      <c r="P1176">
        <f t="shared" si="51"/>
        <v>0.9771029565024546</v>
      </c>
      <c r="Q1176">
        <f t="shared" si="50"/>
        <v>0.90066669170947411</v>
      </c>
      <c r="R1176">
        <f t="shared" si="50"/>
        <v>0.94587019358943469</v>
      </c>
      <c r="S1176">
        <f t="shared" si="50"/>
        <v>0.73027775795979533</v>
      </c>
    </row>
    <row r="1177" spans="1:19" ht="15" x14ac:dyDescent="0.25">
      <c r="A1177" t="s">
        <v>1</v>
      </c>
      <c r="B1177">
        <v>100</v>
      </c>
      <c r="C1177">
        <v>1</v>
      </c>
      <c r="D1177">
        <v>4511.4750299999996</v>
      </c>
      <c r="E1177" s="24">
        <v>4142.2368200000001</v>
      </c>
      <c r="F1177" s="24">
        <v>4314.8572800000002</v>
      </c>
      <c r="G1177" s="24">
        <v>4143.0969800000003</v>
      </c>
      <c r="H1177" s="24">
        <v>4194.7636400000001</v>
      </c>
      <c r="I1177" s="24">
        <v>4123.9883399999999</v>
      </c>
      <c r="J1177" s="24">
        <v>3294.9973</v>
      </c>
      <c r="L1177" s="15" t="s">
        <v>22</v>
      </c>
      <c r="M1177">
        <f t="shared" si="52"/>
        <v>1</v>
      </c>
      <c r="N1177">
        <f t="shared" si="51"/>
        <v>0.91815576778222807</v>
      </c>
      <c r="O1177">
        <f t="shared" si="51"/>
        <v>0.95641830029146824</v>
      </c>
      <c r="P1177">
        <f t="shared" si="51"/>
        <v>0.91834642826339674</v>
      </c>
      <c r="Q1177">
        <f t="shared" si="50"/>
        <v>0.9297987048816716</v>
      </c>
      <c r="R1177">
        <f t="shared" si="50"/>
        <v>0.91411086453469748</v>
      </c>
      <c r="S1177">
        <f t="shared" si="50"/>
        <v>0.73035920138961741</v>
      </c>
    </row>
    <row r="1178" spans="1:19" ht="15" x14ac:dyDescent="0.25">
      <c r="A1178" t="s">
        <v>1</v>
      </c>
      <c r="B1178">
        <v>100</v>
      </c>
      <c r="C1178">
        <v>1</v>
      </c>
      <c r="D1178">
        <v>4511.4750299999996</v>
      </c>
      <c r="E1178" s="24">
        <v>4222.7013999999999</v>
      </c>
      <c r="F1178" s="24">
        <v>4314.8305499999997</v>
      </c>
      <c r="G1178" s="24">
        <v>4314.7949600000002</v>
      </c>
      <c r="H1178" s="24">
        <v>4097.5807699999996</v>
      </c>
      <c r="I1178" s="24">
        <v>4323.3438699999997</v>
      </c>
      <c r="J1178" s="24">
        <v>3295.3197300000002</v>
      </c>
      <c r="L1178" s="15" t="s">
        <v>22</v>
      </c>
      <c r="M1178">
        <f t="shared" si="52"/>
        <v>1</v>
      </c>
      <c r="N1178">
        <f t="shared" si="51"/>
        <v>0.93599130482165172</v>
      </c>
      <c r="O1178">
        <f t="shared" si="51"/>
        <v>0.95641237539998092</v>
      </c>
      <c r="P1178">
        <f t="shared" si="51"/>
        <v>0.95640448662751454</v>
      </c>
      <c r="Q1178">
        <f t="shared" si="50"/>
        <v>0.90825744191251789</v>
      </c>
      <c r="R1178">
        <f t="shared" si="50"/>
        <v>0.95829941233211258</v>
      </c>
      <c r="S1178">
        <f t="shared" si="50"/>
        <v>0.73043067025464625</v>
      </c>
    </row>
    <row r="1179" spans="1:19" ht="15" x14ac:dyDescent="0.25">
      <c r="A1179" t="s">
        <v>1</v>
      </c>
      <c r="B1179">
        <v>100</v>
      </c>
      <c r="C1179">
        <v>1</v>
      </c>
      <c r="D1179">
        <v>4511.4750299999996</v>
      </c>
      <c r="E1179" s="24">
        <v>4156.8926899999997</v>
      </c>
      <c r="F1179" s="24">
        <v>4319.2897400000002</v>
      </c>
      <c r="G1179" s="24">
        <v>4290.3352100000002</v>
      </c>
      <c r="H1179" s="24">
        <v>4078.75531</v>
      </c>
      <c r="I1179" s="24">
        <v>4059.20201</v>
      </c>
      <c r="J1179" s="24">
        <v>3294.49712</v>
      </c>
      <c r="L1179" s="15" t="s">
        <v>22</v>
      </c>
      <c r="M1179">
        <f t="shared" si="52"/>
        <v>1</v>
      </c>
      <c r="N1179">
        <f t="shared" si="51"/>
        <v>0.92140434389149217</v>
      </c>
      <c r="O1179">
        <f t="shared" si="51"/>
        <v>0.95740078605732648</v>
      </c>
      <c r="P1179">
        <f t="shared" si="51"/>
        <v>0.95098281193412715</v>
      </c>
      <c r="Q1179">
        <f t="shared" si="51"/>
        <v>0.90408464701177793</v>
      </c>
      <c r="R1179">
        <f t="shared" si="51"/>
        <v>0.89975052128350141</v>
      </c>
      <c r="S1179">
        <f t="shared" si="51"/>
        <v>0.7302483329936551</v>
      </c>
    </row>
    <row r="1180" spans="1:19" ht="15" x14ac:dyDescent="0.25">
      <c r="A1180" t="s">
        <v>1</v>
      </c>
      <c r="B1180">
        <v>100</v>
      </c>
      <c r="C1180">
        <v>1</v>
      </c>
      <c r="D1180">
        <v>4511.4750299999996</v>
      </c>
      <c r="E1180" s="24">
        <v>4202.96036</v>
      </c>
      <c r="F1180" s="24">
        <v>4299.5234</v>
      </c>
      <c r="G1180" s="24">
        <v>4253.5554499999998</v>
      </c>
      <c r="H1180" s="24">
        <v>4197.1318499999998</v>
      </c>
      <c r="I1180" s="24">
        <v>4221.7157699999998</v>
      </c>
      <c r="J1180" s="24">
        <v>3295.1365300000002</v>
      </c>
      <c r="L1180" s="15" t="s">
        <v>22</v>
      </c>
      <c r="M1180">
        <f t="shared" si="52"/>
        <v>1</v>
      </c>
      <c r="N1180">
        <f t="shared" ref="N1180:S1222" si="53">E1180/$D1180</f>
        <v>0.93161556520905764</v>
      </c>
      <c r="O1180">
        <f t="shared" si="53"/>
        <v>0.95301943852274862</v>
      </c>
      <c r="P1180">
        <f t="shared" si="53"/>
        <v>0.94283032084076501</v>
      </c>
      <c r="Q1180">
        <f t="shared" si="53"/>
        <v>0.93032363519476247</v>
      </c>
      <c r="R1180">
        <f t="shared" si="53"/>
        <v>0.93577283303726944</v>
      </c>
      <c r="S1180">
        <f t="shared" si="53"/>
        <v>0.73039006269308793</v>
      </c>
    </row>
    <row r="1181" spans="1:19" ht="15" x14ac:dyDescent="0.25">
      <c r="A1181" t="s">
        <v>1</v>
      </c>
      <c r="B1181">
        <v>100</v>
      </c>
      <c r="C1181">
        <v>1</v>
      </c>
      <c r="D1181">
        <v>4511.4750299999996</v>
      </c>
      <c r="E1181" s="24">
        <v>4168.5663100000002</v>
      </c>
      <c r="F1181" s="24">
        <v>4311.6394700000001</v>
      </c>
      <c r="G1181" s="24">
        <v>4415.7749599999997</v>
      </c>
      <c r="H1181" s="24">
        <v>4129.7491300000002</v>
      </c>
      <c r="I1181" s="24">
        <v>4278.8544599999996</v>
      </c>
      <c r="J1181" s="24">
        <v>3295.57296</v>
      </c>
      <c r="L1181" s="15" t="s">
        <v>22</v>
      </c>
      <c r="M1181">
        <f t="shared" si="52"/>
        <v>1</v>
      </c>
      <c r="N1181">
        <f t="shared" si="53"/>
        <v>0.92399188342620631</v>
      </c>
      <c r="O1181">
        <f t="shared" si="53"/>
        <v>0.95570505019508012</v>
      </c>
      <c r="P1181">
        <f t="shared" si="53"/>
        <v>0.97878741002363479</v>
      </c>
      <c r="Q1181">
        <f t="shared" si="53"/>
        <v>0.91538778393726372</v>
      </c>
      <c r="R1181">
        <f t="shared" si="53"/>
        <v>0.94843802338411698</v>
      </c>
      <c r="S1181">
        <f t="shared" si="53"/>
        <v>0.730486800455593</v>
      </c>
    </row>
    <row r="1182" spans="1:19" ht="15" x14ac:dyDescent="0.25">
      <c r="A1182" t="s">
        <v>1</v>
      </c>
      <c r="B1182">
        <v>100</v>
      </c>
      <c r="C1182">
        <v>1</v>
      </c>
      <c r="D1182">
        <v>4511.4750299999996</v>
      </c>
      <c r="E1182" s="24">
        <v>4152.0455700000002</v>
      </c>
      <c r="F1182" s="24">
        <v>4314.9903899999999</v>
      </c>
      <c r="G1182" s="24">
        <v>4491.2021500000001</v>
      </c>
      <c r="H1182" s="24">
        <v>4192.6585999999998</v>
      </c>
      <c r="I1182" s="24">
        <v>4196.8220499999998</v>
      </c>
      <c r="J1182" s="24">
        <v>3295.39653</v>
      </c>
      <c r="L1182" s="15" t="s">
        <v>22</v>
      </c>
      <c r="M1182">
        <f t="shared" si="52"/>
        <v>1</v>
      </c>
      <c r="N1182">
        <f t="shared" si="53"/>
        <v>0.92032994583591887</v>
      </c>
      <c r="O1182">
        <f t="shared" si="53"/>
        <v>0.95644780505412663</v>
      </c>
      <c r="P1182">
        <f t="shared" si="53"/>
        <v>0.99550637433096922</v>
      </c>
      <c r="Q1182">
        <f t="shared" si="53"/>
        <v>0.92933210804006161</v>
      </c>
      <c r="R1182">
        <f t="shared" si="53"/>
        <v>0.9302549658575856</v>
      </c>
      <c r="S1182">
        <f t="shared" si="53"/>
        <v>0.73044769351189343</v>
      </c>
    </row>
    <row r="1183" spans="1:19" ht="15" x14ac:dyDescent="0.25">
      <c r="A1183" t="s">
        <v>1</v>
      </c>
      <c r="B1183">
        <v>100</v>
      </c>
      <c r="C1183">
        <v>1</v>
      </c>
      <c r="D1183">
        <v>4511.4750299999996</v>
      </c>
      <c r="E1183" s="24">
        <v>4166.0175200000003</v>
      </c>
      <c r="F1183" s="24">
        <v>4309.4370200000003</v>
      </c>
      <c r="G1183" s="24">
        <v>4331.7208199999995</v>
      </c>
      <c r="H1183" s="24">
        <v>4129.4822800000002</v>
      </c>
      <c r="I1183" s="24">
        <v>4225.9530599999998</v>
      </c>
      <c r="J1183" s="24">
        <v>3296.17704</v>
      </c>
      <c r="L1183" s="15" t="s">
        <v>22</v>
      </c>
      <c r="M1183">
        <f t="shared" si="52"/>
        <v>1</v>
      </c>
      <c r="N1183">
        <f t="shared" si="53"/>
        <v>0.92342692629288492</v>
      </c>
      <c r="O1183">
        <f t="shared" si="53"/>
        <v>0.95521686174554765</v>
      </c>
      <c r="P1183">
        <f t="shared" si="53"/>
        <v>0.96015622189978078</v>
      </c>
      <c r="Q1183">
        <f t="shared" si="53"/>
        <v>0.91532863476803961</v>
      </c>
      <c r="R1183">
        <f t="shared" si="53"/>
        <v>0.93671205800733426</v>
      </c>
      <c r="S1183">
        <f t="shared" si="53"/>
        <v>0.73062069901337801</v>
      </c>
    </row>
    <row r="1184" spans="1:19" ht="15" x14ac:dyDescent="0.25">
      <c r="A1184" t="s">
        <v>1</v>
      </c>
      <c r="B1184">
        <v>100</v>
      </c>
      <c r="C1184">
        <v>1</v>
      </c>
      <c r="D1184">
        <v>4511.4750299999996</v>
      </c>
      <c r="E1184" s="24">
        <v>4186.8142099999995</v>
      </c>
      <c r="F1184" s="24">
        <v>4291.7432399999998</v>
      </c>
      <c r="G1184" s="24">
        <v>4277.6021799999999</v>
      </c>
      <c r="H1184" s="24">
        <v>4131.4624299999996</v>
      </c>
      <c r="I1184" s="24">
        <v>4026.3590600000002</v>
      </c>
      <c r="J1184" s="24">
        <v>3295.6435000000001</v>
      </c>
      <c r="L1184" s="15" t="s">
        <v>22</v>
      </c>
      <c r="M1184">
        <f t="shared" si="52"/>
        <v>1</v>
      </c>
      <c r="N1184">
        <f t="shared" si="53"/>
        <v>0.92803665811267932</v>
      </c>
      <c r="O1184">
        <f t="shared" si="53"/>
        <v>0.95129491163336888</v>
      </c>
      <c r="P1184">
        <f t="shared" si="53"/>
        <v>0.9481604467619098</v>
      </c>
      <c r="Q1184">
        <f t="shared" si="53"/>
        <v>0.91576754886749312</v>
      </c>
      <c r="R1184">
        <f t="shared" si="53"/>
        <v>0.89247065166622463</v>
      </c>
      <c r="S1184">
        <f t="shared" si="53"/>
        <v>0.73050243614004895</v>
      </c>
    </row>
    <row r="1185" spans="1:19" ht="15" x14ac:dyDescent="0.25">
      <c r="A1185" t="s">
        <v>1</v>
      </c>
      <c r="B1185">
        <v>100</v>
      </c>
      <c r="C1185">
        <v>1</v>
      </c>
      <c r="D1185">
        <v>4511.4750299999996</v>
      </c>
      <c r="E1185" s="24">
        <v>4235.2272499999999</v>
      </c>
      <c r="F1185" s="24">
        <v>4311.91381</v>
      </c>
      <c r="G1185" s="24">
        <v>4275.2780899999998</v>
      </c>
      <c r="H1185" s="24">
        <v>4170.6287899999998</v>
      </c>
      <c r="I1185" s="24">
        <v>4150.2458100000003</v>
      </c>
      <c r="J1185" s="24">
        <v>3294.5285399999998</v>
      </c>
      <c r="L1185" s="15" t="s">
        <v>22</v>
      </c>
      <c r="M1185">
        <f t="shared" si="52"/>
        <v>1</v>
      </c>
      <c r="N1185">
        <f t="shared" si="53"/>
        <v>0.93876774709756072</v>
      </c>
      <c r="O1185">
        <f t="shared" si="53"/>
        <v>0.95576585957519977</v>
      </c>
      <c r="P1185">
        <f t="shared" si="53"/>
        <v>0.9476452959554561</v>
      </c>
      <c r="Q1185">
        <f t="shared" si="53"/>
        <v>0.92444904654609161</v>
      </c>
      <c r="R1185">
        <f t="shared" si="53"/>
        <v>0.91993101644186659</v>
      </c>
      <c r="S1185">
        <f t="shared" si="53"/>
        <v>0.73025529745645079</v>
      </c>
    </row>
    <row r="1186" spans="1:19" ht="15" x14ac:dyDescent="0.25">
      <c r="A1186" t="s">
        <v>1</v>
      </c>
      <c r="B1186">
        <v>100</v>
      </c>
      <c r="C1186">
        <v>1</v>
      </c>
      <c r="D1186">
        <v>4511.4750299999996</v>
      </c>
      <c r="E1186" s="24">
        <v>4187.9737599999999</v>
      </c>
      <c r="F1186" s="24">
        <v>4313.9346299999997</v>
      </c>
      <c r="G1186" s="24">
        <v>4267.5050799999999</v>
      </c>
      <c r="H1186" s="24">
        <v>4169.5429000000004</v>
      </c>
      <c r="I1186" s="24">
        <v>4072.14959</v>
      </c>
      <c r="J1186" s="24">
        <v>3294.6206099999999</v>
      </c>
      <c r="L1186" s="15" t="s">
        <v>22</v>
      </c>
      <c r="M1186">
        <f t="shared" si="52"/>
        <v>1</v>
      </c>
      <c r="N1186">
        <f t="shared" si="53"/>
        <v>0.92829368048170269</v>
      </c>
      <c r="O1186">
        <f t="shared" si="53"/>
        <v>0.95621378846465654</v>
      </c>
      <c r="P1186">
        <f t="shared" si="53"/>
        <v>0.94592235391359358</v>
      </c>
      <c r="Q1186">
        <f t="shared" si="53"/>
        <v>0.92420835143135005</v>
      </c>
      <c r="R1186">
        <f t="shared" si="53"/>
        <v>0.90262044296408317</v>
      </c>
      <c r="S1186">
        <f t="shared" si="53"/>
        <v>0.73027570541601783</v>
      </c>
    </row>
    <row r="1187" spans="1:19" ht="15" x14ac:dyDescent="0.25">
      <c r="A1187" t="s">
        <v>1</v>
      </c>
      <c r="B1187">
        <v>100</v>
      </c>
      <c r="C1187">
        <v>1</v>
      </c>
      <c r="D1187">
        <v>4511.4750299999996</v>
      </c>
      <c r="E1187" s="24">
        <v>4195.5923599999996</v>
      </c>
      <c r="F1187" s="24">
        <v>4310.4860099999996</v>
      </c>
      <c r="G1187" s="24">
        <v>4263.6154699999997</v>
      </c>
      <c r="H1187" s="24">
        <v>4184.2028600000003</v>
      </c>
      <c r="I1187" s="24">
        <v>4179.4222</v>
      </c>
      <c r="J1187" s="24">
        <v>3295.3664800000001</v>
      </c>
      <c r="L1187" s="15" t="s">
        <v>22</v>
      </c>
      <c r="M1187">
        <f t="shared" si="52"/>
        <v>1</v>
      </c>
      <c r="N1187">
        <f t="shared" si="53"/>
        <v>0.9299823964669045</v>
      </c>
      <c r="O1187">
        <f t="shared" si="53"/>
        <v>0.95544937771715877</v>
      </c>
      <c r="P1187">
        <f t="shared" si="53"/>
        <v>0.94506019464769153</v>
      </c>
      <c r="Q1187">
        <f t="shared" si="53"/>
        <v>0.92745783411772553</v>
      </c>
      <c r="R1187">
        <f t="shared" si="53"/>
        <v>0.92639816738606673</v>
      </c>
      <c r="S1187">
        <f t="shared" si="53"/>
        <v>0.73044103271918148</v>
      </c>
    </row>
    <row r="1188" spans="1:19" ht="15" x14ac:dyDescent="0.25">
      <c r="A1188" t="s">
        <v>1</v>
      </c>
      <c r="B1188">
        <v>100</v>
      </c>
      <c r="C1188">
        <v>1</v>
      </c>
      <c r="D1188">
        <v>4511.4750299999996</v>
      </c>
      <c r="E1188" s="24">
        <v>4218.75101</v>
      </c>
      <c r="F1188" s="24">
        <v>4305.5044200000002</v>
      </c>
      <c r="G1188" s="24">
        <v>4351.0548699999999</v>
      </c>
      <c r="H1188" s="24">
        <v>4213.88645</v>
      </c>
      <c r="I1188" s="24">
        <v>4135.8303599999999</v>
      </c>
      <c r="J1188" s="24">
        <v>3294.8493899999999</v>
      </c>
      <c r="L1188" s="15" t="s">
        <v>22</v>
      </c>
      <c r="M1188">
        <f t="shared" si="52"/>
        <v>1</v>
      </c>
      <c r="N1188">
        <f t="shared" si="53"/>
        <v>0.93511567324356892</v>
      </c>
      <c r="O1188">
        <f t="shared" si="53"/>
        <v>0.95434517344541314</v>
      </c>
      <c r="P1188">
        <f t="shared" si="53"/>
        <v>0.96444174933181448</v>
      </c>
      <c r="Q1188">
        <f t="shared" si="53"/>
        <v>0.93403740948999558</v>
      </c>
      <c r="R1188">
        <f t="shared" si="53"/>
        <v>0.91673573110743789</v>
      </c>
      <c r="S1188">
        <f t="shared" si="53"/>
        <v>0.73032641610342686</v>
      </c>
    </row>
    <row r="1189" spans="1:19" ht="15" x14ac:dyDescent="0.25">
      <c r="A1189" t="s">
        <v>1</v>
      </c>
      <c r="B1189">
        <v>100</v>
      </c>
      <c r="C1189">
        <v>1</v>
      </c>
      <c r="D1189">
        <v>4511.4750299999996</v>
      </c>
      <c r="E1189" s="24">
        <v>4189.8724000000002</v>
      </c>
      <c r="F1189" s="24">
        <v>4311.6532200000001</v>
      </c>
      <c r="G1189" s="24">
        <v>4396.4089100000001</v>
      </c>
      <c r="H1189" s="24">
        <v>4161.0319</v>
      </c>
      <c r="I1189" s="24">
        <v>4194.9591899999996</v>
      </c>
      <c r="J1189" s="24">
        <v>3295.1534999999999</v>
      </c>
      <c r="L1189" s="15" t="s">
        <v>22</v>
      </c>
      <c r="M1189">
        <f t="shared" si="52"/>
        <v>1</v>
      </c>
      <c r="N1189">
        <f t="shared" si="53"/>
        <v>0.92871452731946091</v>
      </c>
      <c r="O1189">
        <f t="shared" si="53"/>
        <v>0.95570809797876699</v>
      </c>
      <c r="P1189">
        <f t="shared" si="53"/>
        <v>0.97449478956774815</v>
      </c>
      <c r="Q1189">
        <f t="shared" si="53"/>
        <v>0.92232182874344759</v>
      </c>
      <c r="R1189">
        <f t="shared" si="53"/>
        <v>0.92984204990712316</v>
      </c>
      <c r="S1189">
        <f t="shared" si="53"/>
        <v>0.73039382421229981</v>
      </c>
    </row>
    <row r="1190" spans="1:19" ht="15" x14ac:dyDescent="0.25">
      <c r="A1190" t="s">
        <v>1</v>
      </c>
      <c r="B1190">
        <v>100</v>
      </c>
      <c r="C1190">
        <v>1</v>
      </c>
      <c r="D1190">
        <v>4511.4750299999996</v>
      </c>
      <c r="E1190" s="24">
        <v>4283.8376900000003</v>
      </c>
      <c r="F1190" s="24">
        <v>4321.0507500000003</v>
      </c>
      <c r="G1190" s="24">
        <v>4352.8608199999999</v>
      </c>
      <c r="H1190" s="24">
        <v>3979.8654099999999</v>
      </c>
      <c r="I1190" s="24">
        <v>4224.7583599999998</v>
      </c>
      <c r="J1190" s="24">
        <v>3295.2983399999998</v>
      </c>
      <c r="L1190" s="15" t="s">
        <v>22</v>
      </c>
      <c r="M1190">
        <f t="shared" si="52"/>
        <v>1</v>
      </c>
      <c r="N1190">
        <f t="shared" si="53"/>
        <v>0.94954259117333528</v>
      </c>
      <c r="O1190">
        <f t="shared" si="53"/>
        <v>0.95779112624280682</v>
      </c>
      <c r="P1190">
        <f t="shared" si="53"/>
        <v>0.96484205078266838</v>
      </c>
      <c r="Q1190">
        <f t="shared" si="53"/>
        <v>0.88216500890175609</v>
      </c>
      <c r="R1190">
        <f t="shared" si="53"/>
        <v>0.93644724439492244</v>
      </c>
      <c r="S1190">
        <f t="shared" si="53"/>
        <v>0.73042592901151449</v>
      </c>
    </row>
    <row r="1191" spans="1:19" ht="15" x14ac:dyDescent="0.25">
      <c r="A1191" t="s">
        <v>1</v>
      </c>
      <c r="B1191">
        <v>100</v>
      </c>
      <c r="C1191">
        <v>1</v>
      </c>
      <c r="D1191">
        <v>4511.4750299999996</v>
      </c>
      <c r="E1191" s="24">
        <v>4201.0563099999999</v>
      </c>
      <c r="F1191" s="24">
        <v>4307.8923800000002</v>
      </c>
      <c r="G1191" s="24">
        <v>4263.9149299999999</v>
      </c>
      <c r="H1191" s="24">
        <v>4063.4744700000001</v>
      </c>
      <c r="I1191" s="24">
        <v>4061.7355499999999</v>
      </c>
      <c r="J1191" s="24">
        <v>3294.9665199999999</v>
      </c>
      <c r="L1191" s="15" t="s">
        <v>22</v>
      </c>
      <c r="M1191">
        <f t="shared" si="52"/>
        <v>1</v>
      </c>
      <c r="N1191">
        <f t="shared" si="53"/>
        <v>0.93119351920695448</v>
      </c>
      <c r="O1191">
        <f t="shared" si="53"/>
        <v>0.95487448148416343</v>
      </c>
      <c r="P1191">
        <f t="shared" si="53"/>
        <v>0.94512657205153594</v>
      </c>
      <c r="Q1191">
        <f t="shared" si="53"/>
        <v>0.90069754193009477</v>
      </c>
      <c r="R1191">
        <f t="shared" si="53"/>
        <v>0.9003120981476429</v>
      </c>
      <c r="S1191">
        <f t="shared" si="53"/>
        <v>0.73035237878729875</v>
      </c>
    </row>
    <row r="1192" spans="1:19" ht="15" x14ac:dyDescent="0.25">
      <c r="A1192" t="s">
        <v>1</v>
      </c>
      <c r="B1192">
        <v>100</v>
      </c>
      <c r="C1192">
        <v>1</v>
      </c>
      <c r="D1192">
        <v>4511.4750299999996</v>
      </c>
      <c r="E1192" s="24">
        <v>4135.1683400000002</v>
      </c>
      <c r="F1192" s="24">
        <v>4296.5117399999999</v>
      </c>
      <c r="G1192" s="24">
        <v>4498.01847</v>
      </c>
      <c r="H1192" s="24">
        <v>4159.9210000000003</v>
      </c>
      <c r="I1192" s="24">
        <v>4192.9688399999995</v>
      </c>
      <c r="J1192" s="24">
        <v>3295.8652000000002</v>
      </c>
      <c r="L1192" s="15" t="s">
        <v>22</v>
      </c>
      <c r="M1192">
        <f t="shared" si="52"/>
        <v>1</v>
      </c>
      <c r="N1192">
        <f t="shared" si="53"/>
        <v>0.91658898974333913</v>
      </c>
      <c r="O1192">
        <f t="shared" si="53"/>
        <v>0.95235188301596352</v>
      </c>
      <c r="P1192">
        <f t="shared" si="53"/>
        <v>0.99701725934189656</v>
      </c>
      <c r="Q1192">
        <f t="shared" si="53"/>
        <v>0.92207558998725092</v>
      </c>
      <c r="R1192">
        <f t="shared" si="53"/>
        <v>0.9294008749063164</v>
      </c>
      <c r="S1192">
        <f t="shared" si="53"/>
        <v>0.73055157749593047</v>
      </c>
    </row>
    <row r="1193" spans="1:19" ht="15" x14ac:dyDescent="0.25">
      <c r="A1193" t="s">
        <v>1</v>
      </c>
      <c r="B1193">
        <v>100</v>
      </c>
      <c r="C1193">
        <v>1</v>
      </c>
      <c r="D1193">
        <v>4511.4750299999996</v>
      </c>
      <c r="E1193" s="24">
        <v>4212.5866699999997</v>
      </c>
      <c r="F1193" s="24">
        <v>4318.7387500000004</v>
      </c>
      <c r="G1193" s="24">
        <v>4476.6193999999996</v>
      </c>
      <c r="H1193" s="24">
        <v>4051.4218700000001</v>
      </c>
      <c r="I1193" s="24">
        <v>4216.9414999999999</v>
      </c>
      <c r="J1193" s="24">
        <v>3295.77331</v>
      </c>
      <c r="L1193" s="15" t="s">
        <v>22</v>
      </c>
      <c r="M1193">
        <f t="shared" si="52"/>
        <v>1</v>
      </c>
      <c r="N1193">
        <f t="shared" si="53"/>
        <v>0.9337493041605065</v>
      </c>
      <c r="O1193">
        <f t="shared" si="53"/>
        <v>0.95727865526942768</v>
      </c>
      <c r="P1193">
        <f t="shared" si="53"/>
        <v>0.99227400578120895</v>
      </c>
      <c r="Q1193">
        <f t="shared" si="53"/>
        <v>0.89802599882726175</v>
      </c>
      <c r="R1193">
        <f t="shared" si="53"/>
        <v>0.93471458269381136</v>
      </c>
      <c r="S1193">
        <f t="shared" si="53"/>
        <v>0.73053120943462257</v>
      </c>
    </row>
    <row r="1194" spans="1:19" ht="15" x14ac:dyDescent="0.25">
      <c r="A1194" t="s">
        <v>1</v>
      </c>
      <c r="B1194">
        <v>100</v>
      </c>
      <c r="C1194">
        <v>1</v>
      </c>
      <c r="D1194">
        <v>4511.4750299999996</v>
      </c>
      <c r="E1194" s="24">
        <v>4192.33464</v>
      </c>
      <c r="F1194" s="24">
        <v>4302.0508499999996</v>
      </c>
      <c r="G1194" s="24">
        <v>4267.7077799999997</v>
      </c>
      <c r="H1194" s="24">
        <v>4190.8498</v>
      </c>
      <c r="I1194" s="24">
        <v>4170.8920200000002</v>
      </c>
      <c r="J1194" s="24">
        <v>3294.2558300000001</v>
      </c>
      <c r="L1194" s="15" t="s">
        <v>22</v>
      </c>
      <c r="M1194">
        <f t="shared" si="52"/>
        <v>1</v>
      </c>
      <c r="N1194">
        <f t="shared" si="53"/>
        <v>0.92926030003982985</v>
      </c>
      <c r="O1194">
        <f t="shared" si="53"/>
        <v>0.95357966549578799</v>
      </c>
      <c r="P1194">
        <f t="shared" si="53"/>
        <v>0.94596728378656236</v>
      </c>
      <c r="Q1194">
        <f t="shared" si="53"/>
        <v>0.9289311748667709</v>
      </c>
      <c r="R1194">
        <f t="shared" si="53"/>
        <v>0.9245073933169925</v>
      </c>
      <c r="S1194">
        <f t="shared" si="53"/>
        <v>0.73019484937723356</v>
      </c>
    </row>
    <row r="1195" spans="1:19" ht="15" x14ac:dyDescent="0.25">
      <c r="A1195" t="s">
        <v>1</v>
      </c>
      <c r="B1195">
        <v>100</v>
      </c>
      <c r="C1195">
        <v>1</v>
      </c>
      <c r="D1195">
        <v>4511.4750299999996</v>
      </c>
      <c r="E1195" s="24">
        <v>4172.7545399999999</v>
      </c>
      <c r="F1195" s="24">
        <v>4317.0632999999998</v>
      </c>
      <c r="G1195" s="24">
        <v>4527.7220500000003</v>
      </c>
      <c r="H1195" s="24">
        <v>4185.5799900000002</v>
      </c>
      <c r="I1195" s="24">
        <v>4143.0995499999999</v>
      </c>
      <c r="J1195" s="24">
        <v>3294.5272799999998</v>
      </c>
      <c r="L1195" s="15" t="s">
        <v>22</v>
      </c>
      <c r="M1195">
        <f t="shared" si="52"/>
        <v>1</v>
      </c>
      <c r="N1195">
        <f t="shared" si="53"/>
        <v>0.92492023390407641</v>
      </c>
      <c r="O1195">
        <f t="shared" si="53"/>
        <v>0.95690728005647419</v>
      </c>
      <c r="P1195">
        <f t="shared" si="53"/>
        <v>1.0036012656375051</v>
      </c>
      <c r="Q1195">
        <f t="shared" si="53"/>
        <v>0.92776308461580925</v>
      </c>
      <c r="R1195">
        <f t="shared" si="53"/>
        <v>0.9183469979218748</v>
      </c>
      <c r="S1195">
        <f t="shared" si="53"/>
        <v>0.73025501816863658</v>
      </c>
    </row>
    <row r="1196" spans="1:19" ht="15" x14ac:dyDescent="0.25">
      <c r="A1196" t="s">
        <v>1</v>
      </c>
      <c r="B1196">
        <v>100</v>
      </c>
      <c r="C1196">
        <v>1</v>
      </c>
      <c r="D1196">
        <v>4511.4750299999996</v>
      </c>
      <c r="E1196" s="24">
        <v>4103.12968</v>
      </c>
      <c r="F1196" s="24">
        <v>4312.1545100000003</v>
      </c>
      <c r="G1196" s="24">
        <v>4268.2782500000003</v>
      </c>
      <c r="H1196" s="24">
        <v>4186.0906599999998</v>
      </c>
      <c r="I1196" s="24">
        <v>4270.1435199999996</v>
      </c>
      <c r="J1196" s="24">
        <v>3295.7174</v>
      </c>
      <c r="L1196" s="15" t="s">
        <v>22</v>
      </c>
      <c r="M1196">
        <f t="shared" si="52"/>
        <v>1</v>
      </c>
      <c r="N1196">
        <f t="shared" si="53"/>
        <v>0.9094873966308975</v>
      </c>
      <c r="O1196">
        <f t="shared" si="53"/>
        <v>0.95581921241399415</v>
      </c>
      <c r="P1196">
        <f t="shared" si="53"/>
        <v>0.94609373245273187</v>
      </c>
      <c r="Q1196">
        <f t="shared" si="53"/>
        <v>0.92787627819365326</v>
      </c>
      <c r="R1196">
        <f t="shared" si="53"/>
        <v>0.94650718259655309</v>
      </c>
      <c r="S1196">
        <f t="shared" si="53"/>
        <v>0.73051881659200946</v>
      </c>
    </row>
    <row r="1197" spans="1:19" ht="15" x14ac:dyDescent="0.25">
      <c r="A1197" t="s">
        <v>1</v>
      </c>
      <c r="B1197">
        <v>100</v>
      </c>
      <c r="C1197">
        <v>1</v>
      </c>
      <c r="D1197">
        <v>4511.4750299999996</v>
      </c>
      <c r="E1197" s="24">
        <v>4197.5907399999996</v>
      </c>
      <c r="F1197" s="24">
        <v>4295.3633300000001</v>
      </c>
      <c r="G1197" s="24">
        <v>4220.3669499999996</v>
      </c>
      <c r="H1197" s="24">
        <v>4094.8468899999998</v>
      </c>
      <c r="I1197" s="24">
        <v>4107.3920200000002</v>
      </c>
      <c r="J1197" s="24">
        <v>3293.42688</v>
      </c>
      <c r="L1197" s="15" t="s">
        <v>22</v>
      </c>
      <c r="M1197">
        <f t="shared" si="52"/>
        <v>1</v>
      </c>
      <c r="N1197">
        <f t="shared" si="53"/>
        <v>0.93042535137338445</v>
      </c>
      <c r="O1197">
        <f t="shared" si="53"/>
        <v>0.95209732990586904</v>
      </c>
      <c r="P1197">
        <f t="shared" si="53"/>
        <v>0.93547385764872559</v>
      </c>
      <c r="Q1197">
        <f t="shared" si="53"/>
        <v>0.90765145828591676</v>
      </c>
      <c r="R1197">
        <f t="shared" si="53"/>
        <v>0.91043217410869737</v>
      </c>
      <c r="S1197">
        <f t="shared" si="53"/>
        <v>0.73001110681089154</v>
      </c>
    </row>
    <row r="1198" spans="1:19" ht="15" x14ac:dyDescent="0.25">
      <c r="A1198" t="s">
        <v>1</v>
      </c>
      <c r="B1198">
        <v>100</v>
      </c>
      <c r="C1198">
        <v>1</v>
      </c>
      <c r="D1198">
        <v>4511.4750299999996</v>
      </c>
      <c r="E1198" s="24">
        <v>4135.6291700000002</v>
      </c>
      <c r="F1198" s="24">
        <v>4311.6039300000002</v>
      </c>
      <c r="G1198" s="24">
        <v>4351.5301600000003</v>
      </c>
      <c r="H1198" s="24">
        <v>4113.63609</v>
      </c>
      <c r="I1198" s="24">
        <v>4037.0875299999998</v>
      </c>
      <c r="J1198" s="24">
        <v>3294.46434</v>
      </c>
      <c r="L1198" s="15" t="s">
        <v>22</v>
      </c>
      <c r="M1198">
        <f t="shared" si="52"/>
        <v>1</v>
      </c>
      <c r="N1198">
        <f t="shared" si="53"/>
        <v>0.91669113593653218</v>
      </c>
      <c r="O1198">
        <f t="shared" si="53"/>
        <v>0.95569717250546338</v>
      </c>
      <c r="P1198">
        <f t="shared" si="53"/>
        <v>0.96454710068516125</v>
      </c>
      <c r="Q1198">
        <f t="shared" si="53"/>
        <v>0.91181621590400341</v>
      </c>
      <c r="R1198">
        <f t="shared" si="53"/>
        <v>0.89484869209173035</v>
      </c>
      <c r="S1198">
        <f t="shared" si="53"/>
        <v>0.73024106707734571</v>
      </c>
    </row>
    <row r="1199" spans="1:19" ht="15" x14ac:dyDescent="0.25">
      <c r="A1199" t="s">
        <v>1</v>
      </c>
      <c r="B1199">
        <v>100</v>
      </c>
      <c r="C1199">
        <v>1</v>
      </c>
      <c r="D1199">
        <v>4511.4750299999996</v>
      </c>
      <c r="E1199" s="24">
        <v>4131.0545300000003</v>
      </c>
      <c r="F1199" s="24">
        <v>4301.04475</v>
      </c>
      <c r="G1199" s="24">
        <v>4390.5306099999998</v>
      </c>
      <c r="H1199" s="24">
        <v>4166.0785400000004</v>
      </c>
      <c r="I1199" s="24">
        <v>3931.8090200000001</v>
      </c>
      <c r="J1199" s="24">
        <v>3294.93507</v>
      </c>
      <c r="L1199" s="15" t="s">
        <v>22</v>
      </c>
      <c r="M1199">
        <f t="shared" si="52"/>
        <v>1</v>
      </c>
      <c r="N1199">
        <f t="shared" si="53"/>
        <v>0.91567713497906711</v>
      </c>
      <c r="O1199">
        <f t="shared" si="53"/>
        <v>0.95335665639270983</v>
      </c>
      <c r="P1199">
        <f t="shared" si="53"/>
        <v>0.97319182325165177</v>
      </c>
      <c r="Q1199">
        <f t="shared" si="53"/>
        <v>0.92344045180274459</v>
      </c>
      <c r="R1199">
        <f t="shared" si="53"/>
        <v>0.8715129738842865</v>
      </c>
      <c r="S1199">
        <f t="shared" si="53"/>
        <v>0.73034540767479328</v>
      </c>
    </row>
    <row r="1200" spans="1:19" ht="15" x14ac:dyDescent="0.25">
      <c r="A1200" t="s">
        <v>1</v>
      </c>
      <c r="B1200">
        <v>100</v>
      </c>
      <c r="C1200">
        <v>1</v>
      </c>
      <c r="D1200">
        <v>4511.4750299999996</v>
      </c>
      <c r="E1200" s="24">
        <v>4131.7683299999999</v>
      </c>
      <c r="F1200" s="24">
        <v>4313.0704400000004</v>
      </c>
      <c r="G1200" s="24">
        <v>4282.0595300000004</v>
      </c>
      <c r="H1200" s="24">
        <v>4137.3542399999997</v>
      </c>
      <c r="I1200" s="24">
        <v>4055.33925</v>
      </c>
      <c r="J1200" s="24">
        <v>3294.6891500000002</v>
      </c>
      <c r="L1200" s="15" t="s">
        <v>22</v>
      </c>
      <c r="M1200">
        <f t="shared" si="52"/>
        <v>1</v>
      </c>
      <c r="N1200">
        <f t="shared" si="53"/>
        <v>0.91583535374238789</v>
      </c>
      <c r="O1200">
        <f t="shared" si="53"/>
        <v>0.95602223470579661</v>
      </c>
      <c r="P1200">
        <f t="shared" si="53"/>
        <v>0.9491484495703838</v>
      </c>
      <c r="Q1200">
        <f t="shared" si="53"/>
        <v>0.91707350976959745</v>
      </c>
      <c r="R1200">
        <f t="shared" si="53"/>
        <v>0.89889431350792615</v>
      </c>
      <c r="S1200">
        <f t="shared" si="53"/>
        <v>0.73029089778648304</v>
      </c>
    </row>
    <row r="1201" spans="1:19" ht="15" x14ac:dyDescent="0.25">
      <c r="A1201" t="s">
        <v>1</v>
      </c>
      <c r="B1201">
        <v>100</v>
      </c>
      <c r="C1201">
        <v>1</v>
      </c>
      <c r="D1201">
        <v>4511.4750299999996</v>
      </c>
      <c r="E1201" s="24">
        <v>4174.4381400000002</v>
      </c>
      <c r="F1201" s="24">
        <v>4314.8569699999998</v>
      </c>
      <c r="G1201" s="24">
        <v>4256.8294800000003</v>
      </c>
      <c r="H1201" s="24">
        <v>4152.9150399999999</v>
      </c>
      <c r="I1201" s="24">
        <v>4262.0675600000004</v>
      </c>
      <c r="J1201" s="24">
        <v>3293.9845599999999</v>
      </c>
      <c r="L1201" s="15" t="s">
        <v>22</v>
      </c>
      <c r="M1201">
        <f t="shared" si="52"/>
        <v>1</v>
      </c>
      <c r="N1201">
        <f t="shared" si="53"/>
        <v>0.92529341562154244</v>
      </c>
      <c r="O1201">
        <f t="shared" si="53"/>
        <v>0.95641823157779959</v>
      </c>
      <c r="P1201">
        <f t="shared" si="53"/>
        <v>0.943556032493435</v>
      </c>
      <c r="Q1201">
        <f t="shared" si="53"/>
        <v>0.92052266994371468</v>
      </c>
      <c r="R1201">
        <f t="shared" si="53"/>
        <v>0.94471708956793243</v>
      </c>
      <c r="S1201">
        <f t="shared" si="53"/>
        <v>0.73013472048408967</v>
      </c>
    </row>
    <row r="1202" spans="1:19" ht="15" x14ac:dyDescent="0.25">
      <c r="A1202" t="s">
        <v>1</v>
      </c>
      <c r="B1202">
        <v>100</v>
      </c>
      <c r="C1202">
        <v>1</v>
      </c>
      <c r="D1202">
        <v>4511.4750299999996</v>
      </c>
      <c r="E1202" s="24">
        <v>4212.5278900000003</v>
      </c>
      <c r="F1202" s="24">
        <v>4316.4933199999996</v>
      </c>
      <c r="G1202" s="24">
        <v>4344.2798000000003</v>
      </c>
      <c r="H1202" s="24">
        <v>4183.9540900000002</v>
      </c>
      <c r="I1202" s="24">
        <v>4136.3809099999999</v>
      </c>
      <c r="J1202" s="24">
        <v>3294.98846</v>
      </c>
      <c r="L1202" s="15" t="s">
        <v>22</v>
      </c>
      <c r="M1202">
        <f t="shared" si="52"/>
        <v>1</v>
      </c>
      <c r="N1202">
        <f t="shared" si="53"/>
        <v>0.93373627516231661</v>
      </c>
      <c r="O1202">
        <f t="shared" si="53"/>
        <v>0.95678094000223246</v>
      </c>
      <c r="P1202">
        <f t="shared" si="53"/>
        <v>0.96294000767194776</v>
      </c>
      <c r="Q1202">
        <f t="shared" si="53"/>
        <v>0.92740269250697827</v>
      </c>
      <c r="R1202">
        <f t="shared" si="53"/>
        <v>0.91685776436625877</v>
      </c>
      <c r="S1202">
        <f t="shared" si="53"/>
        <v>0.73035724194177809</v>
      </c>
    </row>
    <row r="1203" spans="1:19" ht="15" x14ac:dyDescent="0.25">
      <c r="A1203" t="s">
        <v>26</v>
      </c>
      <c r="B1203">
        <v>29</v>
      </c>
      <c r="C1203">
        <v>1</v>
      </c>
      <c r="D1203">
        <v>32484.403770000001</v>
      </c>
      <c r="E1203" s="24">
        <v>18378.916379999999</v>
      </c>
      <c r="F1203" s="24">
        <v>23301.085319999998</v>
      </c>
      <c r="G1203" s="24">
        <v>18190.99581</v>
      </c>
      <c r="H1203" s="24">
        <v>18323.633330000001</v>
      </c>
      <c r="I1203" s="24">
        <v>18313.246640000001</v>
      </c>
      <c r="J1203" s="24">
        <v>18152.431850000001</v>
      </c>
      <c r="L1203" s="15" t="s">
        <v>35</v>
      </c>
      <c r="M1203">
        <f t="shared" si="52"/>
        <v>1</v>
      </c>
      <c r="N1203">
        <f t="shared" si="53"/>
        <v>0.56577662653526362</v>
      </c>
      <c r="O1203">
        <f t="shared" si="53"/>
        <v>0.71730069251013984</v>
      </c>
      <c r="P1203">
        <f t="shared" si="53"/>
        <v>0.55999167904690772</v>
      </c>
      <c r="Q1203">
        <f t="shared" si="53"/>
        <v>0.5640747929294686</v>
      </c>
      <c r="R1203">
        <f t="shared" si="53"/>
        <v>0.56375504902794771</v>
      </c>
      <c r="S1203">
        <f t="shared" si="53"/>
        <v>0.55880452596652352</v>
      </c>
    </row>
    <row r="1204" spans="1:19" ht="15" x14ac:dyDescent="0.25">
      <c r="A1204" t="s">
        <v>26</v>
      </c>
      <c r="B1204">
        <v>29</v>
      </c>
      <c r="C1204">
        <v>1</v>
      </c>
      <c r="D1204">
        <v>32484.403770000001</v>
      </c>
      <c r="E1204" s="24">
        <v>18172.637579999999</v>
      </c>
      <c r="F1204" s="24">
        <v>23298.342079999999</v>
      </c>
      <c r="G1204" s="24">
        <v>18171.584139999999</v>
      </c>
      <c r="H1204" s="24">
        <v>18385.116139999998</v>
      </c>
      <c r="I1204" s="24">
        <v>18479.96773</v>
      </c>
      <c r="J1204" s="24">
        <v>18152.431850000001</v>
      </c>
      <c r="L1204" s="15" t="s">
        <v>35</v>
      </c>
      <c r="M1204">
        <f t="shared" si="52"/>
        <v>1</v>
      </c>
      <c r="N1204">
        <f t="shared" si="53"/>
        <v>0.55942653922996721</v>
      </c>
      <c r="O1204">
        <f t="shared" si="53"/>
        <v>0.71721624460032374</v>
      </c>
      <c r="P1204">
        <f t="shared" si="53"/>
        <v>0.55939411012929907</v>
      </c>
      <c r="Q1204">
        <f t="shared" si="53"/>
        <v>0.5659674799689266</v>
      </c>
      <c r="R1204">
        <f t="shared" si="53"/>
        <v>0.56888739164936197</v>
      </c>
      <c r="S1204">
        <f t="shared" si="53"/>
        <v>0.55880452596652352</v>
      </c>
    </row>
    <row r="1205" spans="1:19" ht="15" x14ac:dyDescent="0.25">
      <c r="A1205" t="s">
        <v>26</v>
      </c>
      <c r="B1205">
        <v>29</v>
      </c>
      <c r="C1205">
        <v>1</v>
      </c>
      <c r="D1205">
        <v>32484.403770000001</v>
      </c>
      <c r="E1205" s="24">
        <v>18328.074690000001</v>
      </c>
      <c r="F1205" s="24">
        <v>23299.401549999999</v>
      </c>
      <c r="G1205" s="24">
        <v>18167.19009</v>
      </c>
      <c r="H1205" s="24">
        <v>18498.781289999999</v>
      </c>
      <c r="I1205" s="24">
        <v>18486.050599999999</v>
      </c>
      <c r="J1205" s="24">
        <v>18152.431850000001</v>
      </c>
      <c r="L1205" s="15" t="s">
        <v>35</v>
      </c>
      <c r="M1205">
        <f t="shared" si="52"/>
        <v>1</v>
      </c>
      <c r="N1205">
        <f t="shared" si="53"/>
        <v>0.5642115157713421</v>
      </c>
      <c r="O1205">
        <f t="shared" si="53"/>
        <v>0.71724885932853299</v>
      </c>
      <c r="P1205">
        <f t="shared" si="53"/>
        <v>0.55925884367863221</v>
      </c>
      <c r="Q1205">
        <f t="shared" si="53"/>
        <v>0.56946654834662513</v>
      </c>
      <c r="R1205">
        <f t="shared" si="53"/>
        <v>0.56907464674085351</v>
      </c>
      <c r="S1205">
        <f t="shared" si="53"/>
        <v>0.55880452596652352</v>
      </c>
    </row>
    <row r="1206" spans="1:19" ht="15" x14ac:dyDescent="0.25">
      <c r="A1206" t="s">
        <v>26</v>
      </c>
      <c r="B1206">
        <v>29</v>
      </c>
      <c r="C1206">
        <v>1</v>
      </c>
      <c r="D1206">
        <v>32484.403770000001</v>
      </c>
      <c r="E1206" s="24">
        <v>18194.884959999999</v>
      </c>
      <c r="F1206" s="24">
        <v>23295.167590000001</v>
      </c>
      <c r="G1206" s="24">
        <v>18167.731479999999</v>
      </c>
      <c r="H1206" s="24">
        <v>18283.989689999999</v>
      </c>
      <c r="I1206" s="24">
        <v>18328.063870000002</v>
      </c>
      <c r="J1206" s="24">
        <v>18152.431850000001</v>
      </c>
      <c r="L1206" s="15" t="s">
        <v>35</v>
      </c>
      <c r="M1206">
        <f t="shared" si="52"/>
        <v>1</v>
      </c>
      <c r="N1206">
        <f t="shared" si="53"/>
        <v>0.56011140265419745</v>
      </c>
      <c r="O1206">
        <f t="shared" si="53"/>
        <v>0.71711852108898966</v>
      </c>
      <c r="P1206">
        <f t="shared" si="53"/>
        <v>0.55927550983029783</v>
      </c>
      <c r="Q1206">
        <f t="shared" si="53"/>
        <v>0.56285440297616396</v>
      </c>
      <c r="R1206">
        <f t="shared" si="53"/>
        <v>0.56421118268842407</v>
      </c>
      <c r="S1206">
        <f t="shared" si="53"/>
        <v>0.55880452596652352</v>
      </c>
    </row>
    <row r="1207" spans="1:19" ht="15" x14ac:dyDescent="0.25">
      <c r="A1207" t="s">
        <v>26</v>
      </c>
      <c r="B1207">
        <v>29</v>
      </c>
      <c r="C1207">
        <v>1</v>
      </c>
      <c r="D1207">
        <v>32484.403770000001</v>
      </c>
      <c r="E1207" s="24">
        <v>18172.803779999998</v>
      </c>
      <c r="F1207" s="24">
        <v>23295.098460000001</v>
      </c>
      <c r="G1207" s="24">
        <v>18171.57113</v>
      </c>
      <c r="H1207" s="24">
        <v>18379.696029999999</v>
      </c>
      <c r="I1207" s="24">
        <v>18480.275679999999</v>
      </c>
      <c r="J1207" s="24">
        <v>18152.431850000001</v>
      </c>
      <c r="L1207" s="15" t="s">
        <v>35</v>
      </c>
      <c r="M1207">
        <f t="shared" si="52"/>
        <v>1</v>
      </c>
      <c r="N1207">
        <f t="shared" si="53"/>
        <v>0.55943165553135221</v>
      </c>
      <c r="O1207">
        <f t="shared" si="53"/>
        <v>0.7171163929908263</v>
      </c>
      <c r="P1207">
        <f t="shared" si="53"/>
        <v>0.55939370962941337</v>
      </c>
      <c r="Q1207">
        <f t="shared" si="53"/>
        <v>0.56580062728360792</v>
      </c>
      <c r="R1207">
        <f t="shared" si="53"/>
        <v>0.56889687158324587</v>
      </c>
      <c r="S1207">
        <f t="shared" si="53"/>
        <v>0.55880452596652352</v>
      </c>
    </row>
    <row r="1208" spans="1:19" ht="15" x14ac:dyDescent="0.25">
      <c r="A1208" t="s">
        <v>26</v>
      </c>
      <c r="B1208">
        <v>29</v>
      </c>
      <c r="C1208">
        <v>1</v>
      </c>
      <c r="D1208">
        <v>32484.403770000001</v>
      </c>
      <c r="E1208" s="24">
        <v>18197.877219999998</v>
      </c>
      <c r="F1208" s="24">
        <v>23293.613959999999</v>
      </c>
      <c r="G1208" s="24">
        <v>18167.735339999999</v>
      </c>
      <c r="H1208" s="24">
        <v>18512.566780000001</v>
      </c>
      <c r="I1208" s="24">
        <v>18480.27951</v>
      </c>
      <c r="J1208" s="24">
        <v>18152.431850000001</v>
      </c>
      <c r="L1208" s="15" t="s">
        <v>35</v>
      </c>
      <c r="M1208">
        <f t="shared" si="52"/>
        <v>1</v>
      </c>
      <c r="N1208">
        <f t="shared" si="53"/>
        <v>0.56020351639657007</v>
      </c>
      <c r="O1208">
        <f t="shared" si="53"/>
        <v>0.71707069413760083</v>
      </c>
      <c r="P1208">
        <f t="shared" si="53"/>
        <v>0.55927562865655145</v>
      </c>
      <c r="Q1208">
        <f t="shared" si="53"/>
        <v>0.56989092091930982</v>
      </c>
      <c r="R1208">
        <f t="shared" si="53"/>
        <v>0.56889698948597944</v>
      </c>
      <c r="S1208">
        <f t="shared" si="53"/>
        <v>0.55880452596652352</v>
      </c>
    </row>
    <row r="1209" spans="1:19" ht="15" x14ac:dyDescent="0.25">
      <c r="A1209" t="s">
        <v>26</v>
      </c>
      <c r="B1209">
        <v>29</v>
      </c>
      <c r="C1209">
        <v>1</v>
      </c>
      <c r="D1209">
        <v>32484.403770000001</v>
      </c>
      <c r="E1209" s="24">
        <v>18321.385409999999</v>
      </c>
      <c r="F1209" s="24">
        <v>23294.898239999999</v>
      </c>
      <c r="G1209" s="24">
        <v>18166.295679999999</v>
      </c>
      <c r="H1209" s="24">
        <v>18546.901239999999</v>
      </c>
      <c r="I1209" s="24">
        <v>18481.744330000001</v>
      </c>
      <c r="J1209" s="24">
        <v>18152.431850000001</v>
      </c>
      <c r="L1209" s="15" t="s">
        <v>35</v>
      </c>
      <c r="M1209">
        <f t="shared" si="52"/>
        <v>1</v>
      </c>
      <c r="N1209">
        <f t="shared" si="53"/>
        <v>0.56400559295227592</v>
      </c>
      <c r="O1209">
        <f t="shared" si="53"/>
        <v>0.71711022941764146</v>
      </c>
      <c r="P1209">
        <f t="shared" si="53"/>
        <v>0.55923131015804384</v>
      </c>
      <c r="Q1209">
        <f t="shared" si="53"/>
        <v>0.57094787305680628</v>
      </c>
      <c r="R1209">
        <f t="shared" si="53"/>
        <v>0.56894208251001555</v>
      </c>
      <c r="S1209">
        <f t="shared" si="53"/>
        <v>0.55880452596652352</v>
      </c>
    </row>
    <row r="1210" spans="1:19" ht="15" x14ac:dyDescent="0.25">
      <c r="A1210" t="s">
        <v>26</v>
      </c>
      <c r="B1210">
        <v>29</v>
      </c>
      <c r="C1210">
        <v>1</v>
      </c>
      <c r="D1210">
        <v>32484.403770000001</v>
      </c>
      <c r="E1210" s="24">
        <v>18169.310809999999</v>
      </c>
      <c r="F1210" s="24">
        <v>23297.532309999999</v>
      </c>
      <c r="G1210" s="24">
        <v>18182.659220000001</v>
      </c>
      <c r="H1210" s="24">
        <v>18481.622139999999</v>
      </c>
      <c r="I1210" s="24">
        <v>18475.65957</v>
      </c>
      <c r="J1210" s="24">
        <v>18152.431850000001</v>
      </c>
      <c r="L1210" s="15" t="s">
        <v>35</v>
      </c>
      <c r="M1210">
        <f t="shared" si="52"/>
        <v>1</v>
      </c>
      <c r="N1210">
        <f t="shared" si="53"/>
        <v>0.55932412793057706</v>
      </c>
      <c r="O1210">
        <f t="shared" si="53"/>
        <v>0.71719131663779334</v>
      </c>
      <c r="P1210">
        <f t="shared" si="53"/>
        <v>0.55973504543100316</v>
      </c>
      <c r="Q1210">
        <f t="shared" si="53"/>
        <v>0.56893832101262543</v>
      </c>
      <c r="R1210">
        <f t="shared" si="53"/>
        <v>0.56875476923675727</v>
      </c>
      <c r="S1210">
        <f t="shared" si="53"/>
        <v>0.55880452596652352</v>
      </c>
    </row>
    <row r="1211" spans="1:19" ht="15" x14ac:dyDescent="0.25">
      <c r="A1211" t="s">
        <v>26</v>
      </c>
      <c r="B1211">
        <v>29</v>
      </c>
      <c r="C1211">
        <v>1</v>
      </c>
      <c r="D1211">
        <v>32484.403770000001</v>
      </c>
      <c r="E1211" s="24">
        <v>18202.423709999999</v>
      </c>
      <c r="F1211" s="24">
        <v>23296.118190000001</v>
      </c>
      <c r="G1211" s="24">
        <v>18180.220120000002</v>
      </c>
      <c r="H1211" s="24">
        <v>18568.923930000001</v>
      </c>
      <c r="I1211" s="24">
        <v>18490.352650000001</v>
      </c>
      <c r="J1211" s="24">
        <v>18152.431850000001</v>
      </c>
      <c r="L1211" s="15" t="s">
        <v>35</v>
      </c>
      <c r="M1211">
        <f t="shared" si="52"/>
        <v>1</v>
      </c>
      <c r="N1211">
        <f t="shared" si="53"/>
        <v>0.56034347556073361</v>
      </c>
      <c r="O1211">
        <f t="shared" si="53"/>
        <v>0.71714778436273574</v>
      </c>
      <c r="P1211">
        <f t="shared" si="53"/>
        <v>0.55965996016801767</v>
      </c>
      <c r="Q1211">
        <f t="shared" si="53"/>
        <v>0.57162581962328562</v>
      </c>
      <c r="R1211">
        <f t="shared" si="53"/>
        <v>0.56920708106319662</v>
      </c>
      <c r="S1211">
        <f t="shared" si="53"/>
        <v>0.55880452596652352</v>
      </c>
    </row>
    <row r="1212" spans="1:19" ht="15" x14ac:dyDescent="0.25">
      <c r="A1212" t="s">
        <v>26</v>
      </c>
      <c r="B1212">
        <v>29</v>
      </c>
      <c r="C1212">
        <v>1</v>
      </c>
      <c r="D1212">
        <v>32484.403770000001</v>
      </c>
      <c r="E1212" s="24">
        <v>18160.920320000001</v>
      </c>
      <c r="F1212" s="24">
        <v>23295.91329</v>
      </c>
      <c r="G1212" s="24">
        <v>18167.078460000001</v>
      </c>
      <c r="H1212" s="24">
        <v>18366.387839999999</v>
      </c>
      <c r="I1212" s="24">
        <v>18493.203679999999</v>
      </c>
      <c r="J1212" s="24">
        <v>18152.431850000001</v>
      </c>
      <c r="L1212" s="15" t="s">
        <v>35</v>
      </c>
      <c r="M1212">
        <f t="shared" si="52"/>
        <v>1</v>
      </c>
      <c r="N1212">
        <f t="shared" si="53"/>
        <v>0.55906583505688279</v>
      </c>
      <c r="O1212">
        <f t="shared" si="53"/>
        <v>0.71714147672041451</v>
      </c>
      <c r="P1212">
        <f t="shared" si="53"/>
        <v>0.5592554072603193</v>
      </c>
      <c r="Q1212">
        <f t="shared" si="53"/>
        <v>0.56539094791580347</v>
      </c>
      <c r="R1212">
        <f t="shared" si="53"/>
        <v>0.56929484718075207</v>
      </c>
      <c r="S1212">
        <f t="shared" si="53"/>
        <v>0.55880452596652352</v>
      </c>
    </row>
    <row r="1213" spans="1:19" ht="15" x14ac:dyDescent="0.25">
      <c r="A1213" t="s">
        <v>26</v>
      </c>
      <c r="B1213">
        <v>29</v>
      </c>
      <c r="C1213">
        <v>1</v>
      </c>
      <c r="D1213">
        <v>32484.403770000001</v>
      </c>
      <c r="E1213" s="24">
        <v>18195.70952</v>
      </c>
      <c r="F1213" s="24">
        <v>23299.78629</v>
      </c>
      <c r="G1213" s="24">
        <v>18160.91619</v>
      </c>
      <c r="H1213" s="24">
        <v>18264.654709999999</v>
      </c>
      <c r="I1213" s="24">
        <v>18318.594990000001</v>
      </c>
      <c r="J1213" s="24">
        <v>18152.431850000001</v>
      </c>
      <c r="L1213" s="15" t="s">
        <v>35</v>
      </c>
      <c r="M1213">
        <f t="shared" si="52"/>
        <v>1</v>
      </c>
      <c r="N1213">
        <f t="shared" si="53"/>
        <v>0.56013678591213989</v>
      </c>
      <c r="O1213">
        <f t="shared" si="53"/>
        <v>0.7172607031660474</v>
      </c>
      <c r="P1213">
        <f t="shared" si="53"/>
        <v>0.55906570791894816</v>
      </c>
      <c r="Q1213">
        <f t="shared" si="53"/>
        <v>0.56225919488378528</v>
      </c>
      <c r="R1213">
        <f t="shared" si="53"/>
        <v>0.56391969265317377</v>
      </c>
      <c r="S1213">
        <f t="shared" si="53"/>
        <v>0.55880452596652352</v>
      </c>
    </row>
    <row r="1214" spans="1:19" ht="15" x14ac:dyDescent="0.25">
      <c r="A1214" t="s">
        <v>26</v>
      </c>
      <c r="B1214">
        <v>29</v>
      </c>
      <c r="C1214">
        <v>1</v>
      </c>
      <c r="D1214">
        <v>32484.403770000001</v>
      </c>
      <c r="E1214" s="24">
        <v>18174.355380000001</v>
      </c>
      <c r="F1214" s="24">
        <v>23297.635040000001</v>
      </c>
      <c r="G1214" s="24">
        <v>18243.992590000002</v>
      </c>
      <c r="H1214" s="24">
        <v>18485.851549999999</v>
      </c>
      <c r="I1214" s="24">
        <v>18321.385679999999</v>
      </c>
      <c r="J1214" s="24">
        <v>18152.431850000001</v>
      </c>
      <c r="L1214" s="15" t="s">
        <v>35</v>
      </c>
      <c r="M1214">
        <f t="shared" si="52"/>
        <v>1</v>
      </c>
      <c r="N1214">
        <f t="shared" si="53"/>
        <v>0.55947941999121387</v>
      </c>
      <c r="O1214">
        <f t="shared" si="53"/>
        <v>0.717194479078475</v>
      </c>
      <c r="P1214">
        <f t="shared" si="53"/>
        <v>0.56162313210897519</v>
      </c>
      <c r="Q1214">
        <f t="shared" si="53"/>
        <v>0.56906851918495283</v>
      </c>
      <c r="R1214">
        <f t="shared" si="53"/>
        <v>0.56400560126395693</v>
      </c>
      <c r="S1214">
        <f t="shared" si="53"/>
        <v>0.55880452596652352</v>
      </c>
    </row>
    <row r="1215" spans="1:19" ht="15" x14ac:dyDescent="0.25">
      <c r="A1215" t="s">
        <v>26</v>
      </c>
      <c r="B1215">
        <v>29</v>
      </c>
      <c r="C1215">
        <v>1</v>
      </c>
      <c r="D1215">
        <v>32484.403770000001</v>
      </c>
      <c r="E1215" s="24">
        <v>18309.217379999998</v>
      </c>
      <c r="F1215" s="24">
        <v>23294.585439999999</v>
      </c>
      <c r="G1215" s="24">
        <v>18162.698789999999</v>
      </c>
      <c r="H1215" s="24">
        <v>18546.79017</v>
      </c>
      <c r="I1215" s="24">
        <v>18473.187109999999</v>
      </c>
      <c r="J1215" s="24">
        <v>18152.431850000001</v>
      </c>
      <c r="L1215" s="15" t="s">
        <v>35</v>
      </c>
      <c r="M1215">
        <f t="shared" si="52"/>
        <v>1</v>
      </c>
      <c r="N1215">
        <f t="shared" si="53"/>
        <v>0.56363101227392476</v>
      </c>
      <c r="O1215">
        <f t="shared" si="53"/>
        <v>0.71710060018134048</v>
      </c>
      <c r="P1215">
        <f t="shared" si="53"/>
        <v>0.55912058348362281</v>
      </c>
      <c r="Q1215">
        <f t="shared" si="53"/>
        <v>0.57094445387753534</v>
      </c>
      <c r="R1215">
        <f t="shared" si="53"/>
        <v>0.56867865701941434</v>
      </c>
      <c r="S1215">
        <f t="shared" si="53"/>
        <v>0.55880452596652352</v>
      </c>
    </row>
    <row r="1216" spans="1:19" ht="15" x14ac:dyDescent="0.25">
      <c r="A1216" t="s">
        <v>26</v>
      </c>
      <c r="B1216">
        <v>29</v>
      </c>
      <c r="C1216">
        <v>1</v>
      </c>
      <c r="D1216">
        <v>32484.403770000001</v>
      </c>
      <c r="E1216" s="24">
        <v>18167.556530000002</v>
      </c>
      <c r="F1216" s="24">
        <v>23295.127329999999</v>
      </c>
      <c r="G1216" s="24">
        <v>18178.326690000002</v>
      </c>
      <c r="H1216" s="24">
        <v>18360.302309999999</v>
      </c>
      <c r="I1216" s="24">
        <v>18477.253489999999</v>
      </c>
      <c r="J1216" s="24">
        <v>18152.431850000001</v>
      </c>
      <c r="L1216" s="15" t="s">
        <v>35</v>
      </c>
      <c r="M1216">
        <f t="shared" si="52"/>
        <v>1</v>
      </c>
      <c r="N1216">
        <f t="shared" si="53"/>
        <v>0.55927012416888211</v>
      </c>
      <c r="O1216">
        <f t="shared" si="53"/>
        <v>0.71711728172500788</v>
      </c>
      <c r="P1216">
        <f t="shared" si="53"/>
        <v>0.55960167281223283</v>
      </c>
      <c r="Q1216">
        <f t="shared" si="53"/>
        <v>0.56520361093886251</v>
      </c>
      <c r="R1216">
        <f t="shared" si="53"/>
        <v>0.56880383647564781</v>
      </c>
      <c r="S1216">
        <f t="shared" si="53"/>
        <v>0.55880452596652352</v>
      </c>
    </row>
    <row r="1217" spans="1:19" ht="15" x14ac:dyDescent="0.25">
      <c r="A1217" t="s">
        <v>26</v>
      </c>
      <c r="B1217">
        <v>29</v>
      </c>
      <c r="C1217">
        <v>1</v>
      </c>
      <c r="D1217">
        <v>32484.403770000001</v>
      </c>
      <c r="E1217" s="24">
        <v>18255.73934</v>
      </c>
      <c r="F1217" s="24">
        <v>23294.34878</v>
      </c>
      <c r="G1217" s="24">
        <v>18180.086480000002</v>
      </c>
      <c r="H1217" s="24">
        <v>18495.742249999999</v>
      </c>
      <c r="I1217" s="24">
        <v>18274.544569999998</v>
      </c>
      <c r="J1217" s="24">
        <v>18152.431850000001</v>
      </c>
      <c r="L1217" s="15" t="s">
        <v>35</v>
      </c>
      <c r="M1217">
        <f t="shared" si="52"/>
        <v>1</v>
      </c>
      <c r="N1217">
        <f t="shared" si="53"/>
        <v>0.56198474410232335</v>
      </c>
      <c r="O1217">
        <f t="shared" si="53"/>
        <v>0.71709331483906746</v>
      </c>
      <c r="P1217">
        <f t="shared" si="53"/>
        <v>0.55965584619378717</v>
      </c>
      <c r="Q1217">
        <f t="shared" si="53"/>
        <v>0.56937299452856782</v>
      </c>
      <c r="R1217">
        <f t="shared" si="53"/>
        <v>0.56256364436883732</v>
      </c>
      <c r="S1217">
        <f t="shared" si="53"/>
        <v>0.55880452596652352</v>
      </c>
    </row>
    <row r="1218" spans="1:19" ht="15" x14ac:dyDescent="0.25">
      <c r="A1218" t="s">
        <v>26</v>
      </c>
      <c r="B1218">
        <v>29</v>
      </c>
      <c r="C1218">
        <v>1</v>
      </c>
      <c r="D1218">
        <v>32484.403770000001</v>
      </c>
      <c r="E1218" s="24">
        <v>18177.144049999999</v>
      </c>
      <c r="F1218" s="24">
        <v>23300.409370000001</v>
      </c>
      <c r="G1218" s="24">
        <v>18175.840820000001</v>
      </c>
      <c r="H1218" s="24">
        <v>18501.89734</v>
      </c>
      <c r="I1218" s="24">
        <v>18484.316149999999</v>
      </c>
      <c r="J1218" s="24">
        <v>18152.431850000001</v>
      </c>
      <c r="L1218" s="15" t="s">
        <v>35</v>
      </c>
      <c r="M1218">
        <f t="shared" si="52"/>
        <v>1</v>
      </c>
      <c r="N1218">
        <f t="shared" si="53"/>
        <v>0.55956526641830984</v>
      </c>
      <c r="O1218">
        <f t="shared" si="53"/>
        <v>0.71727988406296062</v>
      </c>
      <c r="P1218">
        <f t="shared" si="53"/>
        <v>0.55952514778140261</v>
      </c>
      <c r="Q1218">
        <f t="shared" si="53"/>
        <v>0.56956247284079364</v>
      </c>
      <c r="R1218">
        <f t="shared" si="53"/>
        <v>0.56902125342594823</v>
      </c>
      <c r="S1218">
        <f t="shared" si="53"/>
        <v>0.55880452596652352</v>
      </c>
    </row>
    <row r="1219" spans="1:19" ht="15" x14ac:dyDescent="0.25">
      <c r="A1219" t="s">
        <v>26</v>
      </c>
      <c r="B1219">
        <v>29</v>
      </c>
      <c r="C1219">
        <v>1</v>
      </c>
      <c r="D1219">
        <v>32484.403770000001</v>
      </c>
      <c r="E1219" s="24">
        <v>18198.378079999999</v>
      </c>
      <c r="F1219" s="24">
        <v>23296.284810000001</v>
      </c>
      <c r="G1219" s="24">
        <v>18178.577570000001</v>
      </c>
      <c r="H1219" s="24">
        <v>18568.98083</v>
      </c>
      <c r="I1219" s="24">
        <v>18202.837609999999</v>
      </c>
      <c r="J1219" s="24">
        <v>18152.431850000001</v>
      </c>
      <c r="L1219" s="15" t="s">
        <v>35</v>
      </c>
      <c r="M1219">
        <f t="shared" ref="M1219:M1282" si="54">D1219/D1219</f>
        <v>1</v>
      </c>
      <c r="N1219">
        <f t="shared" si="53"/>
        <v>0.56021893487257313</v>
      </c>
      <c r="O1219">
        <f t="shared" si="53"/>
        <v>0.71715291359340227</v>
      </c>
      <c r="P1219">
        <f t="shared" si="53"/>
        <v>0.55960939590303582</v>
      </c>
      <c r="Q1219">
        <f t="shared" si="53"/>
        <v>0.57162757123308594</v>
      </c>
      <c r="R1219">
        <f t="shared" si="53"/>
        <v>0.56035621705979055</v>
      </c>
      <c r="S1219">
        <f t="shared" si="53"/>
        <v>0.55880452596652352</v>
      </c>
    </row>
    <row r="1220" spans="1:19" ht="15" x14ac:dyDescent="0.25">
      <c r="A1220" t="s">
        <v>26</v>
      </c>
      <c r="B1220">
        <v>29</v>
      </c>
      <c r="C1220">
        <v>1</v>
      </c>
      <c r="D1220">
        <v>32484.403770000001</v>
      </c>
      <c r="E1220" s="24">
        <v>18162.971310000001</v>
      </c>
      <c r="F1220" s="24">
        <v>23297.923439999999</v>
      </c>
      <c r="G1220" s="24">
        <v>18179.26267</v>
      </c>
      <c r="H1220" s="24">
        <v>18206.977500000001</v>
      </c>
      <c r="I1220" s="24">
        <v>18197.44742</v>
      </c>
      <c r="J1220" s="24">
        <v>18152.431850000001</v>
      </c>
      <c r="L1220" s="15" t="s">
        <v>35</v>
      </c>
      <c r="M1220">
        <f t="shared" si="54"/>
        <v>1</v>
      </c>
      <c r="N1220">
        <f t="shared" si="53"/>
        <v>0.55912897274026219</v>
      </c>
      <c r="O1220">
        <f t="shared" si="53"/>
        <v>0.7172033571850901</v>
      </c>
      <c r="P1220">
        <f t="shared" si="53"/>
        <v>0.55963048602384735</v>
      </c>
      <c r="Q1220">
        <f t="shared" si="53"/>
        <v>0.56048365944812295</v>
      </c>
      <c r="R1220">
        <f t="shared" si="53"/>
        <v>0.56019028543185723</v>
      </c>
      <c r="S1220">
        <f t="shared" si="53"/>
        <v>0.55880452596652352</v>
      </c>
    </row>
    <row r="1221" spans="1:19" ht="15" x14ac:dyDescent="0.25">
      <c r="A1221" t="s">
        <v>26</v>
      </c>
      <c r="B1221">
        <v>29</v>
      </c>
      <c r="C1221">
        <v>1</v>
      </c>
      <c r="D1221">
        <v>32484.403770000001</v>
      </c>
      <c r="E1221" s="24">
        <v>18182.256880000001</v>
      </c>
      <c r="F1221" s="24">
        <v>23298.828310000001</v>
      </c>
      <c r="G1221" s="24">
        <v>18176.896639999999</v>
      </c>
      <c r="H1221" s="24">
        <v>18219.924879999999</v>
      </c>
      <c r="I1221" s="24">
        <v>18473.187109999999</v>
      </c>
      <c r="J1221" s="24">
        <v>18152.431850000001</v>
      </c>
      <c r="L1221" s="15" t="s">
        <v>35</v>
      </c>
      <c r="M1221">
        <f t="shared" si="54"/>
        <v>1</v>
      </c>
      <c r="N1221">
        <f t="shared" si="53"/>
        <v>0.55972265979502689</v>
      </c>
      <c r="O1221">
        <f t="shared" si="53"/>
        <v>0.71723121270635526</v>
      </c>
      <c r="P1221">
        <f t="shared" si="53"/>
        <v>0.55955765014799896</v>
      </c>
      <c r="Q1221">
        <f t="shared" si="53"/>
        <v>0.56088223163961737</v>
      </c>
      <c r="R1221">
        <f t="shared" si="53"/>
        <v>0.56867865701941434</v>
      </c>
      <c r="S1221">
        <f t="shared" si="53"/>
        <v>0.55880452596652352</v>
      </c>
    </row>
    <row r="1222" spans="1:19" ht="15" x14ac:dyDescent="0.25">
      <c r="A1222" t="s">
        <v>26</v>
      </c>
      <c r="B1222">
        <v>29</v>
      </c>
      <c r="C1222">
        <v>1</v>
      </c>
      <c r="D1222">
        <v>32484.403770000001</v>
      </c>
      <c r="E1222" s="24">
        <v>18180.018169999999</v>
      </c>
      <c r="F1222" s="24">
        <v>23298.65913</v>
      </c>
      <c r="G1222" s="24">
        <v>18172.242679999999</v>
      </c>
      <c r="H1222" s="24">
        <v>18215.255099999998</v>
      </c>
      <c r="I1222" s="24">
        <v>18206.469239999999</v>
      </c>
      <c r="J1222" s="24">
        <v>18152.431850000001</v>
      </c>
      <c r="L1222" s="15" t="s">
        <v>35</v>
      </c>
      <c r="M1222">
        <f t="shared" si="54"/>
        <v>1</v>
      </c>
      <c r="N1222">
        <f t="shared" si="53"/>
        <v>0.5596537433385067</v>
      </c>
      <c r="O1222">
        <f t="shared" si="53"/>
        <v>0.71722600466863973</v>
      </c>
      <c r="P1222">
        <f t="shared" si="53"/>
        <v>0.55941438262697718</v>
      </c>
      <c r="Q1222">
        <f t="shared" ref="Q1222:S1285" si="55">H1222/$D1222</f>
        <v>0.56073847711565983</v>
      </c>
      <c r="R1222">
        <f t="shared" si="55"/>
        <v>0.56046801317049377</v>
      </c>
      <c r="S1222">
        <f t="shared" si="55"/>
        <v>0.55880452596652352</v>
      </c>
    </row>
    <row r="1223" spans="1:19" ht="15" x14ac:dyDescent="0.25">
      <c r="A1223" t="s">
        <v>26</v>
      </c>
      <c r="B1223">
        <v>29</v>
      </c>
      <c r="C1223">
        <v>1</v>
      </c>
      <c r="D1223">
        <v>32484.403770000001</v>
      </c>
      <c r="E1223" s="24">
        <v>18178.100740000002</v>
      </c>
      <c r="F1223" s="24">
        <v>23297.132829999999</v>
      </c>
      <c r="G1223" s="24">
        <v>18180.252799999998</v>
      </c>
      <c r="H1223" s="24">
        <v>18498.249830000001</v>
      </c>
      <c r="I1223" s="24">
        <v>18483.021209999999</v>
      </c>
      <c r="J1223" s="24">
        <v>18152.431850000001</v>
      </c>
      <c r="L1223" s="15" t="s">
        <v>35</v>
      </c>
      <c r="M1223">
        <f t="shared" si="54"/>
        <v>1</v>
      </c>
      <c r="N1223">
        <f t="shared" ref="N1223:S1286" si="56">E1223/$D1223</f>
        <v>0.55959471716663745</v>
      </c>
      <c r="O1223">
        <f t="shared" si="56"/>
        <v>0.71717901904406722</v>
      </c>
      <c r="P1223">
        <f t="shared" si="56"/>
        <v>0.55966096618925254</v>
      </c>
      <c r="Q1223">
        <f t="shared" si="55"/>
        <v>0.56945018788011448</v>
      </c>
      <c r="R1223">
        <f t="shared" si="55"/>
        <v>0.56898138998843006</v>
      </c>
      <c r="S1223">
        <f t="shared" si="55"/>
        <v>0.55880452596652352</v>
      </c>
    </row>
    <row r="1224" spans="1:19" ht="15" x14ac:dyDescent="0.25">
      <c r="A1224" t="s">
        <v>26</v>
      </c>
      <c r="B1224">
        <v>29</v>
      </c>
      <c r="C1224">
        <v>1</v>
      </c>
      <c r="D1224">
        <v>32484.403770000001</v>
      </c>
      <c r="E1224" s="24">
        <v>18203.602930000001</v>
      </c>
      <c r="F1224" s="24">
        <v>23296.10612</v>
      </c>
      <c r="G1224" s="24">
        <v>20927.0445</v>
      </c>
      <c r="H1224" s="24">
        <v>18488.798989999999</v>
      </c>
      <c r="I1224" s="24">
        <v>18481.74163</v>
      </c>
      <c r="J1224" s="24">
        <v>18152.431850000001</v>
      </c>
      <c r="L1224" s="15" t="s">
        <v>35</v>
      </c>
      <c r="M1224">
        <f t="shared" si="54"/>
        <v>1</v>
      </c>
      <c r="N1224">
        <f t="shared" si="56"/>
        <v>0.56037977667336447</v>
      </c>
      <c r="O1224">
        <f t="shared" si="56"/>
        <v>0.7171474127998132</v>
      </c>
      <c r="P1224">
        <f t="shared" si="56"/>
        <v>0.64421821155069336</v>
      </c>
      <c r="Q1224">
        <f t="shared" si="55"/>
        <v>0.56915925318828775</v>
      </c>
      <c r="R1224">
        <f t="shared" si="55"/>
        <v>0.568941999393206</v>
      </c>
      <c r="S1224">
        <f t="shared" si="55"/>
        <v>0.55880452596652352</v>
      </c>
    </row>
    <row r="1225" spans="1:19" ht="15" x14ac:dyDescent="0.25">
      <c r="A1225" t="s">
        <v>26</v>
      </c>
      <c r="B1225">
        <v>29</v>
      </c>
      <c r="C1225">
        <v>1</v>
      </c>
      <c r="D1225">
        <v>32484.403770000001</v>
      </c>
      <c r="E1225" s="24">
        <v>18174.107639999998</v>
      </c>
      <c r="F1225" s="24">
        <v>23295.814630000001</v>
      </c>
      <c r="G1225" s="24">
        <v>18173.896420000001</v>
      </c>
      <c r="H1225" s="24">
        <v>18495.739979999998</v>
      </c>
      <c r="I1225" s="24">
        <v>18265.046460000001</v>
      </c>
      <c r="J1225" s="24">
        <v>18152.431850000001</v>
      </c>
      <c r="L1225" s="15" t="s">
        <v>35</v>
      </c>
      <c r="M1225">
        <f t="shared" si="54"/>
        <v>1</v>
      </c>
      <c r="N1225">
        <f t="shared" si="56"/>
        <v>0.55947179356218169</v>
      </c>
      <c r="O1225">
        <f t="shared" si="56"/>
        <v>0.71713843957062717</v>
      </c>
      <c r="P1225">
        <f t="shared" si="56"/>
        <v>0.55946529136495837</v>
      </c>
      <c r="Q1225">
        <f t="shared" si="55"/>
        <v>0.56937292464887979</v>
      </c>
      <c r="R1225">
        <f t="shared" si="55"/>
        <v>0.56227125451716431</v>
      </c>
      <c r="S1225">
        <f t="shared" si="55"/>
        <v>0.55880452596652352</v>
      </c>
    </row>
    <row r="1226" spans="1:19" ht="15" x14ac:dyDescent="0.25">
      <c r="A1226" t="s">
        <v>26</v>
      </c>
      <c r="B1226">
        <v>29</v>
      </c>
      <c r="C1226">
        <v>1</v>
      </c>
      <c r="D1226">
        <v>32484.403770000001</v>
      </c>
      <c r="E1226" s="24">
        <v>18165.582259999999</v>
      </c>
      <c r="F1226" s="24">
        <v>23297.644789999998</v>
      </c>
      <c r="G1226" s="24">
        <v>18175.83525</v>
      </c>
      <c r="H1226" s="24">
        <v>18342.368859999999</v>
      </c>
      <c r="I1226" s="24">
        <v>18486.933229999999</v>
      </c>
      <c r="J1226" s="24">
        <v>18152.431850000001</v>
      </c>
      <c r="L1226" s="15" t="s">
        <v>35</v>
      </c>
      <c r="M1226">
        <f t="shared" si="54"/>
        <v>1</v>
      </c>
      <c r="N1226">
        <f t="shared" si="56"/>
        <v>0.55920934823425261</v>
      </c>
      <c r="O1226">
        <f t="shared" si="56"/>
        <v>0.71719477922250929</v>
      </c>
      <c r="P1226">
        <f t="shared" si="56"/>
        <v>0.55952497631450293</v>
      </c>
      <c r="Q1226">
        <f t="shared" si="55"/>
        <v>0.56465154755093716</v>
      </c>
      <c r="R1226">
        <f t="shared" si="55"/>
        <v>0.5691018176258803</v>
      </c>
      <c r="S1226">
        <f t="shared" si="55"/>
        <v>0.55880452596652352</v>
      </c>
    </row>
    <row r="1227" spans="1:19" ht="15" x14ac:dyDescent="0.25">
      <c r="A1227" t="s">
        <v>26</v>
      </c>
      <c r="B1227">
        <v>29</v>
      </c>
      <c r="C1227">
        <v>1</v>
      </c>
      <c r="D1227">
        <v>32484.403770000001</v>
      </c>
      <c r="E1227" s="24">
        <v>18256.293699999998</v>
      </c>
      <c r="F1227" s="24">
        <v>23300.246279999999</v>
      </c>
      <c r="G1227" s="24">
        <v>18189.944490000002</v>
      </c>
      <c r="H1227" s="24">
        <v>18541.7232</v>
      </c>
      <c r="I1227" s="24">
        <v>18268.72855</v>
      </c>
      <c r="J1227" s="24">
        <v>18152.431850000001</v>
      </c>
      <c r="L1227" s="15" t="s">
        <v>35</v>
      </c>
      <c r="M1227">
        <f t="shared" si="54"/>
        <v>1</v>
      </c>
      <c r="N1227">
        <f t="shared" si="56"/>
        <v>0.56200180952251466</v>
      </c>
      <c r="O1227">
        <f t="shared" si="56"/>
        <v>0.7172748634998265</v>
      </c>
      <c r="P1227">
        <f t="shared" si="56"/>
        <v>0.5599593152083272</v>
      </c>
      <c r="Q1227">
        <f t="shared" si="55"/>
        <v>0.57078847225521967</v>
      </c>
      <c r="R1227">
        <f t="shared" si="55"/>
        <v>0.56238460398868506</v>
      </c>
      <c r="S1227">
        <f t="shared" si="55"/>
        <v>0.55880452596652352</v>
      </c>
    </row>
    <row r="1228" spans="1:19" ht="15" x14ac:dyDescent="0.25">
      <c r="A1228" t="s">
        <v>26</v>
      </c>
      <c r="B1228">
        <v>29</v>
      </c>
      <c r="C1228">
        <v>1</v>
      </c>
      <c r="D1228">
        <v>32484.403770000001</v>
      </c>
      <c r="E1228" s="24">
        <v>18182.37343</v>
      </c>
      <c r="F1228" s="24">
        <v>23298.20565</v>
      </c>
      <c r="G1228" s="24">
        <v>18162.92902</v>
      </c>
      <c r="H1228" s="24">
        <v>18566.124759999999</v>
      </c>
      <c r="I1228" s="24">
        <v>18312.62487</v>
      </c>
      <c r="J1228" s="24">
        <v>18152.431850000001</v>
      </c>
      <c r="L1228" s="15" t="s">
        <v>35</v>
      </c>
      <c r="M1228">
        <f t="shared" si="54"/>
        <v>1</v>
      </c>
      <c r="N1228">
        <f t="shared" si="56"/>
        <v>0.55972624767063717</v>
      </c>
      <c r="O1228">
        <f t="shared" si="56"/>
        <v>0.71721204473872358</v>
      </c>
      <c r="P1228">
        <f t="shared" si="56"/>
        <v>0.55912767088475335</v>
      </c>
      <c r="Q1228">
        <f t="shared" si="55"/>
        <v>0.57153964996415263</v>
      </c>
      <c r="R1228">
        <f t="shared" si="55"/>
        <v>0.56373590845807908</v>
      </c>
      <c r="S1228">
        <f t="shared" si="55"/>
        <v>0.55880452596652352</v>
      </c>
    </row>
    <row r="1229" spans="1:19" ht="15" x14ac:dyDescent="0.25">
      <c r="A1229" t="s">
        <v>26</v>
      </c>
      <c r="B1229">
        <v>29</v>
      </c>
      <c r="C1229">
        <v>1</v>
      </c>
      <c r="D1229">
        <v>32484.403770000001</v>
      </c>
      <c r="E1229" s="24">
        <v>18181.86448</v>
      </c>
      <c r="F1229" s="24">
        <v>23297.08438</v>
      </c>
      <c r="G1229" s="24">
        <v>18179.801479999998</v>
      </c>
      <c r="H1229" s="24">
        <v>18224.240419999998</v>
      </c>
      <c r="I1229" s="24">
        <v>18479.32257</v>
      </c>
      <c r="J1229" s="24">
        <v>18152.431850000001</v>
      </c>
      <c r="L1229" s="15" t="s">
        <v>35</v>
      </c>
      <c r="M1229">
        <f t="shared" si="54"/>
        <v>1</v>
      </c>
      <c r="N1229">
        <f t="shared" si="56"/>
        <v>0.55971058015204567</v>
      </c>
      <c r="O1229">
        <f t="shared" si="56"/>
        <v>0.71717752755909669</v>
      </c>
      <c r="P1229">
        <f t="shared" si="56"/>
        <v>0.55964707275278391</v>
      </c>
      <c r="Q1229">
        <f t="shared" si="55"/>
        <v>0.5610150812381679</v>
      </c>
      <c r="R1229">
        <f t="shared" si="55"/>
        <v>0.568867531041651</v>
      </c>
      <c r="S1229">
        <f t="shared" si="55"/>
        <v>0.55880452596652352</v>
      </c>
    </row>
    <row r="1230" spans="1:19" ht="15" x14ac:dyDescent="0.25">
      <c r="A1230" t="s">
        <v>26</v>
      </c>
      <c r="B1230">
        <v>29</v>
      </c>
      <c r="C1230">
        <v>1</v>
      </c>
      <c r="D1230">
        <v>32484.403770000001</v>
      </c>
      <c r="E1230" s="24">
        <v>18545.466059999999</v>
      </c>
      <c r="F1230" s="24">
        <v>23296.33568</v>
      </c>
      <c r="G1230" s="24">
        <v>18170.90609</v>
      </c>
      <c r="H1230" s="24">
        <v>18211.88407</v>
      </c>
      <c r="I1230" s="24">
        <v>18469.06367</v>
      </c>
      <c r="J1230" s="24">
        <v>18152.431850000001</v>
      </c>
      <c r="L1230" s="15" t="s">
        <v>35</v>
      </c>
      <c r="M1230">
        <f t="shared" si="54"/>
        <v>1</v>
      </c>
      <c r="N1230">
        <f t="shared" si="56"/>
        <v>0.57090369247063444</v>
      </c>
      <c r="O1230">
        <f t="shared" si="56"/>
        <v>0.71715447957566125</v>
      </c>
      <c r="P1230">
        <f t="shared" si="56"/>
        <v>0.5593732370357124</v>
      </c>
      <c r="Q1230">
        <f t="shared" si="55"/>
        <v>0.56063470331627385</v>
      </c>
      <c r="R1230">
        <f t="shared" si="55"/>
        <v>0.56855172102793994</v>
      </c>
      <c r="S1230">
        <f t="shared" si="55"/>
        <v>0.55880452596652352</v>
      </c>
    </row>
    <row r="1231" spans="1:19" ht="15" x14ac:dyDescent="0.25">
      <c r="A1231" t="s">
        <v>26</v>
      </c>
      <c r="B1231">
        <v>29</v>
      </c>
      <c r="C1231">
        <v>1</v>
      </c>
      <c r="D1231">
        <v>32484.403770000001</v>
      </c>
      <c r="E1231" s="24">
        <v>18169.487140000001</v>
      </c>
      <c r="F1231" s="24">
        <v>23298.406060000001</v>
      </c>
      <c r="G1231" s="24">
        <v>18173.094829999998</v>
      </c>
      <c r="H1231" s="24">
        <v>18501.194940000001</v>
      </c>
      <c r="I1231" s="24">
        <v>18486.933229999999</v>
      </c>
      <c r="J1231" s="24">
        <v>18152.431850000001</v>
      </c>
      <c r="L1231" s="15" t="s">
        <v>35</v>
      </c>
      <c r="M1231">
        <f t="shared" si="54"/>
        <v>1</v>
      </c>
      <c r="N1231">
        <f t="shared" si="56"/>
        <v>0.55932955607391777</v>
      </c>
      <c r="O1231">
        <f t="shared" si="56"/>
        <v>0.71721821416086906</v>
      </c>
      <c r="P1231">
        <f t="shared" si="56"/>
        <v>0.55944061521557664</v>
      </c>
      <c r="Q1231">
        <f t="shared" si="55"/>
        <v>0.56954085015672129</v>
      </c>
      <c r="R1231">
        <f t="shared" si="55"/>
        <v>0.5691018176258803</v>
      </c>
      <c r="S1231">
        <f t="shared" si="55"/>
        <v>0.55880452596652352</v>
      </c>
    </row>
    <row r="1232" spans="1:19" ht="15" x14ac:dyDescent="0.25">
      <c r="A1232" t="s">
        <v>26</v>
      </c>
      <c r="B1232">
        <v>29</v>
      </c>
      <c r="C1232">
        <v>1</v>
      </c>
      <c r="D1232">
        <v>32484.403770000001</v>
      </c>
      <c r="E1232" s="24">
        <v>18323.519479999999</v>
      </c>
      <c r="F1232" s="24">
        <v>23296.18735</v>
      </c>
      <c r="G1232" s="24">
        <v>18193.707740000002</v>
      </c>
      <c r="H1232" s="24">
        <v>18495.717420000001</v>
      </c>
      <c r="I1232" s="24">
        <v>18480.51325</v>
      </c>
      <c r="J1232" s="24">
        <v>18152.431850000001</v>
      </c>
      <c r="L1232" s="15" t="s">
        <v>35</v>
      </c>
      <c r="M1232">
        <f t="shared" si="54"/>
        <v>1</v>
      </c>
      <c r="N1232">
        <f t="shared" si="56"/>
        <v>0.56407128817066787</v>
      </c>
      <c r="O1232">
        <f t="shared" si="56"/>
        <v>0.71714991338441914</v>
      </c>
      <c r="P1232">
        <f t="shared" si="56"/>
        <v>0.56007516310957373</v>
      </c>
      <c r="Q1232">
        <f t="shared" si="55"/>
        <v>0.56937223016176053</v>
      </c>
      <c r="R1232">
        <f t="shared" si="55"/>
        <v>0.56890418493896211</v>
      </c>
      <c r="S1232">
        <f t="shared" si="55"/>
        <v>0.55880452596652352</v>
      </c>
    </row>
    <row r="1233" spans="1:19" ht="15" x14ac:dyDescent="0.25">
      <c r="A1233" t="s">
        <v>26</v>
      </c>
      <c r="B1233">
        <v>29</v>
      </c>
      <c r="C1233">
        <v>1</v>
      </c>
      <c r="D1233">
        <v>32484.403770000001</v>
      </c>
      <c r="E1233" s="24">
        <v>22994.654299999998</v>
      </c>
      <c r="F1233" s="24">
        <v>23293.669040000001</v>
      </c>
      <c r="G1233" s="24">
        <v>18189.150880000001</v>
      </c>
      <c r="H1233" s="24">
        <v>18225.355049999998</v>
      </c>
      <c r="I1233" s="24">
        <v>18481.877079999998</v>
      </c>
      <c r="J1233" s="24">
        <v>18152.431850000001</v>
      </c>
      <c r="L1233" s="15" t="s">
        <v>35</v>
      </c>
      <c r="M1233">
        <f t="shared" si="54"/>
        <v>1</v>
      </c>
      <c r="N1233">
        <f t="shared" si="56"/>
        <v>0.70786751891183008</v>
      </c>
      <c r="O1233">
        <f t="shared" si="56"/>
        <v>0.71707238972051479</v>
      </c>
      <c r="P1233">
        <f t="shared" si="56"/>
        <v>0.55993488471529362</v>
      </c>
      <c r="Q1233">
        <f t="shared" si="55"/>
        <v>0.56104939401201137</v>
      </c>
      <c r="R1233">
        <f t="shared" si="55"/>
        <v>0.56894616908648277</v>
      </c>
      <c r="S1233">
        <f t="shared" si="55"/>
        <v>0.55880452596652352</v>
      </c>
    </row>
    <row r="1234" spans="1:19" ht="15" x14ac:dyDescent="0.25">
      <c r="A1234" t="s">
        <v>26</v>
      </c>
      <c r="B1234">
        <v>29</v>
      </c>
      <c r="C1234">
        <v>1</v>
      </c>
      <c r="D1234">
        <v>32484.403770000001</v>
      </c>
      <c r="E1234" s="24">
        <v>18180.912929999999</v>
      </c>
      <c r="F1234" s="24">
        <v>23307.1044</v>
      </c>
      <c r="G1234" s="24">
        <v>18166.883290000002</v>
      </c>
      <c r="H1234" s="24">
        <v>18498.40783</v>
      </c>
      <c r="I1234" s="24">
        <v>18482.66548</v>
      </c>
      <c r="J1234" s="24">
        <v>18152.431850000001</v>
      </c>
      <c r="L1234" s="15" t="s">
        <v>35</v>
      </c>
      <c r="M1234">
        <f t="shared" si="54"/>
        <v>1</v>
      </c>
      <c r="N1234">
        <f t="shared" si="56"/>
        <v>0.55968128763349623</v>
      </c>
      <c r="O1234">
        <f t="shared" si="56"/>
        <v>0.71748598389004692</v>
      </c>
      <c r="P1234">
        <f t="shared" si="56"/>
        <v>0.5592493991463523</v>
      </c>
      <c r="Q1234">
        <f t="shared" si="55"/>
        <v>0.56945505175267064</v>
      </c>
      <c r="R1234">
        <f t="shared" si="55"/>
        <v>0.5689704391948579</v>
      </c>
      <c r="S1234">
        <f t="shared" si="55"/>
        <v>0.55880452596652352</v>
      </c>
    </row>
    <row r="1235" spans="1:19" ht="15" x14ac:dyDescent="0.25">
      <c r="A1235" t="s">
        <v>26</v>
      </c>
      <c r="B1235">
        <v>29</v>
      </c>
      <c r="C1235">
        <v>1</v>
      </c>
      <c r="D1235">
        <v>32484.403770000001</v>
      </c>
      <c r="E1235" s="24">
        <v>18198.038509999998</v>
      </c>
      <c r="F1235" s="24">
        <v>23302.005270000001</v>
      </c>
      <c r="G1235" s="24">
        <v>18163.879669999998</v>
      </c>
      <c r="H1235" s="24">
        <v>18380.012170000002</v>
      </c>
      <c r="I1235" s="24">
        <v>18481.74163</v>
      </c>
      <c r="J1235" s="24">
        <v>18152.431850000001</v>
      </c>
      <c r="L1235" s="15" t="s">
        <v>35</v>
      </c>
      <c r="M1235">
        <f t="shared" si="54"/>
        <v>1</v>
      </c>
      <c r="N1235">
        <f t="shared" si="56"/>
        <v>0.56020848154849778</v>
      </c>
      <c r="O1235">
        <f t="shared" si="56"/>
        <v>0.71732901225417811</v>
      </c>
      <c r="P1235">
        <f t="shared" si="56"/>
        <v>0.55915693569769953</v>
      </c>
      <c r="Q1235">
        <f t="shared" si="55"/>
        <v>0.56581035933848078</v>
      </c>
      <c r="R1235">
        <f t="shared" si="55"/>
        <v>0.568941999393206</v>
      </c>
      <c r="S1235">
        <f t="shared" si="55"/>
        <v>0.55880452596652352</v>
      </c>
    </row>
    <row r="1236" spans="1:19" ht="15" x14ac:dyDescent="0.25">
      <c r="A1236" t="s">
        <v>26</v>
      </c>
      <c r="B1236">
        <v>29</v>
      </c>
      <c r="C1236">
        <v>1</v>
      </c>
      <c r="D1236">
        <v>32484.403770000001</v>
      </c>
      <c r="E1236" s="24">
        <v>18161.230589999999</v>
      </c>
      <c r="F1236" s="24">
        <v>23297.372060000002</v>
      </c>
      <c r="G1236" s="24">
        <v>18178.422640000001</v>
      </c>
      <c r="H1236" s="24">
        <v>18534.22695</v>
      </c>
      <c r="I1236" s="24">
        <v>18484.13522</v>
      </c>
      <c r="J1236" s="24">
        <v>18152.431850000001</v>
      </c>
      <c r="L1236" s="15" t="s">
        <v>35</v>
      </c>
      <c r="M1236">
        <f t="shared" si="54"/>
        <v>1</v>
      </c>
      <c r="N1236">
        <f t="shared" si="56"/>
        <v>0.55907538640965482</v>
      </c>
      <c r="O1236">
        <f t="shared" si="56"/>
        <v>0.71718638350122932</v>
      </c>
      <c r="P1236">
        <f t="shared" si="56"/>
        <v>0.55960462653737053</v>
      </c>
      <c r="Q1236">
        <f t="shared" si="55"/>
        <v>0.57055770766883307</v>
      </c>
      <c r="R1236">
        <f t="shared" si="55"/>
        <v>0.56901568367619138</v>
      </c>
      <c r="S1236">
        <f t="shared" si="55"/>
        <v>0.55880452596652352</v>
      </c>
    </row>
    <row r="1237" spans="1:19" ht="15" x14ac:dyDescent="0.25">
      <c r="A1237" t="s">
        <v>26</v>
      </c>
      <c r="B1237">
        <v>29</v>
      </c>
      <c r="C1237">
        <v>1</v>
      </c>
      <c r="D1237">
        <v>32484.403770000001</v>
      </c>
      <c r="E1237" s="24">
        <v>18185.711319999999</v>
      </c>
      <c r="F1237" s="24">
        <v>23293.809099999999</v>
      </c>
      <c r="G1237" s="24">
        <v>18229.635549999999</v>
      </c>
      <c r="H1237" s="24">
        <v>18492.17181</v>
      </c>
      <c r="I1237" s="24">
        <v>18488.663229999998</v>
      </c>
      <c r="J1237" s="24">
        <v>18152.431850000001</v>
      </c>
      <c r="L1237" s="15" t="s">
        <v>35</v>
      </c>
      <c r="M1237">
        <f t="shared" si="54"/>
        <v>1</v>
      </c>
      <c r="N1237">
        <f t="shared" si="56"/>
        <v>0.55982900128814639</v>
      </c>
      <c r="O1237">
        <f t="shared" si="56"/>
        <v>0.71707670132804779</v>
      </c>
      <c r="P1237">
        <f t="shared" si="56"/>
        <v>0.56118116493907866</v>
      </c>
      <c r="Q1237">
        <f t="shared" si="55"/>
        <v>0.56926308209104004</v>
      </c>
      <c r="R1237">
        <f t="shared" si="55"/>
        <v>0.56915507395196985</v>
      </c>
      <c r="S1237">
        <f t="shared" si="55"/>
        <v>0.55880452596652352</v>
      </c>
    </row>
    <row r="1238" spans="1:19" ht="15" x14ac:dyDescent="0.25">
      <c r="A1238" t="s">
        <v>26</v>
      </c>
      <c r="B1238">
        <v>29</v>
      </c>
      <c r="C1238">
        <v>1</v>
      </c>
      <c r="D1238">
        <v>32484.403770000001</v>
      </c>
      <c r="E1238" s="24">
        <v>22986.8403</v>
      </c>
      <c r="F1238" s="24">
        <v>23294.127850000001</v>
      </c>
      <c r="G1238" s="24">
        <v>23483.04192</v>
      </c>
      <c r="H1238" s="24">
        <v>18346.04189</v>
      </c>
      <c r="I1238" s="24">
        <v>18259.661749999999</v>
      </c>
      <c r="J1238" s="24">
        <v>18152.431850000001</v>
      </c>
      <c r="L1238" s="15" t="s">
        <v>35</v>
      </c>
      <c r="M1238">
        <f t="shared" si="54"/>
        <v>1</v>
      </c>
      <c r="N1238">
        <f t="shared" si="56"/>
        <v>0.70762697270832497</v>
      </c>
      <c r="O1238">
        <f t="shared" si="56"/>
        <v>0.71708651372916976</v>
      </c>
      <c r="P1238">
        <f t="shared" si="56"/>
        <v>0.72290204512502276</v>
      </c>
      <c r="Q1238">
        <f t="shared" si="55"/>
        <v>0.56476461811938616</v>
      </c>
      <c r="R1238">
        <f t="shared" si="55"/>
        <v>0.56210549158557022</v>
      </c>
      <c r="S1238">
        <f t="shared" si="55"/>
        <v>0.55880452596652352</v>
      </c>
    </row>
    <row r="1239" spans="1:19" ht="15" x14ac:dyDescent="0.25">
      <c r="A1239" t="s">
        <v>26</v>
      </c>
      <c r="B1239">
        <v>29</v>
      </c>
      <c r="C1239">
        <v>1</v>
      </c>
      <c r="D1239">
        <v>32484.403770000001</v>
      </c>
      <c r="E1239" s="24">
        <v>18186.813569999998</v>
      </c>
      <c r="F1239" s="24">
        <v>23298.400799999999</v>
      </c>
      <c r="G1239" s="24">
        <v>18167.29837</v>
      </c>
      <c r="H1239" s="24">
        <v>18342.77547</v>
      </c>
      <c r="I1239" s="24">
        <v>18474.200840000001</v>
      </c>
      <c r="J1239" s="24">
        <v>18152.431850000001</v>
      </c>
      <c r="L1239" s="15" t="s">
        <v>35</v>
      </c>
      <c r="M1239">
        <f t="shared" si="54"/>
        <v>1</v>
      </c>
      <c r="N1239">
        <f t="shared" si="56"/>
        <v>0.55986293295602629</v>
      </c>
      <c r="O1239">
        <f t="shared" si="56"/>
        <v>0.71721805223701041</v>
      </c>
      <c r="P1239">
        <f t="shared" si="56"/>
        <v>0.55926217697053338</v>
      </c>
      <c r="Q1239">
        <f t="shared" si="55"/>
        <v>0.5646640646346085</v>
      </c>
      <c r="R1239">
        <f t="shared" si="55"/>
        <v>0.5687098636873027</v>
      </c>
      <c r="S1239">
        <f t="shared" si="55"/>
        <v>0.55880452596652352</v>
      </c>
    </row>
    <row r="1240" spans="1:19" ht="15" x14ac:dyDescent="0.25">
      <c r="A1240" t="s">
        <v>26</v>
      </c>
      <c r="B1240">
        <v>29</v>
      </c>
      <c r="C1240">
        <v>1</v>
      </c>
      <c r="D1240">
        <v>32484.403770000001</v>
      </c>
      <c r="E1240" s="24">
        <v>18188.104299999999</v>
      </c>
      <c r="F1240" s="24">
        <v>23298.228910000002</v>
      </c>
      <c r="G1240" s="24">
        <v>18172.39388</v>
      </c>
      <c r="H1240" s="24">
        <v>18495.355350000002</v>
      </c>
      <c r="I1240" s="24">
        <v>18270.160810000001</v>
      </c>
      <c r="J1240" s="24">
        <v>18152.431850000001</v>
      </c>
      <c r="L1240" s="15" t="s">
        <v>35</v>
      </c>
      <c r="M1240">
        <f t="shared" si="54"/>
        <v>1</v>
      </c>
      <c r="N1240">
        <f t="shared" si="56"/>
        <v>0.55990266679288969</v>
      </c>
      <c r="O1240">
        <f t="shared" si="56"/>
        <v>0.71721276077464546</v>
      </c>
      <c r="P1240">
        <f t="shared" si="56"/>
        <v>0.55941903716830943</v>
      </c>
      <c r="Q1240">
        <f t="shared" si="55"/>
        <v>0.569361084197606</v>
      </c>
      <c r="R1240">
        <f t="shared" si="55"/>
        <v>0.56242869468556667</v>
      </c>
      <c r="S1240">
        <f t="shared" si="55"/>
        <v>0.55880452596652352</v>
      </c>
    </row>
    <row r="1241" spans="1:19" ht="15" x14ac:dyDescent="0.25">
      <c r="A1241" t="s">
        <v>26</v>
      </c>
      <c r="B1241">
        <v>29</v>
      </c>
      <c r="C1241">
        <v>1</v>
      </c>
      <c r="D1241">
        <v>32484.403770000001</v>
      </c>
      <c r="E1241" s="24">
        <v>18575.189699999999</v>
      </c>
      <c r="F1241" s="24">
        <v>23294.88724</v>
      </c>
      <c r="G1241" s="24">
        <v>18158.340550000001</v>
      </c>
      <c r="H1241" s="24">
        <v>18309.123220000001</v>
      </c>
      <c r="I1241" s="24">
        <v>18320.57501</v>
      </c>
      <c r="J1241" s="24">
        <v>18152.431850000001</v>
      </c>
      <c r="L1241" s="15" t="s">
        <v>35</v>
      </c>
      <c r="M1241">
        <f t="shared" si="54"/>
        <v>1</v>
      </c>
      <c r="N1241">
        <f t="shared" si="56"/>
        <v>0.571818705109021</v>
      </c>
      <c r="O1241">
        <f t="shared" si="56"/>
        <v>0.71710989079360277</v>
      </c>
      <c r="P1241">
        <f t="shared" si="56"/>
        <v>0.55898641940812199</v>
      </c>
      <c r="Q1241">
        <f t="shared" si="55"/>
        <v>0.56362811365215337</v>
      </c>
      <c r="R1241">
        <f t="shared" si="55"/>
        <v>0.56398064559582339</v>
      </c>
      <c r="S1241">
        <f t="shared" si="55"/>
        <v>0.55880452596652352</v>
      </c>
    </row>
    <row r="1242" spans="1:19" ht="15" x14ac:dyDescent="0.25">
      <c r="A1242" t="s">
        <v>26</v>
      </c>
      <c r="B1242">
        <v>29</v>
      </c>
      <c r="C1242">
        <v>1</v>
      </c>
      <c r="D1242">
        <v>32484.403770000001</v>
      </c>
      <c r="E1242" s="24">
        <v>18172.255519999999</v>
      </c>
      <c r="F1242" s="24">
        <v>23297.948710000001</v>
      </c>
      <c r="G1242" s="24">
        <v>18264.974119999999</v>
      </c>
      <c r="H1242" s="24">
        <v>18537.282899999998</v>
      </c>
      <c r="I1242" s="24">
        <v>18479.953369999999</v>
      </c>
      <c r="J1242" s="24">
        <v>18152.431850000001</v>
      </c>
      <c r="L1242" s="15" t="s">
        <v>35</v>
      </c>
      <c r="M1242">
        <f t="shared" si="54"/>
        <v>1</v>
      </c>
      <c r="N1242">
        <f t="shared" si="56"/>
        <v>0.55941477789358229</v>
      </c>
      <c r="O1242">
        <f t="shared" si="56"/>
        <v>0.7172041350968591</v>
      </c>
      <c r="P1242">
        <f t="shared" si="56"/>
        <v>0.56226902760234954</v>
      </c>
      <c r="Q1242">
        <f t="shared" si="55"/>
        <v>0.57065178204438993</v>
      </c>
      <c r="R1242">
        <f t="shared" si="55"/>
        <v>0.56888694959107133</v>
      </c>
      <c r="S1242">
        <f t="shared" si="55"/>
        <v>0.55880452596652352</v>
      </c>
    </row>
    <row r="1243" spans="1:19" ht="15" x14ac:dyDescent="0.25">
      <c r="A1243" t="s">
        <v>26</v>
      </c>
      <c r="B1243">
        <v>29</v>
      </c>
      <c r="C1243">
        <v>1</v>
      </c>
      <c r="D1243">
        <v>32484.403770000001</v>
      </c>
      <c r="E1243" s="24">
        <v>18325.331819999999</v>
      </c>
      <c r="F1243" s="24">
        <v>23294.049210000001</v>
      </c>
      <c r="G1243" s="24">
        <v>18170.07055</v>
      </c>
      <c r="H1243" s="24">
        <v>18256.28239</v>
      </c>
      <c r="I1243" s="24">
        <v>18480.471170000001</v>
      </c>
      <c r="J1243" s="24">
        <v>18152.431850000001</v>
      </c>
      <c r="L1243" s="15" t="s">
        <v>35</v>
      </c>
      <c r="M1243">
        <f t="shared" si="54"/>
        <v>1</v>
      </c>
      <c r="N1243">
        <f t="shared" si="56"/>
        <v>0.56412707925160721</v>
      </c>
      <c r="O1243">
        <f t="shared" si="56"/>
        <v>0.71708409287513297</v>
      </c>
      <c r="P1243">
        <f t="shared" si="56"/>
        <v>0.55934751576941133</v>
      </c>
      <c r="Q1243">
        <f t="shared" si="55"/>
        <v>0.56200146135543494</v>
      </c>
      <c r="R1243">
        <f t="shared" si="55"/>
        <v>0.56890288954809409</v>
      </c>
      <c r="S1243">
        <f t="shared" si="55"/>
        <v>0.55880452596652352</v>
      </c>
    </row>
    <row r="1244" spans="1:19" ht="15" x14ac:dyDescent="0.25">
      <c r="A1244" t="s">
        <v>26</v>
      </c>
      <c r="B1244">
        <v>29</v>
      </c>
      <c r="C1244">
        <v>1</v>
      </c>
      <c r="D1244">
        <v>32484.403770000001</v>
      </c>
      <c r="E1244" s="24">
        <v>18253.358380000001</v>
      </c>
      <c r="F1244" s="24">
        <v>23297.489420000002</v>
      </c>
      <c r="G1244" s="24">
        <v>18169.880529999999</v>
      </c>
      <c r="H1244" s="24">
        <v>18485.348750000001</v>
      </c>
      <c r="I1244" s="24">
        <v>18479.740140000002</v>
      </c>
      <c r="J1244" s="24">
        <v>18152.431850000001</v>
      </c>
      <c r="L1244" s="15" t="s">
        <v>35</v>
      </c>
      <c r="M1244">
        <f t="shared" si="54"/>
        <v>1</v>
      </c>
      <c r="N1244">
        <f t="shared" si="56"/>
        <v>0.56191144862130249</v>
      </c>
      <c r="O1244">
        <f t="shared" si="56"/>
        <v>0.71718999631188252</v>
      </c>
      <c r="P1244">
        <f t="shared" si="56"/>
        <v>0.55934166619306236</v>
      </c>
      <c r="Q1244">
        <f t="shared" si="55"/>
        <v>0.56905304098798304</v>
      </c>
      <c r="R1244">
        <f t="shared" si="55"/>
        <v>0.56888038551800091</v>
      </c>
      <c r="S1244">
        <f t="shared" si="55"/>
        <v>0.55880452596652352</v>
      </c>
    </row>
    <row r="1245" spans="1:19" ht="15" x14ac:dyDescent="0.25">
      <c r="A1245" t="s">
        <v>26</v>
      </c>
      <c r="B1245">
        <v>29</v>
      </c>
      <c r="C1245">
        <v>1</v>
      </c>
      <c r="D1245">
        <v>32484.403770000001</v>
      </c>
      <c r="E1245" s="24">
        <v>18187.567370000001</v>
      </c>
      <c r="F1245" s="24">
        <v>23294.737850000001</v>
      </c>
      <c r="G1245" s="24">
        <v>18171.346539999999</v>
      </c>
      <c r="H1245" s="24">
        <v>18362.990689999999</v>
      </c>
      <c r="I1245" s="24">
        <v>18474.859830000001</v>
      </c>
      <c r="J1245" s="24">
        <v>18152.431850000001</v>
      </c>
      <c r="L1245" s="15" t="s">
        <v>35</v>
      </c>
      <c r="M1245">
        <f t="shared" si="54"/>
        <v>1</v>
      </c>
      <c r="N1245">
        <f t="shared" si="56"/>
        <v>0.55988613793787978</v>
      </c>
      <c r="O1245">
        <f t="shared" si="56"/>
        <v>0.717105291971317</v>
      </c>
      <c r="P1245">
        <f t="shared" si="56"/>
        <v>0.55938679585006268</v>
      </c>
      <c r="Q1245">
        <f t="shared" si="55"/>
        <v>0.56528637003824556</v>
      </c>
      <c r="R1245">
        <f t="shared" si="55"/>
        <v>0.56873015003778227</v>
      </c>
      <c r="S1245">
        <f t="shared" si="55"/>
        <v>0.55880452596652352</v>
      </c>
    </row>
    <row r="1246" spans="1:19" ht="15" x14ac:dyDescent="0.25">
      <c r="A1246" t="s">
        <v>26</v>
      </c>
      <c r="B1246">
        <v>29</v>
      </c>
      <c r="C1246">
        <v>1</v>
      </c>
      <c r="D1246">
        <v>32484.403770000001</v>
      </c>
      <c r="E1246" s="24">
        <v>18165.855329999999</v>
      </c>
      <c r="F1246" s="24">
        <v>23295.705549999999</v>
      </c>
      <c r="G1246" s="24">
        <v>18170.520540000001</v>
      </c>
      <c r="H1246" s="24">
        <v>18501.980670000001</v>
      </c>
      <c r="I1246" s="24">
        <v>18482.875899999999</v>
      </c>
      <c r="J1246" s="24">
        <v>18152.431850000001</v>
      </c>
      <c r="L1246" s="15" t="s">
        <v>35</v>
      </c>
      <c r="M1246">
        <f t="shared" si="54"/>
        <v>1</v>
      </c>
      <c r="N1246">
        <f t="shared" si="56"/>
        <v>0.55921775442209376</v>
      </c>
      <c r="O1246">
        <f t="shared" si="56"/>
        <v>0.71713508165152318</v>
      </c>
      <c r="P1246">
        <f t="shared" si="56"/>
        <v>0.5593613682631553</v>
      </c>
      <c r="Q1246">
        <f t="shared" si="55"/>
        <v>0.56956503807180703</v>
      </c>
      <c r="R1246">
        <f t="shared" si="55"/>
        <v>0.5689769167648786</v>
      </c>
      <c r="S1246">
        <f t="shared" si="55"/>
        <v>0.55880452596652352</v>
      </c>
    </row>
    <row r="1247" spans="1:19" ht="15" x14ac:dyDescent="0.25">
      <c r="A1247" t="s">
        <v>26</v>
      </c>
      <c r="B1247">
        <v>29</v>
      </c>
      <c r="C1247">
        <v>1</v>
      </c>
      <c r="D1247">
        <v>32484.403770000001</v>
      </c>
      <c r="E1247" s="24">
        <v>18175.805359999998</v>
      </c>
      <c r="F1247" s="24">
        <v>23298.192070000001</v>
      </c>
      <c r="G1247" s="24">
        <v>18174.738170000001</v>
      </c>
      <c r="H1247" s="24">
        <v>18288.913120000001</v>
      </c>
      <c r="I1247" s="24">
        <v>18481.44658</v>
      </c>
      <c r="J1247" s="24">
        <v>18152.431850000001</v>
      </c>
      <c r="L1247" s="15" t="s">
        <v>35</v>
      </c>
      <c r="M1247">
        <f t="shared" si="54"/>
        <v>1</v>
      </c>
      <c r="N1247">
        <f t="shared" si="56"/>
        <v>0.55952405618063772</v>
      </c>
      <c r="O1247">
        <f t="shared" si="56"/>
        <v>0.71721162669195582</v>
      </c>
      <c r="P1247">
        <f t="shared" si="56"/>
        <v>0.55949120379992123</v>
      </c>
      <c r="Q1247">
        <f t="shared" si="55"/>
        <v>0.56300596586261431</v>
      </c>
      <c r="R1247">
        <f t="shared" si="55"/>
        <v>0.56893291657296741</v>
      </c>
      <c r="S1247">
        <f t="shared" si="55"/>
        <v>0.55880452596652352</v>
      </c>
    </row>
    <row r="1248" spans="1:19" ht="15" x14ac:dyDescent="0.25">
      <c r="A1248" t="s">
        <v>26</v>
      </c>
      <c r="B1248">
        <v>29</v>
      </c>
      <c r="C1248">
        <v>1</v>
      </c>
      <c r="D1248">
        <v>32484.403770000001</v>
      </c>
      <c r="E1248" s="24">
        <v>18157.789390000002</v>
      </c>
      <c r="F1248" s="24">
        <v>23296.89185</v>
      </c>
      <c r="G1248" s="24">
        <v>18165.655780000001</v>
      </c>
      <c r="H1248" s="24">
        <v>18498.419890000001</v>
      </c>
      <c r="I1248" s="24">
        <v>18304.154579999999</v>
      </c>
      <c r="J1248" s="24">
        <v>18152.431850000001</v>
      </c>
      <c r="L1248" s="15" t="s">
        <v>35</v>
      </c>
      <c r="M1248">
        <f t="shared" si="54"/>
        <v>1</v>
      </c>
      <c r="N1248">
        <f t="shared" si="56"/>
        <v>0.55896945249674201</v>
      </c>
      <c r="O1248">
        <f t="shared" si="56"/>
        <v>0.71717160071489894</v>
      </c>
      <c r="P1248">
        <f t="shared" si="56"/>
        <v>0.55921161147419152</v>
      </c>
      <c r="Q1248">
        <f t="shared" si="55"/>
        <v>0.56945542300775309</v>
      </c>
      <c r="R1248">
        <f t="shared" si="55"/>
        <v>0.56347515902090384</v>
      </c>
      <c r="S1248">
        <f t="shared" si="55"/>
        <v>0.55880452596652352</v>
      </c>
    </row>
    <row r="1249" spans="1:19" ht="15" x14ac:dyDescent="0.25">
      <c r="A1249" t="s">
        <v>26</v>
      </c>
      <c r="B1249">
        <v>29</v>
      </c>
      <c r="C1249">
        <v>1</v>
      </c>
      <c r="D1249">
        <v>32484.403770000001</v>
      </c>
      <c r="E1249" s="24">
        <v>18172.755499999999</v>
      </c>
      <c r="F1249" s="24">
        <v>23296.699339999999</v>
      </c>
      <c r="G1249" s="24">
        <v>18181.183799999999</v>
      </c>
      <c r="H1249" s="24">
        <v>18500.82346</v>
      </c>
      <c r="I1249" s="24">
        <v>18483.63726</v>
      </c>
      <c r="J1249" s="24">
        <v>18152.431850000001</v>
      </c>
      <c r="L1249" s="15" t="s">
        <v>35</v>
      </c>
      <c r="M1249">
        <f t="shared" si="54"/>
        <v>1</v>
      </c>
      <c r="N1249">
        <f t="shared" si="56"/>
        <v>0.55943016927966227</v>
      </c>
      <c r="O1249">
        <f t="shared" si="56"/>
        <v>0.71716567448638135</v>
      </c>
      <c r="P1249">
        <f t="shared" si="56"/>
        <v>0.55968962609652961</v>
      </c>
      <c r="Q1249">
        <f t="shared" si="55"/>
        <v>0.56952941451509365</v>
      </c>
      <c r="R1249">
        <f t="shared" si="55"/>
        <v>0.5690003544737986</v>
      </c>
      <c r="S1249">
        <f t="shared" si="55"/>
        <v>0.55880452596652352</v>
      </c>
    </row>
    <row r="1250" spans="1:19" ht="15" x14ac:dyDescent="0.25">
      <c r="A1250" t="s">
        <v>26</v>
      </c>
      <c r="B1250">
        <v>29</v>
      </c>
      <c r="C1250">
        <v>1</v>
      </c>
      <c r="D1250">
        <v>32484.403770000001</v>
      </c>
      <c r="E1250" s="24">
        <v>23496.22135</v>
      </c>
      <c r="F1250" s="24">
        <v>23296.424950000001</v>
      </c>
      <c r="G1250" s="24">
        <v>18178.061369999999</v>
      </c>
      <c r="H1250" s="24">
        <v>18283.713769999998</v>
      </c>
      <c r="I1250" s="24">
        <v>18474.398690000002</v>
      </c>
      <c r="J1250" s="24">
        <v>18152.431850000001</v>
      </c>
      <c r="L1250" s="15" t="s">
        <v>35</v>
      </c>
      <c r="M1250">
        <f t="shared" si="54"/>
        <v>1</v>
      </c>
      <c r="N1250">
        <f t="shared" si="56"/>
        <v>0.72330776074453407</v>
      </c>
      <c r="O1250">
        <f t="shared" si="56"/>
        <v>0.71715722766365553</v>
      </c>
      <c r="P1250">
        <f t="shared" si="56"/>
        <v>0.55959350520041884</v>
      </c>
      <c r="Q1250">
        <f t="shared" si="55"/>
        <v>0.56284590905391263</v>
      </c>
      <c r="R1250">
        <f t="shared" si="55"/>
        <v>0.56871595430239907</v>
      </c>
      <c r="S1250">
        <f t="shared" si="55"/>
        <v>0.55880452596652352</v>
      </c>
    </row>
    <row r="1251" spans="1:19" ht="15" x14ac:dyDescent="0.25">
      <c r="A1251" t="s">
        <v>26</v>
      </c>
      <c r="B1251">
        <v>29</v>
      </c>
      <c r="C1251">
        <v>1</v>
      </c>
      <c r="D1251">
        <v>32484.403770000001</v>
      </c>
      <c r="E1251" s="24">
        <v>18176.911820000001</v>
      </c>
      <c r="F1251" s="24">
        <v>23299.55947</v>
      </c>
      <c r="G1251" s="24">
        <v>18174.438320000001</v>
      </c>
      <c r="H1251" s="24">
        <v>18495.592619999999</v>
      </c>
      <c r="I1251" s="24">
        <v>18488.854459999999</v>
      </c>
      <c r="J1251" s="24">
        <v>18152.431850000001</v>
      </c>
      <c r="L1251" s="15" t="s">
        <v>35</v>
      </c>
      <c r="M1251">
        <f t="shared" si="54"/>
        <v>1</v>
      </c>
      <c r="N1251">
        <f t="shared" si="56"/>
        <v>0.5595581174491725</v>
      </c>
      <c r="O1251">
        <f t="shared" si="56"/>
        <v>0.71725372073836891</v>
      </c>
      <c r="P1251">
        <f t="shared" si="56"/>
        <v>0.55948197321646576</v>
      </c>
      <c r="Q1251">
        <f t="shared" si="55"/>
        <v>0.5693683883181212</v>
      </c>
      <c r="R1251">
        <f t="shared" si="55"/>
        <v>0.56916096077696299</v>
      </c>
      <c r="S1251">
        <f t="shared" si="55"/>
        <v>0.55880452596652352</v>
      </c>
    </row>
    <row r="1252" spans="1:19" ht="15" x14ac:dyDescent="0.25">
      <c r="A1252" t="s">
        <v>26</v>
      </c>
      <c r="B1252">
        <v>29</v>
      </c>
      <c r="C1252">
        <v>1</v>
      </c>
      <c r="D1252">
        <v>32484.403770000001</v>
      </c>
      <c r="E1252" s="24">
        <v>18184.848859999998</v>
      </c>
      <c r="F1252" s="24">
        <v>23297.140930000001</v>
      </c>
      <c r="G1252" s="24">
        <v>18177.035749999999</v>
      </c>
      <c r="H1252" s="24">
        <v>18318.786479999999</v>
      </c>
      <c r="I1252" s="24">
        <v>18324.905500000001</v>
      </c>
      <c r="J1252" s="24">
        <v>18152.431850000001</v>
      </c>
      <c r="L1252" s="15" t="s">
        <v>35</v>
      </c>
      <c r="M1252">
        <f t="shared" si="54"/>
        <v>1</v>
      </c>
      <c r="N1252">
        <f t="shared" si="56"/>
        <v>0.55980245131647055</v>
      </c>
      <c r="O1252">
        <f t="shared" si="56"/>
        <v>0.71717926839449575</v>
      </c>
      <c r="P1252">
        <f t="shared" si="56"/>
        <v>0.55956193251072861</v>
      </c>
      <c r="Q1252">
        <f t="shared" si="55"/>
        <v>0.56392558748200783</v>
      </c>
      <c r="R1252">
        <f t="shared" si="55"/>
        <v>0.56411395541522669</v>
      </c>
      <c r="S1252">
        <f t="shared" si="55"/>
        <v>0.55880452596652352</v>
      </c>
    </row>
    <row r="1253" spans="1:19" ht="15" x14ac:dyDescent="0.25">
      <c r="A1253" t="s">
        <v>26</v>
      </c>
      <c r="B1253">
        <v>29</v>
      </c>
      <c r="C1253">
        <v>1</v>
      </c>
      <c r="D1253">
        <v>32484.403770000001</v>
      </c>
      <c r="E1253" s="24">
        <v>18162.441780000001</v>
      </c>
      <c r="F1253" s="24">
        <v>23296.580999999998</v>
      </c>
      <c r="G1253" s="24">
        <v>18199.059990000002</v>
      </c>
      <c r="H1253" s="24">
        <v>18278.37213</v>
      </c>
      <c r="I1253" s="24">
        <v>18481.063679999999</v>
      </c>
      <c r="J1253" s="24">
        <v>18152.431850000001</v>
      </c>
      <c r="L1253" s="15" t="s">
        <v>35</v>
      </c>
      <c r="M1253">
        <f t="shared" si="54"/>
        <v>1</v>
      </c>
      <c r="N1253">
        <f t="shared" si="56"/>
        <v>0.55911267168687828</v>
      </c>
      <c r="O1253">
        <f t="shared" si="56"/>
        <v>0.71716203150740476</v>
      </c>
      <c r="P1253">
        <f t="shared" si="56"/>
        <v>0.56023992679241352</v>
      </c>
      <c r="Q1253">
        <f t="shared" si="55"/>
        <v>0.56268147198935026</v>
      </c>
      <c r="R1253">
        <f t="shared" si="55"/>
        <v>0.56892112937801964</v>
      </c>
      <c r="S1253">
        <f t="shared" si="55"/>
        <v>0.55880452596652352</v>
      </c>
    </row>
    <row r="1254" spans="1:19" ht="15" x14ac:dyDescent="0.25">
      <c r="A1254" t="s">
        <v>26</v>
      </c>
      <c r="B1254">
        <v>29</v>
      </c>
      <c r="C1254">
        <v>1</v>
      </c>
      <c r="D1254">
        <v>32484.403770000001</v>
      </c>
      <c r="E1254" s="24">
        <v>22995.970730000001</v>
      </c>
      <c r="F1254" s="24">
        <v>23296.349010000002</v>
      </c>
      <c r="G1254" s="24">
        <v>18181.453229999999</v>
      </c>
      <c r="H1254" s="24">
        <v>18316.78917</v>
      </c>
      <c r="I1254" s="24">
        <v>18473.645820000002</v>
      </c>
      <c r="J1254" s="24">
        <v>18152.431850000001</v>
      </c>
      <c r="L1254" s="15" t="s">
        <v>35</v>
      </c>
      <c r="M1254">
        <f t="shared" si="54"/>
        <v>1</v>
      </c>
      <c r="N1254">
        <f t="shared" si="56"/>
        <v>0.70790804389758388</v>
      </c>
      <c r="O1254">
        <f t="shared" si="56"/>
        <v>0.71715488992642829</v>
      </c>
      <c r="P1254">
        <f t="shared" si="56"/>
        <v>0.55969792023059806</v>
      </c>
      <c r="Q1254">
        <f t="shared" si="55"/>
        <v>0.56386410228393735</v>
      </c>
      <c r="R1254">
        <f t="shared" si="55"/>
        <v>0.56869277794966899</v>
      </c>
      <c r="S1254">
        <f t="shared" si="55"/>
        <v>0.55880452596652352</v>
      </c>
    </row>
    <row r="1255" spans="1:19" ht="15" x14ac:dyDescent="0.25">
      <c r="A1255" t="s">
        <v>26</v>
      </c>
      <c r="B1255">
        <v>29</v>
      </c>
      <c r="C1255">
        <v>1</v>
      </c>
      <c r="D1255">
        <v>32484.403770000001</v>
      </c>
      <c r="E1255" s="24">
        <v>18169.150590000001</v>
      </c>
      <c r="F1255" s="24">
        <v>23296.725640000001</v>
      </c>
      <c r="G1255" s="24">
        <v>23491.642899999999</v>
      </c>
      <c r="H1255" s="24">
        <v>18500.68158</v>
      </c>
      <c r="I1255" s="24">
        <v>18273.900369999999</v>
      </c>
      <c r="J1255" s="24">
        <v>18152.431850000001</v>
      </c>
      <c r="L1255" s="15" t="s">
        <v>35</v>
      </c>
      <c r="M1255">
        <f t="shared" si="54"/>
        <v>1</v>
      </c>
      <c r="N1255">
        <f t="shared" si="56"/>
        <v>0.55931919571753308</v>
      </c>
      <c r="O1255">
        <f t="shared" si="56"/>
        <v>0.71716648410567396</v>
      </c>
      <c r="P1255">
        <f t="shared" si="56"/>
        <v>0.72316681772361802</v>
      </c>
      <c r="Q1255">
        <f t="shared" si="55"/>
        <v>0.56952504688067418</v>
      </c>
      <c r="R1255">
        <f t="shared" si="55"/>
        <v>0.56254381331376979</v>
      </c>
      <c r="S1255">
        <f t="shared" si="55"/>
        <v>0.55880452596652352</v>
      </c>
    </row>
    <row r="1256" spans="1:19" ht="15" x14ac:dyDescent="0.25">
      <c r="A1256" t="s">
        <v>26</v>
      </c>
      <c r="B1256">
        <v>29</v>
      </c>
      <c r="C1256">
        <v>1</v>
      </c>
      <c r="D1256">
        <v>32484.403770000001</v>
      </c>
      <c r="E1256" s="24">
        <v>18158.168129999998</v>
      </c>
      <c r="F1256" s="24">
        <v>23296.327730000001</v>
      </c>
      <c r="G1256" s="24">
        <v>18174.45278</v>
      </c>
      <c r="H1256" s="24">
        <v>18512.682260000001</v>
      </c>
      <c r="I1256" s="24">
        <v>18260.311799999999</v>
      </c>
      <c r="J1256" s="24">
        <v>18152.431850000001</v>
      </c>
      <c r="L1256" s="15" t="s">
        <v>35</v>
      </c>
      <c r="M1256">
        <f t="shared" si="54"/>
        <v>1</v>
      </c>
      <c r="N1256">
        <f t="shared" si="56"/>
        <v>0.55898111163023501</v>
      </c>
      <c r="O1256">
        <f t="shared" si="56"/>
        <v>0.71715423484283336</v>
      </c>
      <c r="P1256">
        <f t="shared" si="56"/>
        <v>0.55948241835315671</v>
      </c>
      <c r="Q1256">
        <f t="shared" si="55"/>
        <v>0.56989447585603636</v>
      </c>
      <c r="R1256">
        <f t="shared" si="55"/>
        <v>0.5621255027270583</v>
      </c>
      <c r="S1256">
        <f t="shared" si="55"/>
        <v>0.55880452596652352</v>
      </c>
    </row>
    <row r="1257" spans="1:19" ht="15" x14ac:dyDescent="0.25">
      <c r="A1257" t="s">
        <v>26</v>
      </c>
      <c r="B1257">
        <v>29</v>
      </c>
      <c r="C1257">
        <v>1</v>
      </c>
      <c r="D1257">
        <v>32484.403770000001</v>
      </c>
      <c r="E1257" s="24">
        <v>19761.886890000002</v>
      </c>
      <c r="F1257" s="24">
        <v>23299.50261</v>
      </c>
      <c r="G1257" s="24">
        <v>18171.10973</v>
      </c>
      <c r="H1257" s="24">
        <v>18489.463250000001</v>
      </c>
      <c r="I1257" s="24">
        <v>18463.747449999999</v>
      </c>
      <c r="J1257" s="24">
        <v>18152.431850000001</v>
      </c>
      <c r="L1257" s="15" t="s">
        <v>35</v>
      </c>
      <c r="M1257">
        <f t="shared" si="54"/>
        <v>1</v>
      </c>
      <c r="N1257">
        <f t="shared" si="56"/>
        <v>0.60834999558312663</v>
      </c>
      <c r="O1257">
        <f t="shared" si="56"/>
        <v>0.71725197035992883</v>
      </c>
      <c r="P1257">
        <f t="shared" si="56"/>
        <v>0.55937950589018925</v>
      </c>
      <c r="Q1257">
        <f t="shared" si="55"/>
        <v>0.56917970177046595</v>
      </c>
      <c r="R1257">
        <f t="shared" si="55"/>
        <v>0.56838806649274687</v>
      </c>
      <c r="S1257">
        <f t="shared" si="55"/>
        <v>0.55880452596652352</v>
      </c>
    </row>
    <row r="1258" spans="1:19" ht="15" x14ac:dyDescent="0.25">
      <c r="A1258" t="s">
        <v>26</v>
      </c>
      <c r="B1258">
        <v>29</v>
      </c>
      <c r="C1258">
        <v>1</v>
      </c>
      <c r="D1258">
        <v>32484.403770000001</v>
      </c>
      <c r="E1258" s="24">
        <v>18195.255150000001</v>
      </c>
      <c r="F1258" s="24">
        <v>23294.342359999999</v>
      </c>
      <c r="G1258" s="24">
        <v>18182.135450000002</v>
      </c>
      <c r="H1258" s="24">
        <v>18283.030549999999</v>
      </c>
      <c r="I1258" s="24">
        <v>18483.085889999998</v>
      </c>
      <c r="J1258" s="24">
        <v>18152.431850000001</v>
      </c>
      <c r="L1258" s="15" t="s">
        <v>35</v>
      </c>
      <c r="M1258">
        <f t="shared" si="54"/>
        <v>1</v>
      </c>
      <c r="N1258">
        <f t="shared" si="56"/>
        <v>0.56012279858446057</v>
      </c>
      <c r="O1258">
        <f t="shared" si="56"/>
        <v>0.71709311720576485</v>
      </c>
      <c r="P1258">
        <f t="shared" si="56"/>
        <v>0.55971892169347948</v>
      </c>
      <c r="Q1258">
        <f t="shared" si="55"/>
        <v>0.56282487680702775</v>
      </c>
      <c r="R1258">
        <f t="shared" si="55"/>
        <v>0.5689833810977778</v>
      </c>
      <c r="S1258">
        <f t="shared" si="55"/>
        <v>0.55880452596652352</v>
      </c>
    </row>
    <row r="1259" spans="1:19" ht="15" x14ac:dyDescent="0.25">
      <c r="A1259" t="s">
        <v>26</v>
      </c>
      <c r="B1259">
        <v>29</v>
      </c>
      <c r="C1259">
        <v>1</v>
      </c>
      <c r="D1259">
        <v>32484.403770000001</v>
      </c>
      <c r="E1259" s="24">
        <v>18175.715660000002</v>
      </c>
      <c r="F1259" s="24">
        <v>23297.20335</v>
      </c>
      <c r="G1259" s="24">
        <v>18170.519</v>
      </c>
      <c r="H1259" s="24">
        <v>18550.81307</v>
      </c>
      <c r="I1259" s="24">
        <v>18481.370439999999</v>
      </c>
      <c r="J1259" s="24">
        <v>18152.431850000001</v>
      </c>
      <c r="L1259" s="15" t="s">
        <v>35</v>
      </c>
      <c r="M1259">
        <f t="shared" si="54"/>
        <v>1</v>
      </c>
      <c r="N1259">
        <f t="shared" si="56"/>
        <v>0.55952129485552204</v>
      </c>
      <c r="O1259">
        <f t="shared" si="56"/>
        <v>0.71718118993199542</v>
      </c>
      <c r="P1259">
        <f t="shared" si="56"/>
        <v>0.55936132085578982</v>
      </c>
      <c r="Q1259">
        <f t="shared" si="55"/>
        <v>0.57106829484529587</v>
      </c>
      <c r="R1259">
        <f t="shared" si="55"/>
        <v>0.56893057267893943</v>
      </c>
      <c r="S1259">
        <f t="shared" si="55"/>
        <v>0.55880452596652352</v>
      </c>
    </row>
    <row r="1260" spans="1:19" ht="15" x14ac:dyDescent="0.25">
      <c r="A1260" t="s">
        <v>26</v>
      </c>
      <c r="B1260">
        <v>29</v>
      </c>
      <c r="C1260">
        <v>1</v>
      </c>
      <c r="D1260">
        <v>32484.403770000001</v>
      </c>
      <c r="E1260" s="24">
        <v>18169.516370000001</v>
      </c>
      <c r="F1260" s="24">
        <v>23295.21903</v>
      </c>
      <c r="G1260" s="24">
        <v>20914.475640000001</v>
      </c>
      <c r="H1260" s="24">
        <v>18286.095109999998</v>
      </c>
      <c r="I1260" s="24">
        <v>18483.93118</v>
      </c>
      <c r="J1260" s="24">
        <v>18152.431850000001</v>
      </c>
      <c r="L1260" s="15" t="s">
        <v>35</v>
      </c>
      <c r="M1260">
        <f t="shared" si="54"/>
        <v>1</v>
      </c>
      <c r="N1260">
        <f t="shared" si="56"/>
        <v>0.55933045589034069</v>
      </c>
      <c r="O1260">
        <f t="shared" si="56"/>
        <v>0.71712010461813069</v>
      </c>
      <c r="P1260">
        <f t="shared" si="56"/>
        <v>0.64383129172021125</v>
      </c>
      <c r="Q1260">
        <f t="shared" si="55"/>
        <v>0.5629192162328549</v>
      </c>
      <c r="R1260">
        <f t="shared" si="55"/>
        <v>0.56900940250811316</v>
      </c>
      <c r="S1260">
        <f t="shared" si="55"/>
        <v>0.55880452596652352</v>
      </c>
    </row>
    <row r="1261" spans="1:19" ht="15" x14ac:dyDescent="0.25">
      <c r="A1261" t="s">
        <v>26</v>
      </c>
      <c r="B1261">
        <v>29</v>
      </c>
      <c r="C1261">
        <v>1</v>
      </c>
      <c r="D1261">
        <v>32484.403770000001</v>
      </c>
      <c r="E1261" s="24">
        <v>18345.493559999999</v>
      </c>
      <c r="F1261" s="24">
        <v>23298.155709999999</v>
      </c>
      <c r="G1261" s="24">
        <v>18171.234789999999</v>
      </c>
      <c r="H1261" s="24">
        <v>18551.278730000002</v>
      </c>
      <c r="I1261" s="24">
        <v>18256.252250000001</v>
      </c>
      <c r="J1261" s="24">
        <v>18152.431850000001</v>
      </c>
      <c r="L1261" s="15" t="s">
        <v>35</v>
      </c>
      <c r="M1261">
        <f t="shared" si="54"/>
        <v>1</v>
      </c>
      <c r="N1261">
        <f t="shared" si="56"/>
        <v>0.56474773832673608</v>
      </c>
      <c r="O1261">
        <f t="shared" si="56"/>
        <v>0.71721050738558767</v>
      </c>
      <c r="P1261">
        <f t="shared" si="56"/>
        <v>0.5593833557376694</v>
      </c>
      <c r="Q1261">
        <f t="shared" si="55"/>
        <v>0.57108262972437496</v>
      </c>
      <c r="R1261">
        <f t="shared" si="55"/>
        <v>0.56200053352556889</v>
      </c>
      <c r="S1261">
        <f t="shared" si="55"/>
        <v>0.55880452596652352</v>
      </c>
    </row>
    <row r="1262" spans="1:19" ht="15" x14ac:dyDescent="0.25">
      <c r="A1262" t="s">
        <v>26</v>
      </c>
      <c r="B1262">
        <v>29</v>
      </c>
      <c r="C1262">
        <v>1</v>
      </c>
      <c r="D1262">
        <v>32484.403770000001</v>
      </c>
      <c r="E1262" s="24">
        <v>18180.20477</v>
      </c>
      <c r="F1262" s="24">
        <v>23297.2215</v>
      </c>
      <c r="G1262" s="24">
        <v>18170.255669999999</v>
      </c>
      <c r="H1262" s="24">
        <v>18492.590199999999</v>
      </c>
      <c r="I1262" s="24">
        <v>18321.839179999999</v>
      </c>
      <c r="J1262" s="24">
        <v>18152.431850000001</v>
      </c>
      <c r="L1262" s="15" t="s">
        <v>35</v>
      </c>
      <c r="M1262">
        <f t="shared" si="54"/>
        <v>1</v>
      </c>
      <c r="N1262">
        <f t="shared" si="56"/>
        <v>0.55965948763356355</v>
      </c>
      <c r="O1262">
        <f t="shared" si="56"/>
        <v>0.71718174866165929</v>
      </c>
      <c r="P1262">
        <f t="shared" si="56"/>
        <v>0.55935321450414288</v>
      </c>
      <c r="Q1262">
        <f t="shared" si="55"/>
        <v>0.56927596181027273</v>
      </c>
      <c r="R1262">
        <f t="shared" si="55"/>
        <v>0.56401956180955326</v>
      </c>
      <c r="S1262">
        <f t="shared" si="55"/>
        <v>0.55880452596652352</v>
      </c>
    </row>
    <row r="1263" spans="1:19" ht="15" x14ac:dyDescent="0.25">
      <c r="A1263" t="s">
        <v>26</v>
      </c>
      <c r="B1263">
        <v>29</v>
      </c>
      <c r="C1263">
        <v>1</v>
      </c>
      <c r="D1263">
        <v>32484.403770000001</v>
      </c>
      <c r="E1263" s="24">
        <v>18184.89315</v>
      </c>
      <c r="F1263" s="24">
        <v>23297.044750000001</v>
      </c>
      <c r="G1263" s="24">
        <v>18196.63321</v>
      </c>
      <c r="H1263" s="24">
        <v>18511.558260000002</v>
      </c>
      <c r="I1263" s="24">
        <v>18478.580180000001</v>
      </c>
      <c r="J1263" s="24">
        <v>18152.431850000001</v>
      </c>
      <c r="L1263" s="15" t="s">
        <v>35</v>
      </c>
      <c r="M1263">
        <f t="shared" si="54"/>
        <v>1</v>
      </c>
      <c r="N1263">
        <f t="shared" si="56"/>
        <v>0.55980381473998653</v>
      </c>
      <c r="O1263">
        <f t="shared" si="56"/>
        <v>0.71717630758903728</v>
      </c>
      <c r="P1263">
        <f t="shared" si="56"/>
        <v>0.56016522078835129</v>
      </c>
      <c r="Q1263">
        <f t="shared" si="55"/>
        <v>0.5698598746360799</v>
      </c>
      <c r="R1263">
        <f t="shared" si="55"/>
        <v>0.56884467730527777</v>
      </c>
      <c r="S1263">
        <f t="shared" si="55"/>
        <v>0.55880452596652352</v>
      </c>
    </row>
    <row r="1264" spans="1:19" ht="15" x14ac:dyDescent="0.25">
      <c r="A1264" t="s">
        <v>26</v>
      </c>
      <c r="B1264">
        <v>29</v>
      </c>
      <c r="C1264">
        <v>1</v>
      </c>
      <c r="D1264">
        <v>32484.403770000001</v>
      </c>
      <c r="E1264" s="24">
        <v>18178.322359999998</v>
      </c>
      <c r="F1264" s="24">
        <v>23297.468420000001</v>
      </c>
      <c r="G1264" s="24">
        <v>18165.25749</v>
      </c>
      <c r="H1264" s="24">
        <v>18495.826669999999</v>
      </c>
      <c r="I1264" s="24">
        <v>18473.480589999999</v>
      </c>
      <c r="J1264" s="24">
        <v>18152.431850000001</v>
      </c>
      <c r="L1264" s="15" t="s">
        <v>35</v>
      </c>
      <c r="M1264">
        <f t="shared" si="54"/>
        <v>1</v>
      </c>
      <c r="N1264">
        <f t="shared" si="56"/>
        <v>0.55960153951749747</v>
      </c>
      <c r="O1264">
        <f t="shared" si="56"/>
        <v>0.71718934984780858</v>
      </c>
      <c r="P1264">
        <f t="shared" si="56"/>
        <v>0.55919935051342951</v>
      </c>
      <c r="Q1264">
        <f t="shared" si="55"/>
        <v>0.569375593314145</v>
      </c>
      <c r="R1264">
        <f t="shared" si="55"/>
        <v>0.5686876915087673</v>
      </c>
      <c r="S1264">
        <f t="shared" si="55"/>
        <v>0.55880452596652352</v>
      </c>
    </row>
    <row r="1265" spans="1:19" ht="15" x14ac:dyDescent="0.25">
      <c r="A1265" t="s">
        <v>26</v>
      </c>
      <c r="B1265">
        <v>29</v>
      </c>
      <c r="C1265">
        <v>1</v>
      </c>
      <c r="D1265">
        <v>32484.403770000001</v>
      </c>
      <c r="E1265" s="24">
        <v>18198.756069999999</v>
      </c>
      <c r="F1265" s="24">
        <v>23298.370459999998</v>
      </c>
      <c r="G1265" s="24">
        <v>18175.001629999999</v>
      </c>
      <c r="H1265" s="24">
        <v>18338.95881</v>
      </c>
      <c r="I1265" s="24">
        <v>18481.071749999999</v>
      </c>
      <c r="J1265" s="24">
        <v>18152.431850000001</v>
      </c>
      <c r="L1265" s="15" t="s">
        <v>35</v>
      </c>
      <c r="M1265">
        <f t="shared" si="54"/>
        <v>1</v>
      </c>
      <c r="N1265">
        <f t="shared" si="56"/>
        <v>0.56023057091806361</v>
      </c>
      <c r="O1265">
        <f t="shared" si="56"/>
        <v>0.71721711825034362</v>
      </c>
      <c r="P1265">
        <f t="shared" si="56"/>
        <v>0.55949931415348853</v>
      </c>
      <c r="Q1265">
        <f t="shared" si="55"/>
        <v>0.56454657255973395</v>
      </c>
      <c r="R1265">
        <f t="shared" si="55"/>
        <v>0.56892137780492802</v>
      </c>
      <c r="S1265">
        <f t="shared" si="55"/>
        <v>0.55880452596652352</v>
      </c>
    </row>
    <row r="1266" spans="1:19" ht="15" x14ac:dyDescent="0.25">
      <c r="A1266" t="s">
        <v>26</v>
      </c>
      <c r="B1266">
        <v>29</v>
      </c>
      <c r="C1266">
        <v>1</v>
      </c>
      <c r="D1266">
        <v>32484.403770000001</v>
      </c>
      <c r="E1266" s="24">
        <v>18183.36549</v>
      </c>
      <c r="F1266" s="24">
        <v>23294.043539999999</v>
      </c>
      <c r="G1266" s="24">
        <v>18177.322540000001</v>
      </c>
      <c r="H1266" s="24">
        <v>18501.524689999998</v>
      </c>
      <c r="I1266" s="24">
        <v>18261.4519</v>
      </c>
      <c r="J1266" s="24">
        <v>18152.431850000001</v>
      </c>
      <c r="L1266" s="15" t="s">
        <v>35</v>
      </c>
      <c r="M1266">
        <f t="shared" si="54"/>
        <v>1</v>
      </c>
      <c r="N1266">
        <f t="shared" si="56"/>
        <v>0.55975678724916922</v>
      </c>
      <c r="O1266">
        <f t="shared" si="56"/>
        <v>0.71708391832983298</v>
      </c>
      <c r="P1266">
        <f t="shared" si="56"/>
        <v>0.55957076105509818</v>
      </c>
      <c r="Q1266">
        <f t="shared" si="55"/>
        <v>0.56955100118188184</v>
      </c>
      <c r="R1266">
        <f t="shared" si="55"/>
        <v>0.56216059956947151</v>
      </c>
      <c r="S1266">
        <f t="shared" si="55"/>
        <v>0.55880452596652352</v>
      </c>
    </row>
    <row r="1267" spans="1:19" ht="15" x14ac:dyDescent="0.25">
      <c r="A1267" t="s">
        <v>26</v>
      </c>
      <c r="B1267">
        <v>29</v>
      </c>
      <c r="C1267">
        <v>1</v>
      </c>
      <c r="D1267">
        <v>32484.403770000001</v>
      </c>
      <c r="E1267" s="24">
        <v>22991.002479999999</v>
      </c>
      <c r="F1267" s="24">
        <v>23304.702519999999</v>
      </c>
      <c r="G1267" s="24">
        <v>18169.952120000002</v>
      </c>
      <c r="H1267" s="24">
        <v>18358.68692</v>
      </c>
      <c r="I1267" s="24">
        <v>18331.275809999999</v>
      </c>
      <c r="J1267" s="24">
        <v>18152.431850000001</v>
      </c>
      <c r="L1267" s="15" t="s">
        <v>35</v>
      </c>
      <c r="M1267">
        <f t="shared" si="54"/>
        <v>1</v>
      </c>
      <c r="N1267">
        <f t="shared" si="56"/>
        <v>0.70775510127209573</v>
      </c>
      <c r="O1267">
        <f t="shared" si="56"/>
        <v>0.71741204440767237</v>
      </c>
      <c r="P1267">
        <f t="shared" si="56"/>
        <v>0.55934387001987451</v>
      </c>
      <c r="Q1267">
        <f t="shared" si="55"/>
        <v>0.5651538827674164</v>
      </c>
      <c r="R1267">
        <f t="shared" si="55"/>
        <v>0.56431005906068998</v>
      </c>
      <c r="S1267">
        <f t="shared" si="55"/>
        <v>0.55880452596652352</v>
      </c>
    </row>
    <row r="1268" spans="1:19" ht="15" x14ac:dyDescent="0.25">
      <c r="A1268" t="s">
        <v>26</v>
      </c>
      <c r="B1268">
        <v>29</v>
      </c>
      <c r="C1268">
        <v>1</v>
      </c>
      <c r="D1268">
        <v>32484.403770000001</v>
      </c>
      <c r="E1268" s="24">
        <v>18541.70364</v>
      </c>
      <c r="F1268" s="24">
        <v>23294.858919999999</v>
      </c>
      <c r="G1268" s="24">
        <v>18189.807519999998</v>
      </c>
      <c r="H1268" s="24">
        <v>18204.283009999999</v>
      </c>
      <c r="I1268" s="24">
        <v>18320.79495</v>
      </c>
      <c r="J1268" s="24">
        <v>18152.431850000001</v>
      </c>
      <c r="L1268" s="15" t="s">
        <v>35</v>
      </c>
      <c r="M1268">
        <f t="shared" si="54"/>
        <v>1</v>
      </c>
      <c r="N1268">
        <f t="shared" si="56"/>
        <v>0.5707878701201109</v>
      </c>
      <c r="O1268">
        <f t="shared" si="56"/>
        <v>0.71710901899062307</v>
      </c>
      <c r="P1268">
        <f t="shared" si="56"/>
        <v>0.55995509872336491</v>
      </c>
      <c r="Q1268">
        <f t="shared" si="55"/>
        <v>0.56040071225847832</v>
      </c>
      <c r="R1268">
        <f t="shared" si="55"/>
        <v>0.56398741622955761</v>
      </c>
      <c r="S1268">
        <f t="shared" si="55"/>
        <v>0.55880452596652352</v>
      </c>
    </row>
    <row r="1269" spans="1:19" ht="15" x14ac:dyDescent="0.25">
      <c r="A1269" t="s">
        <v>26</v>
      </c>
      <c r="B1269">
        <v>29</v>
      </c>
      <c r="C1269">
        <v>1</v>
      </c>
      <c r="D1269">
        <v>32484.403770000001</v>
      </c>
      <c r="E1269" s="24">
        <v>18262.255499999999</v>
      </c>
      <c r="F1269" s="24">
        <v>23299.103040000002</v>
      </c>
      <c r="G1269" s="24">
        <v>18177.871090000001</v>
      </c>
      <c r="H1269" s="24">
        <v>18498.736440000001</v>
      </c>
      <c r="I1269" s="24">
        <v>18261.99727</v>
      </c>
      <c r="J1269" s="24">
        <v>18152.431850000001</v>
      </c>
      <c r="L1269" s="15" t="s">
        <v>35</v>
      </c>
      <c r="M1269">
        <f t="shared" si="54"/>
        <v>1</v>
      </c>
      <c r="N1269">
        <f t="shared" si="56"/>
        <v>0.56218533759470013</v>
      </c>
      <c r="O1269">
        <f t="shared" si="56"/>
        <v>0.71723966999564237</v>
      </c>
      <c r="P1269">
        <f t="shared" si="56"/>
        <v>0.55958764762022906</v>
      </c>
      <c r="Q1269">
        <f t="shared" si="55"/>
        <v>0.56946516768406741</v>
      </c>
      <c r="R1269">
        <f t="shared" si="55"/>
        <v>0.56217738824147112</v>
      </c>
      <c r="S1269">
        <f t="shared" si="55"/>
        <v>0.55880452596652352</v>
      </c>
    </row>
    <row r="1270" spans="1:19" ht="15" x14ac:dyDescent="0.25">
      <c r="A1270" t="s">
        <v>26</v>
      </c>
      <c r="B1270">
        <v>29</v>
      </c>
      <c r="C1270">
        <v>1</v>
      </c>
      <c r="D1270">
        <v>32484.403770000001</v>
      </c>
      <c r="E1270" s="24">
        <v>18198.10108</v>
      </c>
      <c r="F1270" s="24">
        <v>23297.717199999999</v>
      </c>
      <c r="G1270" s="24">
        <v>18185.822110000001</v>
      </c>
      <c r="H1270" s="24">
        <v>18502.277310000001</v>
      </c>
      <c r="I1270" s="24">
        <v>18480.768629999999</v>
      </c>
      <c r="J1270" s="24">
        <v>18152.431850000001</v>
      </c>
      <c r="L1270" s="15" t="s">
        <v>35</v>
      </c>
      <c r="M1270">
        <f t="shared" si="54"/>
        <v>1</v>
      </c>
      <c r="N1270">
        <f t="shared" si="56"/>
        <v>0.56021040770359809</v>
      </c>
      <c r="O1270">
        <f t="shared" si="56"/>
        <v>0.71719700829220423</v>
      </c>
      <c r="P1270">
        <f t="shared" si="56"/>
        <v>0.55983241184789645</v>
      </c>
      <c r="Q1270">
        <f t="shared" si="55"/>
        <v>0.5695741698386112</v>
      </c>
      <c r="R1270">
        <f t="shared" si="55"/>
        <v>0.56891204655778105</v>
      </c>
      <c r="S1270">
        <f t="shared" si="55"/>
        <v>0.55880452596652352</v>
      </c>
    </row>
    <row r="1271" spans="1:19" ht="15" x14ac:dyDescent="0.25">
      <c r="A1271" t="s">
        <v>26</v>
      </c>
      <c r="B1271">
        <v>29</v>
      </c>
      <c r="C1271">
        <v>1</v>
      </c>
      <c r="D1271">
        <v>32484.403770000001</v>
      </c>
      <c r="E1271" s="24">
        <v>18213.131870000001</v>
      </c>
      <c r="F1271" s="24">
        <v>23296.801889999999</v>
      </c>
      <c r="G1271" s="24">
        <v>18172.30863</v>
      </c>
      <c r="H1271" s="24">
        <v>18502.206600000001</v>
      </c>
      <c r="I1271" s="24">
        <v>18324.927759999999</v>
      </c>
      <c r="J1271" s="24">
        <v>18152.431850000001</v>
      </c>
      <c r="L1271" s="15" t="s">
        <v>35</v>
      </c>
      <c r="M1271">
        <f t="shared" si="54"/>
        <v>1</v>
      </c>
      <c r="N1271">
        <f t="shared" si="56"/>
        <v>0.56067311559586619</v>
      </c>
      <c r="O1271">
        <f t="shared" si="56"/>
        <v>0.71716883138594234</v>
      </c>
      <c r="P1271">
        <f t="shared" si="56"/>
        <v>0.55941641283200927</v>
      </c>
      <c r="Q1271">
        <f t="shared" si="55"/>
        <v>0.56957199310172224</v>
      </c>
      <c r="R1271">
        <f t="shared" si="55"/>
        <v>0.5641146406671449</v>
      </c>
      <c r="S1271">
        <f t="shared" si="55"/>
        <v>0.55880452596652352</v>
      </c>
    </row>
    <row r="1272" spans="1:19" ht="15" x14ac:dyDescent="0.25">
      <c r="A1272" t="s">
        <v>26</v>
      </c>
      <c r="B1272">
        <v>29</v>
      </c>
      <c r="C1272">
        <v>1</v>
      </c>
      <c r="D1272">
        <v>32484.403770000001</v>
      </c>
      <c r="E1272" s="24">
        <v>18241.85799</v>
      </c>
      <c r="F1272" s="24">
        <v>23294.82143</v>
      </c>
      <c r="G1272" s="24">
        <v>18168.172900000001</v>
      </c>
      <c r="H1272" s="24">
        <v>18490.712449999999</v>
      </c>
      <c r="I1272" s="24">
        <v>18465.510679999999</v>
      </c>
      <c r="J1272" s="24">
        <v>18152.431850000001</v>
      </c>
      <c r="L1272" s="15" t="s">
        <v>35</v>
      </c>
      <c r="M1272">
        <f t="shared" si="54"/>
        <v>1</v>
      </c>
      <c r="N1272">
        <f t="shared" si="56"/>
        <v>0.56155742057506142</v>
      </c>
      <c r="O1272">
        <f t="shared" si="56"/>
        <v>0.71710786489833112</v>
      </c>
      <c r="P1272">
        <f t="shared" si="56"/>
        <v>0.55928909850513164</v>
      </c>
      <c r="Q1272">
        <f t="shared" si="55"/>
        <v>0.56921815714766311</v>
      </c>
      <c r="R1272">
        <f t="shared" si="55"/>
        <v>0.56844234577127351</v>
      </c>
      <c r="S1272">
        <f t="shared" si="55"/>
        <v>0.55880452596652352</v>
      </c>
    </row>
    <row r="1273" spans="1:19" ht="15" x14ac:dyDescent="0.25">
      <c r="A1273" t="s">
        <v>26</v>
      </c>
      <c r="B1273">
        <v>29</v>
      </c>
      <c r="C1273">
        <v>1</v>
      </c>
      <c r="D1273">
        <v>32484.403770000001</v>
      </c>
      <c r="E1273" s="24">
        <v>18176.088090000001</v>
      </c>
      <c r="F1273" s="24">
        <v>23298.4738</v>
      </c>
      <c r="G1273" s="24">
        <v>18184.84663</v>
      </c>
      <c r="H1273" s="24">
        <v>18502.980940000001</v>
      </c>
      <c r="I1273" s="24">
        <v>18190.68838</v>
      </c>
      <c r="J1273" s="24">
        <v>18152.431850000001</v>
      </c>
      <c r="L1273" s="15" t="s">
        <v>35</v>
      </c>
      <c r="M1273">
        <f t="shared" si="54"/>
        <v>1</v>
      </c>
      <c r="N1273">
        <f t="shared" si="56"/>
        <v>0.55953275974195293</v>
      </c>
      <c r="O1273">
        <f t="shared" si="56"/>
        <v>0.71722029946926735</v>
      </c>
      <c r="P1273">
        <f t="shared" si="56"/>
        <v>0.55980238266814275</v>
      </c>
      <c r="Q1273">
        <f t="shared" si="55"/>
        <v>0.5695958303870079</v>
      </c>
      <c r="R1273">
        <f t="shared" si="55"/>
        <v>0.55998221512070556</v>
      </c>
      <c r="S1273">
        <f t="shared" si="55"/>
        <v>0.55880452596652352</v>
      </c>
    </row>
    <row r="1274" spans="1:19" ht="15" x14ac:dyDescent="0.25">
      <c r="A1274" t="s">
        <v>26</v>
      </c>
      <c r="B1274">
        <v>29</v>
      </c>
      <c r="C1274">
        <v>1</v>
      </c>
      <c r="D1274">
        <v>32484.403770000001</v>
      </c>
      <c r="E1274" s="24">
        <v>18175.218430000001</v>
      </c>
      <c r="F1274" s="24">
        <v>23301.596079999999</v>
      </c>
      <c r="G1274" s="24">
        <v>18169.867699999999</v>
      </c>
      <c r="H1274" s="24">
        <v>18244.18187</v>
      </c>
      <c r="I1274" s="24">
        <v>18475.352470000002</v>
      </c>
      <c r="J1274" s="24">
        <v>18152.431850000001</v>
      </c>
      <c r="L1274" s="15" t="s">
        <v>35</v>
      </c>
      <c r="M1274">
        <f t="shared" si="54"/>
        <v>1</v>
      </c>
      <c r="N1274">
        <f t="shared" si="56"/>
        <v>0.55950598812545171</v>
      </c>
      <c r="O1274">
        <f t="shared" si="56"/>
        <v>0.71731641574777771</v>
      </c>
      <c r="P1274">
        <f t="shared" si="56"/>
        <v>0.55934127123429722</v>
      </c>
      <c r="Q1274">
        <f t="shared" si="55"/>
        <v>0.5616289589051614</v>
      </c>
      <c r="R1274">
        <f t="shared" si="55"/>
        <v>0.56874531546927642</v>
      </c>
      <c r="S1274">
        <f t="shared" si="55"/>
        <v>0.55880452596652352</v>
      </c>
    </row>
    <row r="1275" spans="1:19" ht="15" x14ac:dyDescent="0.25">
      <c r="A1275" t="s">
        <v>26</v>
      </c>
      <c r="B1275">
        <v>29</v>
      </c>
      <c r="C1275">
        <v>1</v>
      </c>
      <c r="D1275">
        <v>32484.403770000001</v>
      </c>
      <c r="E1275" s="24">
        <v>18182.62125</v>
      </c>
      <c r="F1275" s="24">
        <v>23296.09246</v>
      </c>
      <c r="G1275" s="24">
        <v>18161.485830000001</v>
      </c>
      <c r="H1275" s="24">
        <v>18358.308140000001</v>
      </c>
      <c r="I1275" s="24">
        <v>18483.889330000002</v>
      </c>
      <c r="J1275" s="24">
        <v>18152.431850000001</v>
      </c>
      <c r="L1275" s="15" t="s">
        <v>35</v>
      </c>
      <c r="M1275">
        <f t="shared" si="54"/>
        <v>1</v>
      </c>
      <c r="N1275">
        <f t="shared" si="56"/>
        <v>0.55973387656238949</v>
      </c>
      <c r="O1275">
        <f t="shared" si="56"/>
        <v>0.71714699229032519</v>
      </c>
      <c r="P1275">
        <f t="shared" si="56"/>
        <v>0.55908324371871332</v>
      </c>
      <c r="Q1275">
        <f t="shared" si="55"/>
        <v>0.56514222240256318</v>
      </c>
      <c r="R1275">
        <f t="shared" si="55"/>
        <v>0.56900811419756592</v>
      </c>
      <c r="S1275">
        <f t="shared" si="55"/>
        <v>0.55880452596652352</v>
      </c>
    </row>
    <row r="1276" spans="1:19" ht="15" x14ac:dyDescent="0.25">
      <c r="A1276" t="s">
        <v>26</v>
      </c>
      <c r="B1276">
        <v>29</v>
      </c>
      <c r="C1276">
        <v>1</v>
      </c>
      <c r="D1276">
        <v>32484.403770000001</v>
      </c>
      <c r="E1276" s="24">
        <v>18176.244989999999</v>
      </c>
      <c r="F1276" s="24">
        <v>23295.18288</v>
      </c>
      <c r="G1276" s="24">
        <v>18342.755659999999</v>
      </c>
      <c r="H1276" s="24">
        <v>18365.715690000001</v>
      </c>
      <c r="I1276" s="24">
        <v>18282.543399999999</v>
      </c>
      <c r="J1276" s="24">
        <v>18152.431850000001</v>
      </c>
      <c r="L1276" s="15" t="s">
        <v>35</v>
      </c>
      <c r="M1276">
        <f t="shared" si="54"/>
        <v>1</v>
      </c>
      <c r="N1276">
        <f t="shared" si="56"/>
        <v>0.55953758975210521</v>
      </c>
      <c r="O1276">
        <f t="shared" si="56"/>
        <v>0.71711899177640348</v>
      </c>
      <c r="P1276">
        <f t="shared" si="56"/>
        <v>0.56466345480349867</v>
      </c>
      <c r="Q1276">
        <f t="shared" si="55"/>
        <v>0.56537025644783756</v>
      </c>
      <c r="R1276">
        <f t="shared" si="55"/>
        <v>0.56280988037971302</v>
      </c>
      <c r="S1276">
        <f t="shared" si="55"/>
        <v>0.55880452596652352</v>
      </c>
    </row>
    <row r="1277" spans="1:19" ht="15" x14ac:dyDescent="0.25">
      <c r="A1277" t="s">
        <v>26</v>
      </c>
      <c r="B1277">
        <v>29</v>
      </c>
      <c r="C1277">
        <v>1</v>
      </c>
      <c r="D1277">
        <v>32484.403770000001</v>
      </c>
      <c r="E1277" s="24">
        <v>22999.35557</v>
      </c>
      <c r="F1277" s="24">
        <v>23293.46459</v>
      </c>
      <c r="G1277" s="24">
        <v>18184.69038</v>
      </c>
      <c r="H1277" s="24">
        <v>18282.23</v>
      </c>
      <c r="I1277" s="24">
        <v>18483.79465</v>
      </c>
      <c r="J1277" s="24">
        <v>18152.431850000001</v>
      </c>
      <c r="L1277" s="15" t="s">
        <v>35</v>
      </c>
      <c r="M1277">
        <f t="shared" si="54"/>
        <v>1</v>
      </c>
      <c r="N1277">
        <f t="shared" si="56"/>
        <v>0.70801224282405839</v>
      </c>
      <c r="O1277">
        <f t="shared" si="56"/>
        <v>0.71706609593099513</v>
      </c>
      <c r="P1277">
        <f t="shared" si="56"/>
        <v>0.55979757266759278</v>
      </c>
      <c r="Q1277">
        <f t="shared" si="55"/>
        <v>0.56280023267300983</v>
      </c>
      <c r="R1277">
        <f t="shared" si="55"/>
        <v>0.56900519956811257</v>
      </c>
      <c r="S1277">
        <f t="shared" si="55"/>
        <v>0.55880452596652352</v>
      </c>
    </row>
    <row r="1278" spans="1:19" ht="15" x14ac:dyDescent="0.25">
      <c r="A1278" t="s">
        <v>26</v>
      </c>
      <c r="B1278">
        <v>29</v>
      </c>
      <c r="C1278">
        <v>1</v>
      </c>
      <c r="D1278">
        <v>32484.403770000001</v>
      </c>
      <c r="E1278" s="24">
        <v>23475.163410000001</v>
      </c>
      <c r="F1278" s="24">
        <v>23296.949809999998</v>
      </c>
      <c r="G1278" s="24">
        <v>18179.69068</v>
      </c>
      <c r="H1278" s="24">
        <v>18225.99684</v>
      </c>
      <c r="I1278" s="24">
        <v>18482.528399999999</v>
      </c>
      <c r="J1278" s="24">
        <v>18152.431850000001</v>
      </c>
      <c r="L1278" s="15" t="s">
        <v>35</v>
      </c>
      <c r="M1278">
        <f t="shared" si="54"/>
        <v>1</v>
      </c>
      <c r="N1278">
        <f t="shared" si="56"/>
        <v>0.72265951304545062</v>
      </c>
      <c r="O1278">
        <f t="shared" si="56"/>
        <v>0.7171733849557429</v>
      </c>
      <c r="P1278">
        <f t="shared" si="56"/>
        <v>0.55964366188519399</v>
      </c>
      <c r="Q1278">
        <f t="shared" si="55"/>
        <v>0.56106915087763054</v>
      </c>
      <c r="R1278">
        <f t="shared" si="55"/>
        <v>0.56896621932365543</v>
      </c>
      <c r="S1278">
        <f t="shared" si="55"/>
        <v>0.55880452596652352</v>
      </c>
    </row>
    <row r="1279" spans="1:19" ht="15" x14ac:dyDescent="0.25">
      <c r="A1279" t="s">
        <v>26</v>
      </c>
      <c r="B1279">
        <v>29</v>
      </c>
      <c r="C1279">
        <v>1</v>
      </c>
      <c r="D1279">
        <v>32484.403770000001</v>
      </c>
      <c r="E1279" s="24">
        <v>18188.603169999998</v>
      </c>
      <c r="F1279" s="24">
        <v>23296.2739</v>
      </c>
      <c r="G1279" s="24">
        <v>18176.200809999998</v>
      </c>
      <c r="H1279" s="24">
        <v>18499.353279999999</v>
      </c>
      <c r="I1279" s="24">
        <v>18481.411950000002</v>
      </c>
      <c r="J1279" s="24">
        <v>18152.431850000001</v>
      </c>
      <c r="L1279" s="15" t="s">
        <v>35</v>
      </c>
      <c r="M1279">
        <f t="shared" si="54"/>
        <v>1</v>
      </c>
      <c r="N1279">
        <f t="shared" si="56"/>
        <v>0.5599180240087257</v>
      </c>
      <c r="O1279">
        <f t="shared" si="56"/>
        <v>0.7171525777399238</v>
      </c>
      <c r="P1279">
        <f t="shared" si="56"/>
        <v>0.55953622971482964</v>
      </c>
      <c r="Q1279">
        <f t="shared" si="55"/>
        <v>0.56948415648879858</v>
      </c>
      <c r="R1279">
        <f t="shared" si="55"/>
        <v>0.56893185052292561</v>
      </c>
      <c r="S1279">
        <f t="shared" si="55"/>
        <v>0.55880452596652352</v>
      </c>
    </row>
    <row r="1280" spans="1:19" ht="15" x14ac:dyDescent="0.25">
      <c r="A1280" t="s">
        <v>26</v>
      </c>
      <c r="B1280">
        <v>29</v>
      </c>
      <c r="C1280">
        <v>1</v>
      </c>
      <c r="D1280">
        <v>32484.403770000001</v>
      </c>
      <c r="E1280" s="24">
        <v>22972.196179999999</v>
      </c>
      <c r="F1280" s="24">
        <v>23297.792300000001</v>
      </c>
      <c r="G1280" s="24">
        <v>18191.553029999999</v>
      </c>
      <c r="H1280" s="24">
        <v>18357.734229999998</v>
      </c>
      <c r="I1280" s="24">
        <v>18201.388999999999</v>
      </c>
      <c r="J1280" s="24">
        <v>18152.431850000001</v>
      </c>
      <c r="L1280" s="15" t="s">
        <v>35</v>
      </c>
      <c r="M1280">
        <f t="shared" si="54"/>
        <v>1</v>
      </c>
      <c r="N1280">
        <f t="shared" si="56"/>
        <v>0.70717616806669803</v>
      </c>
      <c r="O1280">
        <f t="shared" si="56"/>
        <v>0.71719932017086863</v>
      </c>
      <c r="P1280">
        <f t="shared" si="56"/>
        <v>0.56000883250934907</v>
      </c>
      <c r="Q1280">
        <f t="shared" si="55"/>
        <v>0.56512455515510296</v>
      </c>
      <c r="R1280">
        <f t="shared" si="55"/>
        <v>0.56031162304445148</v>
      </c>
      <c r="S1280">
        <f t="shared" si="55"/>
        <v>0.55880452596652352</v>
      </c>
    </row>
    <row r="1281" spans="1:19" ht="15" x14ac:dyDescent="0.25">
      <c r="A1281" t="s">
        <v>26</v>
      </c>
      <c r="B1281">
        <v>29</v>
      </c>
      <c r="C1281">
        <v>1</v>
      </c>
      <c r="D1281">
        <v>32484.403770000001</v>
      </c>
      <c r="E1281" s="24">
        <v>18162.760549999999</v>
      </c>
      <c r="F1281" s="24">
        <v>23297.173640000001</v>
      </c>
      <c r="G1281" s="24">
        <v>18174.725340000001</v>
      </c>
      <c r="H1281" s="24">
        <v>18556.097959999999</v>
      </c>
      <c r="I1281" s="24">
        <v>18479.47767</v>
      </c>
      <c r="J1281" s="24">
        <v>18152.431850000001</v>
      </c>
      <c r="L1281" s="15" t="s">
        <v>35</v>
      </c>
      <c r="M1281">
        <f t="shared" si="54"/>
        <v>1</v>
      </c>
      <c r="N1281">
        <f t="shared" si="56"/>
        <v>0.55912248470368031</v>
      </c>
      <c r="O1281">
        <f t="shared" si="56"/>
        <v>0.71718027533925088</v>
      </c>
      <c r="P1281">
        <f t="shared" si="56"/>
        <v>0.5594908088411561</v>
      </c>
      <c r="Q1281">
        <f t="shared" si="55"/>
        <v>0.57123098491765845</v>
      </c>
      <c r="R1281">
        <f t="shared" si="55"/>
        <v>0.56887230564059699</v>
      </c>
      <c r="S1281">
        <f t="shared" si="55"/>
        <v>0.55880452596652352</v>
      </c>
    </row>
    <row r="1282" spans="1:19" ht="15" x14ac:dyDescent="0.25">
      <c r="A1282" t="s">
        <v>26</v>
      </c>
      <c r="B1282">
        <v>29</v>
      </c>
      <c r="C1282">
        <v>1</v>
      </c>
      <c r="D1282">
        <v>32484.403770000001</v>
      </c>
      <c r="E1282" s="24">
        <v>18175.551019999999</v>
      </c>
      <c r="F1282" s="24">
        <v>23298.576880000001</v>
      </c>
      <c r="G1282" s="24">
        <v>18179.992539999999</v>
      </c>
      <c r="H1282" s="24">
        <v>18296.472979999999</v>
      </c>
      <c r="I1282" s="24">
        <v>18258.801940000001</v>
      </c>
      <c r="J1282" s="24">
        <v>18152.431850000001</v>
      </c>
      <c r="L1282" s="15" t="s">
        <v>35</v>
      </c>
      <c r="M1282">
        <f t="shared" si="54"/>
        <v>1</v>
      </c>
      <c r="N1282">
        <f t="shared" si="56"/>
        <v>0.55951622657718236</v>
      </c>
      <c r="O1282">
        <f t="shared" si="56"/>
        <v>0.71722347268435027</v>
      </c>
      <c r="P1282">
        <f t="shared" si="56"/>
        <v>0.55965295434449647</v>
      </c>
      <c r="Q1282">
        <f t="shared" si="55"/>
        <v>0.5632386886194648</v>
      </c>
      <c r="R1282">
        <f t="shared" si="55"/>
        <v>0.56207902319150371</v>
      </c>
      <c r="S1282">
        <f t="shared" si="55"/>
        <v>0.55880452596652352</v>
      </c>
    </row>
    <row r="1283" spans="1:19" ht="15" x14ac:dyDescent="0.25">
      <c r="A1283" t="s">
        <v>26</v>
      </c>
      <c r="B1283">
        <v>29</v>
      </c>
      <c r="C1283">
        <v>1</v>
      </c>
      <c r="D1283">
        <v>32484.403770000001</v>
      </c>
      <c r="E1283" s="24">
        <v>18185.555359999998</v>
      </c>
      <c r="F1283" s="24">
        <v>23296.336520000001</v>
      </c>
      <c r="G1283" s="24">
        <v>18168.98288</v>
      </c>
      <c r="H1283" s="24">
        <v>18493.253970000002</v>
      </c>
      <c r="I1283" s="24">
        <v>18478.639620000002</v>
      </c>
      <c r="J1283" s="24">
        <v>18152.431850000001</v>
      </c>
      <c r="L1283" s="15" t="s">
        <v>35</v>
      </c>
      <c r="M1283">
        <f t="shared" ref="M1283:M1346" si="57">D1283/D1283</f>
        <v>1</v>
      </c>
      <c r="N1283">
        <f t="shared" si="56"/>
        <v>0.55982420021495738</v>
      </c>
      <c r="O1283">
        <f t="shared" si="56"/>
        <v>0.71715450543422421</v>
      </c>
      <c r="P1283">
        <f t="shared" si="56"/>
        <v>0.55931403293230275</v>
      </c>
      <c r="Q1283">
        <f t="shared" si="55"/>
        <v>0.56929639530828924</v>
      </c>
      <c r="R1283">
        <f t="shared" si="55"/>
        <v>0.56884650710644713</v>
      </c>
      <c r="S1283">
        <f t="shared" si="55"/>
        <v>0.55880452596652352</v>
      </c>
    </row>
    <row r="1284" spans="1:19" ht="15" x14ac:dyDescent="0.25">
      <c r="A1284" t="s">
        <v>26</v>
      </c>
      <c r="B1284">
        <v>29</v>
      </c>
      <c r="C1284">
        <v>1</v>
      </c>
      <c r="D1284">
        <v>32484.403770000001</v>
      </c>
      <c r="E1284" s="24">
        <v>18166.23201</v>
      </c>
      <c r="F1284" s="24">
        <v>23297.6456</v>
      </c>
      <c r="G1284" s="24">
        <v>18171.13076</v>
      </c>
      <c r="H1284" s="24">
        <v>18559.498060000002</v>
      </c>
      <c r="I1284" s="24">
        <v>18480.52132</v>
      </c>
      <c r="J1284" s="24">
        <v>18152.431850000001</v>
      </c>
      <c r="L1284" s="15" t="s">
        <v>35</v>
      </c>
      <c r="M1284">
        <f t="shared" si="57"/>
        <v>1</v>
      </c>
      <c r="N1284">
        <f t="shared" si="56"/>
        <v>0.55922935014053976</v>
      </c>
      <c r="O1284">
        <f t="shared" si="56"/>
        <v>0.71719480415755221</v>
      </c>
      <c r="P1284">
        <f t="shared" si="56"/>
        <v>0.55938015327778323</v>
      </c>
      <c r="Q1284">
        <f t="shared" si="55"/>
        <v>0.57133565360802685</v>
      </c>
      <c r="R1284">
        <f t="shared" si="55"/>
        <v>0.5689044333658706</v>
      </c>
      <c r="S1284">
        <f t="shared" si="55"/>
        <v>0.55880452596652352</v>
      </c>
    </row>
    <row r="1285" spans="1:19" ht="15" x14ac:dyDescent="0.25">
      <c r="A1285" t="s">
        <v>26</v>
      </c>
      <c r="B1285">
        <v>29</v>
      </c>
      <c r="C1285">
        <v>1</v>
      </c>
      <c r="D1285">
        <v>32484.403770000001</v>
      </c>
      <c r="E1285" s="24">
        <v>18201.987000000001</v>
      </c>
      <c r="F1285" s="24">
        <v>23294.219270000001</v>
      </c>
      <c r="G1285" s="24">
        <v>18164.642930000002</v>
      </c>
      <c r="H1285" s="24">
        <v>18549.001660000002</v>
      </c>
      <c r="I1285" s="24">
        <v>18481.74163</v>
      </c>
      <c r="J1285" s="24">
        <v>18152.431850000001</v>
      </c>
      <c r="L1285" s="15" t="s">
        <v>35</v>
      </c>
      <c r="M1285">
        <f t="shared" si="57"/>
        <v>1</v>
      </c>
      <c r="N1285">
        <f t="shared" si="56"/>
        <v>0.56033003187855646</v>
      </c>
      <c r="O1285">
        <f t="shared" si="56"/>
        <v>0.71708932800277159</v>
      </c>
      <c r="P1285">
        <f t="shared" si="56"/>
        <v>0.55918043189622624</v>
      </c>
      <c r="Q1285">
        <f t="shared" si="55"/>
        <v>0.57101253239347982</v>
      </c>
      <c r="R1285">
        <f t="shared" si="55"/>
        <v>0.568941999393206</v>
      </c>
      <c r="S1285">
        <f t="shared" si="55"/>
        <v>0.55880452596652352</v>
      </c>
    </row>
    <row r="1286" spans="1:19" ht="15" x14ac:dyDescent="0.25">
      <c r="A1286" t="s">
        <v>26</v>
      </c>
      <c r="B1286">
        <v>29</v>
      </c>
      <c r="C1286">
        <v>1</v>
      </c>
      <c r="D1286">
        <v>32484.403770000001</v>
      </c>
      <c r="E1286" s="24">
        <v>18555.956579999998</v>
      </c>
      <c r="F1286" s="24">
        <v>23297.58812</v>
      </c>
      <c r="G1286" s="24">
        <v>18186.28644</v>
      </c>
      <c r="H1286" s="24">
        <v>18340.523389999998</v>
      </c>
      <c r="I1286" s="24">
        <v>18262.622139999999</v>
      </c>
      <c r="J1286" s="24">
        <v>18152.431850000001</v>
      </c>
      <c r="L1286" s="15" t="s">
        <v>35</v>
      </c>
      <c r="M1286">
        <f t="shared" si="57"/>
        <v>1</v>
      </c>
      <c r="N1286">
        <f t="shared" si="56"/>
        <v>0.57122663267524076</v>
      </c>
      <c r="O1286">
        <f t="shared" si="56"/>
        <v>0.71719303469302986</v>
      </c>
      <c r="P1286">
        <f t="shared" si="56"/>
        <v>0.55984670578425089</v>
      </c>
      <c r="Q1286">
        <f t="shared" si="56"/>
        <v>0.56459473659596116</v>
      </c>
      <c r="R1286">
        <f t="shared" si="56"/>
        <v>0.56219662424175065</v>
      </c>
      <c r="S1286">
        <f t="shared" si="56"/>
        <v>0.55880452596652352</v>
      </c>
    </row>
    <row r="1287" spans="1:19" ht="15" x14ac:dyDescent="0.25">
      <c r="A1287" t="s">
        <v>26</v>
      </c>
      <c r="B1287">
        <v>29</v>
      </c>
      <c r="C1287">
        <v>1</v>
      </c>
      <c r="D1287">
        <v>32484.403770000001</v>
      </c>
      <c r="E1287" s="24">
        <v>19784.990280000002</v>
      </c>
      <c r="F1287" s="24">
        <v>23298.968440000001</v>
      </c>
      <c r="G1287" s="24">
        <v>18191.66156</v>
      </c>
      <c r="H1287" s="24">
        <v>18502.209149999999</v>
      </c>
      <c r="I1287" s="24">
        <v>18497.775269999998</v>
      </c>
      <c r="J1287" s="24">
        <v>18152.431850000001</v>
      </c>
      <c r="L1287" s="15" t="s">
        <v>35</v>
      </c>
      <c r="M1287">
        <f t="shared" si="57"/>
        <v>1</v>
      </c>
      <c r="N1287">
        <f t="shared" ref="N1287:S1329" si="58">E1287/$D1287</f>
        <v>0.60906121042220995</v>
      </c>
      <c r="O1287">
        <f t="shared" si="58"/>
        <v>0.71723552646876854</v>
      </c>
      <c r="P1287">
        <f t="shared" si="58"/>
        <v>0.56001217349725119</v>
      </c>
      <c r="Q1287">
        <f t="shared" si="58"/>
        <v>0.56957207160093115</v>
      </c>
      <c r="R1287">
        <f t="shared" si="58"/>
        <v>0.56943557902340403</v>
      </c>
      <c r="S1287">
        <f t="shared" si="58"/>
        <v>0.55880452596652352</v>
      </c>
    </row>
    <row r="1288" spans="1:19" ht="15" x14ac:dyDescent="0.25">
      <c r="A1288" t="s">
        <v>26</v>
      </c>
      <c r="B1288">
        <v>29</v>
      </c>
      <c r="C1288">
        <v>1</v>
      </c>
      <c r="D1288">
        <v>32484.403770000001</v>
      </c>
      <c r="E1288" s="24">
        <v>18201.348109999999</v>
      </c>
      <c r="F1288" s="24">
        <v>23295.9948</v>
      </c>
      <c r="G1288" s="24">
        <v>18172.4179</v>
      </c>
      <c r="H1288" s="24">
        <v>18527.841990000001</v>
      </c>
      <c r="I1288" s="24">
        <v>18262.150549999998</v>
      </c>
      <c r="J1288" s="24">
        <v>18152.431850000001</v>
      </c>
      <c r="L1288" s="15" t="s">
        <v>35</v>
      </c>
      <c r="M1288">
        <f t="shared" si="57"/>
        <v>1</v>
      </c>
      <c r="N1288">
        <f t="shared" si="58"/>
        <v>0.56031036428654757</v>
      </c>
      <c r="O1288">
        <f t="shared" si="58"/>
        <v>0.71714398592454143</v>
      </c>
      <c r="P1288">
        <f t="shared" si="58"/>
        <v>0.55941977660007391</v>
      </c>
      <c r="Q1288">
        <f t="shared" si="58"/>
        <v>0.57036115303771817</v>
      </c>
      <c r="R1288">
        <f t="shared" si="58"/>
        <v>0.56218210681353065</v>
      </c>
      <c r="S1288">
        <f t="shared" si="58"/>
        <v>0.55880452596652352</v>
      </c>
    </row>
    <row r="1289" spans="1:19" ht="15" x14ac:dyDescent="0.25">
      <c r="A1289" t="s">
        <v>26</v>
      </c>
      <c r="B1289">
        <v>29</v>
      </c>
      <c r="C1289">
        <v>1</v>
      </c>
      <c r="D1289">
        <v>32484.403770000001</v>
      </c>
      <c r="E1289" s="24">
        <v>18182.053650000002</v>
      </c>
      <c r="F1289" s="24">
        <v>23305.332859999999</v>
      </c>
      <c r="G1289" s="24">
        <v>18170.968990000001</v>
      </c>
      <c r="H1289" s="24">
        <v>18497.1662</v>
      </c>
      <c r="I1289" s="24">
        <v>18489.91891</v>
      </c>
      <c r="J1289" s="24">
        <v>18152.431850000001</v>
      </c>
      <c r="L1289" s="15" t="s">
        <v>35</v>
      </c>
      <c r="M1289">
        <f t="shared" si="57"/>
        <v>1</v>
      </c>
      <c r="N1289">
        <f t="shared" si="58"/>
        <v>0.55971640356199159</v>
      </c>
      <c r="O1289">
        <f t="shared" si="58"/>
        <v>0.71743144879645115</v>
      </c>
      <c r="P1289">
        <f t="shared" si="58"/>
        <v>0.55937517334953379</v>
      </c>
      <c r="Q1289">
        <f t="shared" si="58"/>
        <v>0.56941682941038008</v>
      </c>
      <c r="R1289">
        <f t="shared" si="58"/>
        <v>0.56919372880950991</v>
      </c>
      <c r="S1289">
        <f t="shared" si="58"/>
        <v>0.55880452596652352</v>
      </c>
    </row>
    <row r="1290" spans="1:19" ht="15" x14ac:dyDescent="0.25">
      <c r="A1290" t="s">
        <v>26</v>
      </c>
      <c r="B1290">
        <v>29</v>
      </c>
      <c r="C1290">
        <v>1</v>
      </c>
      <c r="D1290">
        <v>32484.403770000001</v>
      </c>
      <c r="E1290" s="24">
        <v>18175.719539999998</v>
      </c>
      <c r="F1290" s="24">
        <v>23297.009320000001</v>
      </c>
      <c r="G1290" s="24">
        <v>18180.662820000001</v>
      </c>
      <c r="H1290" s="24">
        <v>18547.042140000001</v>
      </c>
      <c r="I1290" s="24">
        <v>18205.487069999999</v>
      </c>
      <c r="J1290" s="24">
        <v>18152.431850000001</v>
      </c>
      <c r="L1290" s="15" t="s">
        <v>35</v>
      </c>
      <c r="M1290">
        <f t="shared" si="57"/>
        <v>1</v>
      </c>
      <c r="N1290">
        <f t="shared" si="58"/>
        <v>0.55952141429745561</v>
      </c>
      <c r="O1290">
        <f t="shared" si="58"/>
        <v>0.71717521691179253</v>
      </c>
      <c r="P1290">
        <f t="shared" si="58"/>
        <v>0.55967358824637592</v>
      </c>
      <c r="Q1290">
        <f t="shared" si="58"/>
        <v>0.57095221052290235</v>
      </c>
      <c r="R1290">
        <f t="shared" si="58"/>
        <v>0.56043777804575656</v>
      </c>
      <c r="S1290">
        <f t="shared" si="58"/>
        <v>0.55880452596652352</v>
      </c>
    </row>
    <row r="1291" spans="1:19" ht="15" x14ac:dyDescent="0.25">
      <c r="A1291" t="s">
        <v>26</v>
      </c>
      <c r="B1291">
        <v>29</v>
      </c>
      <c r="C1291">
        <v>1</v>
      </c>
      <c r="D1291">
        <v>32484.403770000001</v>
      </c>
      <c r="E1291" s="24">
        <v>18166.84664</v>
      </c>
      <c r="F1291" s="24">
        <v>23296.39718</v>
      </c>
      <c r="G1291" s="24">
        <v>18167.183270000001</v>
      </c>
      <c r="H1291" s="24">
        <v>18205.17597</v>
      </c>
      <c r="I1291" s="24">
        <v>18476.0766</v>
      </c>
      <c r="J1291" s="24">
        <v>18152.431850000001</v>
      </c>
      <c r="L1291" s="15" t="s">
        <v>35</v>
      </c>
      <c r="M1291">
        <f t="shared" si="57"/>
        <v>1</v>
      </c>
      <c r="N1291">
        <f t="shared" si="58"/>
        <v>0.55924827091262319</v>
      </c>
      <c r="O1291">
        <f t="shared" si="58"/>
        <v>0.71715637279187772</v>
      </c>
      <c r="P1291">
        <f t="shared" si="58"/>
        <v>0.55925863373172824</v>
      </c>
      <c r="Q1291">
        <f t="shared" si="58"/>
        <v>0.56042820114226155</v>
      </c>
      <c r="R1291">
        <f t="shared" si="58"/>
        <v>0.56876760708974528</v>
      </c>
      <c r="S1291">
        <f t="shared" si="58"/>
        <v>0.55880452596652352</v>
      </c>
    </row>
    <row r="1292" spans="1:19" ht="15" x14ac:dyDescent="0.25">
      <c r="A1292" t="s">
        <v>26</v>
      </c>
      <c r="B1292">
        <v>29</v>
      </c>
      <c r="C1292">
        <v>1</v>
      </c>
      <c r="D1292">
        <v>32484.403770000001</v>
      </c>
      <c r="E1292" s="24">
        <v>18182.357390000001</v>
      </c>
      <c r="F1292" s="24">
        <v>23297.981589999999</v>
      </c>
      <c r="G1292" s="24">
        <v>18178.979510000001</v>
      </c>
      <c r="H1292" s="24">
        <v>18280.73359</v>
      </c>
      <c r="I1292" s="24">
        <v>18264.656319999998</v>
      </c>
      <c r="J1292" s="24">
        <v>18152.431850000001</v>
      </c>
      <c r="L1292" s="15" t="s">
        <v>35</v>
      </c>
      <c r="M1292">
        <f t="shared" si="57"/>
        <v>1</v>
      </c>
      <c r="N1292">
        <f t="shared" si="58"/>
        <v>0.55972575389522072</v>
      </c>
      <c r="O1292">
        <f t="shared" si="58"/>
        <v>0.71720514727489482</v>
      </c>
      <c r="P1292">
        <f t="shared" si="58"/>
        <v>0.55962176922541063</v>
      </c>
      <c r="Q1292">
        <f t="shared" si="58"/>
        <v>0.56275416718230253</v>
      </c>
      <c r="R1292">
        <f t="shared" si="58"/>
        <v>0.56225924444603093</v>
      </c>
      <c r="S1292">
        <f t="shared" si="58"/>
        <v>0.55880452596652352</v>
      </c>
    </row>
    <row r="1293" spans="1:19" ht="15" x14ac:dyDescent="0.25">
      <c r="A1293" t="s">
        <v>26</v>
      </c>
      <c r="B1293">
        <v>29</v>
      </c>
      <c r="C1293">
        <v>1</v>
      </c>
      <c r="D1293">
        <v>32484.403770000001</v>
      </c>
      <c r="E1293" s="24">
        <v>18184.762330000001</v>
      </c>
      <c r="F1293" s="24">
        <v>23295.77562</v>
      </c>
      <c r="G1293" s="24">
        <v>18182.364740000001</v>
      </c>
      <c r="H1293" s="24">
        <v>18377.943520000001</v>
      </c>
      <c r="I1293" s="24">
        <v>18484.39588</v>
      </c>
      <c r="J1293" s="24">
        <v>18152.431850000001</v>
      </c>
      <c r="L1293" s="15" t="s">
        <v>35</v>
      </c>
      <c r="M1293">
        <f t="shared" si="57"/>
        <v>1</v>
      </c>
      <c r="N1293">
        <f t="shared" si="58"/>
        <v>0.55979978757664606</v>
      </c>
      <c r="O1293">
        <f t="shared" si="58"/>
        <v>0.71713723868664991</v>
      </c>
      <c r="P1293">
        <f t="shared" si="58"/>
        <v>0.55972598015764663</v>
      </c>
      <c r="Q1293">
        <f t="shared" si="58"/>
        <v>0.56574667800959921</v>
      </c>
      <c r="R1293">
        <f t="shared" si="58"/>
        <v>0.56902370783454892</v>
      </c>
      <c r="S1293">
        <f t="shared" si="58"/>
        <v>0.55880452596652352</v>
      </c>
    </row>
    <row r="1294" spans="1:19" ht="15" x14ac:dyDescent="0.25">
      <c r="A1294" t="s">
        <v>26</v>
      </c>
      <c r="B1294">
        <v>29</v>
      </c>
      <c r="C1294">
        <v>1</v>
      </c>
      <c r="D1294">
        <v>32484.403770000001</v>
      </c>
      <c r="E1294" s="24">
        <v>18300.487249999998</v>
      </c>
      <c r="F1294" s="24">
        <v>23299.198560000001</v>
      </c>
      <c r="G1294" s="24">
        <v>18172.38092</v>
      </c>
      <c r="H1294" s="24">
        <v>18500.448619999999</v>
      </c>
      <c r="I1294" s="24">
        <v>18485.8881</v>
      </c>
      <c r="J1294" s="24">
        <v>18152.431850000001</v>
      </c>
      <c r="L1294" s="15" t="s">
        <v>35</v>
      </c>
      <c r="M1294">
        <f t="shared" si="57"/>
        <v>1</v>
      </c>
      <c r="N1294">
        <f t="shared" si="58"/>
        <v>0.56336226392127486</v>
      </c>
      <c r="O1294">
        <f t="shared" si="58"/>
        <v>0.71724261048365856</v>
      </c>
      <c r="P1294">
        <f t="shared" si="58"/>
        <v>0.55941863820762372</v>
      </c>
      <c r="Q1294">
        <f t="shared" si="58"/>
        <v>0.56951787543921417</v>
      </c>
      <c r="R1294">
        <f t="shared" si="58"/>
        <v>0.56906964434028151</v>
      </c>
      <c r="S1294">
        <f t="shared" si="58"/>
        <v>0.55880452596652352</v>
      </c>
    </row>
    <row r="1295" spans="1:19" ht="15" x14ac:dyDescent="0.25">
      <c r="A1295" t="s">
        <v>26</v>
      </c>
      <c r="B1295">
        <v>29</v>
      </c>
      <c r="C1295">
        <v>1</v>
      </c>
      <c r="D1295">
        <v>32484.403770000001</v>
      </c>
      <c r="E1295" s="24">
        <v>18177.91906</v>
      </c>
      <c r="F1295" s="24">
        <v>23298.757300000001</v>
      </c>
      <c r="G1295" s="24">
        <v>18183.54924</v>
      </c>
      <c r="H1295" s="24">
        <v>18500.817510000001</v>
      </c>
      <c r="I1295" s="24">
        <v>18484.001349999999</v>
      </c>
      <c r="J1295" s="24">
        <v>18152.431850000001</v>
      </c>
      <c r="L1295" s="15" t="s">
        <v>35</v>
      </c>
      <c r="M1295">
        <f t="shared" si="57"/>
        <v>1</v>
      </c>
      <c r="N1295">
        <f t="shared" si="58"/>
        <v>0.55958912432887786</v>
      </c>
      <c r="O1295">
        <f t="shared" si="58"/>
        <v>0.71722902673426536</v>
      </c>
      <c r="P1295">
        <f t="shared" si="58"/>
        <v>0.55976244380981599</v>
      </c>
      <c r="Q1295">
        <f t="shared" si="58"/>
        <v>0.56952923135027267</v>
      </c>
      <c r="R1295">
        <f t="shared" si="58"/>
        <v>0.5690115626216401</v>
      </c>
      <c r="S1295">
        <f t="shared" si="58"/>
        <v>0.55880452596652352</v>
      </c>
    </row>
    <row r="1296" spans="1:19" ht="15" x14ac:dyDescent="0.25">
      <c r="A1296" t="s">
        <v>26</v>
      </c>
      <c r="B1296">
        <v>29</v>
      </c>
      <c r="C1296">
        <v>1</v>
      </c>
      <c r="D1296">
        <v>32484.403770000001</v>
      </c>
      <c r="E1296" s="24">
        <v>18175.534810000001</v>
      </c>
      <c r="F1296" s="24">
        <v>23296.719639999999</v>
      </c>
      <c r="G1296" s="24">
        <v>18181.75864</v>
      </c>
      <c r="H1296" s="24">
        <v>18541.080969999999</v>
      </c>
      <c r="I1296" s="24">
        <v>18480.275679999999</v>
      </c>
      <c r="J1296" s="24">
        <v>18152.431850000001</v>
      </c>
      <c r="L1296" s="15" t="s">
        <v>35</v>
      </c>
      <c r="M1296">
        <f t="shared" si="57"/>
        <v>1</v>
      </c>
      <c r="N1296">
        <f t="shared" si="58"/>
        <v>0.55951572756848544</v>
      </c>
      <c r="O1296">
        <f t="shared" si="58"/>
        <v>0.71716629940165277</v>
      </c>
      <c r="P1296">
        <f t="shared" si="58"/>
        <v>0.55970732197311313</v>
      </c>
      <c r="Q1296">
        <f t="shared" si="58"/>
        <v>0.57076870184463901</v>
      </c>
      <c r="R1296">
        <f t="shared" si="58"/>
        <v>0.56889687158324587</v>
      </c>
      <c r="S1296">
        <f t="shared" si="58"/>
        <v>0.55880452596652352</v>
      </c>
    </row>
    <row r="1297" spans="1:19" ht="15" x14ac:dyDescent="0.25">
      <c r="A1297" t="s">
        <v>26</v>
      </c>
      <c r="B1297">
        <v>29</v>
      </c>
      <c r="C1297">
        <v>1</v>
      </c>
      <c r="D1297">
        <v>32484.403770000001</v>
      </c>
      <c r="E1297" s="24">
        <v>18165.636859999999</v>
      </c>
      <c r="F1297" s="24">
        <v>23298.712339999998</v>
      </c>
      <c r="G1297" s="24">
        <v>18233.303629999999</v>
      </c>
      <c r="H1297" s="24">
        <v>18218.59014</v>
      </c>
      <c r="I1297" s="24">
        <v>18486.584050000001</v>
      </c>
      <c r="J1297" s="24">
        <v>18152.431850000001</v>
      </c>
      <c r="L1297" s="15" t="s">
        <v>35</v>
      </c>
      <c r="M1297">
        <f t="shared" si="57"/>
        <v>1</v>
      </c>
      <c r="N1297">
        <f t="shared" si="58"/>
        <v>0.55921102904084485</v>
      </c>
      <c r="O1297">
        <f t="shared" si="58"/>
        <v>0.71722764268546702</v>
      </c>
      <c r="P1297">
        <f t="shared" si="58"/>
        <v>0.56129408312671014</v>
      </c>
      <c r="Q1297">
        <f t="shared" si="58"/>
        <v>0.56084114299875909</v>
      </c>
      <c r="R1297">
        <f t="shared" si="58"/>
        <v>0.56909106846753121</v>
      </c>
      <c r="S1297">
        <f t="shared" si="58"/>
        <v>0.55880452596652352</v>
      </c>
    </row>
    <row r="1298" spans="1:19" ht="15" x14ac:dyDescent="0.25">
      <c r="A1298" t="s">
        <v>26</v>
      </c>
      <c r="B1298">
        <v>29</v>
      </c>
      <c r="C1298">
        <v>1</v>
      </c>
      <c r="D1298">
        <v>32484.403770000001</v>
      </c>
      <c r="E1298" s="24">
        <v>18240.155159999998</v>
      </c>
      <c r="F1298" s="24">
        <v>23296.031719999999</v>
      </c>
      <c r="G1298" s="24">
        <v>18215.056550000001</v>
      </c>
      <c r="H1298" s="24">
        <v>18492.943319999998</v>
      </c>
      <c r="I1298" s="24">
        <v>18484.842059999999</v>
      </c>
      <c r="J1298" s="24">
        <v>18152.431850000001</v>
      </c>
      <c r="L1298" s="15" t="s">
        <v>35</v>
      </c>
      <c r="M1298">
        <f t="shared" si="57"/>
        <v>1</v>
      </c>
      <c r="N1298">
        <f t="shared" si="58"/>
        <v>0.56150500065034736</v>
      </c>
      <c r="O1298">
        <f t="shared" si="58"/>
        <v>0.71714512246995132</v>
      </c>
      <c r="P1298">
        <f t="shared" si="58"/>
        <v>0.56073236495176104</v>
      </c>
      <c r="Q1298">
        <f t="shared" si="58"/>
        <v>0.56928683225759569</v>
      </c>
      <c r="R1298">
        <f t="shared" si="58"/>
        <v>0.56903744304123949</v>
      </c>
      <c r="S1298">
        <f t="shared" si="58"/>
        <v>0.55880452596652352</v>
      </c>
    </row>
    <row r="1299" spans="1:19" ht="15" x14ac:dyDescent="0.25">
      <c r="A1299" t="s">
        <v>26</v>
      </c>
      <c r="B1299">
        <v>29</v>
      </c>
      <c r="C1299">
        <v>1</v>
      </c>
      <c r="D1299">
        <v>32484.403770000001</v>
      </c>
      <c r="E1299" s="24">
        <v>18174.786950000002</v>
      </c>
      <c r="F1299" s="24">
        <v>23297.814490000001</v>
      </c>
      <c r="G1299" s="24">
        <v>18257.784960000001</v>
      </c>
      <c r="H1299" s="24">
        <v>18500.479319999999</v>
      </c>
      <c r="I1299" s="24">
        <v>18479.413479999999</v>
      </c>
      <c r="J1299" s="24">
        <v>18152.431850000001</v>
      </c>
      <c r="L1299" s="15" t="s">
        <v>35</v>
      </c>
      <c r="M1299">
        <f t="shared" si="57"/>
        <v>1</v>
      </c>
      <c r="N1299">
        <f t="shared" si="58"/>
        <v>0.55949270544361296</v>
      </c>
      <c r="O1299">
        <f t="shared" si="58"/>
        <v>0.71720000326790667</v>
      </c>
      <c r="P1299">
        <f t="shared" si="58"/>
        <v>0.56204771647560392</v>
      </c>
      <c r="Q1299">
        <f t="shared" si="58"/>
        <v>0.56951882050812219</v>
      </c>
      <c r="R1299">
        <f t="shared" si="58"/>
        <v>0.56887032961541095</v>
      </c>
      <c r="S1299">
        <f t="shared" si="58"/>
        <v>0.55880452596652352</v>
      </c>
    </row>
    <row r="1300" spans="1:19" ht="15" x14ac:dyDescent="0.25">
      <c r="A1300" t="s">
        <v>26</v>
      </c>
      <c r="B1300">
        <v>29</v>
      </c>
      <c r="C1300">
        <v>1</v>
      </c>
      <c r="D1300">
        <v>32484.403770000001</v>
      </c>
      <c r="E1300" s="24">
        <v>18175.585729999999</v>
      </c>
      <c r="F1300" s="24">
        <v>23295.926090000001</v>
      </c>
      <c r="G1300" s="24">
        <v>18172.528060000001</v>
      </c>
      <c r="H1300" s="24">
        <v>18540.48386</v>
      </c>
      <c r="I1300" s="24">
        <v>18477.177670000001</v>
      </c>
      <c r="J1300" s="24">
        <v>18152.431850000001</v>
      </c>
      <c r="L1300" s="15" t="s">
        <v>35</v>
      </c>
      <c r="M1300">
        <f t="shared" si="57"/>
        <v>1</v>
      </c>
      <c r="N1300">
        <f t="shared" si="58"/>
        <v>0.55951729508994463</v>
      </c>
      <c r="O1300">
        <f t="shared" si="58"/>
        <v>0.71714187075565961</v>
      </c>
      <c r="P1300">
        <f t="shared" si="58"/>
        <v>0.55942316776590173</v>
      </c>
      <c r="Q1300">
        <f t="shared" si="58"/>
        <v>0.57075032040829732</v>
      </c>
      <c r="R1300">
        <f t="shared" si="58"/>
        <v>0.56880150243250105</v>
      </c>
      <c r="S1300">
        <f t="shared" si="58"/>
        <v>0.55880452596652352</v>
      </c>
    </row>
    <row r="1301" spans="1:19" ht="15" x14ac:dyDescent="0.25">
      <c r="A1301" t="s">
        <v>26</v>
      </c>
      <c r="B1301">
        <v>29</v>
      </c>
      <c r="C1301">
        <v>1</v>
      </c>
      <c r="D1301">
        <v>32484.403770000001</v>
      </c>
      <c r="E1301" s="24">
        <v>18173.017520000001</v>
      </c>
      <c r="F1301" s="24">
        <v>23294.78773</v>
      </c>
      <c r="G1301" s="24">
        <v>18166.550080000001</v>
      </c>
      <c r="H1301" s="24">
        <v>18609.66792</v>
      </c>
      <c r="I1301" s="24">
        <v>18252.470209999999</v>
      </c>
      <c r="J1301" s="24">
        <v>18152.431850000001</v>
      </c>
      <c r="L1301" s="15" t="s">
        <v>35</v>
      </c>
      <c r="M1301">
        <f t="shared" si="57"/>
        <v>1</v>
      </c>
      <c r="N1301">
        <f t="shared" si="58"/>
        <v>0.55943823530426462</v>
      </c>
      <c r="O1301">
        <f t="shared" si="58"/>
        <v>0.7171068274774125</v>
      </c>
      <c r="P1301">
        <f t="shared" si="58"/>
        <v>0.55923914160853938</v>
      </c>
      <c r="Q1301">
        <f t="shared" si="58"/>
        <v>0.57288008275486346</v>
      </c>
      <c r="R1301">
        <f t="shared" si="58"/>
        <v>0.56188410719289617</v>
      </c>
      <c r="S1301">
        <f t="shared" si="58"/>
        <v>0.55880452596652352</v>
      </c>
    </row>
    <row r="1302" spans="1:19" ht="15" x14ac:dyDescent="0.25">
      <c r="A1302" t="s">
        <v>26</v>
      </c>
      <c r="B1302">
        <v>29</v>
      </c>
      <c r="C1302">
        <v>1</v>
      </c>
      <c r="D1302">
        <v>32484.403770000001</v>
      </c>
      <c r="E1302" s="24">
        <v>18179.621299999999</v>
      </c>
      <c r="F1302" s="24">
        <v>23297.50764</v>
      </c>
      <c r="G1302" s="24">
        <v>18168.593059999999</v>
      </c>
      <c r="H1302" s="24">
        <v>18503.388350000001</v>
      </c>
      <c r="I1302" s="24">
        <v>18485.842540000001</v>
      </c>
      <c r="J1302" s="24">
        <v>18152.431850000001</v>
      </c>
      <c r="L1302" s="15" t="s">
        <v>35</v>
      </c>
      <c r="M1302">
        <f t="shared" si="57"/>
        <v>1</v>
      </c>
      <c r="N1302">
        <f t="shared" si="58"/>
        <v>0.55964152609102968</v>
      </c>
      <c r="O1302">
        <f t="shared" si="58"/>
        <v>0.71719055719642655</v>
      </c>
      <c r="P1302">
        <f t="shared" si="58"/>
        <v>0.55930203271205059</v>
      </c>
      <c r="Q1302">
        <f t="shared" si="58"/>
        <v>0.56960837209788195</v>
      </c>
      <c r="R1302">
        <f t="shared" si="58"/>
        <v>0.56906824182108118</v>
      </c>
      <c r="S1302">
        <f t="shared" si="58"/>
        <v>0.55880452596652352</v>
      </c>
    </row>
    <row r="1303" spans="1:19" ht="15" x14ac:dyDescent="0.25">
      <c r="A1303" t="s">
        <v>26</v>
      </c>
      <c r="B1303">
        <v>58</v>
      </c>
      <c r="C1303">
        <v>1</v>
      </c>
      <c r="D1303">
        <v>48755.290410000001</v>
      </c>
      <c r="E1303" s="24">
        <v>43973.037080000002</v>
      </c>
      <c r="F1303" s="24">
        <v>38947.567479999998</v>
      </c>
      <c r="G1303" s="24">
        <v>35903.173510000001</v>
      </c>
      <c r="H1303" s="24">
        <v>35508.293230000003</v>
      </c>
      <c r="I1303" s="24">
        <v>35516.377229999998</v>
      </c>
      <c r="J1303" s="24">
        <v>35264.043259999999</v>
      </c>
      <c r="L1303" s="15" t="s">
        <v>36</v>
      </c>
      <c r="M1303">
        <f t="shared" si="57"/>
        <v>1</v>
      </c>
      <c r="N1303">
        <f t="shared" si="58"/>
        <v>0.90191314030160852</v>
      </c>
      <c r="O1303">
        <f t="shared" si="58"/>
        <v>0.79883777027019043</v>
      </c>
      <c r="P1303">
        <f t="shared" si="58"/>
        <v>0.73639543951185338</v>
      </c>
      <c r="Q1303">
        <f t="shared" si="58"/>
        <v>0.72829621014250057</v>
      </c>
      <c r="R1303">
        <f t="shared" si="58"/>
        <v>0.72846201778987618</v>
      </c>
      <c r="S1303">
        <f t="shared" si="58"/>
        <v>0.72328649800775535</v>
      </c>
    </row>
    <row r="1304" spans="1:19" ht="15" x14ac:dyDescent="0.25">
      <c r="A1304" t="s">
        <v>26</v>
      </c>
      <c r="B1304">
        <v>58</v>
      </c>
      <c r="C1304">
        <v>1</v>
      </c>
      <c r="D1304">
        <v>48755.290410000001</v>
      </c>
      <c r="E1304" s="24">
        <v>38838.181810000002</v>
      </c>
      <c r="F1304" s="24">
        <v>38887.264159999999</v>
      </c>
      <c r="G1304" s="24">
        <v>35379.425329999998</v>
      </c>
      <c r="H1304" s="24">
        <v>38647.785060000002</v>
      </c>
      <c r="I1304" s="24">
        <v>35521.888379999997</v>
      </c>
      <c r="J1304" s="24">
        <v>35269.438719999998</v>
      </c>
      <c r="L1304" s="15" t="s">
        <v>36</v>
      </c>
      <c r="M1304">
        <f t="shared" si="57"/>
        <v>1</v>
      </c>
      <c r="N1304">
        <f t="shared" si="58"/>
        <v>0.79659420512925627</v>
      </c>
      <c r="O1304">
        <f t="shared" si="58"/>
        <v>0.79760091331594218</v>
      </c>
      <c r="P1304">
        <f t="shared" si="58"/>
        <v>0.7256530528786157</v>
      </c>
      <c r="Q1304">
        <f t="shared" si="58"/>
        <v>0.79268905456202776</v>
      </c>
      <c r="R1304">
        <f t="shared" si="58"/>
        <v>0.72857505475373485</v>
      </c>
      <c r="S1304">
        <f t="shared" si="58"/>
        <v>0.72339716210091587</v>
      </c>
    </row>
    <row r="1305" spans="1:19" ht="15" x14ac:dyDescent="0.25">
      <c r="A1305" t="s">
        <v>26</v>
      </c>
      <c r="B1305">
        <v>58</v>
      </c>
      <c r="C1305">
        <v>1</v>
      </c>
      <c r="D1305">
        <v>48755.290410000001</v>
      </c>
      <c r="E1305" s="24">
        <v>43577.04307</v>
      </c>
      <c r="F1305" s="24">
        <v>38904.019189999999</v>
      </c>
      <c r="G1305" s="24">
        <v>36290.71441</v>
      </c>
      <c r="H1305" s="24">
        <v>35554.692589999999</v>
      </c>
      <c r="I1305" s="24">
        <v>35478.386939999997</v>
      </c>
      <c r="J1305" s="24">
        <v>35259.963409999997</v>
      </c>
      <c r="L1305" s="15" t="s">
        <v>36</v>
      </c>
      <c r="M1305">
        <f t="shared" si="57"/>
        <v>1</v>
      </c>
      <c r="N1305">
        <f t="shared" si="58"/>
        <v>0.89379106766764516</v>
      </c>
      <c r="O1305">
        <f t="shared" si="58"/>
        <v>0.79794456894508725</v>
      </c>
      <c r="P1305">
        <f t="shared" si="58"/>
        <v>0.74434413383283959</v>
      </c>
      <c r="Q1305">
        <f t="shared" si="58"/>
        <v>0.72924788860877177</v>
      </c>
      <c r="R1305">
        <f t="shared" si="58"/>
        <v>0.72768281434999238</v>
      </c>
      <c r="S1305">
        <f t="shared" si="58"/>
        <v>0.72320281785805884</v>
      </c>
    </row>
    <row r="1306" spans="1:19" ht="15" x14ac:dyDescent="0.25">
      <c r="A1306" t="s">
        <v>26</v>
      </c>
      <c r="B1306">
        <v>58</v>
      </c>
      <c r="C1306">
        <v>1</v>
      </c>
      <c r="D1306">
        <v>48755.290410000001</v>
      </c>
      <c r="E1306" s="24">
        <v>43990.600899999998</v>
      </c>
      <c r="F1306" s="24">
        <v>38900.214930000002</v>
      </c>
      <c r="G1306" s="24">
        <v>36467.352489999997</v>
      </c>
      <c r="H1306" s="24">
        <v>36273.9306</v>
      </c>
      <c r="I1306" s="24">
        <v>35486.004500000003</v>
      </c>
      <c r="J1306" s="24">
        <v>35263.313130000002</v>
      </c>
      <c r="L1306" s="15" t="s">
        <v>36</v>
      </c>
      <c r="M1306">
        <f t="shared" si="57"/>
        <v>1</v>
      </c>
      <c r="N1306">
        <f t="shared" si="58"/>
        <v>0.90227338469462304</v>
      </c>
      <c r="O1306">
        <f t="shared" si="58"/>
        <v>0.7978665413101782</v>
      </c>
      <c r="P1306">
        <f t="shared" si="58"/>
        <v>0.74796708589639183</v>
      </c>
      <c r="Q1306">
        <f t="shared" si="58"/>
        <v>0.74399988790877969</v>
      </c>
      <c r="R1306">
        <f t="shared" si="58"/>
        <v>0.72783905503558666</v>
      </c>
      <c r="S1306">
        <f t="shared" si="58"/>
        <v>0.72327152260726324</v>
      </c>
    </row>
    <row r="1307" spans="1:19" ht="15" x14ac:dyDescent="0.25">
      <c r="A1307" t="s">
        <v>26</v>
      </c>
      <c r="B1307">
        <v>58</v>
      </c>
      <c r="C1307">
        <v>1</v>
      </c>
      <c r="D1307">
        <v>48755.290410000001</v>
      </c>
      <c r="E1307" s="24">
        <v>38679.282379999997</v>
      </c>
      <c r="F1307" s="24">
        <v>38897.969799999999</v>
      </c>
      <c r="G1307" s="24">
        <v>38107.98173</v>
      </c>
      <c r="H1307" s="24">
        <v>38686.854050000002</v>
      </c>
      <c r="I1307" s="24">
        <v>35542.047630000001</v>
      </c>
      <c r="J1307" s="24">
        <v>35263.26154</v>
      </c>
      <c r="L1307" s="15" t="s">
        <v>36</v>
      </c>
      <c r="M1307">
        <f t="shared" si="57"/>
        <v>1</v>
      </c>
      <c r="N1307">
        <f t="shared" si="58"/>
        <v>0.79333508332598601</v>
      </c>
      <c r="O1307">
        <f t="shared" si="58"/>
        <v>0.79782049235874908</v>
      </c>
      <c r="P1307">
        <f t="shared" si="58"/>
        <v>0.78161736725464825</v>
      </c>
      <c r="Q1307">
        <f t="shared" si="58"/>
        <v>0.79349038278039052</v>
      </c>
      <c r="R1307">
        <f t="shared" si="58"/>
        <v>0.72898853295949428</v>
      </c>
      <c r="S1307">
        <f t="shared" si="58"/>
        <v>0.72327046446568377</v>
      </c>
    </row>
    <row r="1308" spans="1:19" ht="15" x14ac:dyDescent="0.25">
      <c r="A1308" t="s">
        <v>26</v>
      </c>
      <c r="B1308">
        <v>58</v>
      </c>
      <c r="C1308">
        <v>1</v>
      </c>
      <c r="D1308">
        <v>48755.290410000001</v>
      </c>
      <c r="E1308" s="24">
        <v>39331.620459999998</v>
      </c>
      <c r="F1308" s="24">
        <v>38901.853450000002</v>
      </c>
      <c r="G1308" s="24">
        <v>37119.697180000003</v>
      </c>
      <c r="H1308" s="24">
        <v>36409.754459999996</v>
      </c>
      <c r="I1308" s="24">
        <v>35534.707090000004</v>
      </c>
      <c r="J1308" s="24">
        <v>35269.531909999998</v>
      </c>
      <c r="L1308" s="15" t="s">
        <v>36</v>
      </c>
      <c r="M1308">
        <f t="shared" si="57"/>
        <v>1</v>
      </c>
      <c r="N1308">
        <f t="shared" si="58"/>
        <v>0.80671492527778788</v>
      </c>
      <c r="O1308">
        <f t="shared" si="58"/>
        <v>0.79790014832976974</v>
      </c>
      <c r="P1308">
        <f t="shared" si="58"/>
        <v>0.76134706342322456</v>
      </c>
      <c r="Q1308">
        <f t="shared" si="58"/>
        <v>0.7467857160488196</v>
      </c>
      <c r="R1308">
        <f t="shared" si="58"/>
        <v>0.72883797411883788</v>
      </c>
      <c r="S1308">
        <f t="shared" si="58"/>
        <v>0.72339907348323385</v>
      </c>
    </row>
    <row r="1309" spans="1:19" ht="15" x14ac:dyDescent="0.25">
      <c r="A1309" t="s">
        <v>26</v>
      </c>
      <c r="B1309">
        <v>58</v>
      </c>
      <c r="C1309">
        <v>1</v>
      </c>
      <c r="D1309">
        <v>48755.290410000001</v>
      </c>
      <c r="E1309" s="24">
        <v>38569.975919999997</v>
      </c>
      <c r="F1309" s="24">
        <v>38838.359700000001</v>
      </c>
      <c r="G1309" s="24">
        <v>36114.824399999998</v>
      </c>
      <c r="H1309" s="24">
        <v>35410.761780000001</v>
      </c>
      <c r="I1309" s="24">
        <v>35442.645380000002</v>
      </c>
      <c r="J1309" s="24">
        <v>35269.37659</v>
      </c>
      <c r="L1309" s="15" t="s">
        <v>36</v>
      </c>
      <c r="M1309">
        <f t="shared" si="57"/>
        <v>1</v>
      </c>
      <c r="N1309">
        <f t="shared" si="58"/>
        <v>0.79109314282925625</v>
      </c>
      <c r="O1309">
        <f t="shared" si="58"/>
        <v>0.79659785375894343</v>
      </c>
      <c r="P1309">
        <f t="shared" si="58"/>
        <v>0.74073652512984789</v>
      </c>
      <c r="Q1309">
        <f t="shared" si="58"/>
        <v>0.72629578210320822</v>
      </c>
      <c r="R1309">
        <f t="shared" si="58"/>
        <v>0.72694973369967875</v>
      </c>
      <c r="S1309">
        <f t="shared" si="58"/>
        <v>0.7233958877776685</v>
      </c>
    </row>
    <row r="1310" spans="1:19" ht="15" x14ac:dyDescent="0.25">
      <c r="A1310" t="s">
        <v>26</v>
      </c>
      <c r="B1310">
        <v>58</v>
      </c>
      <c r="C1310">
        <v>1</v>
      </c>
      <c r="D1310">
        <v>48755.290410000001</v>
      </c>
      <c r="E1310" s="24">
        <v>38947.228190000002</v>
      </c>
      <c r="F1310" s="24">
        <v>38829.97926</v>
      </c>
      <c r="G1310" s="24">
        <v>35434.244500000001</v>
      </c>
      <c r="H1310" s="24">
        <v>35465.773580000001</v>
      </c>
      <c r="I1310" s="24">
        <v>35446.099320000001</v>
      </c>
      <c r="J1310" s="24">
        <v>35271.634429999998</v>
      </c>
      <c r="L1310" s="15" t="s">
        <v>36</v>
      </c>
      <c r="M1310">
        <f t="shared" si="57"/>
        <v>1</v>
      </c>
      <c r="N1310">
        <f t="shared" si="58"/>
        <v>0.79883081123052224</v>
      </c>
      <c r="O1310">
        <f t="shared" si="58"/>
        <v>0.79642596595088144</v>
      </c>
      <c r="P1310">
        <f t="shared" si="58"/>
        <v>0.72677742665506151</v>
      </c>
      <c r="Q1310">
        <f t="shared" si="58"/>
        <v>0.72742410683550685</v>
      </c>
      <c r="R1310">
        <f t="shared" si="58"/>
        <v>0.72702057606306036</v>
      </c>
      <c r="S1310">
        <f t="shared" si="58"/>
        <v>0.72344219741875593</v>
      </c>
    </row>
    <row r="1311" spans="1:19" ht="15" x14ac:dyDescent="0.25">
      <c r="A1311" t="s">
        <v>26</v>
      </c>
      <c r="B1311">
        <v>58</v>
      </c>
      <c r="C1311">
        <v>1</v>
      </c>
      <c r="D1311">
        <v>48755.290410000001</v>
      </c>
      <c r="E1311" s="24">
        <v>41364.062669999999</v>
      </c>
      <c r="F1311" s="24">
        <v>38838.423360000001</v>
      </c>
      <c r="G1311" s="24">
        <v>38834.33195</v>
      </c>
      <c r="H1311" s="24">
        <v>36243.2883</v>
      </c>
      <c r="I1311" s="24">
        <v>35445.237509999999</v>
      </c>
      <c r="J1311" s="24">
        <v>35264.129800000002</v>
      </c>
      <c r="L1311" s="15" t="s">
        <v>36</v>
      </c>
      <c r="M1311">
        <f t="shared" si="57"/>
        <v>1</v>
      </c>
      <c r="N1311">
        <f t="shared" si="58"/>
        <v>0.84840152365323585</v>
      </c>
      <c r="O1311">
        <f t="shared" si="58"/>
        <v>0.79659915946340065</v>
      </c>
      <c r="P1311">
        <f t="shared" si="58"/>
        <v>0.79651524221122982</v>
      </c>
      <c r="Q1311">
        <f t="shared" si="58"/>
        <v>0.7433713961134828</v>
      </c>
      <c r="R1311">
        <f t="shared" si="58"/>
        <v>0.72700289982746091</v>
      </c>
      <c r="S1311">
        <f t="shared" si="58"/>
        <v>0.72328827299461884</v>
      </c>
    </row>
    <row r="1312" spans="1:19" ht="15" x14ac:dyDescent="0.25">
      <c r="A1312" t="s">
        <v>26</v>
      </c>
      <c r="B1312">
        <v>58</v>
      </c>
      <c r="C1312">
        <v>1</v>
      </c>
      <c r="D1312">
        <v>48755.290410000001</v>
      </c>
      <c r="E1312" s="24">
        <v>38401.444349999998</v>
      </c>
      <c r="F1312" s="24">
        <v>38846.035349999998</v>
      </c>
      <c r="G1312" s="24">
        <v>35425.173219999997</v>
      </c>
      <c r="H1312" s="24">
        <v>36215.022400000002</v>
      </c>
      <c r="I1312" s="24">
        <v>35435.214449999999</v>
      </c>
      <c r="J1312" s="24">
        <v>35271.33541</v>
      </c>
      <c r="L1312" s="15" t="s">
        <v>36</v>
      </c>
      <c r="M1312">
        <f t="shared" si="57"/>
        <v>1</v>
      </c>
      <c r="N1312">
        <f t="shared" si="58"/>
        <v>0.78763646010656585</v>
      </c>
      <c r="O1312">
        <f t="shared" si="58"/>
        <v>0.79675528590498246</v>
      </c>
      <c r="P1312">
        <f t="shared" si="58"/>
        <v>0.72659136930777224</v>
      </c>
      <c r="Q1312">
        <f t="shared" si="58"/>
        <v>0.74279164569537837</v>
      </c>
      <c r="R1312">
        <f t="shared" si="58"/>
        <v>0.72679732090636928</v>
      </c>
      <c r="S1312">
        <f t="shared" si="58"/>
        <v>0.72343606434073537</v>
      </c>
    </row>
    <row r="1313" spans="1:19" ht="15" x14ac:dyDescent="0.25">
      <c r="A1313" t="s">
        <v>26</v>
      </c>
      <c r="B1313">
        <v>58</v>
      </c>
      <c r="C1313">
        <v>1</v>
      </c>
      <c r="D1313">
        <v>48755.290410000001</v>
      </c>
      <c r="E1313" s="24">
        <v>43974.974329999997</v>
      </c>
      <c r="F1313" s="24">
        <v>38886.286169999999</v>
      </c>
      <c r="G1313" s="24">
        <v>35871.997810000001</v>
      </c>
      <c r="H1313" s="24">
        <v>36326.625749999999</v>
      </c>
      <c r="I1313" s="24">
        <v>35461.915370000002</v>
      </c>
      <c r="J1313" s="24">
        <v>35271.310879999997</v>
      </c>
      <c r="L1313" s="15" t="s">
        <v>36</v>
      </c>
      <c r="M1313">
        <f t="shared" si="57"/>
        <v>1</v>
      </c>
      <c r="N1313">
        <f t="shared" si="58"/>
        <v>0.90195287445114813</v>
      </c>
      <c r="O1313">
        <f t="shared" si="58"/>
        <v>0.79758085415945323</v>
      </c>
      <c r="P1313">
        <f t="shared" si="58"/>
        <v>0.7357560073653554</v>
      </c>
      <c r="Q1313">
        <f t="shared" si="58"/>
        <v>0.74508069677191768</v>
      </c>
      <c r="R1313">
        <f t="shared" si="58"/>
        <v>0.72734497265401488</v>
      </c>
      <c r="S1313">
        <f t="shared" si="58"/>
        <v>0.72343556121584784</v>
      </c>
    </row>
    <row r="1314" spans="1:19" ht="15" x14ac:dyDescent="0.25">
      <c r="A1314" t="s">
        <v>26</v>
      </c>
      <c r="B1314">
        <v>58</v>
      </c>
      <c r="C1314">
        <v>1</v>
      </c>
      <c r="D1314">
        <v>48755.290410000001</v>
      </c>
      <c r="E1314" s="24">
        <v>44001.487119999998</v>
      </c>
      <c r="F1314" s="24">
        <v>38824.549489999998</v>
      </c>
      <c r="G1314" s="24">
        <v>37189.166530000002</v>
      </c>
      <c r="H1314" s="24">
        <v>35546.183409999998</v>
      </c>
      <c r="I1314" s="24">
        <v>35420.632559999998</v>
      </c>
      <c r="J1314" s="24">
        <v>35268.139060000001</v>
      </c>
      <c r="L1314" s="15" t="s">
        <v>36</v>
      </c>
      <c r="M1314">
        <f t="shared" si="57"/>
        <v>1</v>
      </c>
      <c r="N1314">
        <f t="shared" si="58"/>
        <v>0.90249666754061686</v>
      </c>
      <c r="O1314">
        <f t="shared" si="58"/>
        <v>0.79631459813921757</v>
      </c>
      <c r="P1314">
        <f t="shared" si="58"/>
        <v>0.7627719211036077</v>
      </c>
      <c r="Q1314">
        <f t="shared" si="58"/>
        <v>0.72907336026675096</v>
      </c>
      <c r="R1314">
        <f t="shared" si="58"/>
        <v>0.72649823767094235</v>
      </c>
      <c r="S1314">
        <f t="shared" si="58"/>
        <v>0.72337050530143687</v>
      </c>
    </row>
    <row r="1315" spans="1:19" ht="15" x14ac:dyDescent="0.25">
      <c r="A1315" t="s">
        <v>26</v>
      </c>
      <c r="B1315">
        <v>58</v>
      </c>
      <c r="C1315">
        <v>1</v>
      </c>
      <c r="D1315">
        <v>48755.290410000001</v>
      </c>
      <c r="E1315" s="24">
        <v>45185.92858</v>
      </c>
      <c r="F1315" s="24">
        <v>39042.808570000001</v>
      </c>
      <c r="G1315" s="24">
        <v>37012.354859999999</v>
      </c>
      <c r="H1315" s="24">
        <v>35446.324820000002</v>
      </c>
      <c r="I1315" s="24">
        <v>35465.497369999997</v>
      </c>
      <c r="J1315" s="24">
        <v>35264.116719999998</v>
      </c>
      <c r="L1315" s="15" t="s">
        <v>36</v>
      </c>
      <c r="M1315">
        <f t="shared" si="57"/>
        <v>1</v>
      </c>
      <c r="N1315">
        <f t="shared" si="58"/>
        <v>0.92679026624630867</v>
      </c>
      <c r="O1315">
        <f t="shared" si="58"/>
        <v>0.8007912216638563</v>
      </c>
      <c r="P1315">
        <f t="shared" si="58"/>
        <v>0.75914540860592528</v>
      </c>
      <c r="Q1315">
        <f t="shared" si="58"/>
        <v>0.72702520120216019</v>
      </c>
      <c r="R1315">
        <f t="shared" si="58"/>
        <v>0.7274184416041507</v>
      </c>
      <c r="S1315">
        <f t="shared" si="58"/>
        <v>0.72328800471604038</v>
      </c>
    </row>
    <row r="1316" spans="1:19" ht="15" x14ac:dyDescent="0.25">
      <c r="A1316" t="s">
        <v>26</v>
      </c>
      <c r="B1316">
        <v>58</v>
      </c>
      <c r="C1316">
        <v>1</v>
      </c>
      <c r="D1316">
        <v>48755.290410000001</v>
      </c>
      <c r="E1316" s="24">
        <v>38817.994659999997</v>
      </c>
      <c r="F1316" s="24">
        <v>38852.675320000002</v>
      </c>
      <c r="G1316" s="24">
        <v>36524.135139999999</v>
      </c>
      <c r="H1316" s="24">
        <v>38271.110769999999</v>
      </c>
      <c r="I1316" s="24">
        <v>35393.09751</v>
      </c>
      <c r="J1316" s="24">
        <v>35266.737450000001</v>
      </c>
      <c r="L1316" s="15" t="s">
        <v>36</v>
      </c>
      <c r="M1316">
        <f t="shared" si="57"/>
        <v>1</v>
      </c>
      <c r="N1316">
        <f t="shared" si="58"/>
        <v>0.79618015467790537</v>
      </c>
      <c r="O1316">
        <f t="shared" si="58"/>
        <v>0.79689147563832552</v>
      </c>
      <c r="P1316">
        <f t="shared" si="58"/>
        <v>0.74913173181527559</v>
      </c>
      <c r="Q1316">
        <f t="shared" si="58"/>
        <v>0.78496324087427372</v>
      </c>
      <c r="R1316">
        <f t="shared" si="58"/>
        <v>0.72593347742095826</v>
      </c>
      <c r="S1316">
        <f t="shared" si="58"/>
        <v>0.72334175744683049</v>
      </c>
    </row>
    <row r="1317" spans="1:19" ht="15" x14ac:dyDescent="0.25">
      <c r="A1317" t="s">
        <v>26</v>
      </c>
      <c r="B1317">
        <v>58</v>
      </c>
      <c r="C1317">
        <v>1</v>
      </c>
      <c r="D1317">
        <v>48755.290410000001</v>
      </c>
      <c r="E1317" s="24">
        <v>39047.584219999997</v>
      </c>
      <c r="F1317" s="24">
        <v>39295.865330000001</v>
      </c>
      <c r="G1317" s="24">
        <v>38615.407859999999</v>
      </c>
      <c r="H1317" s="24">
        <v>38594.142249999997</v>
      </c>
      <c r="I1317" s="24">
        <v>35371.85267</v>
      </c>
      <c r="J1317" s="24">
        <v>35271.310879999997</v>
      </c>
      <c r="L1317" s="15" t="s">
        <v>36</v>
      </c>
      <c r="M1317">
        <f t="shared" si="57"/>
        <v>1</v>
      </c>
      <c r="N1317">
        <f t="shared" si="58"/>
        <v>0.80088917308532948</v>
      </c>
      <c r="O1317">
        <f t="shared" si="58"/>
        <v>0.80598156629870432</v>
      </c>
      <c r="P1317">
        <f t="shared" si="58"/>
        <v>0.7920249789360243</v>
      </c>
      <c r="Q1317">
        <f t="shared" si="58"/>
        <v>0.79158880862873715</v>
      </c>
      <c r="R1317">
        <f t="shared" si="58"/>
        <v>0.72549773311872268</v>
      </c>
      <c r="S1317">
        <f t="shared" si="58"/>
        <v>0.72343556121584784</v>
      </c>
    </row>
    <row r="1318" spans="1:19" ht="15" x14ac:dyDescent="0.25">
      <c r="A1318" t="s">
        <v>26</v>
      </c>
      <c r="B1318">
        <v>58</v>
      </c>
      <c r="C1318">
        <v>1</v>
      </c>
      <c r="D1318">
        <v>48755.290410000001</v>
      </c>
      <c r="E1318" s="24">
        <v>38841.159800000001</v>
      </c>
      <c r="F1318" s="24">
        <v>38843.67368</v>
      </c>
      <c r="G1318" s="24">
        <v>35950.601739999998</v>
      </c>
      <c r="H1318" s="24">
        <v>37865.51773</v>
      </c>
      <c r="I1318" s="24">
        <v>35536.076939999999</v>
      </c>
      <c r="J1318" s="24">
        <v>35267.936260000002</v>
      </c>
      <c r="L1318" s="15" t="s">
        <v>36</v>
      </c>
      <c r="M1318">
        <f t="shared" si="57"/>
        <v>1</v>
      </c>
      <c r="N1318">
        <f t="shared" si="58"/>
        <v>0.79665528547510089</v>
      </c>
      <c r="O1318">
        <f t="shared" si="58"/>
        <v>0.79670684664884961</v>
      </c>
      <c r="P1318">
        <f t="shared" si="58"/>
        <v>0.73736822071367081</v>
      </c>
      <c r="Q1318">
        <f t="shared" si="58"/>
        <v>0.77664428642667982</v>
      </c>
      <c r="R1318">
        <f t="shared" si="58"/>
        <v>0.72886607055695718</v>
      </c>
      <c r="S1318">
        <f t="shared" si="58"/>
        <v>0.7233663457528362</v>
      </c>
    </row>
    <row r="1319" spans="1:19" ht="15" x14ac:dyDescent="0.25">
      <c r="A1319" t="s">
        <v>26</v>
      </c>
      <c r="B1319">
        <v>58</v>
      </c>
      <c r="C1319">
        <v>1</v>
      </c>
      <c r="D1319">
        <v>48755.290410000001</v>
      </c>
      <c r="E1319" s="24">
        <v>38881.035129999997</v>
      </c>
      <c r="F1319" s="24">
        <v>38925.250650000002</v>
      </c>
      <c r="G1319" s="24">
        <v>36115.501859999997</v>
      </c>
      <c r="H1319" s="24">
        <v>35572.881390000002</v>
      </c>
      <c r="I1319" s="24">
        <v>35579.901989999998</v>
      </c>
      <c r="J1319" s="24">
        <v>35264.043259999999</v>
      </c>
      <c r="L1319" s="15" t="s">
        <v>36</v>
      </c>
      <c r="M1319">
        <f t="shared" si="57"/>
        <v>1</v>
      </c>
      <c r="N1319">
        <f t="shared" si="58"/>
        <v>0.79747315220637605</v>
      </c>
      <c r="O1319">
        <f t="shared" si="58"/>
        <v>0.79838003881556618</v>
      </c>
      <c r="P1319">
        <f t="shared" si="58"/>
        <v>0.7407504202373183</v>
      </c>
      <c r="Q1319">
        <f t="shared" si="58"/>
        <v>0.72962095171324814</v>
      </c>
      <c r="R1319">
        <f t="shared" si="58"/>
        <v>0.72976494839424333</v>
      </c>
      <c r="S1319">
        <f t="shared" si="58"/>
        <v>0.72328649800775535</v>
      </c>
    </row>
    <row r="1320" spans="1:19" ht="15" x14ac:dyDescent="0.25">
      <c r="A1320" t="s">
        <v>26</v>
      </c>
      <c r="B1320">
        <v>58</v>
      </c>
      <c r="C1320">
        <v>1</v>
      </c>
      <c r="D1320">
        <v>48755.290410000001</v>
      </c>
      <c r="E1320" s="24">
        <v>38893.742149999998</v>
      </c>
      <c r="F1320" s="24">
        <v>38870.221460000001</v>
      </c>
      <c r="G1320" s="24">
        <v>35416.477830000003</v>
      </c>
      <c r="H1320" s="24">
        <v>36227.056510000002</v>
      </c>
      <c r="I1320" s="24">
        <v>35451.638310000002</v>
      </c>
      <c r="J1320" s="24">
        <v>35271.33541</v>
      </c>
      <c r="L1320" s="15" t="s">
        <v>36</v>
      </c>
      <c r="M1320">
        <f t="shared" si="57"/>
        <v>1</v>
      </c>
      <c r="N1320">
        <f t="shared" si="58"/>
        <v>0.79773378074315926</v>
      </c>
      <c r="O1320">
        <f t="shared" si="58"/>
        <v>0.7972513574040262</v>
      </c>
      <c r="P1320">
        <f t="shared" si="58"/>
        <v>0.72641302168791655</v>
      </c>
      <c r="Q1320">
        <f t="shared" si="58"/>
        <v>0.743038472447897</v>
      </c>
      <c r="R1320">
        <f t="shared" si="58"/>
        <v>0.72713418404187491</v>
      </c>
      <c r="S1320">
        <f t="shared" si="58"/>
        <v>0.72343606434073537</v>
      </c>
    </row>
    <row r="1321" spans="1:19" ht="15" x14ac:dyDescent="0.25">
      <c r="A1321" t="s">
        <v>26</v>
      </c>
      <c r="B1321">
        <v>58</v>
      </c>
      <c r="C1321">
        <v>1</v>
      </c>
      <c r="D1321">
        <v>48755.290410000001</v>
      </c>
      <c r="E1321" s="24">
        <v>38973.406860000003</v>
      </c>
      <c r="F1321" s="24">
        <v>38859.737690000002</v>
      </c>
      <c r="G1321" s="24">
        <v>38532.576840000002</v>
      </c>
      <c r="H1321" s="24">
        <v>36016.958429999999</v>
      </c>
      <c r="I1321" s="24">
        <v>35587.291669999999</v>
      </c>
      <c r="J1321" s="24">
        <v>35269.37659</v>
      </c>
      <c r="L1321" s="15" t="s">
        <v>36</v>
      </c>
      <c r="M1321">
        <f t="shared" si="57"/>
        <v>1</v>
      </c>
      <c r="N1321">
        <f t="shared" si="58"/>
        <v>0.79936775132009719</v>
      </c>
      <c r="O1321">
        <f t="shared" si="58"/>
        <v>0.7970363290468605</v>
      </c>
      <c r="P1321">
        <f t="shared" si="58"/>
        <v>0.79032606545805206</v>
      </c>
      <c r="Q1321">
        <f t="shared" si="58"/>
        <v>0.73872923588642403</v>
      </c>
      <c r="R1321">
        <f t="shared" si="58"/>
        <v>0.72991651512552236</v>
      </c>
      <c r="S1321">
        <f t="shared" si="58"/>
        <v>0.7233958877776685</v>
      </c>
    </row>
    <row r="1322" spans="1:19" ht="15" x14ac:dyDescent="0.25">
      <c r="A1322" t="s">
        <v>26</v>
      </c>
      <c r="B1322">
        <v>58</v>
      </c>
      <c r="C1322">
        <v>1</v>
      </c>
      <c r="D1322">
        <v>48755.290410000001</v>
      </c>
      <c r="E1322" s="24">
        <v>43171.936829999999</v>
      </c>
      <c r="F1322" s="24">
        <v>38841.66835</v>
      </c>
      <c r="G1322" s="24">
        <v>40384.344389999998</v>
      </c>
      <c r="H1322" s="24">
        <v>36379.553209999998</v>
      </c>
      <c r="I1322" s="24">
        <v>35558.502269999997</v>
      </c>
      <c r="J1322" s="24">
        <v>35269.348209999996</v>
      </c>
      <c r="L1322" s="15" t="s">
        <v>36</v>
      </c>
      <c r="M1322">
        <f t="shared" si="57"/>
        <v>1</v>
      </c>
      <c r="N1322">
        <f t="shared" si="58"/>
        <v>0.88548209777754039</v>
      </c>
      <c r="O1322">
        <f t="shared" si="58"/>
        <v>0.79666571613802428</v>
      </c>
      <c r="P1322">
        <f t="shared" si="58"/>
        <v>0.82830691911368304</v>
      </c>
      <c r="Q1322">
        <f t="shared" si="58"/>
        <v>0.74616627045130546</v>
      </c>
      <c r="R1322">
        <f t="shared" si="58"/>
        <v>0.72932602741110397</v>
      </c>
      <c r="S1322">
        <f t="shared" si="58"/>
        <v>0.72339530568699151</v>
      </c>
    </row>
    <row r="1323" spans="1:19" ht="15" x14ac:dyDescent="0.25">
      <c r="A1323" t="s">
        <v>26</v>
      </c>
      <c r="B1323">
        <v>58</v>
      </c>
      <c r="C1323">
        <v>1</v>
      </c>
      <c r="D1323">
        <v>48755.290410000001</v>
      </c>
      <c r="E1323" s="24">
        <v>43865.918169999997</v>
      </c>
      <c r="F1323" s="24">
        <v>38835.907370000001</v>
      </c>
      <c r="G1323" s="24">
        <v>38715.035060000002</v>
      </c>
      <c r="H1323" s="24">
        <v>35541.953200000004</v>
      </c>
      <c r="I1323" s="24">
        <v>35422.588049999998</v>
      </c>
      <c r="J1323" s="24">
        <v>35269.438719999998</v>
      </c>
      <c r="L1323" s="15" t="s">
        <v>36</v>
      </c>
      <c r="M1323">
        <f t="shared" si="57"/>
        <v>1</v>
      </c>
      <c r="N1323">
        <f t="shared" si="58"/>
        <v>0.89971606775626622</v>
      </c>
      <c r="O1323">
        <f t="shared" si="58"/>
        <v>0.79654755501229713</v>
      </c>
      <c r="P1323">
        <f t="shared" si="58"/>
        <v>0.79406839205411273</v>
      </c>
      <c r="Q1323">
        <f t="shared" si="58"/>
        <v>0.72898659614403893</v>
      </c>
      <c r="R1323">
        <f t="shared" si="58"/>
        <v>0.7265383459337289</v>
      </c>
      <c r="S1323">
        <f t="shared" si="58"/>
        <v>0.72339716210091587</v>
      </c>
    </row>
    <row r="1324" spans="1:19" ht="15" x14ac:dyDescent="0.25">
      <c r="A1324" t="s">
        <v>26</v>
      </c>
      <c r="B1324">
        <v>58</v>
      </c>
      <c r="C1324">
        <v>1</v>
      </c>
      <c r="D1324">
        <v>48755.290410000001</v>
      </c>
      <c r="E1324" s="24">
        <v>40320.524949999999</v>
      </c>
      <c r="F1324" s="24">
        <v>38823.136720000002</v>
      </c>
      <c r="G1324" s="24">
        <v>38183.946190000002</v>
      </c>
      <c r="H1324" s="24">
        <v>38596.797740000002</v>
      </c>
      <c r="I1324" s="24">
        <v>35532.096619999997</v>
      </c>
      <c r="J1324" s="24">
        <v>35269.671759999997</v>
      </c>
      <c r="L1324" s="15" t="s">
        <v>36</v>
      </c>
      <c r="M1324">
        <f t="shared" si="57"/>
        <v>1</v>
      </c>
      <c r="N1324">
        <f t="shared" si="58"/>
        <v>0.82699794444727615</v>
      </c>
      <c r="O1324">
        <f t="shared" si="58"/>
        <v>0.7962856213863746</v>
      </c>
      <c r="P1324">
        <f t="shared" si="58"/>
        <v>0.78317544350362944</v>
      </c>
      <c r="Q1324">
        <f t="shared" si="58"/>
        <v>0.79164327430779835</v>
      </c>
      <c r="R1324">
        <f t="shared" si="58"/>
        <v>0.72878443182674901</v>
      </c>
      <c r="S1324">
        <f t="shared" si="58"/>
        <v>0.72340194188989959</v>
      </c>
    </row>
    <row r="1325" spans="1:19" ht="15" x14ac:dyDescent="0.25">
      <c r="A1325" t="s">
        <v>26</v>
      </c>
      <c r="B1325">
        <v>58</v>
      </c>
      <c r="C1325">
        <v>1</v>
      </c>
      <c r="D1325">
        <v>48755.290410000001</v>
      </c>
      <c r="E1325" s="24">
        <v>38440.524749999997</v>
      </c>
      <c r="F1325" s="24">
        <v>38867.722560000002</v>
      </c>
      <c r="G1325" s="24">
        <v>36912.197209999998</v>
      </c>
      <c r="H1325" s="24">
        <v>36902.838759999999</v>
      </c>
      <c r="I1325" s="24">
        <v>35719.317340000001</v>
      </c>
      <c r="J1325" s="24">
        <v>35269.653019999998</v>
      </c>
      <c r="L1325" s="15" t="s">
        <v>36</v>
      </c>
      <c r="M1325">
        <f t="shared" si="57"/>
        <v>1</v>
      </c>
      <c r="N1325">
        <f t="shared" si="58"/>
        <v>0.78843802235081373</v>
      </c>
      <c r="O1325">
        <f t="shared" si="58"/>
        <v>0.79720010347898573</v>
      </c>
      <c r="P1325">
        <f t="shared" si="58"/>
        <v>0.75709111564289</v>
      </c>
      <c r="Q1325">
        <f t="shared" si="58"/>
        <v>0.7568991682681272</v>
      </c>
      <c r="R1325">
        <f t="shared" si="58"/>
        <v>0.73262444012996297</v>
      </c>
      <c r="S1325">
        <f t="shared" si="58"/>
        <v>0.72340155752135527</v>
      </c>
    </row>
    <row r="1326" spans="1:19" ht="15" x14ac:dyDescent="0.25">
      <c r="A1326" t="s">
        <v>26</v>
      </c>
      <c r="B1326">
        <v>58</v>
      </c>
      <c r="C1326">
        <v>1</v>
      </c>
      <c r="D1326">
        <v>48755.290410000001</v>
      </c>
      <c r="E1326" s="24">
        <v>38805.836170000002</v>
      </c>
      <c r="F1326" s="24">
        <v>38848.41921</v>
      </c>
      <c r="G1326" s="24">
        <v>36336.968800000002</v>
      </c>
      <c r="H1326" s="24">
        <v>36290.359409999997</v>
      </c>
      <c r="I1326" s="24">
        <v>35664.01197</v>
      </c>
      <c r="J1326" s="24">
        <v>35271.33541</v>
      </c>
      <c r="L1326" s="15" t="s">
        <v>36</v>
      </c>
      <c r="M1326">
        <f t="shared" si="57"/>
        <v>1</v>
      </c>
      <c r="N1326">
        <f t="shared" si="58"/>
        <v>0.79593077681762092</v>
      </c>
      <c r="O1326">
        <f t="shared" si="58"/>
        <v>0.79680418029121114</v>
      </c>
      <c r="P1326">
        <f t="shared" si="58"/>
        <v>0.74529283887820041</v>
      </c>
      <c r="Q1326">
        <f t="shared" si="58"/>
        <v>0.74433685257172888</v>
      </c>
      <c r="R1326">
        <f t="shared" si="58"/>
        <v>0.73149009410238475</v>
      </c>
      <c r="S1326">
        <f t="shared" si="58"/>
        <v>0.72343606434073537</v>
      </c>
    </row>
    <row r="1327" spans="1:19" ht="15" x14ac:dyDescent="0.25">
      <c r="A1327" t="s">
        <v>26</v>
      </c>
      <c r="B1327">
        <v>58</v>
      </c>
      <c r="C1327">
        <v>1</v>
      </c>
      <c r="D1327">
        <v>48755.290410000001</v>
      </c>
      <c r="E1327" s="24">
        <v>43584.632870000001</v>
      </c>
      <c r="F1327" s="24">
        <v>38858.36939</v>
      </c>
      <c r="G1327" s="24">
        <v>35829.402529999999</v>
      </c>
      <c r="H1327" s="24">
        <v>36158.734479999999</v>
      </c>
      <c r="I1327" s="24">
        <v>35489.335500000001</v>
      </c>
      <c r="J1327" s="24">
        <v>35267.563779999997</v>
      </c>
      <c r="L1327" s="15" t="s">
        <v>36</v>
      </c>
      <c r="M1327">
        <f t="shared" si="57"/>
        <v>1</v>
      </c>
      <c r="N1327">
        <f t="shared" si="58"/>
        <v>0.89394673897913102</v>
      </c>
      <c r="O1327">
        <f t="shared" si="58"/>
        <v>0.7970082644001627</v>
      </c>
      <c r="P1327">
        <f t="shared" si="58"/>
        <v>0.73488235284208614</v>
      </c>
      <c r="Q1327">
        <f t="shared" si="58"/>
        <v>0.74163714698299954</v>
      </c>
      <c r="R1327">
        <f t="shared" si="58"/>
        <v>0.72790737582645859</v>
      </c>
      <c r="S1327">
        <f t="shared" si="58"/>
        <v>0.72335870596653051</v>
      </c>
    </row>
    <row r="1328" spans="1:19" ht="15" x14ac:dyDescent="0.25">
      <c r="A1328" t="s">
        <v>26</v>
      </c>
      <c r="B1328">
        <v>58</v>
      </c>
      <c r="C1328">
        <v>1</v>
      </c>
      <c r="D1328">
        <v>48755.290410000001</v>
      </c>
      <c r="E1328" s="24">
        <v>38592.818500000001</v>
      </c>
      <c r="F1328" s="24">
        <v>40577.812579999998</v>
      </c>
      <c r="G1328" s="24">
        <v>36014.210279999999</v>
      </c>
      <c r="H1328" s="24">
        <v>35414.596039999997</v>
      </c>
      <c r="I1328" s="24">
        <v>35448.468820000002</v>
      </c>
      <c r="J1328" s="24">
        <v>35271.310879999997</v>
      </c>
      <c r="L1328" s="15" t="s">
        <v>36</v>
      </c>
      <c r="M1328">
        <f t="shared" si="57"/>
        <v>1</v>
      </c>
      <c r="N1328">
        <f t="shared" si="58"/>
        <v>0.79156165772903253</v>
      </c>
      <c r="O1328">
        <f t="shared" si="58"/>
        <v>0.83227506674182883</v>
      </c>
      <c r="P1328">
        <f t="shared" si="58"/>
        <v>0.73867286969566015</v>
      </c>
      <c r="Q1328">
        <f t="shared" si="58"/>
        <v>0.72637442505595762</v>
      </c>
      <c r="R1328">
        <f t="shared" si="58"/>
        <v>0.72706917591714948</v>
      </c>
      <c r="S1328">
        <f t="shared" si="58"/>
        <v>0.72343556121584784</v>
      </c>
    </row>
    <row r="1329" spans="1:19" ht="15" x14ac:dyDescent="0.25">
      <c r="A1329" t="s">
        <v>26</v>
      </c>
      <c r="B1329">
        <v>58</v>
      </c>
      <c r="C1329">
        <v>1</v>
      </c>
      <c r="D1329">
        <v>48755.290410000001</v>
      </c>
      <c r="E1329" s="24">
        <v>43607.899599999997</v>
      </c>
      <c r="F1329" s="24">
        <v>38858.318829999997</v>
      </c>
      <c r="G1329" s="24">
        <v>35848.003669999998</v>
      </c>
      <c r="H1329" s="24">
        <v>35605.410049999999</v>
      </c>
      <c r="I1329" s="24">
        <v>35469.73749</v>
      </c>
      <c r="J1329" s="24">
        <v>35264.129800000002</v>
      </c>
      <c r="L1329" s="15" t="s">
        <v>36</v>
      </c>
      <c r="M1329">
        <f t="shared" si="57"/>
        <v>1</v>
      </c>
      <c r="N1329">
        <f t="shared" si="58"/>
        <v>0.8944239534476397</v>
      </c>
      <c r="O1329">
        <f t="shared" si="58"/>
        <v>0.79700722738449581</v>
      </c>
      <c r="P1329">
        <f t="shared" si="58"/>
        <v>0.73526387328517195</v>
      </c>
      <c r="Q1329">
        <f t="shared" ref="Q1329:S1392" si="59">H1329/$D1329</f>
        <v>0.73028813387392144</v>
      </c>
      <c r="R1329">
        <f t="shared" si="59"/>
        <v>0.72750540898685623</v>
      </c>
      <c r="S1329">
        <f t="shared" si="59"/>
        <v>0.72328827299461884</v>
      </c>
    </row>
    <row r="1330" spans="1:19" ht="15" x14ac:dyDescent="0.25">
      <c r="A1330" t="s">
        <v>26</v>
      </c>
      <c r="B1330">
        <v>58</v>
      </c>
      <c r="C1330">
        <v>1</v>
      </c>
      <c r="D1330">
        <v>48755.290410000001</v>
      </c>
      <c r="E1330" s="24">
        <v>38515.646529999998</v>
      </c>
      <c r="F1330" s="24">
        <v>38924.0389</v>
      </c>
      <c r="G1330" s="24">
        <v>39192.9611</v>
      </c>
      <c r="H1330" s="24">
        <v>38587.965120000001</v>
      </c>
      <c r="I1330" s="24">
        <v>35367.32475</v>
      </c>
      <c r="J1330" s="24">
        <v>35263.29335</v>
      </c>
      <c r="L1330" s="15" t="s">
        <v>36</v>
      </c>
      <c r="M1330">
        <f t="shared" si="57"/>
        <v>1</v>
      </c>
      <c r="N1330">
        <f t="shared" ref="N1330:S1393" si="60">E1330/$D1330</f>
        <v>0.78997881473187181</v>
      </c>
      <c r="O1330">
        <f t="shared" si="60"/>
        <v>0.79835518510246528</v>
      </c>
      <c r="P1330">
        <f t="shared" si="60"/>
        <v>0.80387093934653886</v>
      </c>
      <c r="Q1330">
        <f t="shared" si="59"/>
        <v>0.79146211201903494</v>
      </c>
      <c r="R1330">
        <f t="shared" si="59"/>
        <v>0.725404862786869</v>
      </c>
      <c r="S1330">
        <f t="shared" si="59"/>
        <v>0.72327111690770052</v>
      </c>
    </row>
    <row r="1331" spans="1:19" ht="15" x14ac:dyDescent="0.25">
      <c r="A1331" t="s">
        <v>26</v>
      </c>
      <c r="B1331">
        <v>58</v>
      </c>
      <c r="C1331">
        <v>1</v>
      </c>
      <c r="D1331">
        <v>48755.290410000001</v>
      </c>
      <c r="E1331" s="24">
        <v>38925.315519999996</v>
      </c>
      <c r="F1331" s="24">
        <v>38878.111069999999</v>
      </c>
      <c r="G1331" s="24">
        <v>39371.498249999997</v>
      </c>
      <c r="H1331" s="24">
        <v>38263.359850000001</v>
      </c>
      <c r="I1331" s="24">
        <v>35525.555950000002</v>
      </c>
      <c r="J1331" s="24">
        <v>35271.33541</v>
      </c>
      <c r="L1331" s="15" t="s">
        <v>36</v>
      </c>
      <c r="M1331">
        <f t="shared" si="57"/>
        <v>1</v>
      </c>
      <c r="N1331">
        <f t="shared" si="60"/>
        <v>0.79838136933784276</v>
      </c>
      <c r="O1331">
        <f t="shared" si="60"/>
        <v>0.79741317799690237</v>
      </c>
      <c r="P1331">
        <f t="shared" si="60"/>
        <v>0.80753284246512591</v>
      </c>
      <c r="Q1331">
        <f t="shared" si="59"/>
        <v>0.78480426489577337</v>
      </c>
      <c r="R1331">
        <f t="shared" si="59"/>
        <v>0.72865027879545763</v>
      </c>
      <c r="S1331">
        <f t="shared" si="59"/>
        <v>0.72343606434073537</v>
      </c>
    </row>
    <row r="1332" spans="1:19" ht="15" x14ac:dyDescent="0.25">
      <c r="A1332" t="s">
        <v>26</v>
      </c>
      <c r="B1332">
        <v>58</v>
      </c>
      <c r="C1332">
        <v>1</v>
      </c>
      <c r="D1332">
        <v>48755.290410000001</v>
      </c>
      <c r="E1332" s="24">
        <v>45606.849540000003</v>
      </c>
      <c r="F1332" s="24">
        <v>38839.760190000001</v>
      </c>
      <c r="G1332" s="24">
        <v>39598.401189999997</v>
      </c>
      <c r="H1332" s="24">
        <v>38704.559050000003</v>
      </c>
      <c r="I1332" s="24">
        <v>35596.254589999997</v>
      </c>
      <c r="J1332" s="24">
        <v>35269.370450000002</v>
      </c>
      <c r="L1332" s="15" t="s">
        <v>36</v>
      </c>
      <c r="M1332">
        <f t="shared" si="57"/>
        <v>1</v>
      </c>
      <c r="N1332">
        <f t="shared" si="60"/>
        <v>0.93542360544827696</v>
      </c>
      <c r="O1332">
        <f t="shared" si="60"/>
        <v>0.79662657864168385</v>
      </c>
      <c r="P1332">
        <f t="shared" si="60"/>
        <v>0.81218675669867668</v>
      </c>
      <c r="Q1332">
        <f t="shared" si="59"/>
        <v>0.79385352285916166</v>
      </c>
      <c r="R1332">
        <f t="shared" si="59"/>
        <v>0.73010034994477224</v>
      </c>
      <c r="S1332">
        <f t="shared" si="59"/>
        <v>0.72339576184261722</v>
      </c>
    </row>
    <row r="1333" spans="1:19" ht="15" x14ac:dyDescent="0.25">
      <c r="A1333" t="s">
        <v>26</v>
      </c>
      <c r="B1333">
        <v>58</v>
      </c>
      <c r="C1333">
        <v>1</v>
      </c>
      <c r="D1333">
        <v>48755.290410000001</v>
      </c>
      <c r="E1333" s="24">
        <v>39057.911079999998</v>
      </c>
      <c r="F1333" s="24">
        <v>38842.266100000001</v>
      </c>
      <c r="G1333" s="24">
        <v>35554.932820000002</v>
      </c>
      <c r="H1333" s="24">
        <v>38661.119639999997</v>
      </c>
      <c r="I1333" s="24">
        <v>35625.756269999998</v>
      </c>
      <c r="J1333" s="24">
        <v>35271.33541</v>
      </c>
      <c r="L1333" s="15" t="s">
        <v>36</v>
      </c>
      <c r="M1333">
        <f t="shared" si="57"/>
        <v>1</v>
      </c>
      <c r="N1333">
        <f t="shared" si="60"/>
        <v>0.80110098312508438</v>
      </c>
      <c r="O1333">
        <f t="shared" si="60"/>
        <v>0.79667797634599302</v>
      </c>
      <c r="P1333">
        <f t="shared" si="60"/>
        <v>0.72925281586893131</v>
      </c>
      <c r="Q1333">
        <f t="shared" si="59"/>
        <v>0.79296255472760702</v>
      </c>
      <c r="R1333">
        <f t="shared" si="59"/>
        <v>0.7307054469455676</v>
      </c>
      <c r="S1333">
        <f t="shared" si="59"/>
        <v>0.72343606434073537</v>
      </c>
    </row>
    <row r="1334" spans="1:19" ht="15" x14ac:dyDescent="0.25">
      <c r="A1334" t="s">
        <v>26</v>
      </c>
      <c r="B1334">
        <v>58</v>
      </c>
      <c r="C1334">
        <v>1</v>
      </c>
      <c r="D1334">
        <v>48755.290410000001</v>
      </c>
      <c r="E1334" s="24">
        <v>38347.078549999998</v>
      </c>
      <c r="F1334" s="24">
        <v>38828.209349999997</v>
      </c>
      <c r="G1334" s="24">
        <v>35390.808259999998</v>
      </c>
      <c r="H1334" s="24">
        <v>35555.81725</v>
      </c>
      <c r="I1334" s="24">
        <v>35426.327619999996</v>
      </c>
      <c r="J1334" s="24">
        <v>35271.310879999997</v>
      </c>
      <c r="L1334" s="15" t="s">
        <v>36</v>
      </c>
      <c r="M1334">
        <f t="shared" si="57"/>
        <v>1</v>
      </c>
      <c r="N1334">
        <f t="shared" si="60"/>
        <v>0.78652138521842918</v>
      </c>
      <c r="O1334">
        <f t="shared" si="60"/>
        <v>0.79638966404425515</v>
      </c>
      <c r="P1334">
        <f t="shared" si="60"/>
        <v>0.72588652354209204</v>
      </c>
      <c r="Q1334">
        <f t="shared" si="59"/>
        <v>0.72927095605418213</v>
      </c>
      <c r="R1334">
        <f t="shared" si="59"/>
        <v>0.72661504673826838</v>
      </c>
      <c r="S1334">
        <f t="shared" si="59"/>
        <v>0.72343556121584784</v>
      </c>
    </row>
    <row r="1335" spans="1:19" ht="15" x14ac:dyDescent="0.25">
      <c r="A1335" t="s">
        <v>26</v>
      </c>
      <c r="B1335">
        <v>58</v>
      </c>
      <c r="C1335">
        <v>1</v>
      </c>
      <c r="D1335">
        <v>48755.290410000001</v>
      </c>
      <c r="E1335" s="24">
        <v>42241.521950000002</v>
      </c>
      <c r="F1335" s="24">
        <v>38842.24454</v>
      </c>
      <c r="G1335" s="24">
        <v>35523.41186</v>
      </c>
      <c r="H1335" s="24">
        <v>35413.569770000002</v>
      </c>
      <c r="I1335" s="24">
        <v>35377.303590000003</v>
      </c>
      <c r="J1335" s="24">
        <v>35267.480029999999</v>
      </c>
      <c r="L1335" s="15" t="s">
        <v>36</v>
      </c>
      <c r="M1335">
        <f t="shared" si="57"/>
        <v>1</v>
      </c>
      <c r="N1335">
        <f t="shared" si="60"/>
        <v>0.86639873529162725</v>
      </c>
      <c r="O1335">
        <f t="shared" si="60"/>
        <v>0.7966775341375717</v>
      </c>
      <c r="P1335">
        <f t="shared" si="60"/>
        <v>0.72860630223451472</v>
      </c>
      <c r="Q1335">
        <f t="shared" si="59"/>
        <v>0.72635337564795777</v>
      </c>
      <c r="R1335">
        <f t="shared" si="59"/>
        <v>0.7256095347294641</v>
      </c>
      <c r="S1335">
        <f t="shared" si="59"/>
        <v>0.72335698820422634</v>
      </c>
    </row>
    <row r="1336" spans="1:19" ht="15" x14ac:dyDescent="0.25">
      <c r="A1336" t="s">
        <v>26</v>
      </c>
      <c r="B1336">
        <v>58</v>
      </c>
      <c r="C1336">
        <v>1</v>
      </c>
      <c r="D1336">
        <v>48755.290410000001</v>
      </c>
      <c r="E1336" s="24">
        <v>38969.493390000003</v>
      </c>
      <c r="F1336" s="24">
        <v>38862.388440000002</v>
      </c>
      <c r="G1336" s="24">
        <v>38846.632720000001</v>
      </c>
      <c r="H1336" s="24">
        <v>38309.142119999997</v>
      </c>
      <c r="I1336" s="24">
        <v>35511.417139999998</v>
      </c>
      <c r="J1336" s="24">
        <v>35269.438849999999</v>
      </c>
      <c r="L1336" s="15" t="s">
        <v>36</v>
      </c>
      <c r="M1336">
        <f t="shared" si="57"/>
        <v>1</v>
      </c>
      <c r="N1336">
        <f t="shared" si="60"/>
        <v>0.7992874837231434</v>
      </c>
      <c r="O1336">
        <f t="shared" si="60"/>
        <v>0.79709069750570283</v>
      </c>
      <c r="P1336">
        <f t="shared" si="60"/>
        <v>0.79676753831892522</v>
      </c>
      <c r="Q1336">
        <f t="shared" si="59"/>
        <v>0.7857432864791748</v>
      </c>
      <c r="R1336">
        <f t="shared" si="59"/>
        <v>0.72836028339432046</v>
      </c>
      <c r="S1336">
        <f t="shared" si="59"/>
        <v>0.7233971647672931</v>
      </c>
    </row>
    <row r="1337" spans="1:19" ht="15" x14ac:dyDescent="0.25">
      <c r="A1337" t="s">
        <v>26</v>
      </c>
      <c r="B1337">
        <v>58</v>
      </c>
      <c r="C1337">
        <v>1</v>
      </c>
      <c r="D1337">
        <v>48755.290410000001</v>
      </c>
      <c r="E1337" s="24">
        <v>45310.716869999997</v>
      </c>
      <c r="F1337" s="24">
        <v>38867.153830000003</v>
      </c>
      <c r="G1337" s="24">
        <v>35663.423009999999</v>
      </c>
      <c r="H1337" s="24">
        <v>35487.578840000002</v>
      </c>
      <c r="I1337" s="24">
        <v>35781.391000000003</v>
      </c>
      <c r="J1337" s="24">
        <v>35263.156929999997</v>
      </c>
      <c r="L1337" s="15" t="s">
        <v>36</v>
      </c>
      <c r="M1337">
        <f t="shared" si="57"/>
        <v>1</v>
      </c>
      <c r="N1337">
        <f t="shared" si="60"/>
        <v>0.92934974828303962</v>
      </c>
      <c r="O1337">
        <f t="shared" si="60"/>
        <v>0.79718843848847465</v>
      </c>
      <c r="P1337">
        <f t="shared" si="60"/>
        <v>0.73147801418254332</v>
      </c>
      <c r="Q1337">
        <f t="shared" si="59"/>
        <v>0.72787134568521183</v>
      </c>
      <c r="R1337">
        <f t="shared" si="59"/>
        <v>0.73389760781039315</v>
      </c>
      <c r="S1337">
        <f t="shared" si="59"/>
        <v>0.72326831885237453</v>
      </c>
    </row>
    <row r="1338" spans="1:19" ht="15" x14ac:dyDescent="0.25">
      <c r="A1338" t="s">
        <v>26</v>
      </c>
      <c r="B1338">
        <v>58</v>
      </c>
      <c r="C1338">
        <v>1</v>
      </c>
      <c r="D1338">
        <v>48755.290410000001</v>
      </c>
      <c r="E1338" s="24">
        <v>38842.229070000001</v>
      </c>
      <c r="F1338" s="24">
        <v>38828.685279999998</v>
      </c>
      <c r="G1338" s="24">
        <v>38563.840700000001</v>
      </c>
      <c r="H1338" s="24">
        <v>38650.928590000003</v>
      </c>
      <c r="I1338" s="24">
        <v>35468.102140000003</v>
      </c>
      <c r="J1338" s="24">
        <v>35269.938390000003</v>
      </c>
      <c r="L1338" s="15" t="s">
        <v>36</v>
      </c>
      <c r="M1338">
        <f t="shared" si="57"/>
        <v>1</v>
      </c>
      <c r="N1338">
        <f t="shared" si="60"/>
        <v>0.7966772168386721</v>
      </c>
      <c r="O1338">
        <f t="shared" si="60"/>
        <v>0.79639942565158017</v>
      </c>
      <c r="P1338">
        <f t="shared" si="60"/>
        <v>0.79096730581857688</v>
      </c>
      <c r="Q1338">
        <f t="shared" si="59"/>
        <v>0.79275353023171546</v>
      </c>
      <c r="R1338">
        <f t="shared" si="59"/>
        <v>0.72747186698584987</v>
      </c>
      <c r="S1338">
        <f t="shared" si="59"/>
        <v>0.72340741062975866</v>
      </c>
    </row>
    <row r="1339" spans="1:19" ht="15" x14ac:dyDescent="0.25">
      <c r="A1339" t="s">
        <v>26</v>
      </c>
      <c r="B1339">
        <v>58</v>
      </c>
      <c r="C1339">
        <v>1</v>
      </c>
      <c r="D1339">
        <v>48755.290410000001</v>
      </c>
      <c r="E1339" s="24">
        <v>41918.843240000002</v>
      </c>
      <c r="F1339" s="24">
        <v>38880.904430000002</v>
      </c>
      <c r="G1339" s="24">
        <v>35869.356950000001</v>
      </c>
      <c r="H1339" s="24">
        <v>38656.15554</v>
      </c>
      <c r="I1339" s="24">
        <v>35717.408450000003</v>
      </c>
      <c r="J1339" s="24">
        <v>35271.33541</v>
      </c>
      <c r="L1339" s="15" t="s">
        <v>36</v>
      </c>
      <c r="M1339">
        <f t="shared" si="57"/>
        <v>1</v>
      </c>
      <c r="N1339">
        <f t="shared" si="60"/>
        <v>0.8597804030596482</v>
      </c>
      <c r="O1339">
        <f t="shared" si="60"/>
        <v>0.79747047147165173</v>
      </c>
      <c r="P1339">
        <f t="shared" si="60"/>
        <v>0.73570184175629449</v>
      </c>
      <c r="Q1339">
        <f t="shared" si="59"/>
        <v>0.7928607380845667</v>
      </c>
      <c r="R1339">
        <f t="shared" si="59"/>
        <v>0.73258528766088837</v>
      </c>
      <c r="S1339">
        <f t="shared" si="59"/>
        <v>0.72343606434073537</v>
      </c>
    </row>
    <row r="1340" spans="1:19" ht="15" x14ac:dyDescent="0.25">
      <c r="A1340" t="s">
        <v>26</v>
      </c>
      <c r="B1340">
        <v>58</v>
      </c>
      <c r="C1340">
        <v>1</v>
      </c>
      <c r="D1340">
        <v>48755.290410000001</v>
      </c>
      <c r="E1340" s="24">
        <v>38792.38867</v>
      </c>
      <c r="F1340" s="24">
        <v>38872.820529999997</v>
      </c>
      <c r="G1340" s="24">
        <v>35349.818149999999</v>
      </c>
      <c r="H1340" s="24">
        <v>38622.539700000001</v>
      </c>
      <c r="I1340" s="24">
        <v>35341.527349999997</v>
      </c>
      <c r="J1340" s="24">
        <v>35271.310879999997</v>
      </c>
      <c r="L1340" s="15" t="s">
        <v>36</v>
      </c>
      <c r="M1340">
        <f t="shared" si="57"/>
        <v>1</v>
      </c>
      <c r="N1340">
        <f t="shared" si="60"/>
        <v>0.79565496059569052</v>
      </c>
      <c r="O1340">
        <f t="shared" si="60"/>
        <v>0.79730466587533544</v>
      </c>
      <c r="P1340">
        <f t="shared" si="60"/>
        <v>0.7250457920100819</v>
      </c>
      <c r="Q1340">
        <f t="shared" si="59"/>
        <v>0.79217125721557158</v>
      </c>
      <c r="R1340">
        <f t="shared" si="59"/>
        <v>0.72487574277172673</v>
      </c>
      <c r="S1340">
        <f t="shared" si="59"/>
        <v>0.72343556121584784</v>
      </c>
    </row>
    <row r="1341" spans="1:19" ht="15" x14ac:dyDescent="0.25">
      <c r="A1341" t="s">
        <v>26</v>
      </c>
      <c r="B1341">
        <v>58</v>
      </c>
      <c r="C1341">
        <v>1</v>
      </c>
      <c r="D1341">
        <v>48755.290410000001</v>
      </c>
      <c r="E1341" s="24">
        <v>44234.325409999998</v>
      </c>
      <c r="F1341" s="24">
        <v>38831.387970000003</v>
      </c>
      <c r="G1341" s="24">
        <v>36530.396710000001</v>
      </c>
      <c r="H1341" s="24">
        <v>35526.843840000001</v>
      </c>
      <c r="I1341" s="24">
        <v>35315.467579999997</v>
      </c>
      <c r="J1341" s="24">
        <v>35263.399230000003</v>
      </c>
      <c r="L1341" s="15" t="s">
        <v>36</v>
      </c>
      <c r="M1341">
        <f t="shared" si="57"/>
        <v>1</v>
      </c>
      <c r="N1341">
        <f t="shared" si="60"/>
        <v>0.9072723193322888</v>
      </c>
      <c r="O1341">
        <f t="shared" si="60"/>
        <v>0.79645485943071015</v>
      </c>
      <c r="P1341">
        <f t="shared" si="60"/>
        <v>0.74926016033959253</v>
      </c>
      <c r="Q1341">
        <f t="shared" si="59"/>
        <v>0.72867669418523728</v>
      </c>
      <c r="R1341">
        <f t="shared" si="59"/>
        <v>0.72434124139185896</v>
      </c>
      <c r="S1341">
        <f t="shared" si="59"/>
        <v>0.72327328856946504</v>
      </c>
    </row>
    <row r="1342" spans="1:19" ht="15" x14ac:dyDescent="0.25">
      <c r="A1342" t="s">
        <v>26</v>
      </c>
      <c r="B1342">
        <v>58</v>
      </c>
      <c r="C1342">
        <v>1</v>
      </c>
      <c r="D1342">
        <v>48755.290410000001</v>
      </c>
      <c r="E1342" s="24">
        <v>39385.407469999998</v>
      </c>
      <c r="F1342" s="24">
        <v>38887.292759999997</v>
      </c>
      <c r="G1342" s="24">
        <v>35823.736010000001</v>
      </c>
      <c r="H1342" s="24">
        <v>35522.856399999997</v>
      </c>
      <c r="I1342" s="24">
        <v>35420.689939999997</v>
      </c>
      <c r="J1342" s="24">
        <v>35271.310879999997</v>
      </c>
      <c r="L1342" s="15" t="s">
        <v>36</v>
      </c>
      <c r="M1342">
        <f t="shared" si="57"/>
        <v>1</v>
      </c>
      <c r="N1342">
        <f t="shared" si="60"/>
        <v>0.80781812883883086</v>
      </c>
      <c r="O1342">
        <f t="shared" si="60"/>
        <v>0.79760149991894991</v>
      </c>
      <c r="P1342">
        <f t="shared" si="60"/>
        <v>0.73476612914713224</v>
      </c>
      <c r="Q1342">
        <f t="shared" si="59"/>
        <v>0.72859490941959493</v>
      </c>
      <c r="R1342">
        <f t="shared" si="59"/>
        <v>0.72649941456886491</v>
      </c>
      <c r="S1342">
        <f t="shared" si="59"/>
        <v>0.72343556121584784</v>
      </c>
    </row>
    <row r="1343" spans="1:19" ht="15" x14ac:dyDescent="0.25">
      <c r="A1343" t="s">
        <v>26</v>
      </c>
      <c r="B1343">
        <v>58</v>
      </c>
      <c r="C1343">
        <v>1</v>
      </c>
      <c r="D1343">
        <v>48755.290410000001</v>
      </c>
      <c r="E1343" s="24">
        <v>43274.119200000001</v>
      </c>
      <c r="F1343" s="24">
        <v>38907.454420000002</v>
      </c>
      <c r="G1343" s="24">
        <v>39390.263959999997</v>
      </c>
      <c r="H1343" s="24">
        <v>36018.2935</v>
      </c>
      <c r="I1343" s="24">
        <v>35391.001490000002</v>
      </c>
      <c r="J1343" s="24">
        <v>35271.33541</v>
      </c>
      <c r="L1343" s="15" t="s">
        <v>36</v>
      </c>
      <c r="M1343">
        <f t="shared" si="57"/>
        <v>1</v>
      </c>
      <c r="N1343">
        <f t="shared" si="60"/>
        <v>0.8875779189518318</v>
      </c>
      <c r="O1343">
        <f t="shared" si="60"/>
        <v>0.79801502755524245</v>
      </c>
      <c r="P1343">
        <f t="shared" si="60"/>
        <v>0.80791773833677782</v>
      </c>
      <c r="Q1343">
        <f t="shared" si="59"/>
        <v>0.7387566189660606</v>
      </c>
      <c r="R1343">
        <f t="shared" si="59"/>
        <v>0.72589048680430168</v>
      </c>
      <c r="S1343">
        <f t="shared" si="59"/>
        <v>0.72343606434073537</v>
      </c>
    </row>
    <row r="1344" spans="1:19" ht="15" x14ac:dyDescent="0.25">
      <c r="A1344" t="s">
        <v>26</v>
      </c>
      <c r="B1344">
        <v>58</v>
      </c>
      <c r="C1344">
        <v>1</v>
      </c>
      <c r="D1344">
        <v>48755.290410000001</v>
      </c>
      <c r="E1344" s="24">
        <v>38385.710359999997</v>
      </c>
      <c r="F1344" s="24">
        <v>39164.616909999997</v>
      </c>
      <c r="G1344" s="24">
        <v>35582.282090000001</v>
      </c>
      <c r="H1344" s="24">
        <v>35419.750789999998</v>
      </c>
      <c r="I1344" s="24">
        <v>35471.498650000001</v>
      </c>
      <c r="J1344" s="24">
        <v>35269.438849999999</v>
      </c>
      <c r="L1344" s="15" t="s">
        <v>36</v>
      </c>
      <c r="M1344">
        <f t="shared" si="57"/>
        <v>1</v>
      </c>
      <c r="N1344">
        <f t="shared" si="60"/>
        <v>0.78731374661501063</v>
      </c>
      <c r="O1344">
        <f t="shared" si="60"/>
        <v>0.80328958315397703</v>
      </c>
      <c r="P1344">
        <f t="shared" si="60"/>
        <v>0.72981376566063616</v>
      </c>
      <c r="Q1344">
        <f t="shared" si="59"/>
        <v>0.72648015204387328</v>
      </c>
      <c r="R1344">
        <f t="shared" si="59"/>
        <v>0.72754153142577904</v>
      </c>
      <c r="S1344">
        <f t="shared" si="59"/>
        <v>0.7233971647672931</v>
      </c>
    </row>
    <row r="1345" spans="1:19" ht="15" x14ac:dyDescent="0.25">
      <c r="A1345" t="s">
        <v>26</v>
      </c>
      <c r="B1345">
        <v>58</v>
      </c>
      <c r="C1345">
        <v>1</v>
      </c>
      <c r="D1345">
        <v>48755.290410000001</v>
      </c>
      <c r="E1345" s="24">
        <v>43582.55113</v>
      </c>
      <c r="F1345" s="24">
        <v>38909.158369999997</v>
      </c>
      <c r="G1345" s="24">
        <v>37023.604700000004</v>
      </c>
      <c r="H1345" s="24">
        <v>35531.435819999999</v>
      </c>
      <c r="I1345" s="24">
        <v>35483.062319999997</v>
      </c>
      <c r="J1345" s="24">
        <v>35263.17671</v>
      </c>
      <c r="L1345" s="15" t="s">
        <v>36</v>
      </c>
      <c r="M1345">
        <f t="shared" si="57"/>
        <v>1</v>
      </c>
      <c r="N1345">
        <f t="shared" si="60"/>
        <v>0.89390404125376632</v>
      </c>
      <c r="O1345">
        <f t="shared" si="60"/>
        <v>0.79804997658304377</v>
      </c>
      <c r="P1345">
        <f t="shared" si="60"/>
        <v>0.75937614951435595</v>
      </c>
      <c r="Q1345">
        <f t="shared" si="59"/>
        <v>0.72877087842578592</v>
      </c>
      <c r="R1345">
        <f t="shared" si="59"/>
        <v>0.72777870917413734</v>
      </c>
      <c r="S1345">
        <f t="shared" si="59"/>
        <v>0.72326872455193725</v>
      </c>
    </row>
    <row r="1346" spans="1:19" ht="15" x14ac:dyDescent="0.25">
      <c r="A1346" t="s">
        <v>26</v>
      </c>
      <c r="B1346">
        <v>58</v>
      </c>
      <c r="C1346">
        <v>1</v>
      </c>
      <c r="D1346">
        <v>48755.290410000001</v>
      </c>
      <c r="E1346" s="24">
        <v>36602.393340000002</v>
      </c>
      <c r="F1346" s="24">
        <v>38846.052250000001</v>
      </c>
      <c r="G1346" s="24">
        <v>35447.162179999999</v>
      </c>
      <c r="H1346" s="24">
        <v>35602.678110000001</v>
      </c>
      <c r="I1346" s="24">
        <v>35484.84044</v>
      </c>
      <c r="J1346" s="24">
        <v>35270.39157</v>
      </c>
      <c r="L1346" s="15" t="s">
        <v>36</v>
      </c>
      <c r="M1346">
        <f t="shared" si="57"/>
        <v>1</v>
      </c>
      <c r="N1346">
        <f t="shared" si="60"/>
        <v>0.75073685403569312</v>
      </c>
      <c r="O1346">
        <f t="shared" si="60"/>
        <v>0.79675563253403248</v>
      </c>
      <c r="P1346">
        <f t="shared" si="60"/>
        <v>0.72704237595371957</v>
      </c>
      <c r="Q1346">
        <f t="shared" si="59"/>
        <v>0.73023210015989726</v>
      </c>
      <c r="R1346">
        <f t="shared" si="59"/>
        <v>0.72781517947274599</v>
      </c>
      <c r="S1346">
        <f t="shared" si="59"/>
        <v>0.72341670562105465</v>
      </c>
    </row>
    <row r="1347" spans="1:19" ht="15" x14ac:dyDescent="0.25">
      <c r="A1347" t="s">
        <v>26</v>
      </c>
      <c r="B1347">
        <v>58</v>
      </c>
      <c r="C1347">
        <v>1</v>
      </c>
      <c r="D1347">
        <v>48755.290410000001</v>
      </c>
      <c r="E1347" s="24">
        <v>45585.734709999997</v>
      </c>
      <c r="F1347" s="24">
        <v>38851.087500000001</v>
      </c>
      <c r="G1347" s="24">
        <v>37725.143669999998</v>
      </c>
      <c r="H1347" s="24">
        <v>35455.967680000002</v>
      </c>
      <c r="I1347" s="24">
        <v>35476.47049</v>
      </c>
      <c r="J1347" s="24">
        <v>35260.87614</v>
      </c>
      <c r="L1347" s="15" t="s">
        <v>36</v>
      </c>
      <c r="M1347">
        <f t="shared" ref="M1347:M1410" si="61">D1347/D1347</f>
        <v>1</v>
      </c>
      <c r="N1347">
        <f t="shared" si="60"/>
        <v>0.93499052772845526</v>
      </c>
      <c r="O1347">
        <f t="shared" si="60"/>
        <v>0.79685890850588414</v>
      </c>
      <c r="P1347">
        <f t="shared" si="60"/>
        <v>0.77376513097873667</v>
      </c>
      <c r="Q1347">
        <f t="shared" si="59"/>
        <v>0.72722298199515534</v>
      </c>
      <c r="R1347">
        <f t="shared" si="59"/>
        <v>0.72764350682082213</v>
      </c>
      <c r="S1347">
        <f t="shared" si="59"/>
        <v>0.7232215384931393</v>
      </c>
    </row>
    <row r="1348" spans="1:19" ht="15" x14ac:dyDescent="0.25">
      <c r="A1348" t="s">
        <v>26</v>
      </c>
      <c r="B1348">
        <v>58</v>
      </c>
      <c r="C1348">
        <v>1</v>
      </c>
      <c r="D1348">
        <v>48755.290410000001</v>
      </c>
      <c r="E1348" s="24">
        <v>43638.897389999998</v>
      </c>
      <c r="F1348" s="24">
        <v>38853.14905</v>
      </c>
      <c r="G1348" s="24">
        <v>38576.349099999999</v>
      </c>
      <c r="H1348" s="24">
        <v>38637.832909999997</v>
      </c>
      <c r="I1348" s="24">
        <v>36267.325680000002</v>
      </c>
      <c r="J1348" s="24">
        <v>35271.33541</v>
      </c>
      <c r="L1348" s="15" t="s">
        <v>36</v>
      </c>
      <c r="M1348">
        <f t="shared" si="61"/>
        <v>1</v>
      </c>
      <c r="N1348">
        <f t="shared" si="60"/>
        <v>0.89505973655423865</v>
      </c>
      <c r="O1348">
        <f t="shared" si="60"/>
        <v>0.79690119212234223</v>
      </c>
      <c r="P1348">
        <f t="shared" si="60"/>
        <v>0.79122386054104521</v>
      </c>
      <c r="Q1348">
        <f t="shared" si="59"/>
        <v>0.79248493004720466</v>
      </c>
      <c r="R1348">
        <f t="shared" si="59"/>
        <v>0.74386441707178008</v>
      </c>
      <c r="S1348">
        <f t="shared" si="59"/>
        <v>0.72343606434073537</v>
      </c>
    </row>
    <row r="1349" spans="1:19" ht="15" x14ac:dyDescent="0.25">
      <c r="A1349" t="s">
        <v>26</v>
      </c>
      <c r="B1349">
        <v>58</v>
      </c>
      <c r="C1349">
        <v>1</v>
      </c>
      <c r="D1349">
        <v>48755.290410000001</v>
      </c>
      <c r="E1349" s="24">
        <v>41586.71817</v>
      </c>
      <c r="F1349" s="24">
        <v>38775.605580000003</v>
      </c>
      <c r="G1349" s="24">
        <v>35604.958709999999</v>
      </c>
      <c r="H1349" s="24">
        <v>38401.379079999999</v>
      </c>
      <c r="I1349" s="24">
        <v>35523.386789999997</v>
      </c>
      <c r="J1349" s="24">
        <v>35271.33541</v>
      </c>
      <c r="L1349" s="15" t="s">
        <v>36</v>
      </c>
      <c r="M1349">
        <f t="shared" si="61"/>
        <v>1</v>
      </c>
      <c r="N1349">
        <f t="shared" si="60"/>
        <v>0.85296832036652814</v>
      </c>
      <c r="O1349">
        <f t="shared" si="60"/>
        <v>0.79531072943925885</v>
      </c>
      <c r="P1349">
        <f t="shared" si="60"/>
        <v>0.73027887662211954</v>
      </c>
      <c r="Q1349">
        <f t="shared" si="59"/>
        <v>0.78763512138005121</v>
      </c>
      <c r="R1349">
        <f t="shared" si="59"/>
        <v>0.72860578803390608</v>
      </c>
      <c r="S1349">
        <f t="shared" si="59"/>
        <v>0.72343606434073537</v>
      </c>
    </row>
    <row r="1350" spans="1:19" ht="15" x14ac:dyDescent="0.25">
      <c r="A1350" t="s">
        <v>26</v>
      </c>
      <c r="B1350">
        <v>58</v>
      </c>
      <c r="C1350">
        <v>1</v>
      </c>
      <c r="D1350">
        <v>48755.290410000001</v>
      </c>
      <c r="E1350" s="24">
        <v>43773.47956</v>
      </c>
      <c r="F1350" s="24">
        <v>39304.088559999997</v>
      </c>
      <c r="G1350" s="24">
        <v>35521.060949999999</v>
      </c>
      <c r="H1350" s="24">
        <v>36083.64443</v>
      </c>
      <c r="I1350" s="24">
        <v>35518.623930000002</v>
      </c>
      <c r="J1350" s="24">
        <v>35269.370450000002</v>
      </c>
      <c r="L1350" s="15" t="s">
        <v>36</v>
      </c>
      <c r="M1350">
        <f t="shared" si="61"/>
        <v>1</v>
      </c>
      <c r="N1350">
        <f t="shared" si="60"/>
        <v>0.89782009689397313</v>
      </c>
      <c r="O1350">
        <f t="shared" si="60"/>
        <v>0.80615022963617688</v>
      </c>
      <c r="P1350">
        <f t="shared" si="60"/>
        <v>0.72855808367238062</v>
      </c>
      <c r="Q1350">
        <f t="shared" si="59"/>
        <v>0.74009700540311063</v>
      </c>
      <c r="R1350">
        <f t="shared" si="59"/>
        <v>0.72850809894293889</v>
      </c>
      <c r="S1350">
        <f t="shared" si="59"/>
        <v>0.72339576184261722</v>
      </c>
    </row>
    <row r="1351" spans="1:19" ht="15" x14ac:dyDescent="0.25">
      <c r="A1351" t="s">
        <v>26</v>
      </c>
      <c r="B1351">
        <v>58</v>
      </c>
      <c r="C1351">
        <v>1</v>
      </c>
      <c r="D1351">
        <v>48755.290410000001</v>
      </c>
      <c r="E1351" s="24">
        <v>40673.121590000002</v>
      </c>
      <c r="F1351" s="24">
        <v>38848.01528</v>
      </c>
      <c r="G1351" s="24">
        <v>35615.208229999997</v>
      </c>
      <c r="H1351" s="24">
        <v>35570.927340000002</v>
      </c>
      <c r="I1351" s="24">
        <v>35523.617129999999</v>
      </c>
      <c r="J1351" s="24">
        <v>35267.778209999997</v>
      </c>
      <c r="L1351" s="15" t="s">
        <v>36</v>
      </c>
      <c r="M1351">
        <f t="shared" si="61"/>
        <v>1</v>
      </c>
      <c r="N1351">
        <f t="shared" si="60"/>
        <v>0.83422991121508538</v>
      </c>
      <c r="O1351">
        <f t="shared" si="60"/>
        <v>0.79679589544670293</v>
      </c>
      <c r="P1351">
        <f t="shared" si="60"/>
        <v>0.73048910037248194</v>
      </c>
      <c r="Q1351">
        <f t="shared" si="59"/>
        <v>0.72958087298571794</v>
      </c>
      <c r="R1351">
        <f t="shared" si="59"/>
        <v>0.72861051244428421</v>
      </c>
      <c r="S1351">
        <f t="shared" si="59"/>
        <v>0.72336310405334725</v>
      </c>
    </row>
    <row r="1352" spans="1:19" ht="15" x14ac:dyDescent="0.25">
      <c r="A1352" t="s">
        <v>26</v>
      </c>
      <c r="B1352">
        <v>58</v>
      </c>
      <c r="C1352">
        <v>1</v>
      </c>
      <c r="D1352">
        <v>48755.290410000001</v>
      </c>
      <c r="E1352" s="24">
        <v>39279.963069999998</v>
      </c>
      <c r="F1352" s="24">
        <v>38913.635289999998</v>
      </c>
      <c r="G1352" s="24">
        <v>38832.977209999997</v>
      </c>
      <c r="H1352" s="24">
        <v>38760.48414</v>
      </c>
      <c r="I1352" s="24">
        <v>35438.507919999996</v>
      </c>
      <c r="J1352" s="24">
        <v>35271.634429999998</v>
      </c>
      <c r="L1352" s="15" t="s">
        <v>36</v>
      </c>
      <c r="M1352">
        <f t="shared" si="61"/>
        <v>1</v>
      </c>
      <c r="N1352">
        <f t="shared" si="60"/>
        <v>0.80565540148938264</v>
      </c>
      <c r="O1352">
        <f t="shared" si="60"/>
        <v>0.79814180087456887</v>
      </c>
      <c r="P1352">
        <f t="shared" si="60"/>
        <v>0.7964874556881959</v>
      </c>
      <c r="Q1352">
        <f t="shared" si="59"/>
        <v>0.79500057971247351</v>
      </c>
      <c r="R1352">
        <f t="shared" si="59"/>
        <v>0.72686487193462279</v>
      </c>
      <c r="S1352">
        <f t="shared" si="59"/>
        <v>0.72344219741875593</v>
      </c>
    </row>
    <row r="1353" spans="1:19" ht="15" x14ac:dyDescent="0.25">
      <c r="A1353" t="s">
        <v>26</v>
      </c>
      <c r="B1353">
        <v>58</v>
      </c>
      <c r="C1353">
        <v>1</v>
      </c>
      <c r="D1353">
        <v>48755.290410000001</v>
      </c>
      <c r="E1353" s="24">
        <v>39494.117180000001</v>
      </c>
      <c r="F1353" s="24">
        <v>38838.880669999999</v>
      </c>
      <c r="G1353" s="24">
        <v>38584.803039999999</v>
      </c>
      <c r="H1353" s="24">
        <v>36330.943180000002</v>
      </c>
      <c r="I1353" s="24">
        <v>35525.72034</v>
      </c>
      <c r="J1353" s="24">
        <v>35269.370450000002</v>
      </c>
      <c r="L1353" s="15" t="s">
        <v>36</v>
      </c>
      <c r="M1353">
        <f t="shared" si="61"/>
        <v>1</v>
      </c>
      <c r="N1353">
        <f t="shared" si="60"/>
        <v>0.81004782963818678</v>
      </c>
      <c r="O1353">
        <f t="shared" si="60"/>
        <v>0.79660853916345276</v>
      </c>
      <c r="P1353">
        <f t="shared" si="60"/>
        <v>0.79139725587781595</v>
      </c>
      <c r="Q1353">
        <f t="shared" si="59"/>
        <v>0.7451692498286977</v>
      </c>
      <c r="R1353">
        <f t="shared" si="59"/>
        <v>0.72865365053211661</v>
      </c>
      <c r="S1353">
        <f t="shared" si="59"/>
        <v>0.72339576184261722</v>
      </c>
    </row>
    <row r="1354" spans="1:19" ht="15" x14ac:dyDescent="0.25">
      <c r="A1354" t="s">
        <v>26</v>
      </c>
      <c r="B1354">
        <v>58</v>
      </c>
      <c r="C1354">
        <v>1</v>
      </c>
      <c r="D1354">
        <v>48755.290410000001</v>
      </c>
      <c r="E1354" s="24">
        <v>38556.572999999997</v>
      </c>
      <c r="F1354" s="24">
        <v>38848.706200000001</v>
      </c>
      <c r="G1354" s="24">
        <v>40344.033770000002</v>
      </c>
      <c r="H1354" s="24">
        <v>38658.752289999997</v>
      </c>
      <c r="I1354" s="24">
        <v>35463.617250000003</v>
      </c>
      <c r="J1354" s="24">
        <v>35267.632060000004</v>
      </c>
      <c r="L1354" s="15" t="s">
        <v>36</v>
      </c>
      <c r="M1354">
        <f t="shared" si="61"/>
        <v>1</v>
      </c>
      <c r="N1354">
        <f t="shared" si="60"/>
        <v>0.79081824096963671</v>
      </c>
      <c r="O1354">
        <f t="shared" si="60"/>
        <v>0.79681006662677778</v>
      </c>
      <c r="P1354">
        <f t="shared" si="60"/>
        <v>0.82748012432565066</v>
      </c>
      <c r="Q1354">
        <f t="shared" si="59"/>
        <v>0.79291399897129633</v>
      </c>
      <c r="R1354">
        <f t="shared" si="59"/>
        <v>0.72737987922488512</v>
      </c>
      <c r="S1354">
        <f t="shared" si="59"/>
        <v>0.72336010642993531</v>
      </c>
    </row>
    <row r="1355" spans="1:19" ht="15" x14ac:dyDescent="0.25">
      <c r="A1355" t="s">
        <v>26</v>
      </c>
      <c r="B1355">
        <v>58</v>
      </c>
      <c r="C1355">
        <v>1</v>
      </c>
      <c r="D1355">
        <v>48755.290410000001</v>
      </c>
      <c r="E1355" s="24">
        <v>45199.50692</v>
      </c>
      <c r="F1355" s="24">
        <v>38831.347119999999</v>
      </c>
      <c r="G1355" s="24">
        <v>38813.62369</v>
      </c>
      <c r="H1355" s="24">
        <v>38677.27807</v>
      </c>
      <c r="I1355" s="24">
        <v>35478.090459999999</v>
      </c>
      <c r="J1355" s="24">
        <v>35268.191359999997</v>
      </c>
      <c r="L1355" s="15" t="s">
        <v>36</v>
      </c>
      <c r="M1355">
        <f t="shared" si="61"/>
        <v>1</v>
      </c>
      <c r="N1355">
        <f t="shared" si="60"/>
        <v>0.92706876607444655</v>
      </c>
      <c r="O1355">
        <f t="shared" si="60"/>
        <v>0.79645402157291745</v>
      </c>
      <c r="P1355">
        <f t="shared" si="60"/>
        <v>0.79609050348388644</v>
      </c>
      <c r="Q1355">
        <f t="shared" si="59"/>
        <v>0.79329397373596733</v>
      </c>
      <c r="R1355">
        <f t="shared" si="59"/>
        <v>0.72767673336888239</v>
      </c>
      <c r="S1355">
        <f t="shared" si="59"/>
        <v>0.72337157800553842</v>
      </c>
    </row>
    <row r="1356" spans="1:19" ht="15" x14ac:dyDescent="0.25">
      <c r="A1356" t="s">
        <v>26</v>
      </c>
      <c r="B1356">
        <v>58</v>
      </c>
      <c r="C1356">
        <v>1</v>
      </c>
      <c r="D1356">
        <v>48755.290410000001</v>
      </c>
      <c r="E1356" s="24">
        <v>38551.168089999999</v>
      </c>
      <c r="F1356" s="24">
        <v>38899.516710000004</v>
      </c>
      <c r="G1356" s="24">
        <v>35443.272980000002</v>
      </c>
      <c r="H1356" s="24">
        <v>38625.678540000001</v>
      </c>
      <c r="I1356" s="24">
        <v>35381.867149999998</v>
      </c>
      <c r="J1356" s="24">
        <v>35266.170059999997</v>
      </c>
      <c r="L1356" s="15" t="s">
        <v>36</v>
      </c>
      <c r="M1356">
        <f t="shared" si="61"/>
        <v>1</v>
      </c>
      <c r="N1356">
        <f t="shared" si="60"/>
        <v>0.79070738305135646</v>
      </c>
      <c r="O1356">
        <f t="shared" si="60"/>
        <v>0.79785222040276227</v>
      </c>
      <c r="P1356">
        <f t="shared" si="60"/>
        <v>0.72696260614889852</v>
      </c>
      <c r="Q1356">
        <f t="shared" si="59"/>
        <v>0.79223563669057018</v>
      </c>
      <c r="R1356">
        <f t="shared" si="59"/>
        <v>0.72570313605891201</v>
      </c>
      <c r="S1356">
        <f t="shared" si="59"/>
        <v>0.7233301199405161</v>
      </c>
    </row>
    <row r="1357" spans="1:19" ht="15" x14ac:dyDescent="0.25">
      <c r="A1357" t="s">
        <v>26</v>
      </c>
      <c r="B1357">
        <v>58</v>
      </c>
      <c r="C1357">
        <v>1</v>
      </c>
      <c r="D1357">
        <v>48755.290410000001</v>
      </c>
      <c r="E1357" s="24">
        <v>44125.75733</v>
      </c>
      <c r="F1357" s="24">
        <v>38854.720090000003</v>
      </c>
      <c r="G1357" s="24">
        <v>36087.773139999998</v>
      </c>
      <c r="H1357" s="24">
        <v>35493.976110000003</v>
      </c>
      <c r="I1357" s="24">
        <v>35522.207540000003</v>
      </c>
      <c r="J1357" s="24">
        <v>35270.053780000002</v>
      </c>
      <c r="L1357" s="15" t="s">
        <v>36</v>
      </c>
      <c r="M1357">
        <f t="shared" si="61"/>
        <v>1</v>
      </c>
      <c r="N1357">
        <f t="shared" si="60"/>
        <v>0.90504552344845723</v>
      </c>
      <c r="O1357">
        <f t="shared" si="60"/>
        <v>0.79693341508700499</v>
      </c>
      <c r="P1357">
        <f t="shared" si="60"/>
        <v>0.740181687700463</v>
      </c>
      <c r="Q1357">
        <f t="shared" si="59"/>
        <v>0.72800255749722653</v>
      </c>
      <c r="R1357">
        <f t="shared" si="59"/>
        <v>0.72858160091513235</v>
      </c>
      <c r="S1357">
        <f t="shared" si="59"/>
        <v>0.72340977734727852</v>
      </c>
    </row>
    <row r="1358" spans="1:19" ht="15" x14ac:dyDescent="0.25">
      <c r="A1358" t="s">
        <v>26</v>
      </c>
      <c r="B1358">
        <v>58</v>
      </c>
      <c r="C1358">
        <v>1</v>
      </c>
      <c r="D1358">
        <v>48755.290410000001</v>
      </c>
      <c r="E1358" s="24">
        <v>44773.235719999997</v>
      </c>
      <c r="F1358" s="24">
        <v>38891.670039999997</v>
      </c>
      <c r="G1358" s="24">
        <v>40746.613380000003</v>
      </c>
      <c r="H1358" s="24">
        <v>36027.008090000003</v>
      </c>
      <c r="I1358" s="24">
        <v>35447.441700000003</v>
      </c>
      <c r="J1358" s="24">
        <v>35271.310879999997</v>
      </c>
      <c r="L1358" s="15" t="s">
        <v>36</v>
      </c>
      <c r="M1358">
        <f t="shared" si="61"/>
        <v>1</v>
      </c>
      <c r="N1358">
        <f t="shared" si="60"/>
        <v>0.91832569026840905</v>
      </c>
      <c r="O1358">
        <f t="shared" si="60"/>
        <v>0.79769128053482141</v>
      </c>
      <c r="P1358">
        <f t="shared" si="60"/>
        <v>0.83573727153192445</v>
      </c>
      <c r="Q1358">
        <f t="shared" si="59"/>
        <v>0.73893536038933427</v>
      </c>
      <c r="R1358">
        <f t="shared" si="59"/>
        <v>0.72704810907514394</v>
      </c>
      <c r="S1358">
        <f t="shared" si="59"/>
        <v>0.72343556121584784</v>
      </c>
    </row>
    <row r="1359" spans="1:19" ht="15" x14ac:dyDescent="0.25">
      <c r="A1359" t="s">
        <v>26</v>
      </c>
      <c r="B1359">
        <v>58</v>
      </c>
      <c r="C1359">
        <v>1</v>
      </c>
      <c r="D1359">
        <v>48755.290410000001</v>
      </c>
      <c r="E1359" s="24">
        <v>45319.215980000001</v>
      </c>
      <c r="F1359" s="24">
        <v>38837.049070000001</v>
      </c>
      <c r="G1359" s="24">
        <v>38147.512719999999</v>
      </c>
      <c r="H1359" s="24">
        <v>36751.06826</v>
      </c>
      <c r="I1359" s="24">
        <v>35420.10931</v>
      </c>
      <c r="J1359" s="24">
        <v>35269.762269999999</v>
      </c>
      <c r="L1359" s="15" t="s">
        <v>36</v>
      </c>
      <c r="M1359">
        <f t="shared" si="61"/>
        <v>1</v>
      </c>
      <c r="N1359">
        <f t="shared" si="60"/>
        <v>0.92952407008337212</v>
      </c>
      <c r="O1359">
        <f t="shared" si="60"/>
        <v>0.79657097195824089</v>
      </c>
      <c r="P1359">
        <f t="shared" si="60"/>
        <v>0.782428171367752</v>
      </c>
      <c r="Q1359">
        <f t="shared" si="59"/>
        <v>0.75378626505857371</v>
      </c>
      <c r="R1359">
        <f t="shared" si="59"/>
        <v>0.72648750550227725</v>
      </c>
      <c r="S1359">
        <f t="shared" si="59"/>
        <v>0.72340379830382384</v>
      </c>
    </row>
    <row r="1360" spans="1:19" ht="15" x14ac:dyDescent="0.25">
      <c r="A1360" t="s">
        <v>26</v>
      </c>
      <c r="B1360">
        <v>58</v>
      </c>
      <c r="C1360">
        <v>1</v>
      </c>
      <c r="D1360">
        <v>48755.290410000001</v>
      </c>
      <c r="E1360" s="24">
        <v>45652.260929999997</v>
      </c>
      <c r="F1360" s="24">
        <v>38897.41994</v>
      </c>
      <c r="G1360" s="24">
        <v>38234.739009999998</v>
      </c>
      <c r="H1360" s="24">
        <v>37679.514170000002</v>
      </c>
      <c r="I1360" s="24">
        <v>35370.439169999998</v>
      </c>
      <c r="J1360" s="24">
        <v>35269.348209999996</v>
      </c>
      <c r="L1360" s="15" t="s">
        <v>36</v>
      </c>
      <c r="M1360">
        <f t="shared" si="61"/>
        <v>1</v>
      </c>
      <c r="N1360">
        <f t="shared" si="60"/>
        <v>0.93635502006232429</v>
      </c>
      <c r="O1360">
        <f t="shared" si="60"/>
        <v>0.79780921440315955</v>
      </c>
      <c r="P1360">
        <f t="shared" si="60"/>
        <v>0.78421723444719393</v>
      </c>
      <c r="Q1360">
        <f t="shared" si="59"/>
        <v>0.77282924279888421</v>
      </c>
      <c r="R1360">
        <f t="shared" si="59"/>
        <v>0.72546874139314554</v>
      </c>
      <c r="S1360">
        <f t="shared" si="59"/>
        <v>0.72339530568699151</v>
      </c>
    </row>
    <row r="1361" spans="1:19" ht="15" x14ac:dyDescent="0.25">
      <c r="A1361" t="s">
        <v>26</v>
      </c>
      <c r="B1361">
        <v>58</v>
      </c>
      <c r="C1361">
        <v>1</v>
      </c>
      <c r="D1361">
        <v>48755.290410000001</v>
      </c>
      <c r="E1361" s="24">
        <v>44948.41762</v>
      </c>
      <c r="F1361" s="24">
        <v>38883.782590000003</v>
      </c>
      <c r="G1361" s="24">
        <v>36207.968789999999</v>
      </c>
      <c r="H1361" s="24">
        <v>36236.545570000002</v>
      </c>
      <c r="I1361" s="24">
        <v>35510.292909999996</v>
      </c>
      <c r="J1361" s="24">
        <v>35269.479520000001</v>
      </c>
      <c r="L1361" s="15" t="s">
        <v>36</v>
      </c>
      <c r="M1361">
        <f t="shared" si="61"/>
        <v>1</v>
      </c>
      <c r="N1361">
        <f t="shared" si="60"/>
        <v>0.9219187752142034</v>
      </c>
      <c r="O1361">
        <f t="shared" si="60"/>
        <v>0.79752950424482971</v>
      </c>
      <c r="P1361">
        <f t="shared" si="60"/>
        <v>0.74264697195965279</v>
      </c>
      <c r="Q1361">
        <f t="shared" si="59"/>
        <v>0.74323309871143073</v>
      </c>
      <c r="R1361">
        <f t="shared" si="59"/>
        <v>0.72833722476846585</v>
      </c>
      <c r="S1361">
        <f t="shared" si="59"/>
        <v>0.72339799893317869</v>
      </c>
    </row>
    <row r="1362" spans="1:19" ht="15" x14ac:dyDescent="0.25">
      <c r="A1362" t="s">
        <v>26</v>
      </c>
      <c r="B1362">
        <v>58</v>
      </c>
      <c r="C1362">
        <v>1</v>
      </c>
      <c r="D1362">
        <v>48755.290410000001</v>
      </c>
      <c r="E1362" s="24">
        <v>39891.840400000001</v>
      </c>
      <c r="F1362" s="24">
        <v>38833.189659999996</v>
      </c>
      <c r="G1362" s="24">
        <v>38637.577019999997</v>
      </c>
      <c r="H1362" s="24">
        <v>35465.18043</v>
      </c>
      <c r="I1362" s="24">
        <v>35468.668030000001</v>
      </c>
      <c r="J1362" s="24">
        <v>35269.37659</v>
      </c>
      <c r="L1362" s="15" t="s">
        <v>36</v>
      </c>
      <c r="M1362">
        <f t="shared" si="61"/>
        <v>1</v>
      </c>
      <c r="N1362">
        <f t="shared" si="60"/>
        <v>0.81820536939757305</v>
      </c>
      <c r="O1362">
        <f t="shared" si="60"/>
        <v>0.79649181316403517</v>
      </c>
      <c r="P1362">
        <f t="shared" si="60"/>
        <v>0.79247968159113247</v>
      </c>
      <c r="Q1362">
        <f t="shared" si="59"/>
        <v>0.7274119409762736</v>
      </c>
      <c r="R1362">
        <f t="shared" si="59"/>
        <v>0.72748347372627209</v>
      </c>
      <c r="S1362">
        <f t="shared" si="59"/>
        <v>0.7233958877776685</v>
      </c>
    </row>
    <row r="1363" spans="1:19" ht="15" x14ac:dyDescent="0.25">
      <c r="A1363" t="s">
        <v>26</v>
      </c>
      <c r="B1363">
        <v>58</v>
      </c>
      <c r="C1363">
        <v>1</v>
      </c>
      <c r="D1363">
        <v>48755.290410000001</v>
      </c>
      <c r="E1363" s="24">
        <v>40579.177080000001</v>
      </c>
      <c r="F1363" s="24">
        <v>38804.810380000003</v>
      </c>
      <c r="G1363" s="24">
        <v>38314.970670000002</v>
      </c>
      <c r="H1363" s="24">
        <v>38624.900670000003</v>
      </c>
      <c r="I1363" s="24">
        <v>35396.160550000001</v>
      </c>
      <c r="J1363" s="24">
        <v>35271.310879999997</v>
      </c>
      <c r="L1363" s="15" t="s">
        <v>36</v>
      </c>
      <c r="M1363">
        <f t="shared" si="61"/>
        <v>1</v>
      </c>
      <c r="N1363">
        <f t="shared" si="60"/>
        <v>0.83230305344826683</v>
      </c>
      <c r="O1363">
        <f t="shared" si="60"/>
        <v>0.79590973725470626</v>
      </c>
      <c r="P1363">
        <f t="shared" si="60"/>
        <v>0.78586283350578445</v>
      </c>
      <c r="Q1363">
        <f t="shared" si="59"/>
        <v>0.79221968211428817</v>
      </c>
      <c r="R1363">
        <f t="shared" si="59"/>
        <v>0.72599630219288036</v>
      </c>
      <c r="S1363">
        <f t="shared" si="59"/>
        <v>0.72343556121584784</v>
      </c>
    </row>
    <row r="1364" spans="1:19" ht="15" x14ac:dyDescent="0.25">
      <c r="A1364" t="s">
        <v>26</v>
      </c>
      <c r="B1364">
        <v>58</v>
      </c>
      <c r="C1364">
        <v>1</v>
      </c>
      <c r="D1364">
        <v>48755.290410000001</v>
      </c>
      <c r="E1364" s="24">
        <v>39918.062879999998</v>
      </c>
      <c r="F1364" s="24">
        <v>39295.81</v>
      </c>
      <c r="G1364" s="24">
        <v>35934.563459999998</v>
      </c>
      <c r="H1364" s="24">
        <v>38667.250070000002</v>
      </c>
      <c r="I1364" s="24">
        <v>35433.789660000002</v>
      </c>
      <c r="J1364" s="24">
        <v>35271.33541</v>
      </c>
      <c r="L1364" s="15" t="s">
        <v>36</v>
      </c>
      <c r="M1364">
        <f t="shared" si="61"/>
        <v>1</v>
      </c>
      <c r="N1364">
        <f t="shared" si="60"/>
        <v>0.81874320805630074</v>
      </c>
      <c r="O1364">
        <f t="shared" si="60"/>
        <v>0.80598043144750076</v>
      </c>
      <c r="P1364">
        <f t="shared" si="60"/>
        <v>0.73703926605326109</v>
      </c>
      <c r="Q1364">
        <f t="shared" si="59"/>
        <v>0.79308829349253795</v>
      </c>
      <c r="R1364">
        <f t="shared" si="59"/>
        <v>0.72676809761617833</v>
      </c>
      <c r="S1364">
        <f t="shared" si="59"/>
        <v>0.72343606434073537</v>
      </c>
    </row>
    <row r="1365" spans="1:19" ht="15" x14ac:dyDescent="0.25">
      <c r="A1365" t="s">
        <v>26</v>
      </c>
      <c r="B1365">
        <v>58</v>
      </c>
      <c r="C1365">
        <v>1</v>
      </c>
      <c r="D1365">
        <v>48755.290410000001</v>
      </c>
      <c r="E1365" s="24">
        <v>39683.36217</v>
      </c>
      <c r="F1365" s="24">
        <v>38845.471539999999</v>
      </c>
      <c r="G1365" s="24">
        <v>38597.55255</v>
      </c>
      <c r="H1365" s="24">
        <v>35475.397089999999</v>
      </c>
      <c r="I1365" s="24">
        <v>35599.086960000001</v>
      </c>
      <c r="J1365" s="24">
        <v>35271.33541</v>
      </c>
      <c r="L1365" s="15" t="s">
        <v>36</v>
      </c>
      <c r="M1365">
        <f t="shared" si="61"/>
        <v>1</v>
      </c>
      <c r="N1365">
        <f t="shared" si="60"/>
        <v>0.81392935692288904</v>
      </c>
      <c r="O1365">
        <f t="shared" si="60"/>
        <v>0.79674372182659714</v>
      </c>
      <c r="P1365">
        <f t="shared" si="60"/>
        <v>0.79165875590976709</v>
      </c>
      <c r="Q1365">
        <f t="shared" si="59"/>
        <v>0.72762149074849491</v>
      </c>
      <c r="R1365">
        <f t="shared" si="59"/>
        <v>0.73015844353782</v>
      </c>
      <c r="S1365">
        <f t="shared" si="59"/>
        <v>0.72343606434073537</v>
      </c>
    </row>
    <row r="1366" spans="1:19" ht="15" x14ac:dyDescent="0.25">
      <c r="A1366" t="s">
        <v>26</v>
      </c>
      <c r="B1366">
        <v>58</v>
      </c>
      <c r="C1366">
        <v>1</v>
      </c>
      <c r="D1366">
        <v>48755.290410000001</v>
      </c>
      <c r="E1366" s="24">
        <v>38677.395559999997</v>
      </c>
      <c r="F1366" s="24">
        <v>38849.181429999997</v>
      </c>
      <c r="G1366" s="24">
        <v>36016.886740000002</v>
      </c>
      <c r="H1366" s="24">
        <v>37119.455779999997</v>
      </c>
      <c r="I1366" s="24">
        <v>35438.199630000003</v>
      </c>
      <c r="J1366" s="24">
        <v>35271.310879999997</v>
      </c>
      <c r="L1366" s="15" t="s">
        <v>36</v>
      </c>
      <c r="M1366">
        <f t="shared" si="61"/>
        <v>1</v>
      </c>
      <c r="N1366">
        <f t="shared" si="60"/>
        <v>0.79329638352573595</v>
      </c>
      <c r="O1366">
        <f t="shared" si="60"/>
        <v>0.79681981387668643</v>
      </c>
      <c r="P1366">
        <f t="shared" si="60"/>
        <v>0.73872776548189167</v>
      </c>
      <c r="Q1366">
        <f t="shared" si="59"/>
        <v>0.76134211216566916</v>
      </c>
      <c r="R1366">
        <f t="shared" si="59"/>
        <v>0.72685854872338973</v>
      </c>
      <c r="S1366">
        <f t="shared" si="59"/>
        <v>0.72343556121584784</v>
      </c>
    </row>
    <row r="1367" spans="1:19" ht="15" x14ac:dyDescent="0.25">
      <c r="A1367" t="s">
        <v>26</v>
      </c>
      <c r="B1367">
        <v>58</v>
      </c>
      <c r="C1367">
        <v>1</v>
      </c>
      <c r="D1367">
        <v>48755.290410000001</v>
      </c>
      <c r="E1367" s="24">
        <v>45595.778760000001</v>
      </c>
      <c r="F1367" s="24">
        <v>38859.298920000001</v>
      </c>
      <c r="G1367" s="24">
        <v>37412.363060000003</v>
      </c>
      <c r="H1367" s="24">
        <v>35474.383849999998</v>
      </c>
      <c r="I1367" s="24">
        <v>35422.910279999996</v>
      </c>
      <c r="J1367" s="24">
        <v>35269.416879999997</v>
      </c>
      <c r="L1367" s="15" t="s">
        <v>36</v>
      </c>
      <c r="M1367">
        <f t="shared" si="61"/>
        <v>1</v>
      </c>
      <c r="N1367">
        <f t="shared" si="60"/>
        <v>0.93519653716692941</v>
      </c>
      <c r="O1367">
        <f t="shared" si="60"/>
        <v>0.79702732961323364</v>
      </c>
      <c r="P1367">
        <f t="shared" si="60"/>
        <v>0.76734981466393859</v>
      </c>
      <c r="Q1367">
        <f t="shared" si="59"/>
        <v>0.72760070859354353</v>
      </c>
      <c r="R1367">
        <f t="shared" si="59"/>
        <v>0.72654495506265193</v>
      </c>
      <c r="S1367">
        <f t="shared" si="59"/>
        <v>0.723396714149528</v>
      </c>
    </row>
    <row r="1368" spans="1:19" ht="15" x14ac:dyDescent="0.25">
      <c r="A1368" t="s">
        <v>26</v>
      </c>
      <c r="B1368">
        <v>58</v>
      </c>
      <c r="C1368">
        <v>1</v>
      </c>
      <c r="D1368">
        <v>48755.290410000001</v>
      </c>
      <c r="E1368" s="24">
        <v>43656.699869999997</v>
      </c>
      <c r="F1368" s="24">
        <v>38834.236299999997</v>
      </c>
      <c r="G1368" s="24">
        <v>36055.015209999998</v>
      </c>
      <c r="H1368" s="24">
        <v>38640.377670000002</v>
      </c>
      <c r="I1368" s="24">
        <v>35445.955670000003</v>
      </c>
      <c r="J1368" s="24">
        <v>35270.879730000001</v>
      </c>
      <c r="L1368" s="15" t="s">
        <v>36</v>
      </c>
      <c r="M1368">
        <f t="shared" si="61"/>
        <v>1</v>
      </c>
      <c r="N1368">
        <f t="shared" si="60"/>
        <v>0.89542487600577902</v>
      </c>
      <c r="O1368">
        <f t="shared" si="60"/>
        <v>0.79651328037284874</v>
      </c>
      <c r="P1368">
        <f t="shared" si="60"/>
        <v>0.73950980307574787</v>
      </c>
      <c r="Q1368">
        <f t="shared" si="59"/>
        <v>0.79253712458811709</v>
      </c>
      <c r="R1368">
        <f t="shared" si="59"/>
        <v>0.72701762971613493</v>
      </c>
      <c r="S1368">
        <f t="shared" si="59"/>
        <v>0.72342671807295256</v>
      </c>
    </row>
    <row r="1369" spans="1:19" ht="15" x14ac:dyDescent="0.25">
      <c r="A1369" t="s">
        <v>26</v>
      </c>
      <c r="B1369">
        <v>58</v>
      </c>
      <c r="C1369">
        <v>1</v>
      </c>
      <c r="D1369">
        <v>48755.290410000001</v>
      </c>
      <c r="E1369" s="24">
        <v>39530.099199999997</v>
      </c>
      <c r="F1369" s="24">
        <v>38911.070500000002</v>
      </c>
      <c r="G1369" s="24">
        <v>38213.404560000003</v>
      </c>
      <c r="H1369" s="24">
        <v>35562.512669999996</v>
      </c>
      <c r="I1369" s="24">
        <v>35477.976540000003</v>
      </c>
      <c r="J1369" s="24">
        <v>35271.310879999997</v>
      </c>
      <c r="L1369" s="15" t="s">
        <v>36</v>
      </c>
      <c r="M1369">
        <f t="shared" si="61"/>
        <v>1</v>
      </c>
      <c r="N1369">
        <f t="shared" si="60"/>
        <v>0.81078584226609662</v>
      </c>
      <c r="O1369">
        <f t="shared" si="60"/>
        <v>0.79808919550644519</v>
      </c>
      <c r="P1369">
        <f t="shared" si="60"/>
        <v>0.78377965219056933</v>
      </c>
      <c r="Q1369">
        <f t="shared" si="59"/>
        <v>0.72940828310000005</v>
      </c>
      <c r="R1369">
        <f t="shared" si="59"/>
        <v>0.7276743968019368</v>
      </c>
      <c r="S1369">
        <f t="shared" si="59"/>
        <v>0.72343556121584784</v>
      </c>
    </row>
    <row r="1370" spans="1:19" ht="15" x14ac:dyDescent="0.25">
      <c r="A1370" t="s">
        <v>26</v>
      </c>
      <c r="B1370">
        <v>58</v>
      </c>
      <c r="C1370">
        <v>1</v>
      </c>
      <c r="D1370">
        <v>48755.290410000001</v>
      </c>
      <c r="E1370" s="24">
        <v>38285.74439</v>
      </c>
      <c r="F1370" s="24">
        <v>38861.601170000002</v>
      </c>
      <c r="G1370" s="24">
        <v>36227.990830000002</v>
      </c>
      <c r="H1370" s="24">
        <v>38780.887990000003</v>
      </c>
      <c r="I1370" s="24">
        <v>35460.13538</v>
      </c>
      <c r="J1370" s="24">
        <v>35271.310879999997</v>
      </c>
      <c r="L1370" s="15" t="s">
        <v>36</v>
      </c>
      <c r="M1370">
        <f t="shared" si="61"/>
        <v>1</v>
      </c>
      <c r="N1370">
        <f t="shared" si="60"/>
        <v>0.78526338512276328</v>
      </c>
      <c r="O1370">
        <f t="shared" si="60"/>
        <v>0.79707455012983075</v>
      </c>
      <c r="P1370">
        <f t="shared" si="60"/>
        <v>0.74305763590671636</v>
      </c>
      <c r="Q1370">
        <f t="shared" si="59"/>
        <v>0.79541907480969098</v>
      </c>
      <c r="R1370">
        <f t="shared" si="59"/>
        <v>0.72730846400059412</v>
      </c>
      <c r="S1370">
        <f t="shared" si="59"/>
        <v>0.72343556121584784</v>
      </c>
    </row>
    <row r="1371" spans="1:19" ht="15" x14ac:dyDescent="0.25">
      <c r="A1371" t="s">
        <v>26</v>
      </c>
      <c r="B1371">
        <v>58</v>
      </c>
      <c r="C1371">
        <v>1</v>
      </c>
      <c r="D1371">
        <v>48755.290410000001</v>
      </c>
      <c r="E1371" s="24">
        <v>38540.438990000002</v>
      </c>
      <c r="F1371" s="24">
        <v>38887.369769999998</v>
      </c>
      <c r="G1371" s="24">
        <v>37285.435340000004</v>
      </c>
      <c r="H1371" s="24">
        <v>36323.299169999998</v>
      </c>
      <c r="I1371" s="24">
        <v>35422.220260000002</v>
      </c>
      <c r="J1371" s="24">
        <v>35269.820789999998</v>
      </c>
      <c r="L1371" s="15" t="s">
        <v>36</v>
      </c>
      <c r="M1371">
        <f t="shared" si="61"/>
        <v>1</v>
      </c>
      <c r="N1371">
        <f t="shared" si="60"/>
        <v>0.79048732282999856</v>
      </c>
      <c r="O1371">
        <f t="shared" si="60"/>
        <v>0.7976030794398461</v>
      </c>
      <c r="P1371">
        <f t="shared" si="60"/>
        <v>0.76474645164563593</v>
      </c>
      <c r="Q1371">
        <f t="shared" si="59"/>
        <v>0.74501246663787424</v>
      </c>
      <c r="R1371">
        <f t="shared" si="59"/>
        <v>0.72653080234211243</v>
      </c>
      <c r="S1371">
        <f t="shared" si="59"/>
        <v>0.72340499858382434</v>
      </c>
    </row>
    <row r="1372" spans="1:19" ht="15" x14ac:dyDescent="0.25">
      <c r="A1372" t="s">
        <v>26</v>
      </c>
      <c r="B1372">
        <v>58</v>
      </c>
      <c r="C1372">
        <v>1</v>
      </c>
      <c r="D1372">
        <v>48755.290410000001</v>
      </c>
      <c r="E1372" s="24">
        <v>40804.934650000003</v>
      </c>
      <c r="F1372" s="24">
        <v>38844.233180000003</v>
      </c>
      <c r="G1372" s="24">
        <v>38623.902609999997</v>
      </c>
      <c r="H1372" s="24">
        <v>38595.073530000001</v>
      </c>
      <c r="I1372" s="24">
        <v>35447.667540000002</v>
      </c>
      <c r="J1372" s="24">
        <v>35267.966869999997</v>
      </c>
      <c r="L1372" s="15" t="s">
        <v>36</v>
      </c>
      <c r="M1372">
        <f t="shared" si="61"/>
        <v>1</v>
      </c>
      <c r="N1372">
        <f t="shared" si="60"/>
        <v>0.83693347546199148</v>
      </c>
      <c r="O1372">
        <f t="shared" si="60"/>
        <v>0.79671832232657191</v>
      </c>
      <c r="P1372">
        <f t="shared" si="60"/>
        <v>0.79219921131016391</v>
      </c>
      <c r="Q1372">
        <f t="shared" si="59"/>
        <v>0.79160790973534889</v>
      </c>
      <c r="R1372">
        <f t="shared" si="59"/>
        <v>0.72705274118784602</v>
      </c>
      <c r="S1372">
        <f t="shared" si="59"/>
        <v>0.72336697358213919</v>
      </c>
    </row>
    <row r="1373" spans="1:19" ht="15" x14ac:dyDescent="0.25">
      <c r="A1373" t="s">
        <v>26</v>
      </c>
      <c r="B1373">
        <v>58</v>
      </c>
      <c r="C1373">
        <v>1</v>
      </c>
      <c r="D1373">
        <v>48755.290410000001</v>
      </c>
      <c r="E1373" s="24">
        <v>44839.937890000001</v>
      </c>
      <c r="F1373" s="24">
        <v>38830.73603</v>
      </c>
      <c r="G1373" s="24">
        <v>35440.313130000002</v>
      </c>
      <c r="H1373" s="24">
        <v>38619.473279999998</v>
      </c>
      <c r="I1373" s="24">
        <v>35522.56914</v>
      </c>
      <c r="J1373" s="24">
        <v>35271.310879999997</v>
      </c>
      <c r="L1373" s="15" t="s">
        <v>36</v>
      </c>
      <c r="M1373">
        <f t="shared" si="61"/>
        <v>1</v>
      </c>
      <c r="N1373">
        <f t="shared" si="60"/>
        <v>0.91969379144141172</v>
      </c>
      <c r="O1373">
        <f t="shared" si="60"/>
        <v>0.7964414877536159</v>
      </c>
      <c r="P1373">
        <f t="shared" si="60"/>
        <v>0.7269018978652414</v>
      </c>
      <c r="Q1373">
        <f t="shared" si="59"/>
        <v>0.7921083631178395</v>
      </c>
      <c r="R1373">
        <f t="shared" si="59"/>
        <v>0.72858901754616789</v>
      </c>
      <c r="S1373">
        <f t="shared" si="59"/>
        <v>0.72343556121584784</v>
      </c>
    </row>
    <row r="1374" spans="1:19" ht="15" x14ac:dyDescent="0.25">
      <c r="A1374" t="s">
        <v>26</v>
      </c>
      <c r="B1374">
        <v>58</v>
      </c>
      <c r="C1374">
        <v>1</v>
      </c>
      <c r="D1374">
        <v>48755.290410000001</v>
      </c>
      <c r="E1374" s="24">
        <v>38762.651449999998</v>
      </c>
      <c r="F1374" s="24">
        <v>38901.337939999998</v>
      </c>
      <c r="G1374" s="24">
        <v>35799.95321</v>
      </c>
      <c r="H1374" s="24">
        <v>38767.423909999998</v>
      </c>
      <c r="I1374" s="24">
        <v>35469.164799999999</v>
      </c>
      <c r="J1374" s="24">
        <v>35269.37659</v>
      </c>
      <c r="L1374" s="15" t="s">
        <v>36</v>
      </c>
      <c r="M1374">
        <f t="shared" si="61"/>
        <v>1</v>
      </c>
      <c r="N1374">
        <f t="shared" si="60"/>
        <v>0.79504503252942471</v>
      </c>
      <c r="O1374">
        <f t="shared" si="60"/>
        <v>0.7978895749131073</v>
      </c>
      <c r="P1374">
        <f t="shared" si="60"/>
        <v>0.73427832977602803</v>
      </c>
      <c r="Q1374">
        <f t="shared" si="59"/>
        <v>0.79514291852210084</v>
      </c>
      <c r="R1374">
        <f t="shared" si="59"/>
        <v>0.72749366277439009</v>
      </c>
      <c r="S1374">
        <f t="shared" si="59"/>
        <v>0.7233958877776685</v>
      </c>
    </row>
    <row r="1375" spans="1:19" ht="15" x14ac:dyDescent="0.25">
      <c r="A1375" t="s">
        <v>26</v>
      </c>
      <c r="B1375">
        <v>58</v>
      </c>
      <c r="C1375">
        <v>1</v>
      </c>
      <c r="D1375">
        <v>48755.290410000001</v>
      </c>
      <c r="E1375" s="24">
        <v>44357.55586</v>
      </c>
      <c r="F1375" s="24">
        <v>38837.739520000003</v>
      </c>
      <c r="G1375" s="24">
        <v>35513.189890000001</v>
      </c>
      <c r="H1375" s="24">
        <v>36298.748800000001</v>
      </c>
      <c r="I1375" s="24">
        <v>35636.005850000001</v>
      </c>
      <c r="J1375" s="24">
        <v>35266.475120000003</v>
      </c>
      <c r="L1375" s="15" t="s">
        <v>36</v>
      </c>
      <c r="M1375">
        <f t="shared" si="61"/>
        <v>1</v>
      </c>
      <c r="N1375">
        <f t="shared" si="60"/>
        <v>0.90979984914420697</v>
      </c>
      <c r="O1375">
        <f t="shared" si="60"/>
        <v>0.79658513349833626</v>
      </c>
      <c r="P1375">
        <f t="shared" si="60"/>
        <v>0.72839664355103573</v>
      </c>
      <c r="Q1375">
        <f t="shared" si="59"/>
        <v>0.74450892394961332</v>
      </c>
      <c r="R1375">
        <f t="shared" si="59"/>
        <v>0.73091567192656581</v>
      </c>
      <c r="S1375">
        <f t="shared" si="59"/>
        <v>0.72333637690252872</v>
      </c>
    </row>
    <row r="1376" spans="1:19" ht="15" x14ac:dyDescent="0.25">
      <c r="A1376" t="s">
        <v>26</v>
      </c>
      <c r="B1376">
        <v>58</v>
      </c>
      <c r="C1376">
        <v>1</v>
      </c>
      <c r="D1376">
        <v>48755.290410000001</v>
      </c>
      <c r="E1376" s="24">
        <v>38488.889190000002</v>
      </c>
      <c r="F1376" s="24">
        <v>39398.403769999997</v>
      </c>
      <c r="G1376" s="24">
        <v>38733.742989999999</v>
      </c>
      <c r="H1376" s="24">
        <v>38749.774879999997</v>
      </c>
      <c r="I1376" s="24">
        <v>35533.436470000001</v>
      </c>
      <c r="J1376" s="24">
        <v>35269.531909999998</v>
      </c>
      <c r="L1376" s="15" t="s">
        <v>36</v>
      </c>
      <c r="M1376">
        <f t="shared" si="61"/>
        <v>1</v>
      </c>
      <c r="N1376">
        <f t="shared" si="60"/>
        <v>0.78943000577647471</v>
      </c>
      <c r="O1376">
        <f t="shared" si="60"/>
        <v>0.80808469068044253</v>
      </c>
      <c r="P1376">
        <f t="shared" si="60"/>
        <v>0.79445210282360412</v>
      </c>
      <c r="Q1376">
        <f t="shared" si="59"/>
        <v>0.79478092642131382</v>
      </c>
      <c r="R1376">
        <f t="shared" si="59"/>
        <v>0.72881191294702818</v>
      </c>
      <c r="S1376">
        <f t="shared" si="59"/>
        <v>0.72339907348323385</v>
      </c>
    </row>
    <row r="1377" spans="1:19" ht="15" x14ac:dyDescent="0.25">
      <c r="A1377" t="s">
        <v>26</v>
      </c>
      <c r="B1377">
        <v>58</v>
      </c>
      <c r="C1377">
        <v>1</v>
      </c>
      <c r="D1377">
        <v>48755.290410000001</v>
      </c>
      <c r="E1377" s="24">
        <v>44091.148249999998</v>
      </c>
      <c r="F1377" s="24">
        <v>38832.487950000002</v>
      </c>
      <c r="G1377" s="24">
        <v>37188.491979999999</v>
      </c>
      <c r="H1377" s="24">
        <v>38578.79161</v>
      </c>
      <c r="I1377" s="24">
        <v>35734.360379999998</v>
      </c>
      <c r="J1377" s="24">
        <v>35267.526409999999</v>
      </c>
      <c r="L1377" s="15" t="s">
        <v>36</v>
      </c>
      <c r="M1377">
        <f t="shared" si="61"/>
        <v>1</v>
      </c>
      <c r="N1377">
        <f t="shared" si="60"/>
        <v>0.90433567063640419</v>
      </c>
      <c r="O1377">
        <f t="shared" si="60"/>
        <v>0.79647742067464389</v>
      </c>
      <c r="P1377">
        <f t="shared" si="60"/>
        <v>0.76275808568196768</v>
      </c>
      <c r="Q1377">
        <f t="shared" si="59"/>
        <v>0.79127395787365173</v>
      </c>
      <c r="R1377">
        <f t="shared" si="59"/>
        <v>0.73293298182612543</v>
      </c>
      <c r="S1377">
        <f t="shared" si="59"/>
        <v>0.72335793948560745</v>
      </c>
    </row>
    <row r="1378" spans="1:19" ht="15" x14ac:dyDescent="0.25">
      <c r="A1378" t="s">
        <v>26</v>
      </c>
      <c r="B1378">
        <v>58</v>
      </c>
      <c r="C1378">
        <v>1</v>
      </c>
      <c r="D1378">
        <v>48755.290410000001</v>
      </c>
      <c r="E1378" s="24">
        <v>38891.646829999998</v>
      </c>
      <c r="F1378" s="24">
        <v>38832.37515</v>
      </c>
      <c r="G1378" s="24">
        <v>35871.029719999999</v>
      </c>
      <c r="H1378" s="24">
        <v>36347.254540000002</v>
      </c>
      <c r="I1378" s="24">
        <v>35573.969720000001</v>
      </c>
      <c r="J1378" s="24">
        <v>35269.531909999998</v>
      </c>
      <c r="L1378" s="15" t="s">
        <v>36</v>
      </c>
      <c r="M1378">
        <f t="shared" si="61"/>
        <v>1</v>
      </c>
      <c r="N1378">
        <f t="shared" si="60"/>
        <v>0.79769080448391894</v>
      </c>
      <c r="O1378">
        <f t="shared" si="60"/>
        <v>0.79647510707956415</v>
      </c>
      <c r="P1378">
        <f t="shared" si="60"/>
        <v>0.73573615126375369</v>
      </c>
      <c r="Q1378">
        <f t="shared" si="59"/>
        <v>0.74550380552230211</v>
      </c>
      <c r="R1378">
        <f t="shared" si="59"/>
        <v>0.72964327400875384</v>
      </c>
      <c r="S1378">
        <f t="shared" si="59"/>
        <v>0.72339907348323385</v>
      </c>
    </row>
    <row r="1379" spans="1:19" ht="15" x14ac:dyDescent="0.25">
      <c r="A1379" t="s">
        <v>26</v>
      </c>
      <c r="B1379">
        <v>58</v>
      </c>
      <c r="C1379">
        <v>1</v>
      </c>
      <c r="D1379">
        <v>48755.290410000001</v>
      </c>
      <c r="E1379" s="24">
        <v>38883.007030000001</v>
      </c>
      <c r="F1379" s="24">
        <v>38906.365279999998</v>
      </c>
      <c r="G1379" s="24">
        <v>39431.813730000002</v>
      </c>
      <c r="H1379" s="24">
        <v>35465.570240000001</v>
      </c>
      <c r="I1379" s="24">
        <v>35462.530250000003</v>
      </c>
      <c r="J1379" s="24">
        <v>35263.125110000001</v>
      </c>
      <c r="L1379" s="15" t="s">
        <v>36</v>
      </c>
      <c r="M1379">
        <f t="shared" si="61"/>
        <v>1</v>
      </c>
      <c r="N1379">
        <f t="shared" si="60"/>
        <v>0.79751359704802138</v>
      </c>
      <c r="O1379">
        <f t="shared" si="60"/>
        <v>0.79799268864615502</v>
      </c>
      <c r="P1379">
        <f t="shared" si="60"/>
        <v>0.80876994882820552</v>
      </c>
      <c r="Q1379">
        <f t="shared" si="59"/>
        <v>0.72741993621118495</v>
      </c>
      <c r="R1379">
        <f t="shared" si="59"/>
        <v>0.72735758420847041</v>
      </c>
      <c r="S1379">
        <f t="shared" si="59"/>
        <v>0.72326766620525196</v>
      </c>
    </row>
    <row r="1380" spans="1:19" ht="15" x14ac:dyDescent="0.25">
      <c r="A1380" t="s">
        <v>26</v>
      </c>
      <c r="B1380">
        <v>58</v>
      </c>
      <c r="C1380">
        <v>1</v>
      </c>
      <c r="D1380">
        <v>48755.290410000001</v>
      </c>
      <c r="E1380" s="24">
        <v>45171.932829999998</v>
      </c>
      <c r="F1380" s="24">
        <v>38878.64776</v>
      </c>
      <c r="G1380" s="24">
        <v>40072.857049999999</v>
      </c>
      <c r="H1380" s="24">
        <v>38698.980130000004</v>
      </c>
      <c r="I1380" s="24">
        <v>35601.818590000003</v>
      </c>
      <c r="J1380" s="24">
        <v>35267.500209999998</v>
      </c>
      <c r="L1380" s="15" t="s">
        <v>36</v>
      </c>
      <c r="M1380">
        <f t="shared" si="61"/>
        <v>1</v>
      </c>
      <c r="N1380">
        <f t="shared" si="60"/>
        <v>0.92650320509084616</v>
      </c>
      <c r="O1380">
        <f t="shared" si="60"/>
        <v>0.79742418582796004</v>
      </c>
      <c r="P1380">
        <f t="shared" si="60"/>
        <v>0.82191812853566382</v>
      </c>
      <c r="Q1380">
        <f t="shared" si="59"/>
        <v>0.79373909589230163</v>
      </c>
      <c r="R1380">
        <f t="shared" si="59"/>
        <v>0.73021447089355984</v>
      </c>
      <c r="S1380">
        <f t="shared" si="59"/>
        <v>0.7233574021080269</v>
      </c>
    </row>
    <row r="1381" spans="1:19" ht="15" x14ac:dyDescent="0.25">
      <c r="A1381" t="s">
        <v>26</v>
      </c>
      <c r="B1381">
        <v>58</v>
      </c>
      <c r="C1381">
        <v>1</v>
      </c>
      <c r="D1381">
        <v>48755.290410000001</v>
      </c>
      <c r="E1381" s="24">
        <v>44032.659849999996</v>
      </c>
      <c r="F1381" s="24">
        <v>38866.657579999999</v>
      </c>
      <c r="G1381" s="24">
        <v>37296.766049999998</v>
      </c>
      <c r="H1381" s="24">
        <v>36008.894630000003</v>
      </c>
      <c r="I1381" s="24">
        <v>35462.778250000003</v>
      </c>
      <c r="J1381" s="24">
        <v>35269.396760000003</v>
      </c>
      <c r="L1381" s="15" t="s">
        <v>36</v>
      </c>
      <c r="M1381">
        <f t="shared" si="61"/>
        <v>1</v>
      </c>
      <c r="N1381">
        <f t="shared" si="60"/>
        <v>0.90313603877064863</v>
      </c>
      <c r="O1381">
        <f t="shared" si="60"/>
        <v>0.79717826010586568</v>
      </c>
      <c r="P1381">
        <f t="shared" si="60"/>
        <v>0.76497885124585796</v>
      </c>
      <c r="Q1381">
        <f t="shared" si="59"/>
        <v>0.73856384255306096</v>
      </c>
      <c r="R1381">
        <f t="shared" si="59"/>
        <v>0.72736267083595041</v>
      </c>
      <c r="S1381">
        <f t="shared" si="59"/>
        <v>0.72339630147636325</v>
      </c>
    </row>
    <row r="1382" spans="1:19" ht="15" x14ac:dyDescent="0.25">
      <c r="A1382" t="s">
        <v>26</v>
      </c>
      <c r="B1382">
        <v>58</v>
      </c>
      <c r="C1382">
        <v>1</v>
      </c>
      <c r="D1382">
        <v>48755.290410000001</v>
      </c>
      <c r="E1382" s="24">
        <v>38952.073519999998</v>
      </c>
      <c r="F1382" s="24">
        <v>38905.650560000002</v>
      </c>
      <c r="G1382" s="24">
        <v>38845.939729999998</v>
      </c>
      <c r="H1382" s="24">
        <v>36421.066720000003</v>
      </c>
      <c r="I1382" s="24">
        <v>35567.787779999999</v>
      </c>
      <c r="J1382" s="24">
        <v>35269.438849999999</v>
      </c>
      <c r="L1382" s="15" t="s">
        <v>36</v>
      </c>
      <c r="M1382">
        <f t="shared" si="61"/>
        <v>1</v>
      </c>
      <c r="N1382">
        <f t="shared" si="60"/>
        <v>0.79893019183023251</v>
      </c>
      <c r="O1382">
        <f t="shared" si="60"/>
        <v>0.79797802931392692</v>
      </c>
      <c r="P1382">
        <f t="shared" si="60"/>
        <v>0.79675332468191928</v>
      </c>
      <c r="Q1382">
        <f t="shared" si="59"/>
        <v>0.74701773722857001</v>
      </c>
      <c r="R1382">
        <f t="shared" si="59"/>
        <v>0.72951647874309111</v>
      </c>
      <c r="S1382">
        <f t="shared" si="59"/>
        <v>0.7233971647672931</v>
      </c>
    </row>
    <row r="1383" spans="1:19" ht="15" x14ac:dyDescent="0.25">
      <c r="A1383" t="s">
        <v>26</v>
      </c>
      <c r="B1383">
        <v>58</v>
      </c>
      <c r="C1383">
        <v>1</v>
      </c>
      <c r="D1383">
        <v>48755.290410000001</v>
      </c>
      <c r="E1383" s="24">
        <v>43555.499490000002</v>
      </c>
      <c r="F1383" s="24">
        <v>38865.255019999997</v>
      </c>
      <c r="G1383" s="24">
        <v>36617.055410000001</v>
      </c>
      <c r="H1383" s="24">
        <v>38712.296390000003</v>
      </c>
      <c r="I1383" s="24">
        <v>35529.632729999998</v>
      </c>
      <c r="J1383" s="24">
        <v>35264.043259999999</v>
      </c>
      <c r="L1383" s="15" t="s">
        <v>36</v>
      </c>
      <c r="M1383">
        <f t="shared" si="61"/>
        <v>1</v>
      </c>
      <c r="N1383">
        <f t="shared" si="60"/>
        <v>0.89334919603035545</v>
      </c>
      <c r="O1383">
        <f t="shared" si="60"/>
        <v>0.79714949276619429</v>
      </c>
      <c r="P1383">
        <f t="shared" si="60"/>
        <v>0.75103758181060132</v>
      </c>
      <c r="Q1383">
        <f t="shared" si="59"/>
        <v>0.79401222030378638</v>
      </c>
      <c r="R1383">
        <f t="shared" si="59"/>
        <v>0.72873389597762828</v>
      </c>
      <c r="S1383">
        <f t="shared" si="59"/>
        <v>0.72328649800775535</v>
      </c>
    </row>
    <row r="1384" spans="1:19" ht="15" x14ac:dyDescent="0.25">
      <c r="A1384" t="s">
        <v>26</v>
      </c>
      <c r="B1384">
        <v>58</v>
      </c>
      <c r="C1384">
        <v>1</v>
      </c>
      <c r="D1384">
        <v>48755.290410000001</v>
      </c>
      <c r="E1384" s="24">
        <v>38444.331810000003</v>
      </c>
      <c r="F1384" s="24">
        <v>38905.880709999998</v>
      </c>
      <c r="G1384" s="24">
        <v>38341.200069999999</v>
      </c>
      <c r="H1384" s="24">
        <v>35471.934220000003</v>
      </c>
      <c r="I1384" s="24">
        <v>35575.934329999996</v>
      </c>
      <c r="J1384" s="24">
        <v>35264.043259999999</v>
      </c>
      <c r="L1384" s="15" t="s">
        <v>36</v>
      </c>
      <c r="M1384">
        <f t="shared" si="61"/>
        <v>1</v>
      </c>
      <c r="N1384">
        <f t="shared" si="60"/>
        <v>0.78851610741538813</v>
      </c>
      <c r="O1384">
        <f t="shared" si="60"/>
        <v>0.797982749827292</v>
      </c>
      <c r="P1384">
        <f t="shared" si="60"/>
        <v>0.78640081409782736</v>
      </c>
      <c r="Q1384">
        <f t="shared" si="59"/>
        <v>0.72755046522550293</v>
      </c>
      <c r="R1384">
        <f t="shared" si="59"/>
        <v>0.72968356932816381</v>
      </c>
      <c r="S1384">
        <f t="shared" si="59"/>
        <v>0.72328649800775535</v>
      </c>
    </row>
    <row r="1385" spans="1:19" ht="15" x14ac:dyDescent="0.25">
      <c r="A1385" t="s">
        <v>26</v>
      </c>
      <c r="B1385">
        <v>58</v>
      </c>
      <c r="C1385">
        <v>1</v>
      </c>
      <c r="D1385">
        <v>48755.290410000001</v>
      </c>
      <c r="E1385" s="24">
        <v>45601.871370000001</v>
      </c>
      <c r="F1385" s="24">
        <v>38828.242180000001</v>
      </c>
      <c r="G1385" s="24">
        <v>36405.784679999997</v>
      </c>
      <c r="H1385" s="24">
        <v>38629.206700000002</v>
      </c>
      <c r="I1385" s="24">
        <v>35488.423880000002</v>
      </c>
      <c r="J1385" s="24">
        <v>35269.438849999999</v>
      </c>
      <c r="L1385" s="15" t="s">
        <v>36</v>
      </c>
      <c r="M1385">
        <f t="shared" si="61"/>
        <v>1</v>
      </c>
      <c r="N1385">
        <f t="shared" si="60"/>
        <v>0.93532150022116956</v>
      </c>
      <c r="O1385">
        <f t="shared" si="60"/>
        <v>0.79639033740707854</v>
      </c>
      <c r="P1385">
        <f t="shared" si="60"/>
        <v>0.74670429350027934</v>
      </c>
      <c r="Q1385">
        <f t="shared" si="59"/>
        <v>0.79230800135028878</v>
      </c>
      <c r="R1385">
        <f t="shared" si="59"/>
        <v>0.72788867795813839</v>
      </c>
      <c r="S1385">
        <f t="shared" si="59"/>
        <v>0.7233971647672931</v>
      </c>
    </row>
    <row r="1386" spans="1:19" ht="15" x14ac:dyDescent="0.25">
      <c r="A1386" t="s">
        <v>26</v>
      </c>
      <c r="B1386">
        <v>58</v>
      </c>
      <c r="C1386">
        <v>1</v>
      </c>
      <c r="D1386">
        <v>48755.290410000001</v>
      </c>
      <c r="E1386" s="24">
        <v>38616.386980000003</v>
      </c>
      <c r="F1386" s="24">
        <v>38844.624989999997</v>
      </c>
      <c r="G1386" s="24">
        <v>36385.24267</v>
      </c>
      <c r="H1386" s="24">
        <v>38663.547749999998</v>
      </c>
      <c r="I1386" s="24">
        <v>35505.291949999999</v>
      </c>
      <c r="J1386" s="24">
        <v>35271.33541</v>
      </c>
      <c r="L1386" s="15" t="s">
        <v>36</v>
      </c>
      <c r="M1386">
        <f t="shared" si="61"/>
        <v>1</v>
      </c>
      <c r="N1386">
        <f t="shared" si="60"/>
        <v>0.79204506126948537</v>
      </c>
      <c r="O1386">
        <f t="shared" si="60"/>
        <v>0.79672635858267249</v>
      </c>
      <c r="P1386">
        <f t="shared" si="60"/>
        <v>0.74628296465930122</v>
      </c>
      <c r="Q1386">
        <f t="shared" si="59"/>
        <v>0.79301235670765025</v>
      </c>
      <c r="R1386">
        <f t="shared" si="59"/>
        <v>0.72823465210490579</v>
      </c>
      <c r="S1386">
        <f t="shared" si="59"/>
        <v>0.72343606434073537</v>
      </c>
    </row>
    <row r="1387" spans="1:19" ht="15" x14ac:dyDescent="0.25">
      <c r="A1387" t="s">
        <v>26</v>
      </c>
      <c r="B1387">
        <v>58</v>
      </c>
      <c r="C1387">
        <v>1</v>
      </c>
      <c r="D1387">
        <v>48755.290410000001</v>
      </c>
      <c r="E1387" s="24">
        <v>38566.915730000001</v>
      </c>
      <c r="F1387" s="24">
        <v>38865.956740000001</v>
      </c>
      <c r="G1387" s="24">
        <v>40340.880640000003</v>
      </c>
      <c r="H1387" s="24">
        <v>38716.636740000002</v>
      </c>
      <c r="I1387" s="24">
        <v>35408.814270000003</v>
      </c>
      <c r="J1387" s="24">
        <v>35265.895349999999</v>
      </c>
      <c r="L1387" s="15" t="s">
        <v>36</v>
      </c>
      <c r="M1387">
        <f t="shared" si="61"/>
        <v>1</v>
      </c>
      <c r="N1387">
        <f t="shared" si="60"/>
        <v>0.79103037651252905</v>
      </c>
      <c r="O1387">
        <f t="shared" si="60"/>
        <v>0.79716388546069172</v>
      </c>
      <c r="P1387">
        <f t="shared" si="60"/>
        <v>0.82741545175425413</v>
      </c>
      <c r="Q1387">
        <f t="shared" si="59"/>
        <v>0.79410124346339628</v>
      </c>
      <c r="R1387">
        <f t="shared" si="59"/>
        <v>0.72625583751496725</v>
      </c>
      <c r="S1387">
        <f t="shared" si="59"/>
        <v>0.72332448547505224</v>
      </c>
    </row>
    <row r="1388" spans="1:19" ht="15" x14ac:dyDescent="0.25">
      <c r="A1388" t="s">
        <v>26</v>
      </c>
      <c r="B1388">
        <v>58</v>
      </c>
      <c r="C1388">
        <v>1</v>
      </c>
      <c r="D1388">
        <v>48755.290410000001</v>
      </c>
      <c r="E1388" s="24">
        <v>39467.675190000002</v>
      </c>
      <c r="F1388" s="24">
        <v>38788.590150000004</v>
      </c>
      <c r="G1388" s="24">
        <v>38176.120799999997</v>
      </c>
      <c r="H1388" s="24">
        <v>37028.598960000003</v>
      </c>
      <c r="I1388" s="24">
        <v>35421.26008</v>
      </c>
      <c r="J1388" s="24">
        <v>35269.348209999996</v>
      </c>
      <c r="L1388" s="15" t="s">
        <v>36</v>
      </c>
      <c r="M1388">
        <f t="shared" si="61"/>
        <v>1</v>
      </c>
      <c r="N1388">
        <f t="shared" si="60"/>
        <v>0.80950548869882122</v>
      </c>
      <c r="O1388">
        <f t="shared" si="60"/>
        <v>0.7955770506915949</v>
      </c>
      <c r="P1388">
        <f t="shared" si="60"/>
        <v>0.78301494010114325</v>
      </c>
      <c r="Q1388">
        <f t="shared" si="59"/>
        <v>0.75947858475693164</v>
      </c>
      <c r="R1388">
        <f t="shared" si="59"/>
        <v>0.72651110847931466</v>
      </c>
      <c r="S1388">
        <f t="shared" si="59"/>
        <v>0.72339530568699151</v>
      </c>
    </row>
    <row r="1389" spans="1:19" ht="15" x14ac:dyDescent="0.25">
      <c r="A1389" t="s">
        <v>26</v>
      </c>
      <c r="B1389">
        <v>58</v>
      </c>
      <c r="C1389">
        <v>1</v>
      </c>
      <c r="D1389">
        <v>48755.290410000001</v>
      </c>
      <c r="E1389" s="24">
        <v>45221.400459999997</v>
      </c>
      <c r="F1389" s="24">
        <v>38827.784110000001</v>
      </c>
      <c r="G1389" s="24">
        <v>35406.60439</v>
      </c>
      <c r="H1389" s="24">
        <v>38711.543080000003</v>
      </c>
      <c r="I1389" s="24">
        <v>35383.50187</v>
      </c>
      <c r="J1389" s="24">
        <v>35269.438719999998</v>
      </c>
      <c r="L1389" s="15" t="s">
        <v>36</v>
      </c>
      <c r="M1389">
        <f t="shared" si="61"/>
        <v>1</v>
      </c>
      <c r="N1389">
        <f t="shared" si="60"/>
        <v>0.92751781559944968</v>
      </c>
      <c r="O1389">
        <f t="shared" si="60"/>
        <v>0.79638094211897448</v>
      </c>
      <c r="P1389">
        <f t="shared" si="60"/>
        <v>0.72621051156200056</v>
      </c>
      <c r="Q1389">
        <f t="shared" si="59"/>
        <v>0.79399676946770958</v>
      </c>
      <c r="R1389">
        <f t="shared" si="59"/>
        <v>0.72573666513824375</v>
      </c>
      <c r="S1389">
        <f t="shared" si="59"/>
        <v>0.72339716210091587</v>
      </c>
    </row>
    <row r="1390" spans="1:19" ht="15" x14ac:dyDescent="0.25">
      <c r="A1390" t="s">
        <v>26</v>
      </c>
      <c r="B1390">
        <v>58</v>
      </c>
      <c r="C1390">
        <v>1</v>
      </c>
      <c r="D1390">
        <v>48755.290410000001</v>
      </c>
      <c r="E1390" s="24">
        <v>38268.411899999999</v>
      </c>
      <c r="F1390" s="24">
        <v>38885.952279999998</v>
      </c>
      <c r="G1390" s="24">
        <v>35982.430079999998</v>
      </c>
      <c r="H1390" s="24">
        <v>38636.631549999998</v>
      </c>
      <c r="I1390" s="24">
        <v>35485.137130000003</v>
      </c>
      <c r="J1390" s="24">
        <v>35269.370450000002</v>
      </c>
      <c r="L1390" s="15" t="s">
        <v>36</v>
      </c>
      <c r="M1390">
        <f t="shared" si="61"/>
        <v>1</v>
      </c>
      <c r="N1390">
        <f t="shared" si="60"/>
        <v>0.78490788544561552</v>
      </c>
      <c r="O1390">
        <f t="shared" si="60"/>
        <v>0.79757400587699623</v>
      </c>
      <c r="P1390">
        <f t="shared" si="60"/>
        <v>0.7380210388946794</v>
      </c>
      <c r="Q1390">
        <f t="shared" si="59"/>
        <v>0.79246028943918245</v>
      </c>
      <c r="R1390">
        <f t="shared" si="59"/>
        <v>0.727821264761081</v>
      </c>
      <c r="S1390">
        <f t="shared" si="59"/>
        <v>0.72339576184261722</v>
      </c>
    </row>
    <row r="1391" spans="1:19" ht="15" x14ac:dyDescent="0.25">
      <c r="A1391" t="s">
        <v>26</v>
      </c>
      <c r="B1391">
        <v>58</v>
      </c>
      <c r="C1391">
        <v>1</v>
      </c>
      <c r="D1391">
        <v>48755.290410000001</v>
      </c>
      <c r="E1391" s="24">
        <v>43985.00432</v>
      </c>
      <c r="F1391" s="24">
        <v>38875.85583</v>
      </c>
      <c r="G1391" s="24">
        <v>35805.761010000002</v>
      </c>
      <c r="H1391" s="24">
        <v>38688.171300000002</v>
      </c>
      <c r="I1391" s="24">
        <v>35523.790009999997</v>
      </c>
      <c r="J1391" s="24">
        <v>35263.125110000001</v>
      </c>
      <c r="L1391" s="15" t="s">
        <v>36</v>
      </c>
      <c r="M1391">
        <f t="shared" si="61"/>
        <v>1</v>
      </c>
      <c r="N1391">
        <f t="shared" si="60"/>
        <v>0.90215859551066102</v>
      </c>
      <c r="O1391">
        <f t="shared" si="60"/>
        <v>0.79736692168336121</v>
      </c>
      <c r="P1391">
        <f t="shared" si="60"/>
        <v>0.73439745120779809</v>
      </c>
      <c r="Q1391">
        <f t="shared" si="59"/>
        <v>0.79351740036122986</v>
      </c>
      <c r="R1391">
        <f t="shared" si="59"/>
        <v>0.7286140583158921</v>
      </c>
      <c r="S1391">
        <f t="shared" si="59"/>
        <v>0.72326766620525196</v>
      </c>
    </row>
    <row r="1392" spans="1:19" ht="15" x14ac:dyDescent="0.25">
      <c r="A1392" t="s">
        <v>26</v>
      </c>
      <c r="B1392">
        <v>58</v>
      </c>
      <c r="C1392">
        <v>1</v>
      </c>
      <c r="D1392">
        <v>48755.290410000001</v>
      </c>
      <c r="E1392" s="24">
        <v>39366.779119999999</v>
      </c>
      <c r="F1392" s="24">
        <v>39073.413070000002</v>
      </c>
      <c r="G1392" s="24">
        <v>37140.079599999997</v>
      </c>
      <c r="H1392" s="24">
        <v>36052.212319999999</v>
      </c>
      <c r="I1392" s="24">
        <v>35531.837829999997</v>
      </c>
      <c r="J1392" s="24">
        <v>35269.396760000003</v>
      </c>
      <c r="L1392" s="15" t="s">
        <v>36</v>
      </c>
      <c r="M1392">
        <f t="shared" si="61"/>
        <v>1</v>
      </c>
      <c r="N1392">
        <f t="shared" si="60"/>
        <v>0.8074360503024639</v>
      </c>
      <c r="O1392">
        <f t="shared" si="60"/>
        <v>0.80141893815867438</v>
      </c>
      <c r="P1392">
        <f t="shared" si="60"/>
        <v>0.76176511897839794</v>
      </c>
      <c r="Q1392">
        <f t="shared" si="59"/>
        <v>0.73945231413503132</v>
      </c>
      <c r="R1392">
        <f t="shared" si="59"/>
        <v>0.72877912388995236</v>
      </c>
      <c r="S1392">
        <f t="shared" si="59"/>
        <v>0.72339630147636325</v>
      </c>
    </row>
    <row r="1393" spans="1:19" ht="15" x14ac:dyDescent="0.25">
      <c r="A1393" t="s">
        <v>26</v>
      </c>
      <c r="B1393">
        <v>58</v>
      </c>
      <c r="C1393">
        <v>1</v>
      </c>
      <c r="D1393">
        <v>48755.290410000001</v>
      </c>
      <c r="E1393" s="24">
        <v>38879.525670000003</v>
      </c>
      <c r="F1393" s="24">
        <v>38933.45665</v>
      </c>
      <c r="G1393" s="24">
        <v>36139.253969999998</v>
      </c>
      <c r="H1393" s="24">
        <v>35467.145360000002</v>
      </c>
      <c r="I1393" s="24">
        <v>35410.44571</v>
      </c>
      <c r="J1393" s="24">
        <v>35264.043259999999</v>
      </c>
      <c r="L1393" s="15" t="s">
        <v>36</v>
      </c>
      <c r="M1393">
        <f t="shared" si="61"/>
        <v>1</v>
      </c>
      <c r="N1393">
        <f t="shared" si="60"/>
        <v>0.79744219228413371</v>
      </c>
      <c r="O1393">
        <f t="shared" si="60"/>
        <v>0.79854834875549252</v>
      </c>
      <c r="P1393">
        <f t="shared" si="60"/>
        <v>0.74123759013827184</v>
      </c>
      <c r="Q1393">
        <f t="shared" si="60"/>
        <v>0.72745224285907395</v>
      </c>
      <c r="R1393">
        <f t="shared" si="60"/>
        <v>0.72628929931954844</v>
      </c>
      <c r="S1393">
        <f t="shared" si="60"/>
        <v>0.72328649800775535</v>
      </c>
    </row>
    <row r="1394" spans="1:19" ht="15" x14ac:dyDescent="0.25">
      <c r="A1394" t="s">
        <v>26</v>
      </c>
      <c r="B1394">
        <v>58</v>
      </c>
      <c r="C1394">
        <v>1</v>
      </c>
      <c r="D1394">
        <v>48755.290410000001</v>
      </c>
      <c r="E1394" s="24">
        <v>44007.048999999999</v>
      </c>
      <c r="F1394" s="24">
        <v>38905.359940000002</v>
      </c>
      <c r="G1394" s="24">
        <v>38252.907200000001</v>
      </c>
      <c r="H1394" s="24">
        <v>35474.846729999997</v>
      </c>
      <c r="I1394" s="24">
        <v>35501.719770000003</v>
      </c>
      <c r="J1394" s="24">
        <v>35269.370450000002</v>
      </c>
      <c r="L1394" s="15" t="s">
        <v>36</v>
      </c>
      <c r="M1394">
        <f t="shared" si="61"/>
        <v>1</v>
      </c>
      <c r="N1394">
        <f t="shared" ref="N1394:S1436" si="62">E1394/$D1394</f>
        <v>0.90261074500694372</v>
      </c>
      <c r="O1394">
        <f t="shared" si="62"/>
        <v>0.79797206852490166</v>
      </c>
      <c r="P1394">
        <f t="shared" si="62"/>
        <v>0.78458987482831399</v>
      </c>
      <c r="Q1394">
        <f t="shared" si="62"/>
        <v>0.727610202537608</v>
      </c>
      <c r="R1394">
        <f t="shared" si="62"/>
        <v>0.72816138456880952</v>
      </c>
      <c r="S1394">
        <f t="shared" si="62"/>
        <v>0.72339576184261722</v>
      </c>
    </row>
    <row r="1395" spans="1:19" ht="15" x14ac:dyDescent="0.25">
      <c r="A1395" t="s">
        <v>26</v>
      </c>
      <c r="B1395">
        <v>58</v>
      </c>
      <c r="C1395">
        <v>1</v>
      </c>
      <c r="D1395">
        <v>48755.290410000001</v>
      </c>
      <c r="E1395" s="24">
        <v>38501.714110000001</v>
      </c>
      <c r="F1395" s="24">
        <v>39171.729749999999</v>
      </c>
      <c r="G1395" s="24">
        <v>37371.69068</v>
      </c>
      <c r="H1395" s="24">
        <v>38381.664819999998</v>
      </c>
      <c r="I1395" s="24">
        <v>35375.750370000002</v>
      </c>
      <c r="J1395" s="24">
        <v>35271.310879999997</v>
      </c>
      <c r="L1395" s="15" t="s">
        <v>36</v>
      </c>
      <c r="M1395">
        <f t="shared" si="61"/>
        <v>1</v>
      </c>
      <c r="N1395">
        <f t="shared" si="62"/>
        <v>0.78969305251237043</v>
      </c>
      <c r="O1395">
        <f t="shared" si="62"/>
        <v>0.8034354717322254</v>
      </c>
      <c r="P1395">
        <f t="shared" si="62"/>
        <v>0.76651559996317531</v>
      </c>
      <c r="Q1395">
        <f t="shared" si="62"/>
        <v>0.7872307701838176</v>
      </c>
      <c r="R1395">
        <f t="shared" si="62"/>
        <v>0.72557767726359856</v>
      </c>
      <c r="S1395">
        <f t="shared" si="62"/>
        <v>0.72343556121584784</v>
      </c>
    </row>
    <row r="1396" spans="1:19" ht="15" x14ac:dyDescent="0.25">
      <c r="A1396" t="s">
        <v>26</v>
      </c>
      <c r="B1396">
        <v>58</v>
      </c>
      <c r="C1396">
        <v>1</v>
      </c>
      <c r="D1396">
        <v>48755.290410000001</v>
      </c>
      <c r="E1396" s="24">
        <v>41270.115080000003</v>
      </c>
      <c r="F1396" s="24">
        <v>38823.099560000002</v>
      </c>
      <c r="G1396" s="24">
        <v>35504.351410000003</v>
      </c>
      <c r="H1396" s="24">
        <v>37152.540209999999</v>
      </c>
      <c r="I1396" s="24">
        <v>35426.62543</v>
      </c>
      <c r="J1396" s="24">
        <v>35267.782659999997</v>
      </c>
      <c r="L1396" s="15" t="s">
        <v>36</v>
      </c>
      <c r="M1396">
        <f t="shared" si="61"/>
        <v>1</v>
      </c>
      <c r="N1396">
        <f t="shared" si="62"/>
        <v>0.84647460271378583</v>
      </c>
      <c r="O1396">
        <f t="shared" si="62"/>
        <v>0.79628485921267633</v>
      </c>
      <c r="P1396">
        <f t="shared" si="62"/>
        <v>0.72821536107018758</v>
      </c>
      <c r="Q1396">
        <f t="shared" si="62"/>
        <v>0.76202069349954671</v>
      </c>
      <c r="R1396">
        <f t="shared" si="62"/>
        <v>0.72662115499846935</v>
      </c>
      <c r="S1396">
        <f t="shared" si="62"/>
        <v>0.72336319532549365</v>
      </c>
    </row>
    <row r="1397" spans="1:19" ht="15" x14ac:dyDescent="0.25">
      <c r="A1397" t="s">
        <v>26</v>
      </c>
      <c r="B1397">
        <v>58</v>
      </c>
      <c r="C1397">
        <v>1</v>
      </c>
      <c r="D1397">
        <v>48755.290410000001</v>
      </c>
      <c r="E1397" s="24">
        <v>39559.414360000002</v>
      </c>
      <c r="F1397" s="24">
        <v>38909.031589999999</v>
      </c>
      <c r="G1397" s="24">
        <v>35872.799780000001</v>
      </c>
      <c r="H1397" s="24">
        <v>35490.192779999998</v>
      </c>
      <c r="I1397" s="24">
        <v>35442.874499999998</v>
      </c>
      <c r="J1397" s="24">
        <v>35264.043259999999</v>
      </c>
      <c r="L1397" s="15" t="s">
        <v>36</v>
      </c>
      <c r="M1397">
        <f t="shared" si="61"/>
        <v>1</v>
      </c>
      <c r="N1397">
        <f t="shared" si="62"/>
        <v>0.81138711363077287</v>
      </c>
      <c r="O1397">
        <f t="shared" si="62"/>
        <v>0.79804737624985045</v>
      </c>
      <c r="P1397">
        <f t="shared" si="62"/>
        <v>0.73577245624696919</v>
      </c>
      <c r="Q1397">
        <f t="shared" si="62"/>
        <v>0.72792495914906385</v>
      </c>
      <c r="R1397">
        <f t="shared" si="62"/>
        <v>0.72695443308713126</v>
      </c>
      <c r="S1397">
        <f t="shared" si="62"/>
        <v>0.72328649800775535</v>
      </c>
    </row>
    <row r="1398" spans="1:19" ht="15" x14ac:dyDescent="0.25">
      <c r="A1398" t="s">
        <v>26</v>
      </c>
      <c r="B1398">
        <v>58</v>
      </c>
      <c r="C1398">
        <v>1</v>
      </c>
      <c r="D1398">
        <v>48755.290410000001</v>
      </c>
      <c r="E1398" s="24">
        <v>40131.792410000002</v>
      </c>
      <c r="F1398" s="24">
        <v>38911.685189999997</v>
      </c>
      <c r="G1398" s="24">
        <v>36250.553659999998</v>
      </c>
      <c r="H1398" s="24">
        <v>35477.779699999999</v>
      </c>
      <c r="I1398" s="24">
        <v>35530.899920000003</v>
      </c>
      <c r="J1398" s="24">
        <v>35271.33541</v>
      </c>
      <c r="L1398" s="15" t="s">
        <v>36</v>
      </c>
      <c r="M1398">
        <f t="shared" si="61"/>
        <v>1</v>
      </c>
      <c r="N1398">
        <f t="shared" si="62"/>
        <v>0.82312692781681662</v>
      </c>
      <c r="O1398">
        <f t="shared" si="62"/>
        <v>0.79810180316388757</v>
      </c>
      <c r="P1398">
        <f t="shared" si="62"/>
        <v>0.74352041296763138</v>
      </c>
      <c r="Q1398">
        <f t="shared" si="62"/>
        <v>0.72767035949648029</v>
      </c>
      <c r="R1398">
        <f t="shared" si="62"/>
        <v>0.72875988679809822</v>
      </c>
      <c r="S1398">
        <f t="shared" si="62"/>
        <v>0.72343606434073537</v>
      </c>
    </row>
    <row r="1399" spans="1:19" ht="15" x14ac:dyDescent="0.25">
      <c r="A1399" t="s">
        <v>26</v>
      </c>
      <c r="B1399">
        <v>58</v>
      </c>
      <c r="C1399">
        <v>1</v>
      </c>
      <c r="D1399">
        <v>48755.290410000001</v>
      </c>
      <c r="E1399" s="24">
        <v>39165.538050000003</v>
      </c>
      <c r="F1399" s="24">
        <v>38866.856509999998</v>
      </c>
      <c r="G1399" s="24">
        <v>35424.111539999998</v>
      </c>
      <c r="H1399" s="24">
        <v>35585.63366</v>
      </c>
      <c r="I1399" s="24">
        <v>35435.795080000004</v>
      </c>
      <c r="J1399" s="24">
        <v>35269.438719999998</v>
      </c>
      <c r="L1399" s="15" t="s">
        <v>36</v>
      </c>
      <c r="M1399">
        <f t="shared" si="61"/>
        <v>1</v>
      </c>
      <c r="N1399">
        <f t="shared" si="62"/>
        <v>0.80330847628315871</v>
      </c>
      <c r="O1399">
        <f t="shared" si="62"/>
        <v>0.79718234027846491</v>
      </c>
      <c r="P1399">
        <f t="shared" si="62"/>
        <v>0.72656959361961471</v>
      </c>
      <c r="Q1399">
        <f t="shared" si="62"/>
        <v>0.72988250835444046</v>
      </c>
      <c r="R1399">
        <f t="shared" si="62"/>
        <v>0.72680922997295716</v>
      </c>
      <c r="S1399">
        <f t="shared" si="62"/>
        <v>0.72339716210091587</v>
      </c>
    </row>
    <row r="1400" spans="1:19" ht="15" x14ac:dyDescent="0.25">
      <c r="A1400" t="s">
        <v>26</v>
      </c>
      <c r="B1400">
        <v>58</v>
      </c>
      <c r="C1400">
        <v>1</v>
      </c>
      <c r="D1400">
        <v>48755.290410000001</v>
      </c>
      <c r="E1400" s="24">
        <v>38953.297789999997</v>
      </c>
      <c r="F1400" s="24">
        <v>38904.403890000001</v>
      </c>
      <c r="G1400" s="24">
        <v>39425.256170000001</v>
      </c>
      <c r="H1400" s="24">
        <v>38342.78802</v>
      </c>
      <c r="I1400" s="24">
        <v>35402.415410000001</v>
      </c>
      <c r="J1400" s="24">
        <v>35267.800009999999</v>
      </c>
      <c r="L1400" s="15" t="s">
        <v>36</v>
      </c>
      <c r="M1400">
        <f t="shared" si="61"/>
        <v>1</v>
      </c>
      <c r="N1400">
        <f t="shared" si="62"/>
        <v>0.79895530233597878</v>
      </c>
      <c r="O1400">
        <f t="shared" si="62"/>
        <v>0.7979524593708599</v>
      </c>
      <c r="P1400">
        <f t="shared" si="62"/>
        <v>0.80863544937296994</v>
      </c>
      <c r="Q1400">
        <f t="shared" si="62"/>
        <v>0.78643338389664608</v>
      </c>
      <c r="R1400">
        <f t="shared" si="62"/>
        <v>0.726124593091107</v>
      </c>
      <c r="S1400">
        <f t="shared" si="62"/>
        <v>0.72336355118431128</v>
      </c>
    </row>
    <row r="1401" spans="1:19" ht="15" x14ac:dyDescent="0.25">
      <c r="A1401" t="s">
        <v>26</v>
      </c>
      <c r="B1401">
        <v>58</v>
      </c>
      <c r="C1401">
        <v>1</v>
      </c>
      <c r="D1401">
        <v>48755.290410000001</v>
      </c>
      <c r="E1401" s="24">
        <v>41052.319629999998</v>
      </c>
      <c r="F1401" s="24">
        <v>38868.121740000002</v>
      </c>
      <c r="G1401" s="24">
        <v>35373.779179999998</v>
      </c>
      <c r="H1401" s="24">
        <v>35516.873399999997</v>
      </c>
      <c r="I1401" s="24">
        <v>35434.142200000002</v>
      </c>
      <c r="J1401" s="24">
        <v>35271.310879999997</v>
      </c>
      <c r="L1401" s="15" t="s">
        <v>36</v>
      </c>
      <c r="M1401">
        <f t="shared" si="61"/>
        <v>1</v>
      </c>
      <c r="N1401">
        <f t="shared" si="62"/>
        <v>0.84200748851615748</v>
      </c>
      <c r="O1401">
        <f t="shared" si="62"/>
        <v>0.79720829089816925</v>
      </c>
      <c r="P1401">
        <f t="shared" si="62"/>
        <v>0.72553724698447541</v>
      </c>
      <c r="Q1401">
        <f t="shared" si="62"/>
        <v>0.72847219453163736</v>
      </c>
      <c r="R1401">
        <f t="shared" si="62"/>
        <v>0.72677532842122605</v>
      </c>
      <c r="S1401">
        <f t="shared" si="62"/>
        <v>0.72343556121584784</v>
      </c>
    </row>
    <row r="1402" spans="1:19" ht="15" x14ac:dyDescent="0.25">
      <c r="A1402" t="s">
        <v>26</v>
      </c>
      <c r="B1402">
        <v>58</v>
      </c>
      <c r="C1402">
        <v>1</v>
      </c>
      <c r="D1402">
        <v>48755.290410000001</v>
      </c>
      <c r="E1402" s="24">
        <v>44867.896260000001</v>
      </c>
      <c r="F1402" s="24">
        <v>38973.029909999997</v>
      </c>
      <c r="G1402" s="24">
        <v>35998.643559999997</v>
      </c>
      <c r="H1402" s="24">
        <v>35533.114959999999</v>
      </c>
      <c r="I1402" s="24">
        <v>35456.960149999999</v>
      </c>
      <c r="J1402" s="24">
        <v>35271.33541</v>
      </c>
      <c r="L1402" s="15" t="s">
        <v>36</v>
      </c>
      <c r="M1402">
        <f t="shared" si="61"/>
        <v>1</v>
      </c>
      <c r="N1402">
        <f t="shared" si="62"/>
        <v>0.92026723423633483</v>
      </c>
      <c r="O1402">
        <f t="shared" si="62"/>
        <v>0.79936001985143335</v>
      </c>
      <c r="P1402">
        <f t="shared" si="62"/>
        <v>0.73835358701127662</v>
      </c>
      <c r="Q1402">
        <f t="shared" si="62"/>
        <v>0.72880531858573327</v>
      </c>
      <c r="R1402">
        <f t="shared" si="62"/>
        <v>0.72724333814505526</v>
      </c>
      <c r="S1402">
        <f t="shared" si="62"/>
        <v>0.72343606434073537</v>
      </c>
    </row>
    <row r="1403" spans="1:19" ht="15" x14ac:dyDescent="0.25">
      <c r="A1403" t="s">
        <v>26</v>
      </c>
      <c r="B1403">
        <v>97</v>
      </c>
      <c r="C1403">
        <v>1</v>
      </c>
      <c r="D1403">
        <v>69483.88089</v>
      </c>
      <c r="E1403" s="24">
        <v>64669.561849999998</v>
      </c>
      <c r="F1403" s="24">
        <v>58132.492400000003</v>
      </c>
      <c r="G1403" s="24">
        <v>57023.049930000001</v>
      </c>
      <c r="H1403" s="24">
        <v>53326.562149999998</v>
      </c>
      <c r="I1403" s="24">
        <v>52844.00045</v>
      </c>
      <c r="J1403" s="24">
        <v>52439.902739999998</v>
      </c>
      <c r="L1403" s="15" t="s">
        <v>37</v>
      </c>
      <c r="M1403">
        <f t="shared" si="61"/>
        <v>1</v>
      </c>
      <c r="N1403">
        <f t="shared" si="62"/>
        <v>0.93071315277248901</v>
      </c>
      <c r="O1403">
        <f t="shared" si="62"/>
        <v>0.83663277950794956</v>
      </c>
      <c r="P1403">
        <f t="shared" si="62"/>
        <v>0.82066587530240642</v>
      </c>
      <c r="Q1403">
        <f t="shared" si="62"/>
        <v>0.76746666229569604</v>
      </c>
      <c r="R1403">
        <f t="shared" si="62"/>
        <v>0.76052171774425481</v>
      </c>
      <c r="S1403">
        <f t="shared" si="62"/>
        <v>0.75470601337046295</v>
      </c>
    </row>
    <row r="1404" spans="1:19" ht="15" x14ac:dyDescent="0.25">
      <c r="A1404" t="s">
        <v>26</v>
      </c>
      <c r="B1404">
        <v>97</v>
      </c>
      <c r="C1404">
        <v>1</v>
      </c>
      <c r="D1404">
        <v>69483.88089</v>
      </c>
      <c r="E1404" s="24">
        <v>64633.145640000002</v>
      </c>
      <c r="F1404" s="24">
        <v>58248.693050000002</v>
      </c>
      <c r="G1404" s="24">
        <v>56907.214379999998</v>
      </c>
      <c r="H1404" s="24">
        <v>54775.474020000001</v>
      </c>
      <c r="I1404" s="24">
        <v>52929.103300000002</v>
      </c>
      <c r="J1404" s="24">
        <v>52439.209970000004</v>
      </c>
      <c r="L1404" s="15" t="s">
        <v>37</v>
      </c>
      <c r="M1404">
        <f t="shared" si="61"/>
        <v>1</v>
      </c>
      <c r="N1404">
        <f t="shared" si="62"/>
        <v>0.9301890569745348</v>
      </c>
      <c r="O1404">
        <f t="shared" si="62"/>
        <v>0.83830511917164741</v>
      </c>
      <c r="P1404">
        <f t="shared" si="62"/>
        <v>0.81899879009478271</v>
      </c>
      <c r="Q1404">
        <f t="shared" si="62"/>
        <v>0.78831915141175124</v>
      </c>
      <c r="R1404">
        <f t="shared" si="62"/>
        <v>0.76174650324716486</v>
      </c>
      <c r="S1404">
        <f t="shared" si="62"/>
        <v>0.75469604314440308</v>
      </c>
    </row>
    <row r="1405" spans="1:19" ht="15" x14ac:dyDescent="0.25">
      <c r="A1405" t="s">
        <v>26</v>
      </c>
      <c r="B1405">
        <v>97</v>
      </c>
      <c r="C1405">
        <v>1</v>
      </c>
      <c r="D1405">
        <v>69483.88089</v>
      </c>
      <c r="E1405" s="24">
        <v>64553.821640000002</v>
      </c>
      <c r="F1405" s="24">
        <v>59995.756739999997</v>
      </c>
      <c r="G1405" s="24">
        <v>55602.063710000002</v>
      </c>
      <c r="H1405" s="24">
        <v>54884.149360000003</v>
      </c>
      <c r="I1405" s="24">
        <v>52837.094120000002</v>
      </c>
      <c r="J1405" s="24">
        <v>52439.209020000002</v>
      </c>
      <c r="L1405" s="15" t="s">
        <v>37</v>
      </c>
      <c r="M1405">
        <f t="shared" si="61"/>
        <v>1</v>
      </c>
      <c r="N1405">
        <f t="shared" si="62"/>
        <v>0.92904743968166115</v>
      </c>
      <c r="O1405">
        <f t="shared" si="62"/>
        <v>0.86344855773066764</v>
      </c>
      <c r="P1405">
        <f t="shared" si="62"/>
        <v>0.800215287312804</v>
      </c>
      <c r="Q1405">
        <f t="shared" si="62"/>
        <v>0.78988318811505587</v>
      </c>
      <c r="R1405">
        <f t="shared" si="62"/>
        <v>0.76042232303699986</v>
      </c>
      <c r="S1405">
        <f t="shared" si="62"/>
        <v>0.7546960294721673</v>
      </c>
    </row>
    <row r="1406" spans="1:19" ht="15" x14ac:dyDescent="0.25">
      <c r="A1406" t="s">
        <v>26</v>
      </c>
      <c r="B1406">
        <v>97</v>
      </c>
      <c r="C1406">
        <v>1</v>
      </c>
      <c r="D1406">
        <v>69483.88089</v>
      </c>
      <c r="E1406" s="24">
        <v>64848.341160000004</v>
      </c>
      <c r="F1406" s="24">
        <v>58336.137799999997</v>
      </c>
      <c r="G1406" s="24">
        <v>53302.483509999998</v>
      </c>
      <c r="H1406" s="24">
        <v>55017.682820000002</v>
      </c>
      <c r="I1406" s="24">
        <v>53410.164219999999</v>
      </c>
      <c r="J1406" s="24">
        <v>52439.26367</v>
      </c>
      <c r="L1406" s="15" t="s">
        <v>37</v>
      </c>
      <c r="M1406">
        <f t="shared" si="61"/>
        <v>1</v>
      </c>
      <c r="N1406">
        <f t="shared" si="62"/>
        <v>0.9332861136910513</v>
      </c>
      <c r="O1406">
        <f t="shared" si="62"/>
        <v>0.83956360889444259</v>
      </c>
      <c r="P1406">
        <f t="shared" si="62"/>
        <v>0.7671201266720149</v>
      </c>
      <c r="Q1406">
        <f t="shared" si="62"/>
        <v>0.79180497858342924</v>
      </c>
      <c r="R1406">
        <f t="shared" si="62"/>
        <v>0.76866984883233114</v>
      </c>
      <c r="S1406">
        <f t="shared" si="62"/>
        <v>0.7546968159855183</v>
      </c>
    </row>
    <row r="1407" spans="1:19" ht="15" x14ac:dyDescent="0.25">
      <c r="A1407" t="s">
        <v>26</v>
      </c>
      <c r="B1407">
        <v>97</v>
      </c>
      <c r="C1407">
        <v>1</v>
      </c>
      <c r="D1407">
        <v>69483.88089</v>
      </c>
      <c r="E1407" s="24">
        <v>63936.440419999999</v>
      </c>
      <c r="F1407" s="24">
        <v>57671.018300000003</v>
      </c>
      <c r="G1407" s="24">
        <v>52857.935899999997</v>
      </c>
      <c r="H1407" s="24">
        <v>53028.131090000003</v>
      </c>
      <c r="I1407" s="24">
        <v>52827.43808</v>
      </c>
      <c r="J1407" s="24">
        <v>52440.211730000003</v>
      </c>
      <c r="L1407" s="15" t="s">
        <v>37</v>
      </c>
      <c r="M1407">
        <f t="shared" si="61"/>
        <v>1</v>
      </c>
      <c r="N1407">
        <f t="shared" si="62"/>
        <v>0.9201621959086862</v>
      </c>
      <c r="O1407">
        <f t="shared" si="62"/>
        <v>0.82999132404966047</v>
      </c>
      <c r="P1407">
        <f t="shared" si="62"/>
        <v>0.76072227433121431</v>
      </c>
      <c r="Q1407">
        <f t="shared" si="62"/>
        <v>0.7631716940789316</v>
      </c>
      <c r="R1407">
        <f t="shared" si="62"/>
        <v>0.76028335497884991</v>
      </c>
      <c r="S1407">
        <f t="shared" si="62"/>
        <v>0.75471046030111866</v>
      </c>
    </row>
    <row r="1408" spans="1:19" ht="15" x14ac:dyDescent="0.25">
      <c r="A1408" t="s">
        <v>26</v>
      </c>
      <c r="B1408">
        <v>97</v>
      </c>
      <c r="C1408">
        <v>1</v>
      </c>
      <c r="D1408">
        <v>69483.88089</v>
      </c>
      <c r="E1408" s="24">
        <v>65209.131430000001</v>
      </c>
      <c r="F1408" s="24">
        <v>57927.247020000003</v>
      </c>
      <c r="G1408" s="24">
        <v>55951.089019999999</v>
      </c>
      <c r="H1408" s="24">
        <v>56624.871359999997</v>
      </c>
      <c r="I1408" s="24">
        <v>54787.153030000001</v>
      </c>
      <c r="J1408" s="24">
        <v>52440.105589999999</v>
      </c>
      <c r="L1408" s="15" t="s">
        <v>37</v>
      </c>
      <c r="M1408">
        <f t="shared" si="61"/>
        <v>1</v>
      </c>
      <c r="N1408">
        <f t="shared" si="62"/>
        <v>0.93847854487622306</v>
      </c>
      <c r="O1408">
        <f t="shared" si="62"/>
        <v>0.8336789234859332</v>
      </c>
      <c r="P1408">
        <f t="shared" si="62"/>
        <v>0.80523839922781837</v>
      </c>
      <c r="Q1408">
        <f t="shared" si="62"/>
        <v>0.81493535816807483</v>
      </c>
      <c r="R1408">
        <f t="shared" si="62"/>
        <v>0.78848723370436946</v>
      </c>
      <c r="S1408">
        <f t="shared" si="62"/>
        <v>0.75470893275259021</v>
      </c>
    </row>
    <row r="1409" spans="1:19" ht="15" x14ac:dyDescent="0.25">
      <c r="A1409" t="s">
        <v>26</v>
      </c>
      <c r="B1409">
        <v>97</v>
      </c>
      <c r="C1409">
        <v>1</v>
      </c>
      <c r="D1409">
        <v>69483.88089</v>
      </c>
      <c r="E1409" s="24">
        <v>64975.618280000002</v>
      </c>
      <c r="F1409" s="24">
        <v>58289.338519999998</v>
      </c>
      <c r="G1409" s="24">
        <v>57239.862229999999</v>
      </c>
      <c r="H1409" s="24">
        <v>54280.885130000002</v>
      </c>
      <c r="I1409" s="24">
        <v>53065.414400000001</v>
      </c>
      <c r="J1409" s="24">
        <v>52440.018700000001</v>
      </c>
      <c r="L1409" s="15" t="s">
        <v>37</v>
      </c>
      <c r="M1409">
        <f t="shared" si="61"/>
        <v>1</v>
      </c>
      <c r="N1409">
        <f t="shared" si="62"/>
        <v>0.93511786399586638</v>
      </c>
      <c r="O1409">
        <f t="shared" si="62"/>
        <v>0.83889008174828206</v>
      </c>
      <c r="P1409">
        <f t="shared" si="62"/>
        <v>0.82378620043714135</v>
      </c>
      <c r="Q1409">
        <f t="shared" si="62"/>
        <v>0.78120111362133215</v>
      </c>
      <c r="R1409">
        <f t="shared" si="62"/>
        <v>0.76370826903016409</v>
      </c>
      <c r="S1409">
        <f t="shared" si="62"/>
        <v>0.75470768224673357</v>
      </c>
    </row>
    <row r="1410" spans="1:19" ht="15" x14ac:dyDescent="0.25">
      <c r="A1410" t="s">
        <v>26</v>
      </c>
      <c r="B1410">
        <v>97</v>
      </c>
      <c r="C1410">
        <v>1</v>
      </c>
      <c r="D1410">
        <v>69483.88089</v>
      </c>
      <c r="E1410" s="24">
        <v>61905.108800000002</v>
      </c>
      <c r="F1410" s="24">
        <v>60071.925600000002</v>
      </c>
      <c r="G1410" s="24">
        <v>62788.172619999998</v>
      </c>
      <c r="H1410" s="24">
        <v>56643.770660000002</v>
      </c>
      <c r="I1410" s="24">
        <v>54825.295409999999</v>
      </c>
      <c r="J1410" s="24">
        <v>52440.038540000001</v>
      </c>
      <c r="L1410" s="15" t="s">
        <v>37</v>
      </c>
      <c r="M1410">
        <f t="shared" si="61"/>
        <v>1</v>
      </c>
      <c r="N1410">
        <f t="shared" si="62"/>
        <v>0.89092762245105506</v>
      </c>
      <c r="O1410">
        <f t="shared" si="62"/>
        <v>0.86454476679418535</v>
      </c>
      <c r="P1410">
        <f t="shared" si="62"/>
        <v>0.90363652426668595</v>
      </c>
      <c r="Q1410">
        <f t="shared" si="62"/>
        <v>0.81520735362598429</v>
      </c>
      <c r="R1410">
        <f t="shared" si="62"/>
        <v>0.78903617224250866</v>
      </c>
      <c r="S1410">
        <f t="shared" si="62"/>
        <v>0.75470796778058324</v>
      </c>
    </row>
    <row r="1411" spans="1:19" ht="15" x14ac:dyDescent="0.25">
      <c r="A1411" t="s">
        <v>26</v>
      </c>
      <c r="B1411">
        <v>97</v>
      </c>
      <c r="C1411">
        <v>1</v>
      </c>
      <c r="D1411">
        <v>69483.88089</v>
      </c>
      <c r="E1411" s="24">
        <v>65168.21946</v>
      </c>
      <c r="F1411" s="24">
        <v>57594.273079999999</v>
      </c>
      <c r="G1411" s="24">
        <v>57633.47395</v>
      </c>
      <c r="H1411" s="24">
        <v>54653.355009999999</v>
      </c>
      <c r="I1411" s="24">
        <v>53147.433409999998</v>
      </c>
      <c r="J1411" s="24">
        <v>52439.12113</v>
      </c>
      <c r="L1411" s="15" t="s">
        <v>37</v>
      </c>
      <c r="M1411">
        <f t="shared" ref="M1411:M1474" si="63">D1411/D1411</f>
        <v>1</v>
      </c>
      <c r="N1411">
        <f t="shared" si="62"/>
        <v>0.93788974687766613</v>
      </c>
      <c r="O1411">
        <f t="shared" si="62"/>
        <v>0.82888682011267545</v>
      </c>
      <c r="P1411">
        <f t="shared" si="62"/>
        <v>0.8294509922558817</v>
      </c>
      <c r="Q1411">
        <f t="shared" si="62"/>
        <v>0.78656163573421845</v>
      </c>
      <c r="R1411">
        <f t="shared" si="62"/>
        <v>0.76488867244099035</v>
      </c>
      <c r="S1411">
        <f t="shared" si="62"/>
        <v>0.75469476457448348</v>
      </c>
    </row>
    <row r="1412" spans="1:19" ht="15" x14ac:dyDescent="0.25">
      <c r="A1412" t="s">
        <v>26</v>
      </c>
      <c r="B1412">
        <v>97</v>
      </c>
      <c r="C1412">
        <v>1</v>
      </c>
      <c r="D1412">
        <v>69483.88089</v>
      </c>
      <c r="E1412" s="24">
        <v>64234.836049999998</v>
      </c>
      <c r="F1412" s="24">
        <v>58520.676449999999</v>
      </c>
      <c r="G1412" s="24">
        <v>57346.404130000003</v>
      </c>
      <c r="H1412" s="24">
        <v>56684.384109999999</v>
      </c>
      <c r="I1412" s="24">
        <v>53107.945540000001</v>
      </c>
      <c r="J1412" s="24">
        <v>52439.234689999997</v>
      </c>
      <c r="L1412" s="15" t="s">
        <v>37</v>
      </c>
      <c r="M1412">
        <f t="shared" si="63"/>
        <v>1</v>
      </c>
      <c r="N1412">
        <f t="shared" si="62"/>
        <v>0.92445665422301659</v>
      </c>
      <c r="O1412">
        <f t="shared" si="62"/>
        <v>0.84221945723849445</v>
      </c>
      <c r="P1412">
        <f t="shared" si="62"/>
        <v>0.82531953304083794</v>
      </c>
      <c r="Q1412">
        <f t="shared" si="62"/>
        <v>0.81579185537631527</v>
      </c>
      <c r="R1412">
        <f t="shared" si="62"/>
        <v>0.76432036984340646</v>
      </c>
      <c r="S1412">
        <f t="shared" si="62"/>
        <v>0.75469639891036888</v>
      </c>
    </row>
    <row r="1413" spans="1:19" ht="15" x14ac:dyDescent="0.25">
      <c r="A1413" t="s">
        <v>26</v>
      </c>
      <c r="B1413">
        <v>97</v>
      </c>
      <c r="C1413">
        <v>1</v>
      </c>
      <c r="D1413">
        <v>69483.88089</v>
      </c>
      <c r="E1413" s="24">
        <v>64039.139239999997</v>
      </c>
      <c r="F1413" s="24">
        <v>58333.407610000002</v>
      </c>
      <c r="G1413" s="24">
        <v>56421.612050000003</v>
      </c>
      <c r="H1413" s="24">
        <v>53177.700239999998</v>
      </c>
      <c r="I1413" s="24">
        <v>55057.361839999998</v>
      </c>
      <c r="J1413" s="24">
        <v>52440.084300000002</v>
      </c>
      <c r="L1413" s="15" t="s">
        <v>37</v>
      </c>
      <c r="M1413">
        <f t="shared" si="63"/>
        <v>1</v>
      </c>
      <c r="N1413">
        <f t="shared" si="62"/>
        <v>0.92164021956949149</v>
      </c>
      <c r="O1413">
        <f t="shared" si="62"/>
        <v>0.83952431647201275</v>
      </c>
      <c r="P1413">
        <f t="shared" si="62"/>
        <v>0.81201008532210672</v>
      </c>
      <c r="Q1413">
        <f t="shared" si="62"/>
        <v>0.76532426742521287</v>
      </c>
      <c r="R1413">
        <f t="shared" si="62"/>
        <v>0.79237603217876329</v>
      </c>
      <c r="S1413">
        <f t="shared" si="62"/>
        <v>0.75470862635059133</v>
      </c>
    </row>
    <row r="1414" spans="1:19" ht="15" x14ac:dyDescent="0.25">
      <c r="A1414" t="s">
        <v>26</v>
      </c>
      <c r="B1414">
        <v>97</v>
      </c>
      <c r="C1414">
        <v>1</v>
      </c>
      <c r="D1414">
        <v>69483.88089</v>
      </c>
      <c r="E1414" s="24">
        <v>63990.373919999998</v>
      </c>
      <c r="F1414" s="24">
        <v>59997.317990000003</v>
      </c>
      <c r="G1414" s="24">
        <v>56032.382799999999</v>
      </c>
      <c r="H1414" s="24">
        <v>54832.204830000002</v>
      </c>
      <c r="I1414" s="24">
        <v>52923.328730000001</v>
      </c>
      <c r="J1414" s="24">
        <v>52439.454489999996</v>
      </c>
      <c r="L1414" s="15" t="s">
        <v>37</v>
      </c>
      <c r="M1414">
        <f t="shared" si="63"/>
        <v>1</v>
      </c>
      <c r="N1414">
        <f t="shared" si="62"/>
        <v>0.92093839751557949</v>
      </c>
      <c r="O1414">
        <f t="shared" si="62"/>
        <v>0.86347102697072742</v>
      </c>
      <c r="P1414">
        <f t="shared" si="62"/>
        <v>0.80640836525387694</v>
      </c>
      <c r="Q1414">
        <f t="shared" si="62"/>
        <v>0.78913561142050948</v>
      </c>
      <c r="R1414">
        <f t="shared" si="62"/>
        <v>0.7616633966341485</v>
      </c>
      <c r="S1414">
        <f t="shared" si="62"/>
        <v>0.75469956223396539</v>
      </c>
    </row>
    <row r="1415" spans="1:19" ht="15" x14ac:dyDescent="0.25">
      <c r="A1415" t="s">
        <v>26</v>
      </c>
      <c r="B1415">
        <v>97</v>
      </c>
      <c r="C1415">
        <v>1</v>
      </c>
      <c r="D1415">
        <v>69483.88089</v>
      </c>
      <c r="E1415" s="24">
        <v>65084.336710000003</v>
      </c>
      <c r="F1415" s="24">
        <v>58739.69081</v>
      </c>
      <c r="G1415" s="24">
        <v>57267.183720000001</v>
      </c>
      <c r="H1415" s="24">
        <v>53870.333579999999</v>
      </c>
      <c r="I1415" s="24">
        <v>53186.285799999998</v>
      </c>
      <c r="J1415" s="24">
        <v>52439.425239999997</v>
      </c>
      <c r="L1415" s="15" t="s">
        <v>37</v>
      </c>
      <c r="M1415">
        <f t="shared" si="63"/>
        <v>1</v>
      </c>
      <c r="N1415">
        <f t="shared" si="62"/>
        <v>0.93668252084300074</v>
      </c>
      <c r="O1415">
        <f t="shared" si="62"/>
        <v>0.84537147404001312</v>
      </c>
      <c r="P1415">
        <f t="shared" si="62"/>
        <v>0.82417940659733346</v>
      </c>
      <c r="Q1415">
        <f t="shared" si="62"/>
        <v>0.77529252669812987</v>
      </c>
      <c r="R1415">
        <f t="shared" si="62"/>
        <v>0.76544782932028876</v>
      </c>
      <c r="S1415">
        <f t="shared" si="62"/>
        <v>0.75469914127302273</v>
      </c>
    </row>
    <row r="1416" spans="1:19" ht="15" x14ac:dyDescent="0.25">
      <c r="A1416" t="s">
        <v>26</v>
      </c>
      <c r="B1416">
        <v>97</v>
      </c>
      <c r="C1416">
        <v>1</v>
      </c>
      <c r="D1416">
        <v>69483.88089</v>
      </c>
      <c r="E1416" s="24">
        <v>62181.693099999997</v>
      </c>
      <c r="F1416" s="24">
        <v>58480.771589999997</v>
      </c>
      <c r="G1416" s="24">
        <v>53982.570500000002</v>
      </c>
      <c r="H1416" s="24">
        <v>54348.548329999998</v>
      </c>
      <c r="I1416" s="24">
        <v>52858.75937</v>
      </c>
      <c r="J1416" s="24">
        <v>52439.420539999999</v>
      </c>
      <c r="L1416" s="15" t="s">
        <v>37</v>
      </c>
      <c r="M1416">
        <f t="shared" si="63"/>
        <v>1</v>
      </c>
      <c r="N1416">
        <f t="shared" si="62"/>
        <v>0.89490817587520621</v>
      </c>
      <c r="O1416">
        <f t="shared" si="62"/>
        <v>0.84164515339292811</v>
      </c>
      <c r="P1416">
        <f t="shared" si="62"/>
        <v>0.77690782104499689</v>
      </c>
      <c r="Q1416">
        <f t="shared" si="62"/>
        <v>0.78217491069675915</v>
      </c>
      <c r="R1416">
        <f t="shared" si="62"/>
        <v>0.76073412556907627</v>
      </c>
      <c r="S1416">
        <f t="shared" si="62"/>
        <v>0.7546990736314354</v>
      </c>
    </row>
    <row r="1417" spans="1:19" ht="15" x14ac:dyDescent="0.25">
      <c r="A1417" t="s">
        <v>26</v>
      </c>
      <c r="B1417">
        <v>97</v>
      </c>
      <c r="C1417">
        <v>1</v>
      </c>
      <c r="D1417">
        <v>69483.88089</v>
      </c>
      <c r="E1417" s="24">
        <v>65321.476410000003</v>
      </c>
      <c r="F1417" s="24">
        <v>58393.966</v>
      </c>
      <c r="G1417" s="24">
        <v>53077.72049</v>
      </c>
      <c r="H1417" s="24">
        <v>56792.661350000002</v>
      </c>
      <c r="I1417" s="24">
        <v>54998.357309999999</v>
      </c>
      <c r="J1417" s="24">
        <v>52439.417699999998</v>
      </c>
      <c r="L1417" s="15" t="s">
        <v>37</v>
      </c>
      <c r="M1417">
        <f t="shared" si="63"/>
        <v>1</v>
      </c>
      <c r="N1417">
        <f t="shared" si="62"/>
        <v>0.94009539440392653</v>
      </c>
      <c r="O1417">
        <f t="shared" si="62"/>
        <v>0.84039586235034203</v>
      </c>
      <c r="P1417">
        <f t="shared" si="62"/>
        <v>0.76388537614972007</v>
      </c>
      <c r="Q1417">
        <f t="shared" si="62"/>
        <v>0.81735016269325145</v>
      </c>
      <c r="R1417">
        <f t="shared" si="62"/>
        <v>0.79152684918489158</v>
      </c>
      <c r="S1417">
        <f t="shared" si="62"/>
        <v>0.75469903275864647</v>
      </c>
    </row>
    <row r="1418" spans="1:19" ht="15" x14ac:dyDescent="0.25">
      <c r="A1418" t="s">
        <v>26</v>
      </c>
      <c r="B1418">
        <v>97</v>
      </c>
      <c r="C1418">
        <v>1</v>
      </c>
      <c r="D1418">
        <v>69483.88089</v>
      </c>
      <c r="E1418" s="24">
        <v>64267.190260000003</v>
      </c>
      <c r="F1418" s="24">
        <v>58461.615760000001</v>
      </c>
      <c r="G1418" s="24">
        <v>55767.500509999998</v>
      </c>
      <c r="H1418" s="24">
        <v>57229.383240000003</v>
      </c>
      <c r="I1418" s="24">
        <v>53406.839419999997</v>
      </c>
      <c r="J1418" s="24">
        <v>52440.160640000002</v>
      </c>
      <c r="L1418" s="15" t="s">
        <v>37</v>
      </c>
      <c r="M1418">
        <f t="shared" si="63"/>
        <v>1</v>
      </c>
      <c r="N1418">
        <f t="shared" si="62"/>
        <v>0.92492229041929097</v>
      </c>
      <c r="O1418">
        <f t="shared" si="62"/>
        <v>0.84136946599961282</v>
      </c>
      <c r="P1418">
        <f t="shared" si="62"/>
        <v>0.80259622513436724</v>
      </c>
      <c r="Q1418">
        <f t="shared" si="62"/>
        <v>0.82363538862487973</v>
      </c>
      <c r="R1418">
        <f t="shared" si="62"/>
        <v>0.76862199888558924</v>
      </c>
      <c r="S1418">
        <f t="shared" si="62"/>
        <v>0.75470972502267208</v>
      </c>
    </row>
    <row r="1419" spans="1:19" ht="15" x14ac:dyDescent="0.25">
      <c r="A1419" t="s">
        <v>26</v>
      </c>
      <c r="B1419">
        <v>97</v>
      </c>
      <c r="C1419">
        <v>1</v>
      </c>
      <c r="D1419">
        <v>69483.88089</v>
      </c>
      <c r="E1419" s="24">
        <v>65890.044760000004</v>
      </c>
      <c r="F1419" s="24">
        <v>58136.05171</v>
      </c>
      <c r="G1419" s="24">
        <v>57271.093959999998</v>
      </c>
      <c r="H1419" s="24">
        <v>56615.53671</v>
      </c>
      <c r="I1419" s="24">
        <v>55803.929940000002</v>
      </c>
      <c r="J1419" s="24">
        <v>52440.111340000003</v>
      </c>
      <c r="L1419" s="15" t="s">
        <v>37</v>
      </c>
      <c r="M1419">
        <f t="shared" si="63"/>
        <v>1</v>
      </c>
      <c r="N1419">
        <f t="shared" si="62"/>
        <v>0.9482781317916108</v>
      </c>
      <c r="O1419">
        <f t="shared" si="62"/>
        <v>0.83668400448206459</v>
      </c>
      <c r="P1419">
        <f t="shared" si="62"/>
        <v>0.8242356820953326</v>
      </c>
      <c r="Q1419">
        <f t="shared" si="62"/>
        <v>0.81480101549923656</v>
      </c>
      <c r="R1419">
        <f t="shared" si="62"/>
        <v>0.80312051119227579</v>
      </c>
      <c r="S1419">
        <f t="shared" si="62"/>
        <v>0.7547090155055961</v>
      </c>
    </row>
    <row r="1420" spans="1:19" ht="15" x14ac:dyDescent="0.25">
      <c r="A1420" t="s">
        <v>26</v>
      </c>
      <c r="B1420">
        <v>97</v>
      </c>
      <c r="C1420">
        <v>1</v>
      </c>
      <c r="D1420">
        <v>69483.88089</v>
      </c>
      <c r="E1420" s="24">
        <v>61494.627710000001</v>
      </c>
      <c r="F1420" s="24">
        <v>58106.741620000001</v>
      </c>
      <c r="G1420" s="24">
        <v>58889.128570000001</v>
      </c>
      <c r="H1420" s="24">
        <v>56855.600160000002</v>
      </c>
      <c r="I1420" s="24">
        <v>53062.728519999997</v>
      </c>
      <c r="J1420" s="24">
        <v>52439.204749999997</v>
      </c>
      <c r="L1420" s="15" t="s">
        <v>37</v>
      </c>
      <c r="M1420">
        <f t="shared" si="63"/>
        <v>1</v>
      </c>
      <c r="N1420">
        <f t="shared" si="62"/>
        <v>0.88502004957599023</v>
      </c>
      <c r="O1420">
        <f t="shared" si="62"/>
        <v>0.83626217873450159</v>
      </c>
      <c r="P1420">
        <f t="shared" si="62"/>
        <v>0.84752215644413176</v>
      </c>
      <c r="Q1420">
        <f t="shared" si="62"/>
        <v>0.81825596716464577</v>
      </c>
      <c r="R1420">
        <f t="shared" si="62"/>
        <v>0.7636696143095929</v>
      </c>
      <c r="S1420">
        <f t="shared" si="62"/>
        <v>0.75469596801906547</v>
      </c>
    </row>
    <row r="1421" spans="1:19" ht="15" x14ac:dyDescent="0.25">
      <c r="A1421" t="s">
        <v>26</v>
      </c>
      <c r="B1421">
        <v>97</v>
      </c>
      <c r="C1421">
        <v>1</v>
      </c>
      <c r="D1421">
        <v>69483.88089</v>
      </c>
      <c r="E1421" s="24">
        <v>63979.457869999998</v>
      </c>
      <c r="F1421" s="24">
        <v>58294.149640000003</v>
      </c>
      <c r="G1421" s="24">
        <v>56957.34878</v>
      </c>
      <c r="H1421" s="24">
        <v>56314.359049999999</v>
      </c>
      <c r="I1421" s="24">
        <v>52767.725960000003</v>
      </c>
      <c r="J1421" s="24">
        <v>52439.38882</v>
      </c>
      <c r="L1421" s="15" t="s">
        <v>37</v>
      </c>
      <c r="M1421">
        <f t="shared" si="63"/>
        <v>1</v>
      </c>
      <c r="N1421">
        <f t="shared" si="62"/>
        <v>0.92078129561136546</v>
      </c>
      <c r="O1421">
        <f t="shared" si="62"/>
        <v>0.83895932255547911</v>
      </c>
      <c r="P1421">
        <f t="shared" si="62"/>
        <v>0.81972031571134085</v>
      </c>
      <c r="Q1421">
        <f t="shared" si="62"/>
        <v>0.81046651869015951</v>
      </c>
      <c r="R1421">
        <f t="shared" si="62"/>
        <v>0.75942398847204062</v>
      </c>
      <c r="S1421">
        <f t="shared" si="62"/>
        <v>0.75469861712267983</v>
      </c>
    </row>
    <row r="1422" spans="1:19" ht="15" x14ac:dyDescent="0.25">
      <c r="A1422" t="s">
        <v>26</v>
      </c>
      <c r="B1422">
        <v>97</v>
      </c>
      <c r="C1422">
        <v>1</v>
      </c>
      <c r="D1422">
        <v>69483.88089</v>
      </c>
      <c r="E1422" s="24">
        <v>64405.429550000001</v>
      </c>
      <c r="F1422" s="24">
        <v>58269.877339999999</v>
      </c>
      <c r="G1422" s="24">
        <v>55016.690040000001</v>
      </c>
      <c r="H1422" s="24">
        <v>53550.815560000003</v>
      </c>
      <c r="I1422" s="24">
        <v>52839.848250000003</v>
      </c>
      <c r="J1422" s="24">
        <v>52439.447079999998</v>
      </c>
      <c r="L1422" s="15" t="s">
        <v>37</v>
      </c>
      <c r="M1422">
        <f t="shared" si="63"/>
        <v>1</v>
      </c>
      <c r="N1422">
        <f t="shared" si="62"/>
        <v>0.92691180637938597</v>
      </c>
      <c r="O1422">
        <f t="shared" si="62"/>
        <v>0.83860999981056183</v>
      </c>
      <c r="P1422">
        <f t="shared" si="62"/>
        <v>0.79179069066532104</v>
      </c>
      <c r="Q1422">
        <f t="shared" si="62"/>
        <v>0.77069407859898253</v>
      </c>
      <c r="R1422">
        <f t="shared" si="62"/>
        <v>0.76046195999977062</v>
      </c>
      <c r="S1422">
        <f t="shared" si="62"/>
        <v>0.75469945559052665</v>
      </c>
    </row>
    <row r="1423" spans="1:19" ht="15" x14ac:dyDescent="0.25">
      <c r="A1423" t="s">
        <v>26</v>
      </c>
      <c r="B1423">
        <v>97</v>
      </c>
      <c r="C1423">
        <v>1</v>
      </c>
      <c r="D1423">
        <v>69483.88089</v>
      </c>
      <c r="E1423" s="24">
        <v>64409.8321</v>
      </c>
      <c r="F1423" s="24">
        <v>58275.399559999998</v>
      </c>
      <c r="G1423" s="24">
        <v>56037.165090000002</v>
      </c>
      <c r="H1423" s="24">
        <v>56082.320440000003</v>
      </c>
      <c r="I1423" s="24">
        <v>52888.027970000003</v>
      </c>
      <c r="J1423" s="24">
        <v>52439.441070000001</v>
      </c>
      <c r="L1423" s="15" t="s">
        <v>37</v>
      </c>
      <c r="M1423">
        <f t="shared" si="63"/>
        <v>1</v>
      </c>
      <c r="N1423">
        <f t="shared" si="62"/>
        <v>0.92697516711778472</v>
      </c>
      <c r="O1423">
        <f t="shared" si="62"/>
        <v>0.83868947464600951</v>
      </c>
      <c r="P1423">
        <f t="shared" si="62"/>
        <v>0.80647719114469862</v>
      </c>
      <c r="Q1423">
        <f t="shared" si="62"/>
        <v>0.80712705913453475</v>
      </c>
      <c r="R1423">
        <f t="shared" si="62"/>
        <v>0.7611553541997329</v>
      </c>
      <c r="S1423">
        <f t="shared" si="62"/>
        <v>0.75469936909564583</v>
      </c>
    </row>
    <row r="1424" spans="1:19" ht="15" x14ac:dyDescent="0.25">
      <c r="A1424" t="s">
        <v>26</v>
      </c>
      <c r="B1424">
        <v>97</v>
      </c>
      <c r="C1424">
        <v>1</v>
      </c>
      <c r="D1424">
        <v>69483.88089</v>
      </c>
      <c r="E1424" s="24">
        <v>64721.807910000003</v>
      </c>
      <c r="F1424" s="24">
        <v>60074.535889999999</v>
      </c>
      <c r="G1424" s="24">
        <v>58366.370949999997</v>
      </c>
      <c r="H1424" s="24">
        <v>53750.615729999998</v>
      </c>
      <c r="I1424" s="24">
        <v>54856.012499999997</v>
      </c>
      <c r="J1424" s="24">
        <v>52439.256520000003</v>
      </c>
      <c r="L1424" s="15" t="s">
        <v>37</v>
      </c>
      <c r="M1424">
        <f t="shared" si="63"/>
        <v>1</v>
      </c>
      <c r="N1424">
        <f t="shared" si="62"/>
        <v>0.93146506903466086</v>
      </c>
      <c r="O1424">
        <f t="shared" si="62"/>
        <v>0.86458233363654591</v>
      </c>
      <c r="P1424">
        <f t="shared" si="62"/>
        <v>0.83999871916192848</v>
      </c>
      <c r="Q1424">
        <f t="shared" si="62"/>
        <v>0.7735695681001562</v>
      </c>
      <c r="R1424">
        <f t="shared" si="62"/>
        <v>0.78947824729080118</v>
      </c>
      <c r="S1424">
        <f t="shared" si="62"/>
        <v>0.75469671308395458</v>
      </c>
    </row>
    <row r="1425" spans="1:19" ht="15" x14ac:dyDescent="0.25">
      <c r="A1425" t="s">
        <v>26</v>
      </c>
      <c r="B1425">
        <v>97</v>
      </c>
      <c r="C1425">
        <v>1</v>
      </c>
      <c r="D1425">
        <v>69483.88089</v>
      </c>
      <c r="E1425" s="24">
        <v>60496.043859999998</v>
      </c>
      <c r="F1425" s="24">
        <v>58250.195970000001</v>
      </c>
      <c r="G1425" s="24">
        <v>56676.527410000002</v>
      </c>
      <c r="H1425" s="24">
        <v>52903.682549999998</v>
      </c>
      <c r="I1425" s="24">
        <v>52867.261109999999</v>
      </c>
      <c r="J1425" s="24">
        <v>52439.430359999998</v>
      </c>
      <c r="L1425" s="15" t="s">
        <v>37</v>
      </c>
      <c r="M1425">
        <f t="shared" si="63"/>
        <v>1</v>
      </c>
      <c r="N1425">
        <f t="shared" si="62"/>
        <v>0.87064860346202233</v>
      </c>
      <c r="O1425">
        <f t="shared" si="62"/>
        <v>0.83832674893643233</v>
      </c>
      <c r="P1425">
        <f t="shared" si="62"/>
        <v>0.81567878310833941</v>
      </c>
      <c r="Q1425">
        <f t="shared" si="62"/>
        <v>0.76138065220841467</v>
      </c>
      <c r="R1425">
        <f t="shared" si="62"/>
        <v>0.76085648114120474</v>
      </c>
      <c r="S1425">
        <f t="shared" si="62"/>
        <v>0.75469921495917758</v>
      </c>
    </row>
    <row r="1426" spans="1:19" ht="15" x14ac:dyDescent="0.25">
      <c r="A1426" t="s">
        <v>26</v>
      </c>
      <c r="B1426">
        <v>97</v>
      </c>
      <c r="C1426">
        <v>1</v>
      </c>
      <c r="D1426">
        <v>69483.88089</v>
      </c>
      <c r="E1426" s="24">
        <v>63585.70147</v>
      </c>
      <c r="F1426" s="24">
        <v>58463.716079999998</v>
      </c>
      <c r="G1426" s="24">
        <v>56930.428419999997</v>
      </c>
      <c r="H1426" s="24">
        <v>56669.623070000001</v>
      </c>
      <c r="I1426" s="24">
        <v>53317.55891</v>
      </c>
      <c r="J1426" s="24">
        <v>52440.890850000003</v>
      </c>
      <c r="L1426" s="15" t="s">
        <v>37</v>
      </c>
      <c r="M1426">
        <f t="shared" si="63"/>
        <v>1</v>
      </c>
      <c r="N1426">
        <f t="shared" si="62"/>
        <v>0.91511442158308032</v>
      </c>
      <c r="O1426">
        <f t="shared" si="62"/>
        <v>0.84139969344190724</v>
      </c>
      <c r="P1426">
        <f t="shared" si="62"/>
        <v>0.81933288254475323</v>
      </c>
      <c r="Q1426">
        <f t="shared" si="62"/>
        <v>0.81557941704082038</v>
      </c>
      <c r="R1426">
        <f t="shared" si="62"/>
        <v>0.76733708922227706</v>
      </c>
      <c r="S1426">
        <f t="shared" si="62"/>
        <v>0.75472023407873878</v>
      </c>
    </row>
    <row r="1427" spans="1:19" ht="15" x14ac:dyDescent="0.25">
      <c r="A1427" t="s">
        <v>26</v>
      </c>
      <c r="B1427">
        <v>97</v>
      </c>
      <c r="C1427">
        <v>1</v>
      </c>
      <c r="D1427">
        <v>69483.88089</v>
      </c>
      <c r="E1427" s="24">
        <v>64750.869480000001</v>
      </c>
      <c r="F1427" s="24">
        <v>57693.321230000001</v>
      </c>
      <c r="G1427" s="24">
        <v>63240.67914</v>
      </c>
      <c r="H1427" s="24">
        <v>56760.989609999997</v>
      </c>
      <c r="I1427" s="24">
        <v>52963.875910000002</v>
      </c>
      <c r="J1427" s="24">
        <v>52472.322990000001</v>
      </c>
      <c r="L1427" s="15" t="s">
        <v>37</v>
      </c>
      <c r="M1427">
        <f t="shared" si="63"/>
        <v>1</v>
      </c>
      <c r="N1427">
        <f t="shared" si="62"/>
        <v>0.93188331812535297</v>
      </c>
      <c r="O1427">
        <f t="shared" si="62"/>
        <v>0.83031230396204203</v>
      </c>
      <c r="P1427">
        <f t="shared" si="62"/>
        <v>0.9101489198641104</v>
      </c>
      <c r="Q1427">
        <f t="shared" si="62"/>
        <v>0.81689434848721787</v>
      </c>
      <c r="R1427">
        <f t="shared" si="62"/>
        <v>0.76224694463809761</v>
      </c>
      <c r="S1427">
        <f t="shared" si="62"/>
        <v>0.75517260000299902</v>
      </c>
    </row>
    <row r="1428" spans="1:19" ht="15" x14ac:dyDescent="0.25">
      <c r="A1428" t="s">
        <v>26</v>
      </c>
      <c r="B1428">
        <v>97</v>
      </c>
      <c r="C1428">
        <v>1</v>
      </c>
      <c r="D1428">
        <v>69483.88089</v>
      </c>
      <c r="E1428" s="24">
        <v>64455.388030000002</v>
      </c>
      <c r="F1428" s="24">
        <v>57918.922910000001</v>
      </c>
      <c r="G1428" s="24">
        <v>57500.84143</v>
      </c>
      <c r="H1428" s="24">
        <v>55280.94743</v>
      </c>
      <c r="I1428" s="24">
        <v>53727.142769999999</v>
      </c>
      <c r="J1428" s="24">
        <v>52439.431819999998</v>
      </c>
      <c r="L1428" s="15" t="s">
        <v>37</v>
      </c>
      <c r="M1428">
        <f t="shared" si="63"/>
        <v>1</v>
      </c>
      <c r="N1428">
        <f t="shared" si="62"/>
        <v>0.92763080018572064</v>
      </c>
      <c r="O1428">
        <f t="shared" si="62"/>
        <v>0.83355912433405244</v>
      </c>
      <c r="P1428">
        <f t="shared" si="62"/>
        <v>0.82754216796021562</v>
      </c>
      <c r="Q1428">
        <f t="shared" si="62"/>
        <v>0.79559383733207589</v>
      </c>
      <c r="R1428">
        <f t="shared" si="62"/>
        <v>0.77323174931831296</v>
      </c>
      <c r="S1428">
        <f t="shared" si="62"/>
        <v>0.75469923597124511</v>
      </c>
    </row>
    <row r="1429" spans="1:19" ht="15" x14ac:dyDescent="0.25">
      <c r="A1429" t="s">
        <v>26</v>
      </c>
      <c r="B1429">
        <v>97</v>
      </c>
      <c r="C1429">
        <v>1</v>
      </c>
      <c r="D1429">
        <v>69483.88089</v>
      </c>
      <c r="E1429" s="24">
        <v>64793.968739999997</v>
      </c>
      <c r="F1429" s="24">
        <v>58479.356919999998</v>
      </c>
      <c r="G1429" s="24">
        <v>54269.690020000002</v>
      </c>
      <c r="H1429" s="24">
        <v>54967.224320000001</v>
      </c>
      <c r="I1429" s="24">
        <v>53402.563280000002</v>
      </c>
      <c r="J1429" s="24">
        <v>52439.918960000003</v>
      </c>
      <c r="L1429" s="15" t="s">
        <v>37</v>
      </c>
      <c r="M1429">
        <f t="shared" si="63"/>
        <v>1</v>
      </c>
      <c r="N1429">
        <f t="shared" si="62"/>
        <v>0.9325035952234072</v>
      </c>
      <c r="O1429">
        <f t="shared" si="62"/>
        <v>0.8416247937068847</v>
      </c>
      <c r="P1429">
        <f t="shared" si="62"/>
        <v>0.78103999553384762</v>
      </c>
      <c r="Q1429">
        <f t="shared" si="62"/>
        <v>0.79107878857570824</v>
      </c>
      <c r="R1429">
        <f t="shared" si="62"/>
        <v>0.76856045741805434</v>
      </c>
      <c r="S1429">
        <f t="shared" si="62"/>
        <v>0.7547062468058986</v>
      </c>
    </row>
    <row r="1430" spans="1:19" ht="15" x14ac:dyDescent="0.25">
      <c r="A1430" t="s">
        <v>26</v>
      </c>
      <c r="B1430">
        <v>97</v>
      </c>
      <c r="C1430">
        <v>1</v>
      </c>
      <c r="D1430">
        <v>69483.88089</v>
      </c>
      <c r="E1430" s="24">
        <v>57569.771119999998</v>
      </c>
      <c r="F1430" s="24">
        <v>58257.062140000002</v>
      </c>
      <c r="G1430" s="24">
        <v>54544.717120000001</v>
      </c>
      <c r="H1430" s="24">
        <v>54805.962910000002</v>
      </c>
      <c r="I1430" s="24">
        <v>53227.477870000002</v>
      </c>
      <c r="J1430" s="24">
        <v>52439.182520000002</v>
      </c>
      <c r="L1430" s="15" t="s">
        <v>37</v>
      </c>
      <c r="M1430">
        <f t="shared" si="63"/>
        <v>1</v>
      </c>
      <c r="N1430">
        <f t="shared" si="62"/>
        <v>0.82853419214074642</v>
      </c>
      <c r="O1430">
        <f t="shared" si="62"/>
        <v>0.83842556566791104</v>
      </c>
      <c r="P1430">
        <f t="shared" si="62"/>
        <v>0.78499813800483875</v>
      </c>
      <c r="Q1430">
        <f t="shared" si="62"/>
        <v>0.78875794224509965</v>
      </c>
      <c r="R1430">
        <f t="shared" si="62"/>
        <v>0.76604065846961644</v>
      </c>
      <c r="S1430">
        <f t="shared" si="62"/>
        <v>0.75469564808874912</v>
      </c>
    </row>
    <row r="1431" spans="1:19" ht="15" x14ac:dyDescent="0.25">
      <c r="A1431" t="s">
        <v>26</v>
      </c>
      <c r="B1431">
        <v>97</v>
      </c>
      <c r="C1431">
        <v>1</v>
      </c>
      <c r="D1431">
        <v>69483.88089</v>
      </c>
      <c r="E1431" s="24">
        <v>61951.426180000002</v>
      </c>
      <c r="F1431" s="24">
        <v>62704.576820000002</v>
      </c>
      <c r="G1431" s="24">
        <v>54957.148269999998</v>
      </c>
      <c r="H1431" s="24">
        <v>56446.272680000002</v>
      </c>
      <c r="I1431" s="24">
        <v>52784.769269999997</v>
      </c>
      <c r="J1431" s="24">
        <v>52440.016069999998</v>
      </c>
      <c r="L1431" s="15" t="s">
        <v>37</v>
      </c>
      <c r="M1431">
        <f t="shared" si="63"/>
        <v>1</v>
      </c>
      <c r="N1431">
        <f t="shared" si="62"/>
        <v>0.89159421417573614</v>
      </c>
      <c r="O1431">
        <f t="shared" si="62"/>
        <v>0.90243342796680681</v>
      </c>
      <c r="P1431">
        <f t="shared" si="62"/>
        <v>0.79093377580625801</v>
      </c>
      <c r="Q1431">
        <f t="shared" si="62"/>
        <v>0.81236499684524177</v>
      </c>
      <c r="R1431">
        <f t="shared" si="62"/>
        <v>0.75966927284277075</v>
      </c>
      <c r="S1431">
        <f t="shared" si="62"/>
        <v>0.75470764439622817</v>
      </c>
    </row>
    <row r="1432" spans="1:19" ht="15" x14ac:dyDescent="0.25">
      <c r="A1432" t="s">
        <v>26</v>
      </c>
      <c r="B1432">
        <v>97</v>
      </c>
      <c r="C1432">
        <v>1</v>
      </c>
      <c r="D1432">
        <v>69483.88089</v>
      </c>
      <c r="E1432" s="24">
        <v>63721.586949999997</v>
      </c>
      <c r="F1432" s="24">
        <v>58306.867530000003</v>
      </c>
      <c r="G1432" s="24">
        <v>56294.000529999998</v>
      </c>
      <c r="H1432" s="24">
        <v>53022.616900000001</v>
      </c>
      <c r="I1432" s="24">
        <v>52989.026619999997</v>
      </c>
      <c r="J1432" s="24">
        <v>52440.101280000003</v>
      </c>
      <c r="L1432" s="15" t="s">
        <v>37</v>
      </c>
      <c r="M1432">
        <f t="shared" si="63"/>
        <v>1</v>
      </c>
      <c r="N1432">
        <f t="shared" si="62"/>
        <v>0.91707006191662932</v>
      </c>
      <c r="O1432">
        <f t="shared" si="62"/>
        <v>0.83914235622943489</v>
      </c>
      <c r="P1432">
        <f t="shared" si="62"/>
        <v>0.81017352239030926</v>
      </c>
      <c r="Q1432">
        <f t="shared" si="62"/>
        <v>0.7630923348098555</v>
      </c>
      <c r="R1432">
        <f t="shared" si="62"/>
        <v>0.76260890930785774</v>
      </c>
      <c r="S1432">
        <f t="shared" si="62"/>
        <v>0.75470887072381543</v>
      </c>
    </row>
    <row r="1433" spans="1:19" ht="15" x14ac:dyDescent="0.25">
      <c r="A1433" t="s">
        <v>26</v>
      </c>
      <c r="B1433">
        <v>97</v>
      </c>
      <c r="C1433">
        <v>1</v>
      </c>
      <c r="D1433">
        <v>69483.88089</v>
      </c>
      <c r="E1433" s="24">
        <v>66189.375979999997</v>
      </c>
      <c r="F1433" s="24">
        <v>58351.841780000002</v>
      </c>
      <c r="G1433" s="24">
        <v>57577.627549999997</v>
      </c>
      <c r="H1433" s="24">
        <v>56109.391640000002</v>
      </c>
      <c r="I1433" s="24">
        <v>54927.354740000002</v>
      </c>
      <c r="J1433" s="24">
        <v>52440.166169999997</v>
      </c>
      <c r="L1433" s="15" t="s">
        <v>37</v>
      </c>
      <c r="M1433">
        <f t="shared" si="63"/>
        <v>1</v>
      </c>
      <c r="N1433">
        <f t="shared" si="62"/>
        <v>0.95258605495545745</v>
      </c>
      <c r="O1433">
        <f t="shared" si="62"/>
        <v>0.83978961785938322</v>
      </c>
      <c r="P1433">
        <f t="shared" si="62"/>
        <v>0.82864726052292903</v>
      </c>
      <c r="Q1433">
        <f t="shared" si="62"/>
        <v>0.80751666316432202</v>
      </c>
      <c r="R1433">
        <f t="shared" si="62"/>
        <v>0.79050499247380202</v>
      </c>
      <c r="S1433">
        <f t="shared" si="62"/>
        <v>0.7547098046094759</v>
      </c>
    </row>
    <row r="1434" spans="1:19" ht="15" x14ac:dyDescent="0.25">
      <c r="A1434" t="s">
        <v>26</v>
      </c>
      <c r="B1434">
        <v>97</v>
      </c>
      <c r="C1434">
        <v>1</v>
      </c>
      <c r="D1434">
        <v>69483.88089</v>
      </c>
      <c r="E1434" s="24">
        <v>65134.254699999998</v>
      </c>
      <c r="F1434" s="24">
        <v>58983.901420000002</v>
      </c>
      <c r="G1434" s="24">
        <v>53717.424870000003</v>
      </c>
      <c r="H1434" s="24">
        <v>55752.132440000001</v>
      </c>
      <c r="I1434" s="24">
        <v>52760.981229999998</v>
      </c>
      <c r="J1434" s="24">
        <v>52439.801820000001</v>
      </c>
      <c r="L1434" s="15" t="s">
        <v>37</v>
      </c>
      <c r="M1434">
        <f t="shared" si="63"/>
        <v>1</v>
      </c>
      <c r="N1434">
        <f t="shared" si="62"/>
        <v>0.93740093192425589</v>
      </c>
      <c r="O1434">
        <f t="shared" si="62"/>
        <v>0.84888611091509802</v>
      </c>
      <c r="P1434">
        <f t="shared" si="62"/>
        <v>0.77309189098173881</v>
      </c>
      <c r="Q1434">
        <f t="shared" si="62"/>
        <v>0.8023750505280679</v>
      </c>
      <c r="R1434">
        <f t="shared" si="62"/>
        <v>0.75932691948404496</v>
      </c>
      <c r="S1434">
        <f t="shared" si="62"/>
        <v>0.75470456094727212</v>
      </c>
    </row>
    <row r="1435" spans="1:19" ht="15" x14ac:dyDescent="0.25">
      <c r="A1435" t="s">
        <v>26</v>
      </c>
      <c r="B1435">
        <v>97</v>
      </c>
      <c r="C1435">
        <v>1</v>
      </c>
      <c r="D1435">
        <v>69483.88089</v>
      </c>
      <c r="E1435" s="24">
        <v>64242.84865</v>
      </c>
      <c r="F1435" s="24">
        <v>57858.771359999999</v>
      </c>
      <c r="G1435" s="24">
        <v>56779.675369999997</v>
      </c>
      <c r="H1435" s="24">
        <v>57018.051610000002</v>
      </c>
      <c r="I1435" s="24">
        <v>53951.513160000002</v>
      </c>
      <c r="J1435" s="24">
        <v>52440.050009999999</v>
      </c>
      <c r="L1435" s="15" t="s">
        <v>37</v>
      </c>
      <c r="M1435">
        <f t="shared" si="63"/>
        <v>1</v>
      </c>
      <c r="N1435">
        <f t="shared" si="62"/>
        <v>0.92457197017683734</v>
      </c>
      <c r="O1435">
        <f t="shared" si="62"/>
        <v>0.83269343362666048</v>
      </c>
      <c r="P1435">
        <f t="shared" si="62"/>
        <v>0.81716327071436834</v>
      </c>
      <c r="Q1435">
        <f t="shared" si="62"/>
        <v>0.82059394034517641</v>
      </c>
      <c r="R1435">
        <f t="shared" si="62"/>
        <v>0.77646084917753366</v>
      </c>
      <c r="S1435">
        <f t="shared" si="62"/>
        <v>0.75470813285483995</v>
      </c>
    </row>
    <row r="1436" spans="1:19" ht="15" x14ac:dyDescent="0.25">
      <c r="A1436" t="s">
        <v>26</v>
      </c>
      <c r="B1436">
        <v>97</v>
      </c>
      <c r="C1436">
        <v>1</v>
      </c>
      <c r="D1436">
        <v>69483.88089</v>
      </c>
      <c r="E1436" s="24">
        <v>61129.76655</v>
      </c>
      <c r="F1436" s="24">
        <v>59989.599860000002</v>
      </c>
      <c r="G1436" s="24">
        <v>56966.136290000002</v>
      </c>
      <c r="H1436" s="24">
        <v>53960.669139999998</v>
      </c>
      <c r="I1436" s="24">
        <v>53514.093690000002</v>
      </c>
      <c r="J1436" s="24">
        <v>52439.771500000003</v>
      </c>
      <c r="L1436" s="15" t="s">
        <v>37</v>
      </c>
      <c r="M1436">
        <f t="shared" si="63"/>
        <v>1</v>
      </c>
      <c r="N1436">
        <f t="shared" si="62"/>
        <v>0.87976903084579561</v>
      </c>
      <c r="O1436">
        <f t="shared" si="62"/>
        <v>0.86335994897823276</v>
      </c>
      <c r="P1436">
        <f t="shared" si="62"/>
        <v>0.81984678403589961</v>
      </c>
      <c r="Q1436">
        <f t="shared" ref="Q1436:S1499" si="64">H1436/$D1436</f>
        <v>0.77659262045862387</v>
      </c>
      <c r="R1436">
        <f t="shared" si="64"/>
        <v>0.77016558379515698</v>
      </c>
      <c r="S1436">
        <f t="shared" si="64"/>
        <v>0.75470412458707448</v>
      </c>
    </row>
    <row r="1437" spans="1:19" ht="15" x14ac:dyDescent="0.25">
      <c r="A1437" t="s">
        <v>26</v>
      </c>
      <c r="B1437">
        <v>97</v>
      </c>
      <c r="C1437">
        <v>1</v>
      </c>
      <c r="D1437">
        <v>69483.88089</v>
      </c>
      <c r="E1437" s="24">
        <v>64166.354010000003</v>
      </c>
      <c r="F1437" s="24">
        <v>58435.042730000001</v>
      </c>
      <c r="G1437" s="24">
        <v>55980.555979999997</v>
      </c>
      <c r="H1437" s="24">
        <v>52893.387069999997</v>
      </c>
      <c r="I1437" s="24">
        <v>53015.874159999999</v>
      </c>
      <c r="J1437" s="24">
        <v>52439.482170000003</v>
      </c>
      <c r="L1437" s="15" t="s">
        <v>37</v>
      </c>
      <c r="M1437">
        <f t="shared" si="63"/>
        <v>1</v>
      </c>
      <c r="N1437">
        <f t="shared" ref="N1437:S1500" si="65">E1437/$D1437</f>
        <v>0.92347107254388716</v>
      </c>
      <c r="O1437">
        <f t="shared" si="65"/>
        <v>0.84098703154633192</v>
      </c>
      <c r="P1437">
        <f t="shared" si="65"/>
        <v>0.80566248262129847</v>
      </c>
      <c r="Q1437">
        <f t="shared" si="64"/>
        <v>0.76123248144034394</v>
      </c>
      <c r="R1437">
        <f t="shared" si="64"/>
        <v>0.76299529446159575</v>
      </c>
      <c r="S1437">
        <f t="shared" si="64"/>
        <v>0.75469996059973965</v>
      </c>
    </row>
    <row r="1438" spans="1:19" ht="15" x14ac:dyDescent="0.25">
      <c r="A1438" t="s">
        <v>26</v>
      </c>
      <c r="B1438">
        <v>97</v>
      </c>
      <c r="C1438">
        <v>1</v>
      </c>
      <c r="D1438">
        <v>69483.88089</v>
      </c>
      <c r="E1438" s="24">
        <v>64441.822169999999</v>
      </c>
      <c r="F1438" s="24">
        <v>58291.590750000003</v>
      </c>
      <c r="G1438" s="24">
        <v>55980.125569999997</v>
      </c>
      <c r="H1438" s="24">
        <v>54662.808669999999</v>
      </c>
      <c r="I1438" s="24">
        <v>53428.637560000003</v>
      </c>
      <c r="J1438" s="24">
        <v>52439.199930000002</v>
      </c>
      <c r="L1438" s="15" t="s">
        <v>37</v>
      </c>
      <c r="M1438">
        <f t="shared" si="63"/>
        <v>1</v>
      </c>
      <c r="N1438">
        <f t="shared" si="65"/>
        <v>0.92743556267413896</v>
      </c>
      <c r="O1438">
        <f t="shared" si="65"/>
        <v>0.83892249545303144</v>
      </c>
      <c r="P1438">
        <f t="shared" si="65"/>
        <v>0.80565628823499635</v>
      </c>
      <c r="Q1438">
        <f t="shared" si="64"/>
        <v>0.7866976911743998</v>
      </c>
      <c r="R1438">
        <f t="shared" si="64"/>
        <v>0.7689357139475691</v>
      </c>
      <c r="S1438">
        <f t="shared" si="64"/>
        <v>0.75469589865045894</v>
      </c>
    </row>
    <row r="1439" spans="1:19" ht="15" x14ac:dyDescent="0.25">
      <c r="A1439" t="s">
        <v>26</v>
      </c>
      <c r="B1439">
        <v>97</v>
      </c>
      <c r="C1439">
        <v>1</v>
      </c>
      <c r="D1439">
        <v>69483.88089</v>
      </c>
      <c r="E1439" s="24">
        <v>64432.038939999999</v>
      </c>
      <c r="F1439" s="24">
        <v>58198.864710000002</v>
      </c>
      <c r="G1439" s="24">
        <v>56777.767019999999</v>
      </c>
      <c r="H1439" s="24">
        <v>54802.054230000002</v>
      </c>
      <c r="I1439" s="24">
        <v>52846.523999999998</v>
      </c>
      <c r="J1439" s="24">
        <v>52439.225050000001</v>
      </c>
      <c r="L1439" s="15" t="s">
        <v>37</v>
      </c>
      <c r="M1439">
        <f t="shared" si="63"/>
        <v>1</v>
      </c>
      <c r="N1439">
        <f t="shared" si="65"/>
        <v>0.92729476411950018</v>
      </c>
      <c r="O1439">
        <f t="shared" si="65"/>
        <v>0.8375879983176916</v>
      </c>
      <c r="P1439">
        <f t="shared" si="65"/>
        <v>0.81713580607112224</v>
      </c>
      <c r="Q1439">
        <f t="shared" si="64"/>
        <v>0.78870168919835071</v>
      </c>
      <c r="R1439">
        <f t="shared" si="64"/>
        <v>0.76055803623953278</v>
      </c>
      <c r="S1439">
        <f t="shared" si="64"/>
        <v>0.75469626017315572</v>
      </c>
    </row>
    <row r="1440" spans="1:19" ht="15" x14ac:dyDescent="0.25">
      <c r="A1440" t="s">
        <v>26</v>
      </c>
      <c r="B1440">
        <v>97</v>
      </c>
      <c r="C1440">
        <v>1</v>
      </c>
      <c r="D1440">
        <v>69483.88089</v>
      </c>
      <c r="E1440" s="24">
        <v>64632.254739999997</v>
      </c>
      <c r="F1440" s="24">
        <v>57780.622510000001</v>
      </c>
      <c r="G1440" s="24">
        <v>56039.645250000001</v>
      </c>
      <c r="H1440" s="24">
        <v>54660.266439999999</v>
      </c>
      <c r="I1440" s="24">
        <v>53256.528859999999</v>
      </c>
      <c r="J1440" s="24">
        <v>52439.163430000001</v>
      </c>
      <c r="L1440" s="15" t="s">
        <v>37</v>
      </c>
      <c r="M1440">
        <f t="shared" si="63"/>
        <v>1</v>
      </c>
      <c r="N1440">
        <f t="shared" si="65"/>
        <v>0.93017623529577143</v>
      </c>
      <c r="O1440">
        <f t="shared" si="65"/>
        <v>0.83156872888940325</v>
      </c>
      <c r="P1440">
        <f t="shared" si="65"/>
        <v>0.80651288517859876</v>
      </c>
      <c r="Q1440">
        <f t="shared" si="64"/>
        <v>0.7866611038397916</v>
      </c>
      <c r="R1440">
        <f t="shared" si="64"/>
        <v>0.7664587552947778</v>
      </c>
      <c r="S1440">
        <f t="shared" si="64"/>
        <v>0.75469537334876979</v>
      </c>
    </row>
    <row r="1441" spans="1:19" ht="15" x14ac:dyDescent="0.25">
      <c r="A1441" t="s">
        <v>26</v>
      </c>
      <c r="B1441">
        <v>97</v>
      </c>
      <c r="C1441">
        <v>1</v>
      </c>
      <c r="D1441">
        <v>69483.88089</v>
      </c>
      <c r="E1441" s="24">
        <v>64787.558550000002</v>
      </c>
      <c r="F1441" s="24">
        <v>58366.15481</v>
      </c>
      <c r="G1441" s="24">
        <v>53327.032789999997</v>
      </c>
      <c r="H1441" s="24">
        <v>57137.146419999997</v>
      </c>
      <c r="I1441" s="24">
        <v>53157.874580000003</v>
      </c>
      <c r="J1441" s="24">
        <v>52439.40324</v>
      </c>
      <c r="L1441" s="15" t="s">
        <v>37</v>
      </c>
      <c r="M1441">
        <f t="shared" si="63"/>
        <v>1</v>
      </c>
      <c r="N1441">
        <f t="shared" si="65"/>
        <v>0.93241134087724964</v>
      </c>
      <c r="O1441">
        <f t="shared" si="65"/>
        <v>0.83999560851241917</v>
      </c>
      <c r="P1441">
        <f t="shared" si="65"/>
        <v>0.76747343566520232</v>
      </c>
      <c r="Q1441">
        <f t="shared" si="64"/>
        <v>0.82230793225919363</v>
      </c>
      <c r="R1441">
        <f t="shared" si="64"/>
        <v>0.76503893995435124</v>
      </c>
      <c r="S1441">
        <f t="shared" si="64"/>
        <v>0.75469882465282656</v>
      </c>
    </row>
    <row r="1442" spans="1:19" ht="15" x14ac:dyDescent="0.25">
      <c r="A1442" t="s">
        <v>26</v>
      </c>
      <c r="B1442">
        <v>97</v>
      </c>
      <c r="C1442">
        <v>1</v>
      </c>
      <c r="D1442">
        <v>69483.88089</v>
      </c>
      <c r="E1442" s="24">
        <v>57688.242400000003</v>
      </c>
      <c r="F1442" s="24">
        <v>58449.466</v>
      </c>
      <c r="G1442" s="24">
        <v>59140.952649999999</v>
      </c>
      <c r="H1442" s="24">
        <v>54857.006600000001</v>
      </c>
      <c r="I1442" s="24">
        <v>52775.792110000002</v>
      </c>
      <c r="J1442" s="24">
        <v>52439.185599999997</v>
      </c>
      <c r="L1442" s="15" t="s">
        <v>37</v>
      </c>
      <c r="M1442">
        <f t="shared" si="63"/>
        <v>1</v>
      </c>
      <c r="N1442">
        <f t="shared" si="65"/>
        <v>0.8302392103188122</v>
      </c>
      <c r="O1442">
        <f t="shared" si="65"/>
        <v>0.84119460875438734</v>
      </c>
      <c r="P1442">
        <f t="shared" si="65"/>
        <v>0.85114636506308705</v>
      </c>
      <c r="Q1442">
        <f t="shared" si="64"/>
        <v>0.7894925542061213</v>
      </c>
      <c r="R1442">
        <f t="shared" si="64"/>
        <v>0.75954007510820254</v>
      </c>
      <c r="S1442">
        <f t="shared" si="64"/>
        <v>0.75469569241557655</v>
      </c>
    </row>
    <row r="1443" spans="1:19" ht="15" x14ac:dyDescent="0.25">
      <c r="A1443" t="s">
        <v>26</v>
      </c>
      <c r="B1443">
        <v>97</v>
      </c>
      <c r="C1443">
        <v>1</v>
      </c>
      <c r="D1443">
        <v>69483.88089</v>
      </c>
      <c r="E1443" s="24">
        <v>67469.386970000007</v>
      </c>
      <c r="F1443" s="24">
        <v>59966.423300000002</v>
      </c>
      <c r="G1443" s="24">
        <v>56709.855539999997</v>
      </c>
      <c r="H1443" s="24">
        <v>56841.780789999997</v>
      </c>
      <c r="I1443" s="24">
        <v>53750.287069999998</v>
      </c>
      <c r="J1443" s="24">
        <v>52439.449529999998</v>
      </c>
      <c r="L1443" s="15" t="s">
        <v>37</v>
      </c>
      <c r="M1443">
        <f t="shared" si="63"/>
        <v>1</v>
      </c>
      <c r="N1443">
        <f t="shared" si="65"/>
        <v>0.97100775180952914</v>
      </c>
      <c r="O1443">
        <f t="shared" si="65"/>
        <v>0.86302639593394193</v>
      </c>
      <c r="P1443">
        <f t="shared" si="65"/>
        <v>0.81615843579286285</v>
      </c>
      <c r="Q1443">
        <f t="shared" si="64"/>
        <v>0.81805708118097598</v>
      </c>
      <c r="R1443">
        <f t="shared" si="64"/>
        <v>0.77356483808226151</v>
      </c>
      <c r="S1443">
        <f t="shared" si="64"/>
        <v>0.75469949085050303</v>
      </c>
    </row>
    <row r="1444" spans="1:19" ht="15" x14ac:dyDescent="0.25">
      <c r="A1444" t="s">
        <v>26</v>
      </c>
      <c r="B1444">
        <v>97</v>
      </c>
      <c r="C1444">
        <v>1</v>
      </c>
      <c r="D1444">
        <v>69483.88089</v>
      </c>
      <c r="E1444" s="24">
        <v>63652.313529999999</v>
      </c>
      <c r="F1444" s="24">
        <v>59705.010179999997</v>
      </c>
      <c r="G1444" s="24">
        <v>56456.475180000001</v>
      </c>
      <c r="H1444" s="24">
        <v>53234.887920000001</v>
      </c>
      <c r="I1444" s="24">
        <v>52781.978280000003</v>
      </c>
      <c r="J1444" s="24">
        <v>52439.464829999997</v>
      </c>
      <c r="L1444" s="15" t="s">
        <v>37</v>
      </c>
      <c r="M1444">
        <f t="shared" si="63"/>
        <v>1</v>
      </c>
      <c r="N1444">
        <f t="shared" si="65"/>
        <v>0.91607309083336952</v>
      </c>
      <c r="O1444">
        <f t="shared" si="65"/>
        <v>0.85926418350925238</v>
      </c>
      <c r="P1444">
        <f t="shared" si="65"/>
        <v>0.81251182946122857</v>
      </c>
      <c r="Q1444">
        <f t="shared" si="64"/>
        <v>0.76614730262801822</v>
      </c>
      <c r="R1444">
        <f t="shared" si="64"/>
        <v>0.75962910539725326</v>
      </c>
      <c r="S1444">
        <f t="shared" si="64"/>
        <v>0.75469971104545763</v>
      </c>
    </row>
    <row r="1445" spans="1:19" ht="15" x14ac:dyDescent="0.25">
      <c r="A1445" t="s">
        <v>26</v>
      </c>
      <c r="B1445">
        <v>97</v>
      </c>
      <c r="C1445">
        <v>1</v>
      </c>
      <c r="D1445">
        <v>69483.88089</v>
      </c>
      <c r="E1445" s="24">
        <v>64632.489070000003</v>
      </c>
      <c r="F1445" s="24">
        <v>58605.028359999997</v>
      </c>
      <c r="G1445" s="24">
        <v>57204.841699999997</v>
      </c>
      <c r="H1445" s="24">
        <v>53070.719169999997</v>
      </c>
      <c r="I1445" s="24">
        <v>54705.241000000002</v>
      </c>
      <c r="J1445" s="24">
        <v>52440.01773</v>
      </c>
      <c r="L1445" s="15" t="s">
        <v>37</v>
      </c>
      <c r="M1445">
        <f t="shared" si="63"/>
        <v>1</v>
      </c>
      <c r="N1445">
        <f t="shared" si="65"/>
        <v>0.93017960773261588</v>
      </c>
      <c r="O1445">
        <f t="shared" si="65"/>
        <v>0.84343343534276205</v>
      </c>
      <c r="P1445">
        <f t="shared" si="65"/>
        <v>0.82328219102443401</v>
      </c>
      <c r="Q1445">
        <f t="shared" si="64"/>
        <v>0.76378461436280887</v>
      </c>
      <c r="R1445">
        <f t="shared" si="64"/>
        <v>0.78730836993120634</v>
      </c>
      <c r="S1445">
        <f t="shared" si="64"/>
        <v>0.75470766828666125</v>
      </c>
    </row>
    <row r="1446" spans="1:19" ht="15" x14ac:dyDescent="0.25">
      <c r="A1446" t="s">
        <v>26</v>
      </c>
      <c r="B1446">
        <v>97</v>
      </c>
      <c r="C1446">
        <v>1</v>
      </c>
      <c r="D1446">
        <v>69483.88089</v>
      </c>
      <c r="E1446" s="24">
        <v>64137.491300000002</v>
      </c>
      <c r="F1446" s="24">
        <v>58262.239320000001</v>
      </c>
      <c r="G1446" s="24">
        <v>59474.141759999999</v>
      </c>
      <c r="H1446" s="24">
        <v>58554.009380000003</v>
      </c>
      <c r="I1446" s="24">
        <v>57955.431969999998</v>
      </c>
      <c r="J1446" s="24">
        <v>52440.080670000003</v>
      </c>
      <c r="L1446" s="15" t="s">
        <v>37</v>
      </c>
      <c r="M1446">
        <f t="shared" si="63"/>
        <v>1</v>
      </c>
      <c r="N1446">
        <f t="shared" si="65"/>
        <v>0.92305568541193206</v>
      </c>
      <c r="O1446">
        <f t="shared" si="65"/>
        <v>0.83850007474733612</v>
      </c>
      <c r="P1446">
        <f t="shared" si="65"/>
        <v>0.85594156512578179</v>
      </c>
      <c r="Q1446">
        <f t="shared" si="64"/>
        <v>0.8426991790037881</v>
      </c>
      <c r="R1446">
        <f t="shared" si="64"/>
        <v>0.83408455641315282</v>
      </c>
      <c r="S1446">
        <f t="shared" si="64"/>
        <v>0.75470857410825898</v>
      </c>
    </row>
    <row r="1447" spans="1:19" ht="15" x14ac:dyDescent="0.25">
      <c r="A1447" t="s">
        <v>26</v>
      </c>
      <c r="B1447">
        <v>97</v>
      </c>
      <c r="C1447">
        <v>1</v>
      </c>
      <c r="D1447">
        <v>69483.88089</v>
      </c>
      <c r="E1447" s="24">
        <v>64233.300669999997</v>
      </c>
      <c r="F1447" s="24">
        <v>57730.868479999997</v>
      </c>
      <c r="G1447" s="24">
        <v>55504.334340000001</v>
      </c>
      <c r="H1447" s="24">
        <v>56475.179060000002</v>
      </c>
      <c r="I1447" s="24">
        <v>54765.721530000003</v>
      </c>
      <c r="J1447" s="24">
        <v>52439.239350000003</v>
      </c>
      <c r="L1447" s="15" t="s">
        <v>37</v>
      </c>
      <c r="M1447">
        <f t="shared" si="63"/>
        <v>1</v>
      </c>
      <c r="N1447">
        <f t="shared" si="65"/>
        <v>0.92443455729952384</v>
      </c>
      <c r="O1447">
        <f t="shared" si="65"/>
        <v>0.83085267749211922</v>
      </c>
      <c r="P1447">
        <f t="shared" si="65"/>
        <v>0.79880878311718029</v>
      </c>
      <c r="Q1447">
        <f t="shared" si="64"/>
        <v>0.81278101246828616</v>
      </c>
      <c r="R1447">
        <f t="shared" si="64"/>
        <v>0.78817879526187762</v>
      </c>
      <c r="S1447">
        <f t="shared" si="64"/>
        <v>0.75469646597628326</v>
      </c>
    </row>
    <row r="1448" spans="1:19" ht="15" x14ac:dyDescent="0.25">
      <c r="A1448" t="s">
        <v>26</v>
      </c>
      <c r="B1448">
        <v>97</v>
      </c>
      <c r="C1448">
        <v>1</v>
      </c>
      <c r="D1448">
        <v>69483.88089</v>
      </c>
      <c r="E1448" s="24">
        <v>63561.5</v>
      </c>
      <c r="F1448" s="24">
        <v>58414.297489999997</v>
      </c>
      <c r="G1448" s="24">
        <v>55708.662170000003</v>
      </c>
      <c r="H1448" s="24">
        <v>56503.971940000003</v>
      </c>
      <c r="I1448" s="24">
        <v>53160.945540000001</v>
      </c>
      <c r="J1448" s="24">
        <v>52439.165520000002</v>
      </c>
      <c r="L1448" s="15" t="s">
        <v>37</v>
      </c>
      <c r="M1448">
        <f t="shared" si="63"/>
        <v>1</v>
      </c>
      <c r="N1448">
        <f t="shared" si="65"/>
        <v>0.91476611821127651</v>
      </c>
      <c r="O1448">
        <f t="shared" si="65"/>
        <v>0.8406884696391056</v>
      </c>
      <c r="P1448">
        <f t="shared" si="65"/>
        <v>0.80174943391824127</v>
      </c>
      <c r="Q1448">
        <f t="shared" si="64"/>
        <v>0.81319539461895485</v>
      </c>
      <c r="R1448">
        <f t="shared" si="64"/>
        <v>0.76508313667970196</v>
      </c>
      <c r="S1448">
        <f t="shared" si="64"/>
        <v>0.75469540342768848</v>
      </c>
    </row>
    <row r="1449" spans="1:19" ht="15" x14ac:dyDescent="0.25">
      <c r="A1449" t="s">
        <v>26</v>
      </c>
      <c r="B1449">
        <v>97</v>
      </c>
      <c r="C1449">
        <v>1</v>
      </c>
      <c r="D1449">
        <v>69483.88089</v>
      </c>
      <c r="E1449" s="24">
        <v>64342.355170000003</v>
      </c>
      <c r="F1449" s="24">
        <v>57800.979359999998</v>
      </c>
      <c r="G1449" s="24">
        <v>53024.692750000002</v>
      </c>
      <c r="H1449" s="24">
        <v>55576.797870000002</v>
      </c>
      <c r="I1449" s="24">
        <v>53509.119169999998</v>
      </c>
      <c r="J1449" s="24">
        <v>52439.412680000001</v>
      </c>
      <c r="L1449" s="15" t="s">
        <v>37</v>
      </c>
      <c r="M1449">
        <f t="shared" si="63"/>
        <v>1</v>
      </c>
      <c r="N1449">
        <f t="shared" si="65"/>
        <v>0.92600405080799164</v>
      </c>
      <c r="O1449">
        <f t="shared" si="65"/>
        <v>0.83186170115490221</v>
      </c>
      <c r="P1449">
        <f t="shared" si="65"/>
        <v>0.76312221008414083</v>
      </c>
      <c r="Q1449">
        <f t="shared" si="64"/>
        <v>0.79985166571198985</v>
      </c>
      <c r="R1449">
        <f t="shared" si="64"/>
        <v>0.77009399136341183</v>
      </c>
      <c r="S1449">
        <f t="shared" si="64"/>
        <v>0.7546989605116744</v>
      </c>
    </row>
    <row r="1450" spans="1:19" ht="15" x14ac:dyDescent="0.25">
      <c r="A1450" t="s">
        <v>26</v>
      </c>
      <c r="B1450">
        <v>97</v>
      </c>
      <c r="C1450">
        <v>1</v>
      </c>
      <c r="D1450">
        <v>69483.88089</v>
      </c>
      <c r="E1450" s="24">
        <v>67039.038270000005</v>
      </c>
      <c r="F1450" s="24">
        <v>58688.915110000002</v>
      </c>
      <c r="G1450" s="24">
        <v>57373.069710000003</v>
      </c>
      <c r="H1450" s="24">
        <v>55882.282870000003</v>
      </c>
      <c r="I1450" s="24">
        <v>53076.478190000002</v>
      </c>
      <c r="J1450" s="24">
        <v>52439.4499</v>
      </c>
      <c r="L1450" s="15" t="s">
        <v>37</v>
      </c>
      <c r="M1450">
        <f t="shared" si="63"/>
        <v>1</v>
      </c>
      <c r="N1450">
        <f t="shared" si="65"/>
        <v>0.96481424772645574</v>
      </c>
      <c r="O1450">
        <f t="shared" si="65"/>
        <v>0.84464071894473602</v>
      </c>
      <c r="P1450">
        <f t="shared" si="65"/>
        <v>0.82570329945771692</v>
      </c>
      <c r="Q1450">
        <f t="shared" si="64"/>
        <v>0.80424815301360753</v>
      </c>
      <c r="R1450">
        <f t="shared" si="64"/>
        <v>0.76386749718291391</v>
      </c>
      <c r="S1450">
        <f t="shared" si="64"/>
        <v>0.75469949617547905</v>
      </c>
    </row>
    <row r="1451" spans="1:19" ht="15" x14ac:dyDescent="0.25">
      <c r="A1451" t="s">
        <v>26</v>
      </c>
      <c r="B1451">
        <v>97</v>
      </c>
      <c r="C1451">
        <v>1</v>
      </c>
      <c r="D1451">
        <v>69483.88089</v>
      </c>
      <c r="E1451" s="24">
        <v>65001.771930000003</v>
      </c>
      <c r="F1451" s="24">
        <v>58393.957300000002</v>
      </c>
      <c r="G1451" s="24">
        <v>56286.408640000001</v>
      </c>
      <c r="H1451" s="24">
        <v>57134.244299999998</v>
      </c>
      <c r="I1451" s="24">
        <v>52927.269749999999</v>
      </c>
      <c r="J1451" s="24">
        <v>52439.216890000003</v>
      </c>
      <c r="L1451" s="15" t="s">
        <v>37</v>
      </c>
      <c r="M1451">
        <f t="shared" si="63"/>
        <v>1</v>
      </c>
      <c r="N1451">
        <f t="shared" si="65"/>
        <v>0.93549426280469816</v>
      </c>
      <c r="O1451">
        <f t="shared" si="65"/>
        <v>0.84039573714144622</v>
      </c>
      <c r="P1451">
        <f t="shared" si="65"/>
        <v>0.81006426122206776</v>
      </c>
      <c r="Q1451">
        <f t="shared" si="64"/>
        <v>0.82226616544993036</v>
      </c>
      <c r="R1451">
        <f t="shared" si="64"/>
        <v>0.76172011511258575</v>
      </c>
      <c r="S1451">
        <f t="shared" si="64"/>
        <v>0.75469614273584662</v>
      </c>
    </row>
    <row r="1452" spans="1:19" ht="15" x14ac:dyDescent="0.25">
      <c r="A1452" t="s">
        <v>26</v>
      </c>
      <c r="B1452">
        <v>97</v>
      </c>
      <c r="C1452">
        <v>1</v>
      </c>
      <c r="D1452">
        <v>69483.88089</v>
      </c>
      <c r="E1452" s="24">
        <v>66915.220209999999</v>
      </c>
      <c r="F1452" s="24">
        <v>58638.378400000001</v>
      </c>
      <c r="G1452" s="24">
        <v>56974.28944</v>
      </c>
      <c r="H1452" s="24">
        <v>55772.950149999997</v>
      </c>
      <c r="I1452" s="24">
        <v>52770.47982</v>
      </c>
      <c r="J1452" s="24">
        <v>52440.040560000001</v>
      </c>
      <c r="L1452" s="15" t="s">
        <v>37</v>
      </c>
      <c r="M1452">
        <f t="shared" si="63"/>
        <v>1</v>
      </c>
      <c r="N1452">
        <f t="shared" si="65"/>
        <v>0.96303227961508875</v>
      </c>
      <c r="O1452">
        <f t="shared" si="65"/>
        <v>0.84391340335221743</v>
      </c>
      <c r="P1452">
        <f t="shared" si="65"/>
        <v>0.81996412276101927</v>
      </c>
      <c r="Q1452">
        <f t="shared" si="64"/>
        <v>0.80267465541100402</v>
      </c>
      <c r="R1452">
        <f t="shared" si="64"/>
        <v>0.75946362154901792</v>
      </c>
      <c r="S1452">
        <f t="shared" si="64"/>
        <v>0.7547079968520739</v>
      </c>
    </row>
    <row r="1453" spans="1:19" ht="15" x14ac:dyDescent="0.25">
      <c r="A1453" t="s">
        <v>26</v>
      </c>
      <c r="B1453">
        <v>97</v>
      </c>
      <c r="C1453">
        <v>1</v>
      </c>
      <c r="D1453">
        <v>69483.88089</v>
      </c>
      <c r="E1453" s="24">
        <v>63960.589260000001</v>
      </c>
      <c r="F1453" s="24">
        <v>58468.330110000003</v>
      </c>
      <c r="G1453" s="24">
        <v>55320.679940000002</v>
      </c>
      <c r="H1453" s="24">
        <v>54954.852440000002</v>
      </c>
      <c r="I1453" s="24">
        <v>54340.988859999998</v>
      </c>
      <c r="J1453" s="24">
        <v>52439.860500000003</v>
      </c>
      <c r="L1453" s="15" t="s">
        <v>37</v>
      </c>
      <c r="M1453">
        <f t="shared" si="63"/>
        <v>1</v>
      </c>
      <c r="N1453">
        <f t="shared" si="65"/>
        <v>0.92050974183862977</v>
      </c>
      <c r="O1453">
        <f t="shared" si="65"/>
        <v>0.84146609776390113</v>
      </c>
      <c r="P1453">
        <f t="shared" si="65"/>
        <v>0.79616566074624162</v>
      </c>
      <c r="Q1453">
        <f t="shared" si="64"/>
        <v>0.79090073461784727</v>
      </c>
      <c r="R1453">
        <f t="shared" si="64"/>
        <v>0.78206611611155208</v>
      </c>
      <c r="S1453">
        <f t="shared" si="64"/>
        <v>0.75470540545968634</v>
      </c>
    </row>
    <row r="1454" spans="1:19" ht="15" x14ac:dyDescent="0.25">
      <c r="A1454" t="s">
        <v>26</v>
      </c>
      <c r="B1454">
        <v>97</v>
      </c>
      <c r="C1454">
        <v>1</v>
      </c>
      <c r="D1454">
        <v>69483.88089</v>
      </c>
      <c r="E1454" s="24">
        <v>65662.834220000004</v>
      </c>
      <c r="F1454" s="24">
        <v>57780.842089999998</v>
      </c>
      <c r="G1454" s="24">
        <v>61688.148869999997</v>
      </c>
      <c r="H1454" s="24">
        <v>56838.599600000001</v>
      </c>
      <c r="I1454" s="24">
        <v>52752.68288</v>
      </c>
      <c r="J1454" s="24">
        <v>52439.195720000003</v>
      </c>
      <c r="L1454" s="15" t="s">
        <v>37</v>
      </c>
      <c r="M1454">
        <f t="shared" si="63"/>
        <v>1</v>
      </c>
      <c r="N1454">
        <f t="shared" si="65"/>
        <v>0.94500815698465235</v>
      </c>
      <c r="O1454">
        <f t="shared" si="65"/>
        <v>0.83157188904679791</v>
      </c>
      <c r="P1454">
        <f t="shared" si="65"/>
        <v>0.88780517265088521</v>
      </c>
      <c r="Q1454">
        <f t="shared" si="64"/>
        <v>0.8180112980445241</v>
      </c>
      <c r="R1454">
        <f t="shared" si="64"/>
        <v>0.75920749106563035</v>
      </c>
      <c r="S1454">
        <f t="shared" si="64"/>
        <v>0.75469583806086693</v>
      </c>
    </row>
    <row r="1455" spans="1:19" ht="15" x14ac:dyDescent="0.25">
      <c r="A1455" t="s">
        <v>26</v>
      </c>
      <c r="B1455">
        <v>97</v>
      </c>
      <c r="C1455">
        <v>1</v>
      </c>
      <c r="D1455">
        <v>69483.88089</v>
      </c>
      <c r="E1455" s="24">
        <v>62651.345560000002</v>
      </c>
      <c r="F1455" s="24">
        <v>58480.891490000002</v>
      </c>
      <c r="G1455" s="24">
        <v>57229.2327</v>
      </c>
      <c r="H1455" s="24">
        <v>54728.633719999998</v>
      </c>
      <c r="I1455" s="24">
        <v>52905.721830000002</v>
      </c>
      <c r="J1455" s="24">
        <v>52439.519630000003</v>
      </c>
      <c r="L1455" s="15" t="s">
        <v>37</v>
      </c>
      <c r="M1455">
        <f t="shared" si="63"/>
        <v>1</v>
      </c>
      <c r="N1455">
        <f t="shared" si="65"/>
        <v>0.90166733287657619</v>
      </c>
      <c r="O1455">
        <f t="shared" si="65"/>
        <v>0.8416468789729975</v>
      </c>
      <c r="P1455">
        <f t="shared" si="65"/>
        <v>0.82363322207922807</v>
      </c>
      <c r="Q1455">
        <f t="shared" si="64"/>
        <v>0.78764503391284302</v>
      </c>
      <c r="R1455">
        <f t="shared" si="64"/>
        <v>0.76141000117358304</v>
      </c>
      <c r="S1455">
        <f t="shared" si="64"/>
        <v>0.7547004997175828</v>
      </c>
    </row>
    <row r="1456" spans="1:19" ht="15" x14ac:dyDescent="0.25">
      <c r="A1456" t="s">
        <v>26</v>
      </c>
      <c r="B1456">
        <v>97</v>
      </c>
      <c r="C1456">
        <v>1</v>
      </c>
      <c r="D1456">
        <v>69483.88089</v>
      </c>
      <c r="E1456" s="24">
        <v>66038.226469999994</v>
      </c>
      <c r="F1456" s="24">
        <v>58392.764459999999</v>
      </c>
      <c r="G1456" s="24">
        <v>56237.003369999999</v>
      </c>
      <c r="H1456" s="24">
        <v>56695.4879</v>
      </c>
      <c r="I1456" s="24">
        <v>56679.152580000002</v>
      </c>
      <c r="J1456" s="24">
        <v>52439.465060000002</v>
      </c>
      <c r="L1456" s="15" t="s">
        <v>37</v>
      </c>
      <c r="M1456">
        <f t="shared" si="63"/>
        <v>1</v>
      </c>
      <c r="N1456">
        <f t="shared" si="65"/>
        <v>0.95041073734130044</v>
      </c>
      <c r="O1456">
        <f t="shared" si="65"/>
        <v>0.84037856999440841</v>
      </c>
      <c r="P1456">
        <f t="shared" si="65"/>
        <v>0.80935322911840302</v>
      </c>
      <c r="Q1456">
        <f t="shared" si="64"/>
        <v>0.81595165920214907</v>
      </c>
      <c r="R1456">
        <f t="shared" si="64"/>
        <v>0.81571656410108728</v>
      </c>
      <c r="S1456">
        <f t="shared" si="64"/>
        <v>0.75469971435557792</v>
      </c>
    </row>
    <row r="1457" spans="1:19" ht="15" x14ac:dyDescent="0.25">
      <c r="A1457" t="s">
        <v>26</v>
      </c>
      <c r="B1457">
        <v>97</v>
      </c>
      <c r="C1457">
        <v>1</v>
      </c>
      <c r="D1457">
        <v>69483.88089</v>
      </c>
      <c r="E1457" s="24">
        <v>63825.83468</v>
      </c>
      <c r="F1457" s="24">
        <v>59034.647279999997</v>
      </c>
      <c r="G1457" s="24">
        <v>56832.365890000001</v>
      </c>
      <c r="H1457" s="24">
        <v>54860.682959999998</v>
      </c>
      <c r="I1457" s="24">
        <v>53716.042529999999</v>
      </c>
      <c r="J1457" s="24">
        <v>52439.422160000002</v>
      </c>
      <c r="L1457" s="15" t="s">
        <v>37</v>
      </c>
      <c r="M1457">
        <f t="shared" si="63"/>
        <v>1</v>
      </c>
      <c r="N1457">
        <f t="shared" si="65"/>
        <v>0.91857037722234802</v>
      </c>
      <c r="O1457">
        <f t="shared" si="65"/>
        <v>0.84961643655825447</v>
      </c>
      <c r="P1457">
        <f t="shared" si="65"/>
        <v>0.81792158356801303</v>
      </c>
      <c r="Q1457">
        <f t="shared" si="64"/>
        <v>0.78954546374359835</v>
      </c>
      <c r="R1457">
        <f t="shared" si="64"/>
        <v>0.77307199658346537</v>
      </c>
      <c r="S1457">
        <f t="shared" si="64"/>
        <v>0.75469909694619541</v>
      </c>
    </row>
    <row r="1458" spans="1:19" ht="15" x14ac:dyDescent="0.25">
      <c r="A1458" t="s">
        <v>26</v>
      </c>
      <c r="B1458">
        <v>97</v>
      </c>
      <c r="C1458">
        <v>1</v>
      </c>
      <c r="D1458">
        <v>69483.88089</v>
      </c>
      <c r="E1458" s="24">
        <v>64527.328090000003</v>
      </c>
      <c r="F1458" s="24">
        <v>58340.931620000003</v>
      </c>
      <c r="G1458" s="24">
        <v>64545.742969999999</v>
      </c>
      <c r="H1458" s="24">
        <v>57512.185440000001</v>
      </c>
      <c r="I1458" s="24">
        <v>54124.560360000003</v>
      </c>
      <c r="J1458" s="24">
        <v>52439.865319999997</v>
      </c>
      <c r="L1458" s="15" t="s">
        <v>37</v>
      </c>
      <c r="M1458">
        <f t="shared" si="63"/>
        <v>1</v>
      </c>
      <c r="N1458">
        <f t="shared" si="65"/>
        <v>0.92866614909079814</v>
      </c>
      <c r="O1458">
        <f t="shared" si="65"/>
        <v>0.83963260072303081</v>
      </c>
      <c r="P1458">
        <f t="shared" si="65"/>
        <v>0.92893117285982385</v>
      </c>
      <c r="Q1458">
        <f t="shared" si="64"/>
        <v>0.82770542899075539</v>
      </c>
      <c r="R1458">
        <f t="shared" si="64"/>
        <v>0.77895131456005817</v>
      </c>
      <c r="S1458">
        <f t="shared" si="64"/>
        <v>0.75470547482829287</v>
      </c>
    </row>
    <row r="1459" spans="1:19" ht="15" x14ac:dyDescent="0.25">
      <c r="A1459" t="s">
        <v>26</v>
      </c>
      <c r="B1459">
        <v>97</v>
      </c>
      <c r="C1459">
        <v>1</v>
      </c>
      <c r="D1459">
        <v>69483.88089</v>
      </c>
      <c r="E1459" s="24">
        <v>64553.852570000003</v>
      </c>
      <c r="F1459" s="24">
        <v>58607.84519</v>
      </c>
      <c r="G1459" s="24">
        <v>62205.929129999997</v>
      </c>
      <c r="H1459" s="24">
        <v>56718.931660000002</v>
      </c>
      <c r="I1459" s="24">
        <v>53763.309889999997</v>
      </c>
      <c r="J1459" s="24">
        <v>52440.059500000003</v>
      </c>
      <c r="L1459" s="15" t="s">
        <v>37</v>
      </c>
      <c r="M1459">
        <f t="shared" si="63"/>
        <v>1</v>
      </c>
      <c r="N1459">
        <f t="shared" si="65"/>
        <v>0.9290478848208733</v>
      </c>
      <c r="O1459">
        <f t="shared" si="65"/>
        <v>0.84347397467309193</v>
      </c>
      <c r="P1459">
        <f t="shared" si="65"/>
        <v>0.89525697662855452</v>
      </c>
      <c r="Q1459">
        <f t="shared" si="64"/>
        <v>0.81628905774264104</v>
      </c>
      <c r="R1459">
        <f t="shared" si="64"/>
        <v>0.77375226025605481</v>
      </c>
      <c r="S1459">
        <f t="shared" si="64"/>
        <v>0.75470826943327929</v>
      </c>
    </row>
    <row r="1460" spans="1:19" ht="15" x14ac:dyDescent="0.25">
      <c r="A1460" t="s">
        <v>26</v>
      </c>
      <c r="B1460">
        <v>97</v>
      </c>
      <c r="C1460">
        <v>1</v>
      </c>
      <c r="D1460">
        <v>69483.88089</v>
      </c>
      <c r="E1460" s="24">
        <v>65853.239549999998</v>
      </c>
      <c r="F1460" s="24">
        <v>58531.554450000003</v>
      </c>
      <c r="G1460" s="24">
        <v>57209.495210000001</v>
      </c>
      <c r="H1460" s="24">
        <v>55026.362430000001</v>
      </c>
      <c r="I1460" s="24">
        <v>54415.411440000003</v>
      </c>
      <c r="J1460" s="24">
        <v>52439.176079999997</v>
      </c>
      <c r="L1460" s="15" t="s">
        <v>37</v>
      </c>
      <c r="M1460">
        <f t="shared" si="63"/>
        <v>1</v>
      </c>
      <c r="N1460">
        <f t="shared" si="65"/>
        <v>0.9477484375729146</v>
      </c>
      <c r="O1460">
        <f t="shared" si="65"/>
        <v>0.84237601153368746</v>
      </c>
      <c r="P1460">
        <f t="shared" si="65"/>
        <v>0.82334916353576171</v>
      </c>
      <c r="Q1460">
        <f t="shared" si="64"/>
        <v>0.79192989402984393</v>
      </c>
      <c r="R1460">
        <f t="shared" si="64"/>
        <v>0.78313719301524187</v>
      </c>
      <c r="S1460">
        <f t="shared" si="64"/>
        <v>0.75469555540538258</v>
      </c>
    </row>
    <row r="1461" spans="1:19" ht="15" x14ac:dyDescent="0.25">
      <c r="A1461" t="s">
        <v>26</v>
      </c>
      <c r="B1461">
        <v>97</v>
      </c>
      <c r="C1461">
        <v>1</v>
      </c>
      <c r="D1461">
        <v>69483.88089</v>
      </c>
      <c r="E1461" s="24">
        <v>65069.133719999998</v>
      </c>
      <c r="F1461" s="24">
        <v>58274.990080000003</v>
      </c>
      <c r="G1461" s="24">
        <v>61467.181570000001</v>
      </c>
      <c r="H1461" s="24">
        <v>56231.793599999997</v>
      </c>
      <c r="I1461" s="24">
        <v>52825.837050000002</v>
      </c>
      <c r="J1461" s="24">
        <v>52439.225400000003</v>
      </c>
      <c r="L1461" s="15" t="s">
        <v>37</v>
      </c>
      <c r="M1461">
        <f t="shared" si="63"/>
        <v>1</v>
      </c>
      <c r="N1461">
        <f t="shared" si="65"/>
        <v>0.93646372203951889</v>
      </c>
      <c r="O1461">
        <f t="shared" si="65"/>
        <v>0.8386835814806487</v>
      </c>
      <c r="P1461">
        <f t="shared" si="65"/>
        <v>0.88462504947455012</v>
      </c>
      <c r="Q1461">
        <f t="shared" si="64"/>
        <v>0.80927825100933271</v>
      </c>
      <c r="R1461">
        <f t="shared" si="64"/>
        <v>0.76026031323190824</v>
      </c>
      <c r="S1461">
        <f t="shared" si="64"/>
        <v>0.7546962652102952</v>
      </c>
    </row>
    <row r="1462" spans="1:19" ht="15" x14ac:dyDescent="0.25">
      <c r="A1462" t="s">
        <v>26</v>
      </c>
      <c r="B1462">
        <v>97</v>
      </c>
      <c r="C1462">
        <v>1</v>
      </c>
      <c r="D1462">
        <v>69483.88089</v>
      </c>
      <c r="E1462" s="24">
        <v>63662.049910000002</v>
      </c>
      <c r="F1462" s="24">
        <v>58286.983440000004</v>
      </c>
      <c r="G1462" s="24">
        <v>56700.254000000001</v>
      </c>
      <c r="H1462" s="24">
        <v>54499.129869999997</v>
      </c>
      <c r="I1462" s="24">
        <v>54343.5795</v>
      </c>
      <c r="J1462" s="24">
        <v>52439.440979999999</v>
      </c>
      <c r="L1462" s="15" t="s">
        <v>37</v>
      </c>
      <c r="M1462">
        <f t="shared" si="63"/>
        <v>1</v>
      </c>
      <c r="N1462">
        <f t="shared" si="65"/>
        <v>0.91621321513090859</v>
      </c>
      <c r="O1462">
        <f t="shared" si="65"/>
        <v>0.83885618784411575</v>
      </c>
      <c r="P1462">
        <f t="shared" si="65"/>
        <v>0.81602025208928997</v>
      </c>
      <c r="Q1462">
        <f t="shared" si="64"/>
        <v>0.78434205418487812</v>
      </c>
      <c r="R1462">
        <f t="shared" si="64"/>
        <v>0.7821034001545103</v>
      </c>
      <c r="S1462">
        <f t="shared" si="64"/>
        <v>0.75469936780038138</v>
      </c>
    </row>
    <row r="1463" spans="1:19" ht="15" x14ac:dyDescent="0.25">
      <c r="A1463" t="s">
        <v>26</v>
      </c>
      <c r="B1463">
        <v>97</v>
      </c>
      <c r="C1463">
        <v>1</v>
      </c>
      <c r="D1463">
        <v>69483.88089</v>
      </c>
      <c r="E1463" s="24">
        <v>64422.88983</v>
      </c>
      <c r="F1463" s="24">
        <v>58259.621310000002</v>
      </c>
      <c r="G1463" s="24">
        <v>62978.514369999997</v>
      </c>
      <c r="H1463" s="24">
        <v>53918.213470000002</v>
      </c>
      <c r="I1463" s="24">
        <v>53203.96054</v>
      </c>
      <c r="J1463" s="24">
        <v>52439.371529999997</v>
      </c>
      <c r="L1463" s="15" t="s">
        <v>37</v>
      </c>
      <c r="M1463">
        <f t="shared" si="63"/>
        <v>1</v>
      </c>
      <c r="N1463">
        <f t="shared" si="65"/>
        <v>0.92716309171026212</v>
      </c>
      <c r="O1463">
        <f t="shared" si="65"/>
        <v>0.83846239680007029</v>
      </c>
      <c r="P1463">
        <f t="shared" si="65"/>
        <v>0.90637588982258122</v>
      </c>
      <c r="Q1463">
        <f t="shared" si="64"/>
        <v>0.77598160579657283</v>
      </c>
      <c r="R1463">
        <f t="shared" si="64"/>
        <v>0.76570220112240484</v>
      </c>
      <c r="S1463">
        <f t="shared" si="64"/>
        <v>0.7546983682879892</v>
      </c>
    </row>
    <row r="1464" spans="1:19" ht="15" x14ac:dyDescent="0.25">
      <c r="A1464" t="s">
        <v>26</v>
      </c>
      <c r="B1464">
        <v>97</v>
      </c>
      <c r="C1464">
        <v>1</v>
      </c>
      <c r="D1464">
        <v>69483.88089</v>
      </c>
      <c r="E1464" s="24">
        <v>63653.00589</v>
      </c>
      <c r="F1464" s="24">
        <v>57849.913840000001</v>
      </c>
      <c r="G1464" s="24">
        <v>64535.694869999999</v>
      </c>
      <c r="H1464" s="24">
        <v>54778.97307</v>
      </c>
      <c r="I1464" s="24">
        <v>52965.98906</v>
      </c>
      <c r="J1464" s="24">
        <v>52439.24699</v>
      </c>
      <c r="L1464" s="15" t="s">
        <v>37</v>
      </c>
      <c r="M1464">
        <f t="shared" si="63"/>
        <v>1</v>
      </c>
      <c r="N1464">
        <f t="shared" si="65"/>
        <v>0.91608305515878041</v>
      </c>
      <c r="O1464">
        <f t="shared" si="65"/>
        <v>0.83256595773028652</v>
      </c>
      <c r="P1464">
        <f t="shared" si="65"/>
        <v>0.92878656234194112</v>
      </c>
      <c r="Q1464">
        <f t="shared" si="64"/>
        <v>0.78836950913436521</v>
      </c>
      <c r="R1464">
        <f t="shared" si="64"/>
        <v>0.76227735672753383</v>
      </c>
      <c r="S1464">
        <f t="shared" si="64"/>
        <v>0.75469657592984229</v>
      </c>
    </row>
    <row r="1465" spans="1:19" ht="15" x14ac:dyDescent="0.25">
      <c r="A1465" t="s">
        <v>26</v>
      </c>
      <c r="B1465">
        <v>97</v>
      </c>
      <c r="C1465">
        <v>1</v>
      </c>
      <c r="D1465">
        <v>69483.88089</v>
      </c>
      <c r="E1465" s="24">
        <v>65009.322719999996</v>
      </c>
      <c r="F1465" s="24">
        <v>60040.12833</v>
      </c>
      <c r="G1465" s="24">
        <v>55595.443229999997</v>
      </c>
      <c r="H1465" s="24">
        <v>54958.892079999998</v>
      </c>
      <c r="I1465" s="24">
        <v>55606.444009999999</v>
      </c>
      <c r="J1465" s="24">
        <v>52440.073499999999</v>
      </c>
      <c r="L1465" s="15" t="s">
        <v>37</v>
      </c>
      <c r="M1465">
        <f t="shared" si="63"/>
        <v>1</v>
      </c>
      <c r="N1465">
        <f t="shared" si="65"/>
        <v>0.93560293246884585</v>
      </c>
      <c r="O1465">
        <f t="shared" si="65"/>
        <v>0.86408714598209602</v>
      </c>
      <c r="P1465">
        <f t="shared" si="65"/>
        <v>0.80012000650932547</v>
      </c>
      <c r="Q1465">
        <f t="shared" si="64"/>
        <v>0.79095887241827312</v>
      </c>
      <c r="R1465">
        <f t="shared" si="64"/>
        <v>0.80027832783304975</v>
      </c>
      <c r="S1465">
        <f t="shared" si="64"/>
        <v>0.75470847091885862</v>
      </c>
    </row>
    <row r="1466" spans="1:19" ht="15" x14ac:dyDescent="0.25">
      <c r="A1466" t="s">
        <v>26</v>
      </c>
      <c r="B1466">
        <v>97</v>
      </c>
      <c r="C1466">
        <v>1</v>
      </c>
      <c r="D1466">
        <v>69483.88089</v>
      </c>
      <c r="E1466" s="24">
        <v>64954.958400000003</v>
      </c>
      <c r="F1466" s="24">
        <v>58378.665240000002</v>
      </c>
      <c r="G1466" s="24">
        <v>57147.122490000002</v>
      </c>
      <c r="H1466" s="24">
        <v>57001.268980000001</v>
      </c>
      <c r="I1466" s="24">
        <v>54940.20261</v>
      </c>
      <c r="J1466" s="24">
        <v>52439.194340000002</v>
      </c>
      <c r="L1466" s="15" t="s">
        <v>37</v>
      </c>
      <c r="M1466">
        <f t="shared" si="63"/>
        <v>1</v>
      </c>
      <c r="N1466">
        <f t="shared" si="65"/>
        <v>0.93482053057500147</v>
      </c>
      <c r="O1466">
        <f t="shared" si="65"/>
        <v>0.84017565645792469</v>
      </c>
      <c r="P1466">
        <f t="shared" si="65"/>
        <v>0.82245150613377027</v>
      </c>
      <c r="Q1466">
        <f t="shared" si="64"/>
        <v>0.82035240763593453</v>
      </c>
      <c r="R1466">
        <f t="shared" si="64"/>
        <v>0.79068989679744417</v>
      </c>
      <c r="S1466">
        <f t="shared" si="64"/>
        <v>0.75469581820014542</v>
      </c>
    </row>
    <row r="1467" spans="1:19" ht="15" x14ac:dyDescent="0.25">
      <c r="A1467" t="s">
        <v>26</v>
      </c>
      <c r="B1467">
        <v>97</v>
      </c>
      <c r="C1467">
        <v>1</v>
      </c>
      <c r="D1467">
        <v>69483.88089</v>
      </c>
      <c r="E1467" s="24">
        <v>64320.704259999999</v>
      </c>
      <c r="F1467" s="24">
        <v>59950.76556</v>
      </c>
      <c r="G1467" s="24">
        <v>55257.818700000003</v>
      </c>
      <c r="H1467" s="24">
        <v>56847.826910000003</v>
      </c>
      <c r="I1467" s="24">
        <v>53504.838230000001</v>
      </c>
      <c r="J1467" s="24">
        <v>52439.45721</v>
      </c>
      <c r="L1467" s="15" t="s">
        <v>37</v>
      </c>
      <c r="M1467">
        <f t="shared" si="63"/>
        <v>1</v>
      </c>
      <c r="N1467">
        <f t="shared" si="65"/>
        <v>0.92569245465471584</v>
      </c>
      <c r="O1467">
        <f t="shared" si="65"/>
        <v>0.86280105244708649</v>
      </c>
      <c r="P1467">
        <f t="shared" si="65"/>
        <v>0.79526097264887541</v>
      </c>
      <c r="Q1467">
        <f t="shared" si="64"/>
        <v>0.81814409589464143</v>
      </c>
      <c r="R1467">
        <f t="shared" si="64"/>
        <v>0.77003238081510683</v>
      </c>
      <c r="S1467">
        <f t="shared" si="64"/>
        <v>0.75469960137973524</v>
      </c>
    </row>
    <row r="1468" spans="1:19" ht="15" x14ac:dyDescent="0.25">
      <c r="A1468" t="s">
        <v>26</v>
      </c>
      <c r="B1468">
        <v>97</v>
      </c>
      <c r="C1468">
        <v>1</v>
      </c>
      <c r="D1468">
        <v>69483.88089</v>
      </c>
      <c r="E1468" s="24">
        <v>65849.377460000003</v>
      </c>
      <c r="F1468" s="24">
        <v>57697.143380000001</v>
      </c>
      <c r="G1468" s="24">
        <v>57205.359539999998</v>
      </c>
      <c r="H1468" s="24">
        <v>54989.421340000001</v>
      </c>
      <c r="I1468" s="24">
        <v>53604.39026</v>
      </c>
      <c r="J1468" s="24">
        <v>52439.175289999999</v>
      </c>
      <c r="L1468" s="15" t="s">
        <v>37</v>
      </c>
      <c r="M1468">
        <f t="shared" si="63"/>
        <v>1</v>
      </c>
      <c r="N1468">
        <f t="shared" si="65"/>
        <v>0.94769285504139034</v>
      </c>
      <c r="O1468">
        <f t="shared" si="65"/>
        <v>0.83036731168399192</v>
      </c>
      <c r="P1468">
        <f t="shared" si="65"/>
        <v>0.82328964368817936</v>
      </c>
      <c r="Q1468">
        <f t="shared" si="64"/>
        <v>0.79139824424968153</v>
      </c>
      <c r="R1468">
        <f t="shared" si="64"/>
        <v>0.77146511641831239</v>
      </c>
      <c r="S1468">
        <f t="shared" si="64"/>
        <v>0.75469554403583916</v>
      </c>
    </row>
    <row r="1469" spans="1:19" ht="15" x14ac:dyDescent="0.25">
      <c r="A1469" t="s">
        <v>26</v>
      </c>
      <c r="B1469">
        <v>97</v>
      </c>
      <c r="C1469">
        <v>1</v>
      </c>
      <c r="D1469">
        <v>69483.88089</v>
      </c>
      <c r="E1469" s="24">
        <v>64533.829819999999</v>
      </c>
      <c r="F1469" s="24">
        <v>58150.091209999999</v>
      </c>
      <c r="G1469" s="24">
        <v>57287.00819</v>
      </c>
      <c r="H1469" s="24">
        <v>56661.700440000001</v>
      </c>
      <c r="I1469" s="24">
        <v>53150.501660000002</v>
      </c>
      <c r="J1469" s="24">
        <v>52439.295689999999</v>
      </c>
      <c r="L1469" s="15" t="s">
        <v>37</v>
      </c>
      <c r="M1469">
        <f t="shared" si="63"/>
        <v>1</v>
      </c>
      <c r="N1469">
        <f t="shared" si="65"/>
        <v>0.9287597208648084</v>
      </c>
      <c r="O1469">
        <f t="shared" si="65"/>
        <v>0.83688605853863385</v>
      </c>
      <c r="P1469">
        <f t="shared" si="65"/>
        <v>0.82446471694192092</v>
      </c>
      <c r="Q1469">
        <f t="shared" si="64"/>
        <v>0.81546539591968381</v>
      </c>
      <c r="R1469">
        <f t="shared" si="64"/>
        <v>0.76493283016448965</v>
      </c>
      <c r="S1469">
        <f t="shared" si="64"/>
        <v>0.75469727681182197</v>
      </c>
    </row>
    <row r="1470" spans="1:19" ht="15" x14ac:dyDescent="0.25">
      <c r="A1470" t="s">
        <v>26</v>
      </c>
      <c r="B1470">
        <v>97</v>
      </c>
      <c r="C1470">
        <v>1</v>
      </c>
      <c r="D1470">
        <v>69483.88089</v>
      </c>
      <c r="E1470" s="24">
        <v>63966.570939999998</v>
      </c>
      <c r="F1470" s="24">
        <v>58737.686829999999</v>
      </c>
      <c r="G1470" s="24">
        <v>60013.410040000002</v>
      </c>
      <c r="H1470" s="24">
        <v>52967.095609999997</v>
      </c>
      <c r="I1470" s="24">
        <v>54599.197959999998</v>
      </c>
      <c r="J1470" s="24">
        <v>52440.208489999997</v>
      </c>
      <c r="L1470" s="15" t="s">
        <v>37</v>
      </c>
      <c r="M1470">
        <f t="shared" si="63"/>
        <v>1</v>
      </c>
      <c r="N1470">
        <f t="shared" si="65"/>
        <v>0.92059582914295679</v>
      </c>
      <c r="O1470">
        <f t="shared" si="65"/>
        <v>0.84534263310634139</v>
      </c>
      <c r="P1470">
        <f t="shared" si="65"/>
        <v>0.86370262097201067</v>
      </c>
      <c r="Q1470">
        <f t="shared" si="64"/>
        <v>0.76229328200381119</v>
      </c>
      <c r="R1470">
        <f t="shared" si="64"/>
        <v>0.78578221683437688</v>
      </c>
      <c r="S1470">
        <f t="shared" si="64"/>
        <v>0.75471041367159875</v>
      </c>
    </row>
    <row r="1471" spans="1:19" ht="15" x14ac:dyDescent="0.25">
      <c r="A1471" t="s">
        <v>26</v>
      </c>
      <c r="B1471">
        <v>97</v>
      </c>
      <c r="C1471">
        <v>1</v>
      </c>
      <c r="D1471">
        <v>69483.88089</v>
      </c>
      <c r="E1471" s="24">
        <v>64567.932679999998</v>
      </c>
      <c r="F1471" s="24">
        <v>57775.515350000001</v>
      </c>
      <c r="G1471" s="24">
        <v>61250.167309999997</v>
      </c>
      <c r="H1471" s="24">
        <v>56809.320570000003</v>
      </c>
      <c r="I1471" s="24">
        <v>54946.386919999997</v>
      </c>
      <c r="J1471" s="24">
        <v>52439.181779999999</v>
      </c>
      <c r="L1471" s="15" t="s">
        <v>37</v>
      </c>
      <c r="M1471">
        <f t="shared" si="63"/>
        <v>1</v>
      </c>
      <c r="N1471">
        <f t="shared" si="65"/>
        <v>0.92925052332954106</v>
      </c>
      <c r="O1471">
        <f t="shared" si="65"/>
        <v>0.8314952275257117</v>
      </c>
      <c r="P1471">
        <f t="shared" si="65"/>
        <v>0.88150181776641401</v>
      </c>
      <c r="Q1471">
        <f t="shared" si="64"/>
        <v>0.81758991930711089</v>
      </c>
      <c r="R1471">
        <f t="shared" si="64"/>
        <v>0.79077890031769638</v>
      </c>
      <c r="S1471">
        <f t="shared" si="64"/>
        <v>0.75469563743879708</v>
      </c>
    </row>
    <row r="1472" spans="1:19" ht="15" x14ac:dyDescent="0.25">
      <c r="A1472" t="s">
        <v>26</v>
      </c>
      <c r="B1472">
        <v>97</v>
      </c>
      <c r="C1472">
        <v>1</v>
      </c>
      <c r="D1472">
        <v>69483.88089</v>
      </c>
      <c r="E1472" s="24">
        <v>64585.474770000001</v>
      </c>
      <c r="F1472" s="24">
        <v>59992.608719999997</v>
      </c>
      <c r="G1472" s="24">
        <v>64884.353589999999</v>
      </c>
      <c r="H1472" s="24">
        <v>56716.25301</v>
      </c>
      <c r="I1472" s="24">
        <v>52909.018329999999</v>
      </c>
      <c r="J1472" s="24">
        <v>52439.412450000003</v>
      </c>
      <c r="L1472" s="15" t="s">
        <v>37</v>
      </c>
      <c r="M1472">
        <f t="shared" si="63"/>
        <v>1</v>
      </c>
      <c r="N1472">
        <f t="shared" si="65"/>
        <v>0.92950298605579229</v>
      </c>
      <c r="O1472">
        <f t="shared" si="65"/>
        <v>0.86340325197112056</v>
      </c>
      <c r="P1472">
        <f t="shared" si="65"/>
        <v>0.93380439835705897</v>
      </c>
      <c r="Q1472">
        <f t="shared" si="64"/>
        <v>0.81625050707497981</v>
      </c>
      <c r="R1472">
        <f t="shared" si="64"/>
        <v>0.76145744383161784</v>
      </c>
      <c r="S1472">
        <f t="shared" si="64"/>
        <v>0.75469895720155422</v>
      </c>
    </row>
    <row r="1473" spans="1:19" ht="15" x14ac:dyDescent="0.25">
      <c r="A1473" t="s">
        <v>26</v>
      </c>
      <c r="B1473">
        <v>97</v>
      </c>
      <c r="C1473">
        <v>1</v>
      </c>
      <c r="D1473">
        <v>69483.88089</v>
      </c>
      <c r="E1473" s="24">
        <v>65189.306190000003</v>
      </c>
      <c r="F1473" s="24">
        <v>58250.85471</v>
      </c>
      <c r="G1473" s="24">
        <v>57708.918519999999</v>
      </c>
      <c r="H1473" s="24">
        <v>58861.404419999999</v>
      </c>
      <c r="I1473" s="24">
        <v>53680.363310000001</v>
      </c>
      <c r="J1473" s="24">
        <v>52439.906629999998</v>
      </c>
      <c r="L1473" s="15" t="s">
        <v>37</v>
      </c>
      <c r="M1473">
        <f t="shared" si="63"/>
        <v>1</v>
      </c>
      <c r="N1473">
        <f t="shared" si="65"/>
        <v>0.93819322344992873</v>
      </c>
      <c r="O1473">
        <f t="shared" si="65"/>
        <v>0.83833622940861618</v>
      </c>
      <c r="P1473">
        <f t="shared" si="65"/>
        <v>0.83053677746294918</v>
      </c>
      <c r="Q1473">
        <f t="shared" si="64"/>
        <v>0.8471231552708397</v>
      </c>
      <c r="R1473">
        <f t="shared" si="64"/>
        <v>0.77255850741816556</v>
      </c>
      <c r="S1473">
        <f t="shared" si="64"/>
        <v>0.75470606935467044</v>
      </c>
    </row>
    <row r="1474" spans="1:19" ht="15" x14ac:dyDescent="0.25">
      <c r="A1474" t="s">
        <v>26</v>
      </c>
      <c r="B1474">
        <v>97</v>
      </c>
      <c r="C1474">
        <v>1</v>
      </c>
      <c r="D1474">
        <v>69483.88089</v>
      </c>
      <c r="E1474" s="24">
        <v>64484.483480000003</v>
      </c>
      <c r="F1474" s="24">
        <v>57709.567589999999</v>
      </c>
      <c r="G1474" s="24">
        <v>57692.759530000003</v>
      </c>
      <c r="H1474" s="24">
        <v>54750.564680000003</v>
      </c>
      <c r="I1474" s="24">
        <v>54671.972549999999</v>
      </c>
      <c r="J1474" s="24">
        <v>52439.22262</v>
      </c>
      <c r="L1474" s="15" t="s">
        <v>37</v>
      </c>
      <c r="M1474">
        <f t="shared" si="63"/>
        <v>1</v>
      </c>
      <c r="N1474">
        <f t="shared" si="65"/>
        <v>0.92804953687151481</v>
      </c>
      <c r="O1474">
        <f t="shared" si="65"/>
        <v>0.83054611876616491</v>
      </c>
      <c r="P1474">
        <f t="shared" si="65"/>
        <v>0.83030422007275995</v>
      </c>
      <c r="Q1474">
        <f t="shared" si="64"/>
        <v>0.78796066049729829</v>
      </c>
      <c r="R1474">
        <f t="shared" si="64"/>
        <v>0.78682957615092419</v>
      </c>
      <c r="S1474">
        <f t="shared" si="64"/>
        <v>0.75469622520101587</v>
      </c>
    </row>
    <row r="1475" spans="1:19" ht="15" x14ac:dyDescent="0.25">
      <c r="A1475" t="s">
        <v>26</v>
      </c>
      <c r="B1475">
        <v>97</v>
      </c>
      <c r="C1475">
        <v>1</v>
      </c>
      <c r="D1475">
        <v>69483.88089</v>
      </c>
      <c r="E1475" s="24">
        <v>63552.304400000001</v>
      </c>
      <c r="F1475" s="24">
        <v>58465.233569999997</v>
      </c>
      <c r="G1475" s="24">
        <v>53934.743369999997</v>
      </c>
      <c r="H1475" s="24">
        <v>55724.393609999999</v>
      </c>
      <c r="I1475" s="24">
        <v>55508.56985</v>
      </c>
      <c r="J1475" s="24">
        <v>52439.439380000003</v>
      </c>
      <c r="L1475" s="15" t="s">
        <v>37</v>
      </c>
      <c r="M1475">
        <f t="shared" ref="M1475:M1502" si="66">D1475/D1475</f>
        <v>1</v>
      </c>
      <c r="N1475">
        <f t="shared" si="65"/>
        <v>0.91463377672599655</v>
      </c>
      <c r="O1475">
        <f t="shared" si="65"/>
        <v>0.84142153289561306</v>
      </c>
      <c r="P1475">
        <f t="shared" si="65"/>
        <v>0.77621950125935169</v>
      </c>
      <c r="Q1475">
        <f t="shared" si="64"/>
        <v>0.80197583808275397</v>
      </c>
      <c r="R1475">
        <f t="shared" si="64"/>
        <v>0.79886973984478027</v>
      </c>
      <c r="S1475">
        <f t="shared" si="64"/>
        <v>0.75469934477345801</v>
      </c>
    </row>
    <row r="1476" spans="1:19" ht="15" x14ac:dyDescent="0.25">
      <c r="A1476" t="s">
        <v>26</v>
      </c>
      <c r="B1476">
        <v>97</v>
      </c>
      <c r="C1476">
        <v>1</v>
      </c>
      <c r="D1476">
        <v>69483.88089</v>
      </c>
      <c r="E1476" s="24">
        <v>64908.705629999997</v>
      </c>
      <c r="F1476" s="24">
        <v>58281.079899999997</v>
      </c>
      <c r="G1476" s="24">
        <v>57262.172229999996</v>
      </c>
      <c r="H1476" s="24">
        <v>54823.307760000003</v>
      </c>
      <c r="I1476" s="24">
        <v>53133.584439999999</v>
      </c>
      <c r="J1476" s="24">
        <v>52439.44008</v>
      </c>
      <c r="L1476" s="15" t="s">
        <v>37</v>
      </c>
      <c r="M1476">
        <f t="shared" si="66"/>
        <v>1</v>
      </c>
      <c r="N1476">
        <f t="shared" si="65"/>
        <v>0.93415486870626918</v>
      </c>
      <c r="O1476">
        <f t="shared" si="65"/>
        <v>0.83877122511715818</v>
      </c>
      <c r="P1476">
        <f t="shared" si="65"/>
        <v>0.82410728209974049</v>
      </c>
      <c r="Q1476">
        <f t="shared" si="64"/>
        <v>0.78900756632737357</v>
      </c>
      <c r="R1476">
        <f t="shared" si="64"/>
        <v>0.76468936045923841</v>
      </c>
      <c r="S1476">
        <f t="shared" si="64"/>
        <v>0.75469935484773698</v>
      </c>
    </row>
    <row r="1477" spans="1:19" ht="15" x14ac:dyDescent="0.25">
      <c r="A1477" t="s">
        <v>26</v>
      </c>
      <c r="B1477">
        <v>97</v>
      </c>
      <c r="C1477">
        <v>1</v>
      </c>
      <c r="D1477">
        <v>69483.88089</v>
      </c>
      <c r="E1477" s="24">
        <v>65390.018750000003</v>
      </c>
      <c r="F1477" s="24">
        <v>58205.356480000002</v>
      </c>
      <c r="G1477" s="24">
        <v>55558.144260000001</v>
      </c>
      <c r="H1477" s="24">
        <v>56511.04507</v>
      </c>
      <c r="I1477" s="24">
        <v>56057.271959999998</v>
      </c>
      <c r="J1477" s="24">
        <v>52440.178449999999</v>
      </c>
      <c r="L1477" s="15" t="s">
        <v>37</v>
      </c>
      <c r="M1477">
        <f t="shared" si="66"/>
        <v>1</v>
      </c>
      <c r="N1477">
        <f t="shared" si="65"/>
        <v>0.94108184391023009</v>
      </c>
      <c r="O1477">
        <f t="shared" si="65"/>
        <v>0.83768142674910395</v>
      </c>
      <c r="P1477">
        <f t="shared" si="65"/>
        <v>0.79958320618208056</v>
      </c>
      <c r="Q1477">
        <f t="shared" si="64"/>
        <v>0.81329718988296995</v>
      </c>
      <c r="R1477">
        <f t="shared" si="64"/>
        <v>0.80676656574125905</v>
      </c>
      <c r="S1477">
        <f t="shared" si="64"/>
        <v>0.75470998134111278</v>
      </c>
    </row>
    <row r="1478" spans="1:19" ht="15" x14ac:dyDescent="0.25">
      <c r="A1478" t="s">
        <v>26</v>
      </c>
      <c r="B1478">
        <v>97</v>
      </c>
      <c r="C1478">
        <v>1</v>
      </c>
      <c r="D1478">
        <v>69483.88089</v>
      </c>
      <c r="E1478" s="24">
        <v>66809.375599999999</v>
      </c>
      <c r="F1478" s="24">
        <v>58428.131130000002</v>
      </c>
      <c r="G1478" s="24">
        <v>53592.163650000002</v>
      </c>
      <c r="H1478" s="24">
        <v>56718.021090000002</v>
      </c>
      <c r="I1478" s="24">
        <v>54026.454640000004</v>
      </c>
      <c r="J1478" s="24">
        <v>52439.423179999998</v>
      </c>
      <c r="L1478" s="15" t="s">
        <v>37</v>
      </c>
      <c r="M1478">
        <f t="shared" si="66"/>
        <v>1</v>
      </c>
      <c r="N1478">
        <f t="shared" si="65"/>
        <v>0.96150898228851078</v>
      </c>
      <c r="O1478">
        <f t="shared" si="65"/>
        <v>0.84088756099414819</v>
      </c>
      <c r="P1478">
        <f t="shared" si="65"/>
        <v>0.7712891531611743</v>
      </c>
      <c r="Q1478">
        <f t="shared" si="64"/>
        <v>0.81627595297663869</v>
      </c>
      <c r="R1478">
        <f t="shared" si="64"/>
        <v>0.77753939400030547</v>
      </c>
      <c r="S1478">
        <f t="shared" si="64"/>
        <v>0.7546991116258589</v>
      </c>
    </row>
    <row r="1479" spans="1:19" ht="15" x14ac:dyDescent="0.25">
      <c r="A1479" t="s">
        <v>26</v>
      </c>
      <c r="B1479">
        <v>97</v>
      </c>
      <c r="C1479">
        <v>1</v>
      </c>
      <c r="D1479">
        <v>69483.88089</v>
      </c>
      <c r="E1479" s="24">
        <v>64605.007089999999</v>
      </c>
      <c r="F1479" s="24">
        <v>59077.256809999999</v>
      </c>
      <c r="G1479" s="24">
        <v>54411.782870000003</v>
      </c>
      <c r="H1479" s="24">
        <v>55712.918700000002</v>
      </c>
      <c r="I1479" s="24">
        <v>54302.997719999999</v>
      </c>
      <c r="J1479" s="24">
        <v>52439.24742</v>
      </c>
      <c r="L1479" s="15" t="s">
        <v>37</v>
      </c>
      <c r="M1479">
        <f t="shared" si="66"/>
        <v>1</v>
      </c>
      <c r="N1479">
        <f t="shared" si="65"/>
        <v>0.92978409182809241</v>
      </c>
      <c r="O1479">
        <f t="shared" si="65"/>
        <v>0.85022966554682322</v>
      </c>
      <c r="P1479">
        <f t="shared" si="65"/>
        <v>0.78308497126318188</v>
      </c>
      <c r="Q1479">
        <f t="shared" si="64"/>
        <v>0.80181069316204689</v>
      </c>
      <c r="R1479">
        <f t="shared" si="64"/>
        <v>0.78151935419334351</v>
      </c>
      <c r="S1479">
        <f t="shared" si="64"/>
        <v>0.75469658211832791</v>
      </c>
    </row>
    <row r="1480" spans="1:19" ht="15" x14ac:dyDescent="0.25">
      <c r="A1480" t="s">
        <v>26</v>
      </c>
      <c r="B1480">
        <v>97</v>
      </c>
      <c r="C1480">
        <v>1</v>
      </c>
      <c r="D1480">
        <v>69483.88089</v>
      </c>
      <c r="E1480" s="24">
        <v>66010.153390000007</v>
      </c>
      <c r="F1480" s="24">
        <v>58203.571129999997</v>
      </c>
      <c r="G1480" s="24">
        <v>56189.540220000003</v>
      </c>
      <c r="H1480" s="24">
        <v>56328.849690000003</v>
      </c>
      <c r="I1480" s="24">
        <v>56566.604489999998</v>
      </c>
      <c r="J1480" s="24">
        <v>52439.194969999997</v>
      </c>
      <c r="L1480" s="15" t="s">
        <v>37</v>
      </c>
      <c r="M1480">
        <f t="shared" si="66"/>
        <v>1</v>
      </c>
      <c r="N1480">
        <f t="shared" si="65"/>
        <v>0.95000671442777851</v>
      </c>
      <c r="O1480">
        <f t="shared" si="65"/>
        <v>0.83765573230059109</v>
      </c>
      <c r="P1480">
        <f t="shared" si="65"/>
        <v>0.80867014766998579</v>
      </c>
      <c r="Q1480">
        <f t="shared" si="64"/>
        <v>0.81067506547560664</v>
      </c>
      <c r="R1480">
        <f t="shared" si="64"/>
        <v>0.81409679144938152</v>
      </c>
      <c r="S1480">
        <f t="shared" si="64"/>
        <v>0.75469582726699647</v>
      </c>
    </row>
    <row r="1481" spans="1:19" ht="15" x14ac:dyDescent="0.25">
      <c r="A1481" t="s">
        <v>26</v>
      </c>
      <c r="B1481">
        <v>97</v>
      </c>
      <c r="C1481">
        <v>1</v>
      </c>
      <c r="D1481">
        <v>69483.88089</v>
      </c>
      <c r="E1481" s="24">
        <v>64718.243970000003</v>
      </c>
      <c r="F1481" s="24">
        <v>58405.372629999998</v>
      </c>
      <c r="G1481" s="24">
        <v>58519.687859999998</v>
      </c>
      <c r="H1481" s="24">
        <v>55039.539629999999</v>
      </c>
      <c r="I1481" s="24">
        <v>54611.094360000003</v>
      </c>
      <c r="J1481" s="24">
        <v>52439.191890000002</v>
      </c>
      <c r="L1481" s="15" t="s">
        <v>37</v>
      </c>
      <c r="M1481">
        <f t="shared" si="66"/>
        <v>1</v>
      </c>
      <c r="N1481">
        <f t="shared" si="65"/>
        <v>0.93141377742638642</v>
      </c>
      <c r="O1481">
        <f t="shared" si="65"/>
        <v>0.84056002459709467</v>
      </c>
      <c r="P1481">
        <f t="shared" si="65"/>
        <v>0.84220522962214173</v>
      </c>
      <c r="Q1481">
        <f t="shared" si="64"/>
        <v>0.792119538013905</v>
      </c>
      <c r="R1481">
        <f t="shared" si="64"/>
        <v>0.7859534277662884</v>
      </c>
      <c r="S1481">
        <f t="shared" si="64"/>
        <v>0.75469578294016904</v>
      </c>
    </row>
    <row r="1482" spans="1:19" ht="15" x14ac:dyDescent="0.25">
      <c r="A1482" t="s">
        <v>26</v>
      </c>
      <c r="B1482">
        <v>97</v>
      </c>
      <c r="C1482">
        <v>1</v>
      </c>
      <c r="D1482">
        <v>69483.88089</v>
      </c>
      <c r="E1482" s="24">
        <v>63765.607300000003</v>
      </c>
      <c r="F1482" s="24">
        <v>58304.627910000003</v>
      </c>
      <c r="G1482" s="24">
        <v>60329.871870000003</v>
      </c>
      <c r="H1482" s="24">
        <v>55131.44485</v>
      </c>
      <c r="I1482" s="24">
        <v>53231.314680000003</v>
      </c>
      <c r="J1482" s="24">
        <v>52439.915070000003</v>
      </c>
      <c r="L1482" s="15" t="s">
        <v>37</v>
      </c>
      <c r="M1482">
        <f t="shared" si="66"/>
        <v>1</v>
      </c>
      <c r="N1482">
        <f t="shared" si="65"/>
        <v>0.91770359518270717</v>
      </c>
      <c r="O1482">
        <f t="shared" si="65"/>
        <v>0.83911012400562535</v>
      </c>
      <c r="P1482">
        <f t="shared" si="65"/>
        <v>0.8682570849130935</v>
      </c>
      <c r="Q1482">
        <f t="shared" si="64"/>
        <v>0.7934422220497247</v>
      </c>
      <c r="R1482">
        <f t="shared" si="64"/>
        <v>0.76609587717575178</v>
      </c>
      <c r="S1482">
        <f t="shared" si="64"/>
        <v>0.75470619082169121</v>
      </c>
    </row>
    <row r="1483" spans="1:19" ht="15" x14ac:dyDescent="0.25">
      <c r="A1483" t="s">
        <v>26</v>
      </c>
      <c r="B1483">
        <v>97</v>
      </c>
      <c r="C1483">
        <v>1</v>
      </c>
      <c r="D1483">
        <v>69483.88089</v>
      </c>
      <c r="E1483" s="24">
        <v>65066.52721</v>
      </c>
      <c r="F1483" s="24">
        <v>58161.46211</v>
      </c>
      <c r="G1483" s="24">
        <v>57333.116950000003</v>
      </c>
      <c r="H1483" s="24">
        <v>52979.774380000003</v>
      </c>
      <c r="I1483" s="24">
        <v>52976.081440000002</v>
      </c>
      <c r="J1483" s="24">
        <v>52440.142570000004</v>
      </c>
      <c r="L1483" s="15" t="s">
        <v>37</v>
      </c>
      <c r="M1483">
        <f t="shared" si="66"/>
        <v>1</v>
      </c>
      <c r="N1483">
        <f t="shared" si="65"/>
        <v>0.93642620959826472</v>
      </c>
      <c r="O1483">
        <f t="shared" si="65"/>
        <v>0.83704970656540423</v>
      </c>
      <c r="P1483">
        <f t="shared" si="65"/>
        <v>0.82512830624363254</v>
      </c>
      <c r="Q1483">
        <f t="shared" si="64"/>
        <v>0.76247575266949086</v>
      </c>
      <c r="R1483">
        <f t="shared" si="64"/>
        <v>0.76242260451552046</v>
      </c>
      <c r="S1483">
        <f t="shared" si="64"/>
        <v>0.75470946496235647</v>
      </c>
    </row>
    <row r="1484" spans="1:19" ht="15" x14ac:dyDescent="0.25">
      <c r="A1484" t="s">
        <v>26</v>
      </c>
      <c r="B1484">
        <v>97</v>
      </c>
      <c r="C1484">
        <v>1</v>
      </c>
      <c r="D1484">
        <v>69483.88089</v>
      </c>
      <c r="E1484" s="24">
        <v>63866.526890000001</v>
      </c>
      <c r="F1484" s="24">
        <v>57826.63796</v>
      </c>
      <c r="G1484" s="24">
        <v>58977.173280000003</v>
      </c>
      <c r="H1484" s="24">
        <v>57103.120170000002</v>
      </c>
      <c r="I1484" s="24">
        <v>53632.451860000001</v>
      </c>
      <c r="J1484" s="24">
        <v>52440.057560000001</v>
      </c>
      <c r="L1484" s="15" t="s">
        <v>37</v>
      </c>
      <c r="M1484">
        <f t="shared" si="66"/>
        <v>1</v>
      </c>
      <c r="N1484">
        <f t="shared" si="65"/>
        <v>0.91915601247298151</v>
      </c>
      <c r="O1484">
        <f t="shared" si="65"/>
        <v>0.83223097528972811</v>
      </c>
      <c r="P1484">
        <f t="shared" si="65"/>
        <v>0.84878928068751403</v>
      </c>
      <c r="Q1484">
        <f t="shared" si="64"/>
        <v>0.8218182323523352</v>
      </c>
      <c r="R1484">
        <f t="shared" si="64"/>
        <v>0.7718689741136594</v>
      </c>
      <c r="S1484">
        <f t="shared" si="64"/>
        <v>0.75470824151313465</v>
      </c>
    </row>
    <row r="1485" spans="1:19" ht="15" x14ac:dyDescent="0.25">
      <c r="A1485" t="s">
        <v>26</v>
      </c>
      <c r="B1485">
        <v>97</v>
      </c>
      <c r="C1485">
        <v>1</v>
      </c>
      <c r="D1485">
        <v>69483.88089</v>
      </c>
      <c r="E1485" s="24">
        <v>64919.909460000003</v>
      </c>
      <c r="F1485" s="24">
        <v>58329.104700000004</v>
      </c>
      <c r="G1485" s="24">
        <v>58305.905729999999</v>
      </c>
      <c r="H1485" s="24">
        <v>57060.873039999999</v>
      </c>
      <c r="I1485" s="24">
        <v>57724.725680000003</v>
      </c>
      <c r="J1485" s="24">
        <v>52439.504280000001</v>
      </c>
      <c r="L1485" s="15" t="s">
        <v>37</v>
      </c>
      <c r="M1485">
        <f t="shared" si="66"/>
        <v>1</v>
      </c>
      <c r="N1485">
        <f t="shared" si="65"/>
        <v>0.93431611229048617</v>
      </c>
      <c r="O1485">
        <f t="shared" si="65"/>
        <v>0.83946238973526632</v>
      </c>
      <c r="P1485">
        <f t="shared" si="65"/>
        <v>0.83912851417013012</v>
      </c>
      <c r="Q1485">
        <f t="shared" si="64"/>
        <v>0.82121021896190749</v>
      </c>
      <c r="R1485">
        <f t="shared" si="64"/>
        <v>0.83076427137660991</v>
      </c>
      <c r="S1485">
        <f t="shared" si="64"/>
        <v>0.75470027880303681</v>
      </c>
    </row>
    <row r="1486" spans="1:19" ht="15" x14ac:dyDescent="0.25">
      <c r="A1486" t="s">
        <v>26</v>
      </c>
      <c r="B1486">
        <v>97</v>
      </c>
      <c r="C1486">
        <v>1</v>
      </c>
      <c r="D1486">
        <v>69483.88089</v>
      </c>
      <c r="E1486" s="24">
        <v>60396.845130000002</v>
      </c>
      <c r="F1486" s="24">
        <v>58112.756730000001</v>
      </c>
      <c r="G1486" s="24">
        <v>57268.69313</v>
      </c>
      <c r="H1486" s="24">
        <v>55251.21099</v>
      </c>
      <c r="I1486" s="24">
        <v>53014.970679999999</v>
      </c>
      <c r="J1486" s="24">
        <v>52439.394769999999</v>
      </c>
      <c r="L1486" s="15" t="s">
        <v>37</v>
      </c>
      <c r="M1486">
        <f t="shared" si="66"/>
        <v>1</v>
      </c>
      <c r="N1486">
        <f t="shared" si="65"/>
        <v>0.86922095249133113</v>
      </c>
      <c r="O1486">
        <f t="shared" si="65"/>
        <v>0.83634874715760854</v>
      </c>
      <c r="P1486">
        <f t="shared" si="65"/>
        <v>0.82420112976507631</v>
      </c>
      <c r="Q1486">
        <f t="shared" si="64"/>
        <v>0.79516587562902896</v>
      </c>
      <c r="R1486">
        <f t="shared" si="64"/>
        <v>0.76298229173364751</v>
      </c>
      <c r="S1486">
        <f t="shared" si="64"/>
        <v>0.75469870275405104</v>
      </c>
    </row>
    <row r="1487" spans="1:19" ht="15" x14ac:dyDescent="0.25">
      <c r="A1487" t="s">
        <v>26</v>
      </c>
      <c r="B1487">
        <v>97</v>
      </c>
      <c r="C1487">
        <v>1</v>
      </c>
      <c r="D1487">
        <v>69483.88089</v>
      </c>
      <c r="E1487" s="24">
        <v>65964.103059999994</v>
      </c>
      <c r="F1487" s="24">
        <v>57914.319479999998</v>
      </c>
      <c r="G1487" s="24">
        <v>57469.377829999998</v>
      </c>
      <c r="H1487" s="24">
        <v>54756.719499999999</v>
      </c>
      <c r="I1487" s="24">
        <v>55349.531029999998</v>
      </c>
      <c r="J1487" s="24">
        <v>52439.246480000002</v>
      </c>
      <c r="L1487" s="15" t="s">
        <v>37</v>
      </c>
      <c r="M1487">
        <f t="shared" si="66"/>
        <v>1</v>
      </c>
      <c r="N1487">
        <f t="shared" si="65"/>
        <v>0.94934396604052429</v>
      </c>
      <c r="O1487">
        <f t="shared" si="65"/>
        <v>0.83349287256542581</v>
      </c>
      <c r="P1487">
        <f t="shared" si="65"/>
        <v>0.82708934926907474</v>
      </c>
      <c r="Q1487">
        <f t="shared" si="64"/>
        <v>0.78804923960256934</v>
      </c>
      <c r="R1487">
        <f t="shared" si="64"/>
        <v>0.79658088064516563</v>
      </c>
      <c r="S1487">
        <f t="shared" si="64"/>
        <v>0.75469656859001044</v>
      </c>
    </row>
    <row r="1488" spans="1:19" ht="15" x14ac:dyDescent="0.25">
      <c r="A1488" t="s">
        <v>26</v>
      </c>
      <c r="B1488">
        <v>97</v>
      </c>
      <c r="C1488">
        <v>1</v>
      </c>
      <c r="D1488">
        <v>69483.88089</v>
      </c>
      <c r="E1488" s="24">
        <v>63581.508600000001</v>
      </c>
      <c r="F1488" s="24">
        <v>58471.636299999998</v>
      </c>
      <c r="G1488" s="24">
        <v>57934.318910000002</v>
      </c>
      <c r="H1488" s="24">
        <v>55449.05154</v>
      </c>
      <c r="I1488" s="24">
        <v>54822.017330000002</v>
      </c>
      <c r="J1488" s="24">
        <v>52439.875899999999</v>
      </c>
      <c r="L1488" s="15" t="s">
        <v>37</v>
      </c>
      <c r="M1488">
        <f t="shared" si="66"/>
        <v>1</v>
      </c>
      <c r="N1488">
        <f t="shared" si="65"/>
        <v>0.91505407852298792</v>
      </c>
      <c r="O1488">
        <f t="shared" si="65"/>
        <v>0.84151367987874059</v>
      </c>
      <c r="P1488">
        <f t="shared" si="65"/>
        <v>0.83378070090408274</v>
      </c>
      <c r="Q1488">
        <f t="shared" si="64"/>
        <v>0.79801316261798116</v>
      </c>
      <c r="R1488">
        <f t="shared" si="64"/>
        <v>0.78898899468192907</v>
      </c>
      <c r="S1488">
        <f t="shared" si="64"/>
        <v>0.75470562709382361</v>
      </c>
    </row>
    <row r="1489" spans="1:19" ht="15" x14ac:dyDescent="0.25">
      <c r="A1489" t="s">
        <v>26</v>
      </c>
      <c r="B1489">
        <v>97</v>
      </c>
      <c r="C1489">
        <v>1</v>
      </c>
      <c r="D1489">
        <v>69483.88089</v>
      </c>
      <c r="E1489" s="24">
        <v>64621.098489999997</v>
      </c>
      <c r="F1489" s="24">
        <v>58307.706380000003</v>
      </c>
      <c r="G1489" s="24">
        <v>58675.040529999998</v>
      </c>
      <c r="H1489" s="24">
        <v>52923.74181</v>
      </c>
      <c r="I1489" s="24">
        <v>54668.082900000001</v>
      </c>
      <c r="J1489" s="24">
        <v>52439.419779999997</v>
      </c>
      <c r="L1489" s="15" t="s">
        <v>37</v>
      </c>
      <c r="M1489">
        <f t="shared" si="66"/>
        <v>1</v>
      </c>
      <c r="N1489">
        <f t="shared" si="65"/>
        <v>0.93001567647468797</v>
      </c>
      <c r="O1489">
        <f t="shared" si="65"/>
        <v>0.8391544288135977</v>
      </c>
      <c r="P1489">
        <f t="shared" si="65"/>
        <v>0.84444103838829199</v>
      </c>
      <c r="Q1489">
        <f t="shared" si="64"/>
        <v>0.76166934161008693</v>
      </c>
      <c r="R1489">
        <f t="shared" si="64"/>
        <v>0.78677359698064497</v>
      </c>
      <c r="S1489">
        <f t="shared" si="64"/>
        <v>0.75469906269364684</v>
      </c>
    </row>
    <row r="1490" spans="1:19" ht="15" x14ac:dyDescent="0.25">
      <c r="A1490" t="s">
        <v>26</v>
      </c>
      <c r="B1490">
        <v>97</v>
      </c>
      <c r="C1490">
        <v>1</v>
      </c>
      <c r="D1490">
        <v>69483.88089</v>
      </c>
      <c r="E1490" s="24">
        <v>66997.744940000004</v>
      </c>
      <c r="F1490" s="24">
        <v>58396.102830000003</v>
      </c>
      <c r="G1490" s="24">
        <v>56079.877820000002</v>
      </c>
      <c r="H1490" s="24">
        <v>54876.094579999997</v>
      </c>
      <c r="I1490" s="24">
        <v>57067.75909</v>
      </c>
      <c r="J1490" s="24">
        <v>52439.229050000002</v>
      </c>
      <c r="L1490" s="15" t="s">
        <v>37</v>
      </c>
      <c r="M1490">
        <f t="shared" si="66"/>
        <v>1</v>
      </c>
      <c r="N1490">
        <f t="shared" si="65"/>
        <v>0.96421996126071596</v>
      </c>
      <c r="O1490">
        <f t="shared" si="65"/>
        <v>0.84042661523824402</v>
      </c>
      <c r="P1490">
        <f t="shared" si="65"/>
        <v>0.807091905369824</v>
      </c>
      <c r="Q1490">
        <f t="shared" si="64"/>
        <v>0.78976726511396789</v>
      </c>
      <c r="R1490">
        <f t="shared" si="64"/>
        <v>0.82130932180290883</v>
      </c>
      <c r="S1490">
        <f t="shared" si="64"/>
        <v>0.75469631774046408</v>
      </c>
    </row>
    <row r="1491" spans="1:19" ht="15" x14ac:dyDescent="0.25">
      <c r="A1491" t="s">
        <v>26</v>
      </c>
      <c r="B1491">
        <v>97</v>
      </c>
      <c r="C1491">
        <v>1</v>
      </c>
      <c r="D1491">
        <v>69483.88089</v>
      </c>
      <c r="E1491" s="24">
        <v>65416.711960000001</v>
      </c>
      <c r="F1491" s="24">
        <v>60132.02577</v>
      </c>
      <c r="G1491" s="24">
        <v>56316.965629999999</v>
      </c>
      <c r="H1491" s="24">
        <v>56783.866470000001</v>
      </c>
      <c r="I1491" s="24">
        <v>54359.670819999999</v>
      </c>
      <c r="J1491" s="24">
        <v>52440.042630000004</v>
      </c>
      <c r="L1491" s="15" t="s">
        <v>37</v>
      </c>
      <c r="M1491">
        <f t="shared" si="66"/>
        <v>1</v>
      </c>
      <c r="N1491">
        <f t="shared" si="65"/>
        <v>0.94146600797329183</v>
      </c>
      <c r="O1491">
        <f t="shared" si="65"/>
        <v>0.86540971804950084</v>
      </c>
      <c r="P1491">
        <f t="shared" si="65"/>
        <v>0.81050403213884159</v>
      </c>
      <c r="Q1491">
        <f t="shared" si="64"/>
        <v>0.8172235883009269</v>
      </c>
      <c r="R1491">
        <f t="shared" si="64"/>
        <v>0.78233498364975973</v>
      </c>
      <c r="S1491">
        <f t="shared" si="64"/>
        <v>0.75470802664315606</v>
      </c>
    </row>
    <row r="1492" spans="1:19" ht="15" x14ac:dyDescent="0.25">
      <c r="A1492" t="s">
        <v>26</v>
      </c>
      <c r="B1492">
        <v>97</v>
      </c>
      <c r="C1492">
        <v>1</v>
      </c>
      <c r="D1492">
        <v>69483.88089</v>
      </c>
      <c r="E1492" s="24">
        <v>66252.155069999993</v>
      </c>
      <c r="F1492" s="24">
        <v>58246.650009999998</v>
      </c>
      <c r="G1492" s="24">
        <v>57086.97711</v>
      </c>
      <c r="H1492" s="24">
        <v>56653.916369999999</v>
      </c>
      <c r="I1492" s="24">
        <v>53152.55517</v>
      </c>
      <c r="J1492" s="24">
        <v>52439.47064</v>
      </c>
      <c r="L1492" s="15" t="s">
        <v>37</v>
      </c>
      <c r="M1492">
        <f t="shared" si="66"/>
        <v>1</v>
      </c>
      <c r="N1492">
        <f t="shared" si="65"/>
        <v>0.95348956076422742</v>
      </c>
      <c r="O1492">
        <f t="shared" si="65"/>
        <v>0.83827571609320906</v>
      </c>
      <c r="P1492">
        <f t="shared" si="65"/>
        <v>0.82158590422395161</v>
      </c>
      <c r="Q1492">
        <f t="shared" si="64"/>
        <v>0.81535336893011012</v>
      </c>
      <c r="R1492">
        <f t="shared" si="64"/>
        <v>0.76496238392535765</v>
      </c>
      <c r="S1492">
        <f t="shared" si="64"/>
        <v>0.75469979466197312</v>
      </c>
    </row>
    <row r="1493" spans="1:19" ht="15" x14ac:dyDescent="0.25">
      <c r="A1493" t="s">
        <v>26</v>
      </c>
      <c r="B1493">
        <v>97</v>
      </c>
      <c r="C1493">
        <v>1</v>
      </c>
      <c r="D1493">
        <v>69483.88089</v>
      </c>
      <c r="E1493" s="24">
        <v>65491.209589999999</v>
      </c>
      <c r="F1493" s="24">
        <v>58230.124589999999</v>
      </c>
      <c r="G1493" s="24">
        <v>55659.318489999998</v>
      </c>
      <c r="H1493" s="24">
        <v>56698.818059999998</v>
      </c>
      <c r="I1493" s="24">
        <v>57467.640729999999</v>
      </c>
      <c r="J1493" s="24">
        <v>52439.222690000002</v>
      </c>
      <c r="L1493" s="15" t="s">
        <v>37</v>
      </c>
      <c r="M1493">
        <f t="shared" si="66"/>
        <v>1</v>
      </c>
      <c r="N1493">
        <f t="shared" si="65"/>
        <v>0.94253816498360532</v>
      </c>
      <c r="O1493">
        <f t="shared" si="65"/>
        <v>0.83803788510581567</v>
      </c>
      <c r="P1493">
        <f t="shared" si="65"/>
        <v>0.8010392882072076</v>
      </c>
      <c r="Q1493">
        <f t="shared" si="64"/>
        <v>0.81599958628908409</v>
      </c>
      <c r="R1493">
        <f t="shared" si="64"/>
        <v>0.82706434922621952</v>
      </c>
      <c r="S1493">
        <f t="shared" si="64"/>
        <v>0.75469622620844379</v>
      </c>
    </row>
    <row r="1494" spans="1:19" ht="15" x14ac:dyDescent="0.25">
      <c r="A1494" t="s">
        <v>26</v>
      </c>
      <c r="B1494">
        <v>97</v>
      </c>
      <c r="C1494">
        <v>1</v>
      </c>
      <c r="D1494">
        <v>69483.88089</v>
      </c>
      <c r="E1494" s="24">
        <v>66060.381599999993</v>
      </c>
      <c r="F1494" s="24">
        <v>58094.826419999998</v>
      </c>
      <c r="G1494" s="24">
        <v>60628.08324</v>
      </c>
      <c r="H1494" s="24">
        <v>56805.545030000001</v>
      </c>
      <c r="I1494" s="24">
        <v>53280.394139999997</v>
      </c>
      <c r="J1494" s="24">
        <v>52439.47219</v>
      </c>
      <c r="L1494" s="15" t="s">
        <v>37</v>
      </c>
      <c r="M1494">
        <f t="shared" si="66"/>
        <v>1</v>
      </c>
      <c r="N1494">
        <f t="shared" si="65"/>
        <v>0.9507295901416366</v>
      </c>
      <c r="O1494">
        <f t="shared" si="65"/>
        <v>0.83609069723624063</v>
      </c>
      <c r="P1494">
        <f t="shared" si="65"/>
        <v>0.87254889138936231</v>
      </c>
      <c r="Q1494">
        <f t="shared" si="64"/>
        <v>0.81753558238822199</v>
      </c>
      <c r="R1494">
        <f t="shared" si="64"/>
        <v>0.76680222027822886</v>
      </c>
      <c r="S1494">
        <f t="shared" si="64"/>
        <v>0.7546998169693051</v>
      </c>
    </row>
    <row r="1495" spans="1:19" ht="15" x14ac:dyDescent="0.25">
      <c r="A1495" t="s">
        <v>26</v>
      </c>
      <c r="B1495">
        <v>97</v>
      </c>
      <c r="C1495">
        <v>1</v>
      </c>
      <c r="D1495">
        <v>69483.88089</v>
      </c>
      <c r="E1495" s="24">
        <v>64668.862820000002</v>
      </c>
      <c r="F1495" s="24">
        <v>58176.363980000002</v>
      </c>
      <c r="G1495" s="24">
        <v>53151.443290000003</v>
      </c>
      <c r="H1495" s="24">
        <v>56442.356699999997</v>
      </c>
      <c r="I1495" s="24">
        <v>52857.151539999999</v>
      </c>
      <c r="J1495" s="24">
        <v>52439.926310000003</v>
      </c>
      <c r="L1495" s="15" t="s">
        <v>37</v>
      </c>
      <c r="M1495">
        <f t="shared" si="66"/>
        <v>1</v>
      </c>
      <c r="N1495">
        <f t="shared" si="65"/>
        <v>0.9307030924535914</v>
      </c>
      <c r="O1495">
        <f t="shared" si="65"/>
        <v>0.8372641717019097</v>
      </c>
      <c r="P1495">
        <f t="shared" si="65"/>
        <v>0.7649463819406418</v>
      </c>
      <c r="Q1495">
        <f t="shared" si="64"/>
        <v>0.81230863873815495</v>
      </c>
      <c r="R1495">
        <f t="shared" si="64"/>
        <v>0.76071098595771025</v>
      </c>
      <c r="S1495">
        <f t="shared" si="64"/>
        <v>0.75470635258582774</v>
      </c>
    </row>
    <row r="1496" spans="1:19" ht="15" x14ac:dyDescent="0.25">
      <c r="A1496" t="s">
        <v>26</v>
      </c>
      <c r="B1496">
        <v>97</v>
      </c>
      <c r="C1496">
        <v>1</v>
      </c>
      <c r="D1496">
        <v>69483.88089</v>
      </c>
      <c r="E1496" s="24">
        <v>65118.215649999998</v>
      </c>
      <c r="F1496" s="24">
        <v>58389.330909999997</v>
      </c>
      <c r="G1496" s="24">
        <v>54808.518709999997</v>
      </c>
      <c r="H1496" s="24">
        <v>57562.266109999997</v>
      </c>
      <c r="I1496" s="24">
        <v>53601.789210000003</v>
      </c>
      <c r="J1496" s="24">
        <v>52439.378709999997</v>
      </c>
      <c r="L1496" s="15" t="s">
        <v>37</v>
      </c>
      <c r="M1496">
        <f t="shared" si="66"/>
        <v>1</v>
      </c>
      <c r="N1496">
        <f t="shared" si="65"/>
        <v>0.93717010068980899</v>
      </c>
      <c r="O1496">
        <f t="shared" si="65"/>
        <v>0.84032915493646942</v>
      </c>
      <c r="P1496">
        <f t="shared" si="65"/>
        <v>0.78879472487680147</v>
      </c>
      <c r="Q1496">
        <f t="shared" si="64"/>
        <v>0.82842618133444323</v>
      </c>
      <c r="R1496">
        <f t="shared" si="64"/>
        <v>0.77142768255643412</v>
      </c>
      <c r="S1496">
        <f t="shared" si="64"/>
        <v>0.75469847162130776</v>
      </c>
    </row>
    <row r="1497" spans="1:19" ht="15" x14ac:dyDescent="0.25">
      <c r="A1497" t="s">
        <v>26</v>
      </c>
      <c r="B1497">
        <v>97</v>
      </c>
      <c r="C1497">
        <v>1</v>
      </c>
      <c r="D1497">
        <v>69483.88089</v>
      </c>
      <c r="E1497" s="24">
        <v>64116.072780000002</v>
      </c>
      <c r="F1497" s="24">
        <v>57655.160320000003</v>
      </c>
      <c r="G1497" s="24">
        <v>57356.174469999998</v>
      </c>
      <c r="H1497" s="24">
        <v>57026.457150000002</v>
      </c>
      <c r="I1497" s="24">
        <v>56260.237910000003</v>
      </c>
      <c r="J1497" s="24">
        <v>52439.146130000001</v>
      </c>
      <c r="L1497" s="15" t="s">
        <v>37</v>
      </c>
      <c r="M1497">
        <f t="shared" si="66"/>
        <v>1</v>
      </c>
      <c r="N1497">
        <f t="shared" si="65"/>
        <v>0.92274743377535606</v>
      </c>
      <c r="O1497">
        <f t="shared" si="65"/>
        <v>0.82976309874334653</v>
      </c>
      <c r="P1497">
        <f t="shared" si="65"/>
        <v>0.82546014608482521</v>
      </c>
      <c r="Q1497">
        <f t="shared" si="64"/>
        <v>0.82071491142353781</v>
      </c>
      <c r="R1497">
        <f t="shared" si="64"/>
        <v>0.80968761660082922</v>
      </c>
      <c r="S1497">
        <f t="shared" si="64"/>
        <v>0.75469512437016095</v>
      </c>
    </row>
    <row r="1498" spans="1:19" ht="15" x14ac:dyDescent="0.25">
      <c r="A1498" t="s">
        <v>26</v>
      </c>
      <c r="B1498">
        <v>97</v>
      </c>
      <c r="C1498">
        <v>1</v>
      </c>
      <c r="D1498">
        <v>69483.88089</v>
      </c>
      <c r="E1498" s="24">
        <v>59637.504309999997</v>
      </c>
      <c r="F1498" s="24">
        <v>58639.317009999999</v>
      </c>
      <c r="G1498" s="24">
        <v>57662.250959999998</v>
      </c>
      <c r="H1498" s="24">
        <v>57248.817089999997</v>
      </c>
      <c r="I1498" s="24">
        <v>53933.228629999998</v>
      </c>
      <c r="J1498" s="24">
        <v>52439.196609999999</v>
      </c>
      <c r="L1498" s="15" t="s">
        <v>37</v>
      </c>
      <c r="M1498">
        <f t="shared" si="66"/>
        <v>1</v>
      </c>
      <c r="N1498">
        <f t="shared" si="65"/>
        <v>0.85829265069998306</v>
      </c>
      <c r="O1498">
        <f t="shared" si="65"/>
        <v>0.84392691166505163</v>
      </c>
      <c r="P1498">
        <f t="shared" si="65"/>
        <v>0.82986514600825423</v>
      </c>
      <c r="Q1498">
        <f t="shared" si="64"/>
        <v>0.82391507723396529</v>
      </c>
      <c r="R1498">
        <f t="shared" si="64"/>
        <v>0.77619770138317035</v>
      </c>
      <c r="S1498">
        <f t="shared" si="64"/>
        <v>0.7546958508695929</v>
      </c>
    </row>
    <row r="1499" spans="1:19" ht="15" x14ac:dyDescent="0.25">
      <c r="A1499" t="s">
        <v>26</v>
      </c>
      <c r="B1499">
        <v>97</v>
      </c>
      <c r="C1499">
        <v>1</v>
      </c>
      <c r="D1499">
        <v>69483.88089</v>
      </c>
      <c r="E1499" s="24">
        <v>64481.147709999997</v>
      </c>
      <c r="F1499" s="24">
        <v>58127.143429999996</v>
      </c>
      <c r="G1499" s="24">
        <v>62019.185599999997</v>
      </c>
      <c r="H1499" s="24">
        <v>54649.9833</v>
      </c>
      <c r="I1499" s="24">
        <v>53018.495349999997</v>
      </c>
      <c r="J1499" s="24">
        <v>52439.939059999997</v>
      </c>
      <c r="L1499" s="15" t="s">
        <v>37</v>
      </c>
      <c r="M1499">
        <f t="shared" si="66"/>
        <v>1</v>
      </c>
      <c r="N1499">
        <f t="shared" si="65"/>
        <v>0.92800152904642974</v>
      </c>
      <c r="O1499">
        <f t="shared" si="65"/>
        <v>0.8365557980565469</v>
      </c>
      <c r="P1499">
        <f t="shared" si="65"/>
        <v>0.89256939603276664</v>
      </c>
      <c r="Q1499">
        <f t="shared" si="64"/>
        <v>0.78651311066686735</v>
      </c>
      <c r="R1499">
        <f t="shared" si="64"/>
        <v>0.76303301817487179</v>
      </c>
      <c r="S1499">
        <f t="shared" si="64"/>
        <v>0.75470653608162319</v>
      </c>
    </row>
    <row r="1500" spans="1:19" ht="15" x14ac:dyDescent="0.25">
      <c r="A1500" t="s">
        <v>26</v>
      </c>
      <c r="B1500">
        <v>97</v>
      </c>
      <c r="C1500">
        <v>1</v>
      </c>
      <c r="D1500">
        <v>69483.88089</v>
      </c>
      <c r="E1500" s="24">
        <v>63898.481440000003</v>
      </c>
      <c r="F1500" s="24">
        <v>57845.024599999997</v>
      </c>
      <c r="G1500" s="24">
        <v>61013.962010000003</v>
      </c>
      <c r="H1500" s="24">
        <v>56811.399160000001</v>
      </c>
      <c r="I1500" s="24">
        <v>52794.851309999998</v>
      </c>
      <c r="J1500" s="24">
        <v>52440.03888</v>
      </c>
      <c r="L1500" s="15" t="s">
        <v>37</v>
      </c>
      <c r="M1500">
        <f t="shared" si="66"/>
        <v>1</v>
      </c>
      <c r="N1500">
        <f t="shared" si="65"/>
        <v>0.91961589683163714</v>
      </c>
      <c r="O1500">
        <f t="shared" si="65"/>
        <v>0.83249559263355644</v>
      </c>
      <c r="P1500">
        <f t="shared" si="65"/>
        <v>0.87810239192873041</v>
      </c>
      <c r="Q1500">
        <f t="shared" si="65"/>
        <v>0.81761983401500249</v>
      </c>
      <c r="R1500">
        <f t="shared" si="65"/>
        <v>0.75981437181926526</v>
      </c>
      <c r="S1500">
        <f t="shared" si="65"/>
        <v>0.75470797267380441</v>
      </c>
    </row>
    <row r="1501" spans="1:19" ht="15" x14ac:dyDescent="0.25">
      <c r="A1501" t="s">
        <v>26</v>
      </c>
      <c r="B1501">
        <v>97</v>
      </c>
      <c r="C1501">
        <v>1</v>
      </c>
      <c r="D1501">
        <v>69483.88089</v>
      </c>
      <c r="E1501" s="24">
        <v>64285.382429999998</v>
      </c>
      <c r="F1501" s="24">
        <v>58348.858610000003</v>
      </c>
      <c r="G1501" s="24">
        <v>56875.387970000003</v>
      </c>
      <c r="H1501" s="24">
        <v>56261.090940000002</v>
      </c>
      <c r="I1501" s="24">
        <v>54896.489009999998</v>
      </c>
      <c r="J1501" s="24">
        <v>52439.39056</v>
      </c>
      <c r="L1501" s="15" t="s">
        <v>37</v>
      </c>
      <c r="M1501">
        <f t="shared" si="66"/>
        <v>1</v>
      </c>
      <c r="N1501">
        <f t="shared" ref="N1501:S1502" si="67">E1501/$D1501</f>
        <v>0.92518410898450321</v>
      </c>
      <c r="O1501">
        <f t="shared" si="67"/>
        <v>0.83974668459253354</v>
      </c>
      <c r="P1501">
        <f t="shared" si="67"/>
        <v>0.81854074990485182</v>
      </c>
      <c r="Q1501">
        <f t="shared" si="67"/>
        <v>0.80969989326110026</v>
      </c>
      <c r="R1501">
        <f t="shared" si="67"/>
        <v>0.79006077822432919</v>
      </c>
      <c r="S1501">
        <f t="shared" si="67"/>
        <v>0.75469864216445903</v>
      </c>
    </row>
    <row r="1502" spans="1:19" ht="15" x14ac:dyDescent="0.25">
      <c r="A1502" t="s">
        <v>26</v>
      </c>
      <c r="B1502">
        <v>97</v>
      </c>
      <c r="C1502">
        <v>1</v>
      </c>
      <c r="D1502">
        <v>69483.88089</v>
      </c>
      <c r="E1502" s="24">
        <v>65893.565040000001</v>
      </c>
      <c r="F1502" s="24">
        <v>58534.281869999999</v>
      </c>
      <c r="G1502" s="24">
        <v>55706.759030000001</v>
      </c>
      <c r="H1502" s="24">
        <v>55303.28832</v>
      </c>
      <c r="I1502" s="24">
        <v>53266.078849999998</v>
      </c>
      <c r="J1502" s="24">
        <v>52439.487800000003</v>
      </c>
      <c r="L1502" s="15" t="s">
        <v>37</v>
      </c>
      <c r="M1502">
        <f t="shared" si="66"/>
        <v>1</v>
      </c>
      <c r="N1502">
        <f t="shared" si="67"/>
        <v>0.94832879505271395</v>
      </c>
      <c r="O1502">
        <f t="shared" si="67"/>
        <v>0.84241526409075618</v>
      </c>
      <c r="P1502">
        <f t="shared" si="67"/>
        <v>0.80172204425641436</v>
      </c>
      <c r="Q1502">
        <f t="shared" si="67"/>
        <v>0.79591536355821413</v>
      </c>
      <c r="R1502">
        <f t="shared" si="67"/>
        <v>0.76659619709966376</v>
      </c>
      <c r="S1502">
        <f t="shared" si="67"/>
        <v>0.75470004162572624</v>
      </c>
    </row>
    <row r="1503" spans="1:19" x14ac:dyDescent="0.2">
      <c r="K1503" s="9"/>
      <c r="L1503" s="16"/>
      <c r="M1503" s="9">
        <f t="shared" ref="M1503:S1503" si="68">STDEV(M3:M102)</f>
        <v>0</v>
      </c>
      <c r="N1503" s="9">
        <f t="shared" si="68"/>
        <v>1.8568312859553817E-2</v>
      </c>
      <c r="O1503" s="9">
        <f t="shared" si="68"/>
        <v>5.8194979328820657E-3</v>
      </c>
      <c r="P1503" s="9">
        <f t="shared" si="68"/>
        <v>2.0711278931560856E-2</v>
      </c>
      <c r="Q1503" s="9">
        <f t="shared" si="68"/>
        <v>4.4476984868612693E-2</v>
      </c>
      <c r="R1503" s="9">
        <f t="shared" si="68"/>
        <v>1.6219900679893942E-2</v>
      </c>
      <c r="S1503" s="9">
        <f t="shared" si="68"/>
        <v>3.5700477018590031E-4</v>
      </c>
    </row>
    <row r="1504" spans="1:19" x14ac:dyDescent="0.2">
      <c r="K1504" s="9"/>
      <c r="L1504" s="16"/>
      <c r="M1504" s="9">
        <f t="shared" ref="M1504:S1504" si="69">STDEV(M103:M202)</f>
        <v>0</v>
      </c>
      <c r="N1504" s="9">
        <f t="shared" si="69"/>
        <v>1.3212761811788444E-2</v>
      </c>
      <c r="O1504" s="9">
        <f t="shared" si="69"/>
        <v>3.7418651352352028E-3</v>
      </c>
      <c r="P1504" s="9">
        <f t="shared" si="69"/>
        <v>1.4889514255553748E-2</v>
      </c>
      <c r="Q1504" s="9">
        <f t="shared" si="69"/>
        <v>3.7586402651678341E-2</v>
      </c>
      <c r="R1504" s="9">
        <f t="shared" si="69"/>
        <v>1.1340186417198844E-2</v>
      </c>
      <c r="S1504" s="9">
        <f t="shared" si="69"/>
        <v>5.9552964784506158E-4</v>
      </c>
    </row>
    <row r="1505" spans="11:19" x14ac:dyDescent="0.2">
      <c r="K1505" s="9"/>
      <c r="L1505" s="16"/>
      <c r="M1505" s="9">
        <f t="shared" ref="M1505:S1505" si="70">STDEV(M203:M302)</f>
        <v>0</v>
      </c>
      <c r="N1505" s="9">
        <f t="shared" si="70"/>
        <v>1.212800967785552E-2</v>
      </c>
      <c r="O1505" s="9">
        <f t="shared" si="70"/>
        <v>2.64191436084421E-3</v>
      </c>
      <c r="P1505" s="9">
        <f t="shared" si="70"/>
        <v>1.4557004819312543E-2</v>
      </c>
      <c r="Q1505" s="9">
        <f t="shared" si="70"/>
        <v>1.5712637875458086E-2</v>
      </c>
      <c r="R1505" s="9">
        <f t="shared" si="70"/>
        <v>1.1276443443204529E-2</v>
      </c>
      <c r="S1505" s="9">
        <f t="shared" si="70"/>
        <v>1.265821299005967E-3</v>
      </c>
    </row>
    <row r="1506" spans="11:19" x14ac:dyDescent="0.2">
      <c r="K1506" s="9"/>
      <c r="L1506" s="16"/>
      <c r="M1506" s="9">
        <f t="shared" ref="M1506:S1506" si="71">STDEV(M303:M402)</f>
        <v>0</v>
      </c>
      <c r="N1506" s="9">
        <f t="shared" si="71"/>
        <v>1.0905317196821994E-2</v>
      </c>
      <c r="O1506" s="9">
        <f t="shared" si="71"/>
        <v>7.5613933725159389E-5</v>
      </c>
      <c r="P1506" s="9">
        <f t="shared" si="71"/>
        <v>1.804106626080048E-2</v>
      </c>
      <c r="Q1506" s="9">
        <f t="shared" si="71"/>
        <v>3.091623137871511E-3</v>
      </c>
      <c r="R1506" s="9">
        <f t="shared" si="71"/>
        <v>1.8906631788168581E-3</v>
      </c>
      <c r="S1506" s="9">
        <f t="shared" si="71"/>
        <v>1.3510472190507864E-4</v>
      </c>
    </row>
    <row r="1507" spans="11:19" x14ac:dyDescent="0.2">
      <c r="K1507" s="9"/>
      <c r="L1507" s="16"/>
      <c r="M1507" s="9">
        <f t="shared" ref="M1507:S1507" si="72">STDEV(M403:M502)</f>
        <v>0</v>
      </c>
      <c r="N1507" s="9">
        <f t="shared" si="72"/>
        <v>4.8269100293385846E-2</v>
      </c>
      <c r="O1507" s="9">
        <f t="shared" si="72"/>
        <v>6.19046685194232E-3</v>
      </c>
      <c r="P1507" s="9">
        <f t="shared" si="72"/>
        <v>3.553805385507533E-2</v>
      </c>
      <c r="Q1507" s="9">
        <f t="shared" si="72"/>
        <v>1.370160508877806E-2</v>
      </c>
      <c r="R1507" s="9">
        <f t="shared" si="72"/>
        <v>1.0753896460148646E-2</v>
      </c>
      <c r="S1507" s="9">
        <f t="shared" si="72"/>
        <v>3.1970181409242209E-5</v>
      </c>
    </row>
    <row r="1508" spans="11:19" x14ac:dyDescent="0.2">
      <c r="K1508" s="9"/>
      <c r="L1508" s="16"/>
      <c r="M1508" s="9">
        <f t="shared" ref="M1508:S1508" si="73">STDEV(M503:M602)</f>
        <v>0</v>
      </c>
      <c r="N1508" s="9">
        <f t="shared" si="73"/>
        <v>1.0365393923462096E-2</v>
      </c>
      <c r="O1508" s="9">
        <f t="shared" si="73"/>
        <v>1.1653813687427695E-2</v>
      </c>
      <c r="P1508" s="9">
        <f t="shared" si="73"/>
        <v>3.963615065510686E-2</v>
      </c>
      <c r="Q1508" s="9">
        <f t="shared" si="73"/>
        <v>3.9966433973762545E-3</v>
      </c>
      <c r="R1508" s="9">
        <f t="shared" si="73"/>
        <v>2.6660375562276271E-2</v>
      </c>
      <c r="S1508" s="9">
        <f t="shared" si="73"/>
        <v>2.5593558933708039E-6</v>
      </c>
    </row>
    <row r="1509" spans="11:19" x14ac:dyDescent="0.2">
      <c r="K1509" s="9"/>
      <c r="L1509" s="16"/>
      <c r="M1509" s="9">
        <f t="shared" ref="M1509:S1509" si="74">STDEV(M603:M702)</f>
        <v>0</v>
      </c>
      <c r="N1509" s="9">
        <f t="shared" si="74"/>
        <v>3.1977151620489898E-2</v>
      </c>
      <c r="O1509" s="9">
        <f t="shared" si="74"/>
        <v>2.1733986258655118E-3</v>
      </c>
      <c r="P1509" s="9">
        <f t="shared" si="74"/>
        <v>3.043717781084445E-2</v>
      </c>
      <c r="Q1509" s="9">
        <f t="shared" si="74"/>
        <v>2.199915923854048E-2</v>
      </c>
      <c r="R1509" s="9">
        <f t="shared" si="74"/>
        <v>1.3825913591674441E-2</v>
      </c>
      <c r="S1509" s="9">
        <f t="shared" si="74"/>
        <v>1.3798276603878582E-4</v>
      </c>
    </row>
    <row r="1510" spans="11:19" x14ac:dyDescent="0.2">
      <c r="K1510" s="9"/>
      <c r="L1510" s="16"/>
      <c r="M1510" s="9">
        <f t="shared" ref="M1510:S1510" si="75">STDEV(M703:M802)</f>
        <v>0</v>
      </c>
      <c r="N1510" s="9">
        <f t="shared" si="75"/>
        <v>2.379548066350775E-2</v>
      </c>
      <c r="O1510" s="9">
        <f t="shared" si="75"/>
        <v>3.4464121104659205E-3</v>
      </c>
      <c r="P1510" s="9">
        <f t="shared" si="75"/>
        <v>3.1234308863232516E-2</v>
      </c>
      <c r="Q1510" s="9">
        <f t="shared" si="75"/>
        <v>2.0935830027152273E-2</v>
      </c>
      <c r="R1510" s="9">
        <f t="shared" si="75"/>
        <v>2.8573294943134889E-2</v>
      </c>
      <c r="S1510" s="9">
        <f t="shared" si="75"/>
        <v>5.2451952298477674E-5</v>
      </c>
    </row>
    <row r="1511" spans="11:19" x14ac:dyDescent="0.2">
      <c r="K1511" s="9"/>
      <c r="L1511" s="16"/>
      <c r="M1511" s="9">
        <f t="shared" ref="M1511:S1511" si="76">STDEV(M803:M902)</f>
        <v>0</v>
      </c>
      <c r="N1511" s="9">
        <f t="shared" si="76"/>
        <v>9.6634421179695729E-3</v>
      </c>
      <c r="O1511" s="9">
        <f t="shared" si="76"/>
        <v>4.0612295634491133E-3</v>
      </c>
      <c r="P1511" s="9">
        <f t="shared" si="76"/>
        <v>2.1421054254144284E-2</v>
      </c>
      <c r="Q1511" s="9">
        <f t="shared" si="76"/>
        <v>1.0526540003652614E-2</v>
      </c>
      <c r="R1511" s="9">
        <f t="shared" si="76"/>
        <v>1.6267041482951699E-2</v>
      </c>
      <c r="S1511" s="9">
        <f t="shared" si="76"/>
        <v>2.6328891563568642E-5</v>
      </c>
    </row>
    <row r="1512" spans="11:19" x14ac:dyDescent="0.2">
      <c r="K1512" s="18"/>
      <c r="L1512" s="18"/>
      <c r="M1512" s="9">
        <f t="shared" ref="M1512:S1512" si="77">STDEV(M903:M1002)</f>
        <v>0</v>
      </c>
      <c r="N1512" s="9">
        <f t="shared" si="77"/>
        <v>2.7926039659431003E-2</v>
      </c>
      <c r="O1512" s="9">
        <f t="shared" si="77"/>
        <v>5.4433879734255633E-3</v>
      </c>
      <c r="P1512" s="9">
        <f t="shared" si="77"/>
        <v>3.6536716602057165E-2</v>
      </c>
      <c r="Q1512" s="9">
        <f t="shared" si="77"/>
        <v>1.797363448706368E-2</v>
      </c>
      <c r="R1512" s="9">
        <f t="shared" si="77"/>
        <v>1.0974895390759612E-2</v>
      </c>
      <c r="S1512" s="9">
        <f t="shared" si="77"/>
        <v>9.8531454338560056E-5</v>
      </c>
    </row>
    <row r="1513" spans="11:19" x14ac:dyDescent="0.2">
      <c r="L1513"/>
      <c r="M1513" s="9">
        <f t="shared" ref="M1513:S1513" si="78">STDEV(M1003:M1102)</f>
        <v>0</v>
      </c>
      <c r="N1513" s="19">
        <f t="shared" si="78"/>
        <v>2.6609200136228622E-2</v>
      </c>
      <c r="O1513" s="19">
        <f t="shared" si="78"/>
        <v>3.4476166781269024E-3</v>
      </c>
      <c r="P1513" s="19">
        <f t="shared" si="78"/>
        <v>2.5139343781278356E-2</v>
      </c>
      <c r="Q1513" s="19">
        <f t="shared" si="78"/>
        <v>2.0473700144104944E-2</v>
      </c>
      <c r="R1513" s="19">
        <f t="shared" si="78"/>
        <v>3.0972200628781362E-2</v>
      </c>
      <c r="S1513" s="19">
        <f t="shared" si="78"/>
        <v>9.9053051710470245E-5</v>
      </c>
    </row>
    <row r="1514" spans="11:19" x14ac:dyDescent="0.2">
      <c r="L1514"/>
      <c r="M1514" s="9">
        <f t="shared" ref="M1514:S1514" si="79">STDEV(M1103:M1202)</f>
        <v>0</v>
      </c>
      <c r="N1514">
        <f t="shared" si="79"/>
        <v>1.2040354274238458E-2</v>
      </c>
      <c r="O1514">
        <f t="shared" si="79"/>
        <v>1.9775453450584846E-3</v>
      </c>
      <c r="P1514">
        <f t="shared" si="79"/>
        <v>2.0610876537730614E-2</v>
      </c>
      <c r="Q1514">
        <f t="shared" si="79"/>
        <v>1.2702442302221844E-2</v>
      </c>
      <c r="R1514">
        <f t="shared" si="79"/>
        <v>1.9983557381752892E-2</v>
      </c>
      <c r="S1514">
        <f t="shared" si="79"/>
        <v>1.3138004873343258E-4</v>
      </c>
    </row>
    <row r="1515" spans="11:19" x14ac:dyDescent="0.2">
      <c r="L1515"/>
      <c r="M1515" s="9">
        <f t="shared" ref="M1515:S1515" si="80">STDEV(M1203:M1302)</f>
        <v>0</v>
      </c>
      <c r="N1515">
        <f t="shared" si="80"/>
        <v>4.1514995040571566E-2</v>
      </c>
      <c r="O1515">
        <f t="shared" si="80"/>
        <v>7.2429863281254825E-5</v>
      </c>
      <c r="P1515">
        <f t="shared" si="80"/>
        <v>2.5660661275585316E-2</v>
      </c>
      <c r="Q1515">
        <f t="shared" si="80"/>
        <v>3.5703932144473234E-3</v>
      </c>
      <c r="R1515">
        <f t="shared" si="80"/>
        <v>3.1463362377832527E-3</v>
      </c>
      <c r="S1515">
        <f t="shared" si="80"/>
        <v>8.9265289849579341E-16</v>
      </c>
    </row>
    <row r="1516" spans="11:19" x14ac:dyDescent="0.2">
      <c r="L1516"/>
      <c r="M1516" s="9">
        <f t="shared" ref="M1516:S1516" si="81">STDEV(M1303:M1402)</f>
        <v>0</v>
      </c>
      <c r="N1516">
        <f t="shared" si="81"/>
        <v>5.4816993021855255E-2</v>
      </c>
      <c r="O1516">
        <f t="shared" si="81"/>
        <v>4.0928291471120943E-3</v>
      </c>
      <c r="P1516">
        <f t="shared" si="81"/>
        <v>3.0946236837226731E-2</v>
      </c>
      <c r="Q1516">
        <f t="shared" si="81"/>
        <v>2.8395241103410448E-2</v>
      </c>
      <c r="R1516">
        <f t="shared" si="81"/>
        <v>2.3540989367053702E-3</v>
      </c>
      <c r="S1516">
        <f t="shared" si="81"/>
        <v>5.977794257999071E-5</v>
      </c>
    </row>
    <row r="1517" spans="11:19" x14ac:dyDescent="0.2">
      <c r="L1517"/>
      <c r="M1517" s="9">
        <f t="shared" ref="M1517:S1517" si="82">STDEV(M1403:M1502)</f>
        <v>0</v>
      </c>
      <c r="N1517">
        <f t="shared" si="82"/>
        <v>2.3614244475034817E-2</v>
      </c>
      <c r="O1517">
        <f t="shared" si="82"/>
        <v>1.0787127001758349E-2</v>
      </c>
      <c r="P1517">
        <f t="shared" si="82"/>
        <v>3.7358082943287983E-2</v>
      </c>
      <c r="Q1517">
        <f t="shared" si="82"/>
        <v>1.9917717835071611E-2</v>
      </c>
      <c r="R1517">
        <f t="shared" si="82"/>
        <v>1.7601455730036776E-2</v>
      </c>
      <c r="S1517">
        <f t="shared" si="82"/>
        <v>4.7437776078525886E-5</v>
      </c>
    </row>
    <row r="1518" spans="11:19" x14ac:dyDescent="0.2">
      <c r="K1518" s="20"/>
      <c r="L1518" s="20"/>
      <c r="M1518" s="20">
        <f t="shared" ref="M1518:S1518" si="83">AVERAGE(M1503:M1517)</f>
        <v>0</v>
      </c>
      <c r="N1518" s="20">
        <f t="shared" si="83"/>
        <v>2.4360453118146313E-2</v>
      </c>
      <c r="O1518" s="20">
        <f t="shared" si="83"/>
        <v>4.3750098807066569E-3</v>
      </c>
      <c r="P1518" s="20">
        <f t="shared" si="83"/>
        <v>2.6847835178853151E-2</v>
      </c>
      <c r="Q1518" s="20">
        <f t="shared" si="83"/>
        <v>1.8337370358362678E-2</v>
      </c>
      <c r="R1518" s="20">
        <f t="shared" si="83"/>
        <v>1.4789350671007959E-2</v>
      </c>
      <c r="S1518" s="20">
        <f t="shared" si="83"/>
        <v>2.0272892397248834E-4</v>
      </c>
    </row>
  </sheetData>
  <mergeCells count="2">
    <mergeCell ref="AB1:AD1"/>
    <mergeCell ref="AF1:AH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502"/>
  <sheetViews>
    <sheetView zoomScale="75" zoomScaleNormal="75" workbookViewId="0">
      <selection activeCell="J1" sqref="J1:J1048576"/>
    </sheetView>
  </sheetViews>
  <sheetFormatPr defaultRowHeight="14.25" x14ac:dyDescent="0.2"/>
  <cols>
    <col min="2" max="2" width="5" bestFit="1" customWidth="1"/>
    <col min="3" max="3" width="3" bestFit="1" customWidth="1"/>
    <col min="4" max="4" width="11" customWidth="1"/>
    <col min="5" max="10" width="9" style="24"/>
    <col min="11" max="11" width="4.75" customWidth="1"/>
    <col min="12" max="12" width="5.5" style="10" customWidth="1"/>
    <col min="13" max="14" width="5.625" style="10" bestFit="1" customWidth="1"/>
    <col min="15" max="15" width="7.25" style="10" customWidth="1"/>
    <col min="16" max="16" width="8.375" style="10" customWidth="1"/>
    <col min="17" max="17" width="6.125" style="10" customWidth="1"/>
    <col min="18" max="18" width="4.5" customWidth="1"/>
    <col min="19" max="19" width="10.5" customWidth="1"/>
    <col min="20" max="20" width="4.5" customWidth="1"/>
    <col min="21" max="21" width="3" bestFit="1" customWidth="1"/>
    <col min="22" max="23" width="8" customWidth="1"/>
    <col min="24" max="24" width="7.625" customWidth="1"/>
    <col min="25" max="25" width="8" customWidth="1"/>
    <col min="26" max="26" width="8.25" customWidth="1"/>
    <col min="27" max="27" width="7.625" customWidth="1"/>
  </cols>
  <sheetData>
    <row r="1" spans="1:27" x14ac:dyDescent="0.2">
      <c r="D1" s="52" t="s">
        <v>3</v>
      </c>
      <c r="E1" s="12" t="s">
        <v>3</v>
      </c>
      <c r="F1" s="12" t="s">
        <v>3</v>
      </c>
      <c r="G1" s="12" t="s">
        <v>3</v>
      </c>
      <c r="H1" s="12" t="s">
        <v>3</v>
      </c>
      <c r="I1" s="12" t="s">
        <v>3</v>
      </c>
      <c r="J1" s="12" t="s">
        <v>3</v>
      </c>
      <c r="K1" s="2"/>
      <c r="L1"/>
      <c r="M1"/>
      <c r="N1"/>
      <c r="O1"/>
      <c r="P1"/>
      <c r="Q1"/>
      <c r="V1" s="10" t="s">
        <v>8</v>
      </c>
      <c r="W1" s="10" t="s">
        <v>5</v>
      </c>
      <c r="X1" s="10" t="s">
        <v>6</v>
      </c>
      <c r="Y1" s="10" t="s">
        <v>28</v>
      </c>
      <c r="Z1" s="10" t="s">
        <v>29</v>
      </c>
      <c r="AA1" s="10" t="s">
        <v>7</v>
      </c>
    </row>
    <row r="2" spans="1:27" ht="15" x14ac:dyDescent="0.2">
      <c r="D2" s="53" t="s">
        <v>8</v>
      </c>
      <c r="E2" s="25" t="s">
        <v>5</v>
      </c>
      <c r="F2" s="25" t="s">
        <v>6</v>
      </c>
      <c r="G2" s="25" t="s">
        <v>28</v>
      </c>
      <c r="H2" s="25" t="s">
        <v>29</v>
      </c>
      <c r="I2" s="25" t="s">
        <v>7</v>
      </c>
      <c r="J2" s="25" t="s">
        <v>49</v>
      </c>
      <c r="L2" s="10" t="s">
        <v>8</v>
      </c>
      <c r="M2" s="10" t="s">
        <v>5</v>
      </c>
      <c r="N2" s="10" t="s">
        <v>6</v>
      </c>
      <c r="O2" s="10" t="s">
        <v>28</v>
      </c>
      <c r="P2" s="10" t="s">
        <v>29</v>
      </c>
      <c r="Q2" s="10" t="s">
        <v>7</v>
      </c>
      <c r="R2" s="11" t="s">
        <v>11</v>
      </c>
      <c r="S2" t="s">
        <v>10</v>
      </c>
      <c r="T2">
        <v>30</v>
      </c>
      <c r="U2">
        <v>1</v>
      </c>
      <c r="V2" s="1">
        <f t="shared" ref="V2:AA2" si="0">SUM(L3:L102)/100</f>
        <v>1</v>
      </c>
      <c r="W2" s="1">
        <f t="shared" si="0"/>
        <v>1</v>
      </c>
      <c r="X2" s="1">
        <f t="shared" si="0"/>
        <v>1</v>
      </c>
      <c r="Y2" s="1">
        <f t="shared" si="0"/>
        <v>1</v>
      </c>
      <c r="Z2" s="1">
        <f t="shared" si="0"/>
        <v>1</v>
      </c>
      <c r="AA2" s="1">
        <f t="shared" si="0"/>
        <v>1</v>
      </c>
    </row>
    <row r="3" spans="1:27" ht="15" x14ac:dyDescent="0.2">
      <c r="A3" t="s">
        <v>10</v>
      </c>
      <c r="B3">
        <v>30</v>
      </c>
      <c r="C3">
        <v>1</v>
      </c>
      <c r="D3">
        <v>5950.6507700000002</v>
      </c>
      <c r="E3" s="24">
        <v>5001.6164099999996</v>
      </c>
      <c r="F3" s="24">
        <v>5534.9238500000001</v>
      </c>
      <c r="G3" s="24">
        <v>4802.7688699999999</v>
      </c>
      <c r="H3" s="24">
        <v>4944.2688399999997</v>
      </c>
      <c r="I3" s="24">
        <v>4631.9368299999996</v>
      </c>
      <c r="J3" s="24">
        <v>4441.1250799999998</v>
      </c>
      <c r="L3" s="10">
        <f t="shared" ref="L3:Q45" si="1">IF($J3&lt;=D3,1,0)</f>
        <v>1</v>
      </c>
      <c r="M3" s="10">
        <f t="shared" si="1"/>
        <v>1</v>
      </c>
      <c r="N3" s="10">
        <f t="shared" si="1"/>
        <v>1</v>
      </c>
      <c r="O3" s="10">
        <f t="shared" si="1"/>
        <v>1</v>
      </c>
      <c r="P3" s="10">
        <f t="shared" si="1"/>
        <v>1</v>
      </c>
      <c r="Q3" s="10">
        <f t="shared" si="1"/>
        <v>1</v>
      </c>
      <c r="R3" s="11" t="s">
        <v>12</v>
      </c>
      <c r="S3" t="s">
        <v>10</v>
      </c>
      <c r="T3">
        <v>50</v>
      </c>
      <c r="U3">
        <v>1</v>
      </c>
      <c r="V3" s="1">
        <f t="shared" ref="V3:AA3" si="2">SUM(L103:L202)/100</f>
        <v>1</v>
      </c>
      <c r="W3" s="1">
        <f t="shared" si="2"/>
        <v>1</v>
      </c>
      <c r="X3" s="1">
        <f t="shared" si="2"/>
        <v>1</v>
      </c>
      <c r="Y3" s="1">
        <f t="shared" si="2"/>
        <v>1</v>
      </c>
      <c r="Z3" s="1">
        <f t="shared" si="2"/>
        <v>1</v>
      </c>
      <c r="AA3" s="1">
        <f t="shared" si="2"/>
        <v>1</v>
      </c>
    </row>
    <row r="4" spans="1:27" ht="15" x14ac:dyDescent="0.2">
      <c r="A4" t="s">
        <v>10</v>
      </c>
      <c r="B4">
        <v>30</v>
      </c>
      <c r="C4">
        <v>1</v>
      </c>
      <c r="D4">
        <v>5950.6507700000002</v>
      </c>
      <c r="E4" s="24">
        <v>4764.9804700000004</v>
      </c>
      <c r="F4" s="24">
        <v>5603.3741900000005</v>
      </c>
      <c r="G4" s="24">
        <v>4794.9131699999998</v>
      </c>
      <c r="H4" s="24">
        <v>5240.8329899999999</v>
      </c>
      <c r="I4" s="24">
        <v>4568.3612499999999</v>
      </c>
      <c r="J4" s="24">
        <v>4442.2139800000004</v>
      </c>
      <c r="L4" s="10">
        <f t="shared" si="1"/>
        <v>1</v>
      </c>
      <c r="M4" s="10">
        <f t="shared" si="1"/>
        <v>1</v>
      </c>
      <c r="N4" s="10">
        <f t="shared" si="1"/>
        <v>1</v>
      </c>
      <c r="O4" s="10">
        <f t="shared" si="1"/>
        <v>1</v>
      </c>
      <c r="P4" s="10">
        <f t="shared" si="1"/>
        <v>1</v>
      </c>
      <c r="Q4" s="10">
        <f t="shared" si="1"/>
        <v>1</v>
      </c>
      <c r="R4" s="11" t="s">
        <v>13</v>
      </c>
      <c r="S4" t="s">
        <v>10</v>
      </c>
      <c r="T4">
        <v>100</v>
      </c>
      <c r="U4">
        <v>1</v>
      </c>
      <c r="V4" s="1">
        <f t="shared" ref="V4:AA4" si="3">SUM(L203:L302)/100</f>
        <v>1</v>
      </c>
      <c r="W4" s="1">
        <f t="shared" si="3"/>
        <v>1</v>
      </c>
      <c r="X4" s="1">
        <f t="shared" si="3"/>
        <v>1</v>
      </c>
      <c r="Y4" s="1">
        <f t="shared" si="3"/>
        <v>1</v>
      </c>
      <c r="Z4" s="1">
        <f t="shared" si="3"/>
        <v>1</v>
      </c>
      <c r="AA4" s="1">
        <f t="shared" si="3"/>
        <v>1</v>
      </c>
    </row>
    <row r="5" spans="1:27" ht="15" x14ac:dyDescent="0.2">
      <c r="A5" t="s">
        <v>10</v>
      </c>
      <c r="B5">
        <v>30</v>
      </c>
      <c r="C5">
        <v>1</v>
      </c>
      <c r="D5">
        <v>5950.6507700000002</v>
      </c>
      <c r="E5" s="24">
        <v>4790.16489</v>
      </c>
      <c r="F5" s="24">
        <v>5557.7564400000001</v>
      </c>
      <c r="G5" s="24">
        <v>4721.5328300000001</v>
      </c>
      <c r="H5" s="24">
        <v>4879.2888599999997</v>
      </c>
      <c r="I5" s="24">
        <v>4571.0349299999998</v>
      </c>
      <c r="J5" s="24">
        <v>4442.2389000000003</v>
      </c>
      <c r="L5" s="10">
        <f t="shared" si="1"/>
        <v>1</v>
      </c>
      <c r="M5" s="10">
        <f t="shared" si="1"/>
        <v>1</v>
      </c>
      <c r="N5" s="10">
        <f t="shared" si="1"/>
        <v>1</v>
      </c>
      <c r="O5" s="10">
        <f t="shared" si="1"/>
        <v>1</v>
      </c>
      <c r="P5" s="10">
        <f t="shared" si="1"/>
        <v>1</v>
      </c>
      <c r="Q5" s="10">
        <f t="shared" si="1"/>
        <v>1</v>
      </c>
      <c r="R5" s="11" t="s">
        <v>14</v>
      </c>
      <c r="S5" t="s">
        <v>2</v>
      </c>
      <c r="T5">
        <v>24</v>
      </c>
      <c r="U5">
        <v>1</v>
      </c>
      <c r="V5" s="1">
        <f t="shared" ref="V5:AA5" si="4">SUM(L303:L402)/100</f>
        <v>1</v>
      </c>
      <c r="W5" s="1">
        <f t="shared" si="4"/>
        <v>1</v>
      </c>
      <c r="X5" s="1">
        <f t="shared" si="4"/>
        <v>1</v>
      </c>
      <c r="Y5" s="1">
        <f t="shared" si="4"/>
        <v>1</v>
      </c>
      <c r="Z5" s="1">
        <f t="shared" si="4"/>
        <v>1</v>
      </c>
      <c r="AA5" s="1">
        <f t="shared" si="4"/>
        <v>0.99</v>
      </c>
    </row>
    <row r="6" spans="1:27" ht="15" x14ac:dyDescent="0.2">
      <c r="A6" t="s">
        <v>10</v>
      </c>
      <c r="B6">
        <v>30</v>
      </c>
      <c r="C6">
        <v>1</v>
      </c>
      <c r="D6">
        <v>5950.6507700000002</v>
      </c>
      <c r="E6" s="24">
        <v>4577.8413499999997</v>
      </c>
      <c r="F6" s="24">
        <v>5654.6178</v>
      </c>
      <c r="G6" s="24">
        <v>4734.9512299999997</v>
      </c>
      <c r="H6" s="24">
        <v>5276.6718099999998</v>
      </c>
      <c r="I6" s="24">
        <v>4601.2470899999998</v>
      </c>
      <c r="J6" s="24">
        <v>4441.1293100000003</v>
      </c>
      <c r="L6" s="10">
        <f t="shared" si="1"/>
        <v>1</v>
      </c>
      <c r="M6" s="10">
        <f t="shared" si="1"/>
        <v>1</v>
      </c>
      <c r="N6" s="10">
        <f t="shared" si="1"/>
        <v>1</v>
      </c>
      <c r="O6" s="10">
        <f t="shared" si="1"/>
        <v>1</v>
      </c>
      <c r="P6" s="10">
        <f t="shared" si="1"/>
        <v>1</v>
      </c>
      <c r="Q6" s="10">
        <f t="shared" si="1"/>
        <v>1</v>
      </c>
      <c r="R6" s="11" t="s">
        <v>15</v>
      </c>
      <c r="S6" t="s">
        <v>2</v>
      </c>
      <c r="T6">
        <v>47</v>
      </c>
      <c r="U6">
        <v>1</v>
      </c>
      <c r="V6" s="1">
        <f t="shared" ref="V6:AA6" si="5">SUM(L403:L502)/100</f>
        <v>1</v>
      </c>
      <c r="W6" s="1">
        <f t="shared" si="5"/>
        <v>1</v>
      </c>
      <c r="X6" s="1">
        <f t="shared" si="5"/>
        <v>1</v>
      </c>
      <c r="Y6" s="1">
        <f t="shared" si="5"/>
        <v>1</v>
      </c>
      <c r="Z6" s="1">
        <f t="shared" si="5"/>
        <v>1</v>
      </c>
      <c r="AA6" s="1">
        <f t="shared" si="5"/>
        <v>1</v>
      </c>
    </row>
    <row r="7" spans="1:27" ht="15" x14ac:dyDescent="0.2">
      <c r="A7" t="s">
        <v>10</v>
      </c>
      <c r="B7">
        <v>30</v>
      </c>
      <c r="C7">
        <v>1</v>
      </c>
      <c r="D7">
        <v>5950.6507700000002</v>
      </c>
      <c r="E7" s="24">
        <v>4983.9085800000003</v>
      </c>
      <c r="F7" s="24">
        <v>5600.97667</v>
      </c>
      <c r="G7" s="24">
        <v>4861.6193199999998</v>
      </c>
      <c r="H7" s="24">
        <v>5582.78863</v>
      </c>
      <c r="I7" s="24">
        <v>4534.3747700000004</v>
      </c>
      <c r="J7" s="24">
        <v>4442.2188500000002</v>
      </c>
      <c r="L7" s="10">
        <f t="shared" si="1"/>
        <v>1</v>
      </c>
      <c r="M7" s="10">
        <f t="shared" si="1"/>
        <v>1</v>
      </c>
      <c r="N7" s="10">
        <f t="shared" si="1"/>
        <v>1</v>
      </c>
      <c r="O7" s="10">
        <f t="shared" si="1"/>
        <v>1</v>
      </c>
      <c r="P7" s="10">
        <f t="shared" si="1"/>
        <v>1</v>
      </c>
      <c r="Q7" s="10">
        <f t="shared" si="1"/>
        <v>1</v>
      </c>
      <c r="R7" s="11" t="s">
        <v>16</v>
      </c>
      <c r="S7" t="s">
        <v>2</v>
      </c>
      <c r="T7">
        <v>100</v>
      </c>
      <c r="U7">
        <v>1</v>
      </c>
      <c r="V7" s="1">
        <f t="shared" ref="V7:AA7" si="6">SUM(L503:L602)/100</f>
        <v>1</v>
      </c>
      <c r="W7" s="1">
        <f t="shared" si="6"/>
        <v>1</v>
      </c>
      <c r="X7" s="1">
        <f t="shared" si="6"/>
        <v>1</v>
      </c>
      <c r="Y7" s="1">
        <f t="shared" si="6"/>
        <v>1</v>
      </c>
      <c r="Z7" s="1">
        <f t="shared" si="6"/>
        <v>1</v>
      </c>
      <c r="AA7" s="1">
        <f t="shared" si="6"/>
        <v>1</v>
      </c>
    </row>
    <row r="8" spans="1:27" ht="15" x14ac:dyDescent="0.2">
      <c r="A8" t="s">
        <v>10</v>
      </c>
      <c r="B8">
        <v>30</v>
      </c>
      <c r="C8">
        <v>1</v>
      </c>
      <c r="D8">
        <v>5950.6507700000002</v>
      </c>
      <c r="E8" s="24">
        <v>4835.8281900000002</v>
      </c>
      <c r="F8" s="24">
        <v>5542.5239600000004</v>
      </c>
      <c r="G8" s="24">
        <v>4862.6502200000004</v>
      </c>
      <c r="H8" s="24">
        <v>4984.0275199999996</v>
      </c>
      <c r="I8" s="24">
        <v>4571.1656599999997</v>
      </c>
      <c r="J8" s="24">
        <v>4442.0182299999997</v>
      </c>
      <c r="L8" s="10">
        <f t="shared" si="1"/>
        <v>1</v>
      </c>
      <c r="M8" s="10">
        <f t="shared" si="1"/>
        <v>1</v>
      </c>
      <c r="N8" s="10">
        <f t="shared" si="1"/>
        <v>1</v>
      </c>
      <c r="O8" s="10">
        <f t="shared" si="1"/>
        <v>1</v>
      </c>
      <c r="P8" s="10">
        <f t="shared" si="1"/>
        <v>1</v>
      </c>
      <c r="Q8" s="10">
        <f t="shared" si="1"/>
        <v>1</v>
      </c>
      <c r="R8" s="11" t="s">
        <v>17</v>
      </c>
      <c r="S8" t="s">
        <v>0</v>
      </c>
      <c r="T8">
        <v>30</v>
      </c>
      <c r="U8">
        <v>1</v>
      </c>
      <c r="V8" s="1">
        <f t="shared" ref="V8:AA8" si="7">SUM(L603:L702)/100</f>
        <v>1</v>
      </c>
      <c r="W8" s="1">
        <f t="shared" si="7"/>
        <v>1</v>
      </c>
      <c r="X8" s="1">
        <f t="shared" si="7"/>
        <v>1</v>
      </c>
      <c r="Y8" s="1">
        <f t="shared" si="7"/>
        <v>1</v>
      </c>
      <c r="Z8" s="1">
        <f t="shared" si="7"/>
        <v>1</v>
      </c>
      <c r="AA8" s="1">
        <f t="shared" si="7"/>
        <v>0.99</v>
      </c>
    </row>
    <row r="9" spans="1:27" ht="15" x14ac:dyDescent="0.2">
      <c r="A9" t="s">
        <v>10</v>
      </c>
      <c r="B9">
        <v>30</v>
      </c>
      <c r="C9">
        <v>1</v>
      </c>
      <c r="D9">
        <v>5950.6507700000002</v>
      </c>
      <c r="E9" s="24">
        <v>4778.2164300000004</v>
      </c>
      <c r="F9" s="24">
        <v>5537.8650799999996</v>
      </c>
      <c r="G9" s="24">
        <v>4600.8437599999997</v>
      </c>
      <c r="H9" s="24">
        <v>5272.0961799999995</v>
      </c>
      <c r="I9" s="24">
        <v>4586.8856699999997</v>
      </c>
      <c r="J9" s="24">
        <v>4442.2082499999997</v>
      </c>
      <c r="L9" s="10">
        <f t="shared" si="1"/>
        <v>1</v>
      </c>
      <c r="M9" s="10">
        <f t="shared" si="1"/>
        <v>1</v>
      </c>
      <c r="N9" s="10">
        <f t="shared" si="1"/>
        <v>1</v>
      </c>
      <c r="O9" s="10">
        <f t="shared" si="1"/>
        <v>1</v>
      </c>
      <c r="P9" s="10">
        <f t="shared" si="1"/>
        <v>1</v>
      </c>
      <c r="Q9" s="10">
        <f t="shared" si="1"/>
        <v>1</v>
      </c>
      <c r="R9" s="11" t="s">
        <v>18</v>
      </c>
      <c r="S9" t="s">
        <v>0</v>
      </c>
      <c r="T9">
        <v>50</v>
      </c>
      <c r="U9">
        <v>1</v>
      </c>
      <c r="V9" s="1">
        <f t="shared" ref="V9:AA9" si="8">SUM(L703:L802)/100</f>
        <v>1</v>
      </c>
      <c r="W9" s="1">
        <f t="shared" si="8"/>
        <v>1</v>
      </c>
      <c r="X9" s="1">
        <f t="shared" si="8"/>
        <v>1</v>
      </c>
      <c r="Y9" s="1">
        <f t="shared" si="8"/>
        <v>1</v>
      </c>
      <c r="Z9" s="1">
        <f t="shared" si="8"/>
        <v>1</v>
      </c>
      <c r="AA9" s="1">
        <f t="shared" si="8"/>
        <v>1</v>
      </c>
    </row>
    <row r="10" spans="1:27" ht="15" x14ac:dyDescent="0.2">
      <c r="A10" t="s">
        <v>10</v>
      </c>
      <c r="B10">
        <v>30</v>
      </c>
      <c r="C10">
        <v>1</v>
      </c>
      <c r="D10">
        <v>5950.6507700000002</v>
      </c>
      <c r="E10" s="24">
        <v>4993.0388899999998</v>
      </c>
      <c r="F10" s="24">
        <v>5605.6667699999998</v>
      </c>
      <c r="G10" s="24">
        <v>4666.2059200000003</v>
      </c>
      <c r="H10" s="24">
        <v>4605.8734899999999</v>
      </c>
      <c r="I10" s="24">
        <v>4468.3869400000003</v>
      </c>
      <c r="J10" s="24">
        <v>4446.4786700000004</v>
      </c>
      <c r="L10" s="10">
        <f t="shared" si="1"/>
        <v>1</v>
      </c>
      <c r="M10" s="10">
        <f t="shared" si="1"/>
        <v>1</v>
      </c>
      <c r="N10" s="10">
        <f t="shared" si="1"/>
        <v>1</v>
      </c>
      <c r="O10" s="10">
        <f t="shared" si="1"/>
        <v>1</v>
      </c>
      <c r="P10" s="10">
        <f t="shared" si="1"/>
        <v>1</v>
      </c>
      <c r="Q10" s="10">
        <f t="shared" si="1"/>
        <v>1</v>
      </c>
      <c r="R10" s="11" t="s">
        <v>19</v>
      </c>
      <c r="S10" t="s">
        <v>0</v>
      </c>
      <c r="T10">
        <v>100</v>
      </c>
      <c r="U10">
        <v>1</v>
      </c>
      <c r="V10" s="1">
        <f t="shared" ref="V10:AA10" si="9">SUM(L803:L902)/100</f>
        <v>1</v>
      </c>
      <c r="W10" s="1">
        <f t="shared" si="9"/>
        <v>1</v>
      </c>
      <c r="X10" s="1">
        <f t="shared" si="9"/>
        <v>1</v>
      </c>
      <c r="Y10" s="1">
        <f t="shared" si="9"/>
        <v>1</v>
      </c>
      <c r="Z10" s="1">
        <f t="shared" si="9"/>
        <v>1</v>
      </c>
      <c r="AA10" s="1">
        <f t="shared" si="9"/>
        <v>1</v>
      </c>
    </row>
    <row r="11" spans="1:27" ht="15" x14ac:dyDescent="0.2">
      <c r="A11" t="s">
        <v>10</v>
      </c>
      <c r="B11">
        <v>30</v>
      </c>
      <c r="C11">
        <v>1</v>
      </c>
      <c r="D11">
        <v>5950.6507700000002</v>
      </c>
      <c r="E11" s="24">
        <v>4764.9237400000002</v>
      </c>
      <c r="F11" s="24">
        <v>5660.53676</v>
      </c>
      <c r="G11" s="24">
        <v>4890.1833500000002</v>
      </c>
      <c r="H11" s="24">
        <v>5523.5481</v>
      </c>
      <c r="I11" s="24">
        <v>4479.5609199999999</v>
      </c>
      <c r="J11" s="24">
        <v>4441.1312600000001</v>
      </c>
      <c r="L11" s="10">
        <f t="shared" si="1"/>
        <v>1</v>
      </c>
      <c r="M11" s="10">
        <f t="shared" si="1"/>
        <v>1</v>
      </c>
      <c r="N11" s="10">
        <f t="shared" si="1"/>
        <v>1</v>
      </c>
      <c r="O11" s="10">
        <f t="shared" si="1"/>
        <v>1</v>
      </c>
      <c r="P11" s="10">
        <f t="shared" si="1"/>
        <v>1</v>
      </c>
      <c r="Q11" s="10">
        <f t="shared" si="1"/>
        <v>1</v>
      </c>
      <c r="R11" s="11" t="s">
        <v>20</v>
      </c>
      <c r="S11" t="s">
        <v>1</v>
      </c>
      <c r="T11">
        <v>25</v>
      </c>
      <c r="U11">
        <v>1</v>
      </c>
      <c r="V11" s="21">
        <f t="shared" ref="V11:AA11" si="10">SUM(L903:L1002)/100</f>
        <v>1</v>
      </c>
      <c r="W11" s="21">
        <f t="shared" si="10"/>
        <v>1</v>
      </c>
      <c r="X11" s="21">
        <f t="shared" si="10"/>
        <v>1</v>
      </c>
      <c r="Y11" s="21">
        <f t="shared" si="10"/>
        <v>1</v>
      </c>
      <c r="Z11" s="21">
        <f t="shared" si="10"/>
        <v>1</v>
      </c>
      <c r="AA11" s="21">
        <f t="shared" si="10"/>
        <v>1</v>
      </c>
    </row>
    <row r="12" spans="1:27" ht="15" x14ac:dyDescent="0.2">
      <c r="A12" t="s">
        <v>10</v>
      </c>
      <c r="B12">
        <v>30</v>
      </c>
      <c r="C12">
        <v>1</v>
      </c>
      <c r="D12">
        <v>5950.6507700000002</v>
      </c>
      <c r="E12" s="24">
        <v>4963.9810299999999</v>
      </c>
      <c r="F12" s="24">
        <v>5531.6408099999999</v>
      </c>
      <c r="G12" s="24">
        <v>4768.3609699999997</v>
      </c>
      <c r="H12" s="24">
        <v>4989.9012199999997</v>
      </c>
      <c r="I12" s="24">
        <v>4544.8848099999996</v>
      </c>
      <c r="J12" s="24">
        <v>4442.2188500000002</v>
      </c>
      <c r="L12" s="10">
        <f t="shared" si="1"/>
        <v>1</v>
      </c>
      <c r="M12" s="10">
        <f t="shared" si="1"/>
        <v>1</v>
      </c>
      <c r="N12" s="10">
        <f t="shared" si="1"/>
        <v>1</v>
      </c>
      <c r="O12" s="10">
        <f t="shared" si="1"/>
        <v>1</v>
      </c>
      <c r="P12" s="10">
        <f t="shared" si="1"/>
        <v>1</v>
      </c>
      <c r="Q12" s="10">
        <f t="shared" si="1"/>
        <v>1</v>
      </c>
      <c r="R12" s="11" t="s">
        <v>21</v>
      </c>
      <c r="S12" t="s">
        <v>1</v>
      </c>
      <c r="T12">
        <v>50</v>
      </c>
      <c r="U12">
        <v>1</v>
      </c>
      <c r="V12" s="21">
        <f t="shared" ref="V12:AA12" si="11">SUM(L1003:L1102)/100</f>
        <v>1</v>
      </c>
      <c r="W12" s="21">
        <f t="shared" si="11"/>
        <v>1</v>
      </c>
      <c r="X12" s="21">
        <f t="shared" si="11"/>
        <v>1</v>
      </c>
      <c r="Y12" s="21">
        <f t="shared" si="11"/>
        <v>1</v>
      </c>
      <c r="Z12" s="21">
        <f t="shared" si="11"/>
        <v>1</v>
      </c>
      <c r="AA12" s="21">
        <f t="shared" si="11"/>
        <v>1</v>
      </c>
    </row>
    <row r="13" spans="1:27" ht="15" x14ac:dyDescent="0.2">
      <c r="A13" t="s">
        <v>10</v>
      </c>
      <c r="B13">
        <v>30</v>
      </c>
      <c r="C13">
        <v>1</v>
      </c>
      <c r="D13">
        <v>5950.6507700000002</v>
      </c>
      <c r="E13" s="24">
        <v>5021.1236600000002</v>
      </c>
      <c r="F13" s="24">
        <v>5619.7768400000004</v>
      </c>
      <c r="G13" s="24">
        <v>4699.9318700000003</v>
      </c>
      <c r="H13" s="24">
        <v>5311.8989199999996</v>
      </c>
      <c r="I13" s="24">
        <v>4531.7675900000004</v>
      </c>
      <c r="J13" s="24">
        <v>4442.2107500000002</v>
      </c>
      <c r="L13" s="10">
        <f t="shared" si="1"/>
        <v>1</v>
      </c>
      <c r="M13" s="10">
        <f t="shared" si="1"/>
        <v>1</v>
      </c>
      <c r="N13" s="10">
        <f t="shared" si="1"/>
        <v>1</v>
      </c>
      <c r="O13" s="10">
        <f t="shared" si="1"/>
        <v>1</v>
      </c>
      <c r="P13" s="10">
        <f t="shared" si="1"/>
        <v>1</v>
      </c>
      <c r="Q13" s="10">
        <f t="shared" si="1"/>
        <v>1</v>
      </c>
      <c r="R13" s="11" t="s">
        <v>22</v>
      </c>
      <c r="S13" t="s">
        <v>1</v>
      </c>
      <c r="T13">
        <v>100</v>
      </c>
      <c r="U13">
        <v>1</v>
      </c>
      <c r="V13" s="21">
        <f t="shared" ref="V13:AA13" si="12">SUM(L1103:L1202)/100</f>
        <v>1</v>
      </c>
      <c r="W13" s="21">
        <f t="shared" si="12"/>
        <v>1</v>
      </c>
      <c r="X13" s="21">
        <f t="shared" si="12"/>
        <v>1</v>
      </c>
      <c r="Y13" s="21">
        <f t="shared" si="12"/>
        <v>1</v>
      </c>
      <c r="Z13" s="21">
        <f t="shared" si="12"/>
        <v>1</v>
      </c>
      <c r="AA13" s="21">
        <f t="shared" si="12"/>
        <v>1</v>
      </c>
    </row>
    <row r="14" spans="1:27" ht="15" x14ac:dyDescent="0.2">
      <c r="A14" t="s">
        <v>10</v>
      </c>
      <c r="B14">
        <v>30</v>
      </c>
      <c r="C14">
        <v>1</v>
      </c>
      <c r="D14">
        <v>5950.6507700000002</v>
      </c>
      <c r="E14" s="24">
        <v>4780.0999199999997</v>
      </c>
      <c r="F14" s="24">
        <v>5557.7486099999996</v>
      </c>
      <c r="G14" s="24">
        <v>4622.0140600000004</v>
      </c>
      <c r="H14" s="24">
        <v>4780.1483200000002</v>
      </c>
      <c r="I14" s="24">
        <v>4544.0509000000002</v>
      </c>
      <c r="J14" s="24">
        <v>4446.4786700000004</v>
      </c>
      <c r="L14" s="10">
        <f t="shared" si="1"/>
        <v>1</v>
      </c>
      <c r="M14" s="10">
        <f t="shared" si="1"/>
        <v>1</v>
      </c>
      <c r="N14" s="10">
        <f t="shared" si="1"/>
        <v>1</v>
      </c>
      <c r="O14" s="10">
        <f t="shared" si="1"/>
        <v>1</v>
      </c>
      <c r="P14" s="10">
        <f t="shared" si="1"/>
        <v>1</v>
      </c>
      <c r="Q14" s="10">
        <f t="shared" si="1"/>
        <v>1</v>
      </c>
      <c r="R14" s="11" t="s">
        <v>23</v>
      </c>
      <c r="S14" t="s">
        <v>26</v>
      </c>
      <c r="T14">
        <v>29</v>
      </c>
      <c r="U14">
        <v>1</v>
      </c>
      <c r="V14" s="21">
        <f t="shared" ref="V14:AA14" si="13">SUM(L1203:L1302)/100</f>
        <v>1</v>
      </c>
      <c r="W14" s="21">
        <f t="shared" si="13"/>
        <v>1</v>
      </c>
      <c r="X14" s="21">
        <f t="shared" si="13"/>
        <v>1</v>
      </c>
      <c r="Y14" s="21">
        <f t="shared" si="13"/>
        <v>1</v>
      </c>
      <c r="Z14" s="21">
        <f t="shared" si="13"/>
        <v>1</v>
      </c>
      <c r="AA14" s="21">
        <f t="shared" si="13"/>
        <v>1</v>
      </c>
    </row>
    <row r="15" spans="1:27" ht="15" x14ac:dyDescent="0.2">
      <c r="A15" t="s">
        <v>10</v>
      </c>
      <c r="B15">
        <v>30</v>
      </c>
      <c r="C15">
        <v>1</v>
      </c>
      <c r="D15">
        <v>5950.6507700000002</v>
      </c>
      <c r="E15" s="24">
        <v>4899.2079800000001</v>
      </c>
      <c r="F15" s="24">
        <v>5601.0459199999996</v>
      </c>
      <c r="G15" s="24">
        <v>4823.8569600000001</v>
      </c>
      <c r="H15" s="24">
        <v>5428.7008100000003</v>
      </c>
      <c r="I15" s="24">
        <v>4572.8700699999999</v>
      </c>
      <c r="J15" s="24">
        <v>4447.91147</v>
      </c>
      <c r="L15" s="10">
        <f t="shared" si="1"/>
        <v>1</v>
      </c>
      <c r="M15" s="10">
        <f t="shared" si="1"/>
        <v>1</v>
      </c>
      <c r="N15" s="10">
        <f t="shared" si="1"/>
        <v>1</v>
      </c>
      <c r="O15" s="10">
        <f t="shared" si="1"/>
        <v>1</v>
      </c>
      <c r="P15" s="10">
        <f t="shared" si="1"/>
        <v>1</v>
      </c>
      <c r="Q15" s="10">
        <f t="shared" si="1"/>
        <v>1</v>
      </c>
      <c r="R15" s="11" t="s">
        <v>24</v>
      </c>
      <c r="S15" t="s">
        <v>26</v>
      </c>
      <c r="T15">
        <v>58</v>
      </c>
      <c r="U15">
        <v>1</v>
      </c>
      <c r="V15" s="21">
        <f t="shared" ref="V15:AA15" si="14">SUM(L1303:L1402)/100</f>
        <v>1</v>
      </c>
      <c r="W15" s="21">
        <f t="shared" si="14"/>
        <v>1</v>
      </c>
      <c r="X15" s="21">
        <f t="shared" si="14"/>
        <v>1</v>
      </c>
      <c r="Y15" s="21">
        <f t="shared" si="14"/>
        <v>1</v>
      </c>
      <c r="Z15" s="21">
        <f t="shared" si="14"/>
        <v>1</v>
      </c>
      <c r="AA15" s="21">
        <f t="shared" si="14"/>
        <v>1</v>
      </c>
    </row>
    <row r="16" spans="1:27" ht="15" x14ac:dyDescent="0.2">
      <c r="A16" t="s">
        <v>10</v>
      </c>
      <c r="B16">
        <v>30</v>
      </c>
      <c r="C16">
        <v>1</v>
      </c>
      <c r="D16">
        <v>5950.6507700000002</v>
      </c>
      <c r="E16" s="24">
        <v>4856.5582700000004</v>
      </c>
      <c r="F16" s="24">
        <v>5588.7587000000003</v>
      </c>
      <c r="G16" s="24">
        <v>5027.9620800000002</v>
      </c>
      <c r="H16" s="24">
        <v>4940.40942</v>
      </c>
      <c r="I16" s="24">
        <v>4514.9490599999999</v>
      </c>
      <c r="J16" s="24">
        <v>4442.2139800000004</v>
      </c>
      <c r="L16" s="10">
        <f t="shared" si="1"/>
        <v>1</v>
      </c>
      <c r="M16" s="10">
        <f t="shared" si="1"/>
        <v>1</v>
      </c>
      <c r="N16" s="10">
        <f t="shared" si="1"/>
        <v>1</v>
      </c>
      <c r="O16" s="10">
        <f t="shared" si="1"/>
        <v>1</v>
      </c>
      <c r="P16" s="10">
        <f t="shared" si="1"/>
        <v>1</v>
      </c>
      <c r="Q16" s="10">
        <f t="shared" si="1"/>
        <v>1</v>
      </c>
      <c r="R16" s="11" t="s">
        <v>25</v>
      </c>
      <c r="S16" t="s">
        <v>26</v>
      </c>
      <c r="T16">
        <v>97</v>
      </c>
      <c r="U16">
        <v>1</v>
      </c>
      <c r="V16" s="21">
        <f t="shared" ref="V16:AA16" si="15">SUM(L1403:L1502)/100</f>
        <v>1</v>
      </c>
      <c r="W16" s="21">
        <f t="shared" si="15"/>
        <v>1</v>
      </c>
      <c r="X16" s="21">
        <f t="shared" si="15"/>
        <v>1</v>
      </c>
      <c r="Y16" s="21">
        <f t="shared" si="15"/>
        <v>1</v>
      </c>
      <c r="Z16" s="21">
        <f t="shared" si="15"/>
        <v>1</v>
      </c>
      <c r="AA16" s="21">
        <f t="shared" si="15"/>
        <v>1</v>
      </c>
    </row>
    <row r="17" spans="1:27" x14ac:dyDescent="0.2">
      <c r="A17" t="s">
        <v>10</v>
      </c>
      <c r="B17">
        <v>30</v>
      </c>
      <c r="C17">
        <v>1</v>
      </c>
      <c r="D17">
        <v>5950.6507700000002</v>
      </c>
      <c r="E17" s="24">
        <v>4905.3905100000002</v>
      </c>
      <c r="F17" s="24">
        <v>5559.38796</v>
      </c>
      <c r="G17" s="24">
        <v>4821.82672</v>
      </c>
      <c r="H17" s="24">
        <v>5302.0204700000004</v>
      </c>
      <c r="I17" s="24">
        <v>4618.19535</v>
      </c>
      <c r="J17" s="24">
        <v>4441.1379699999998</v>
      </c>
      <c r="L17" s="10">
        <f t="shared" si="1"/>
        <v>1</v>
      </c>
      <c r="M17" s="10">
        <f t="shared" si="1"/>
        <v>1</v>
      </c>
      <c r="N17" s="10">
        <f t="shared" si="1"/>
        <v>1</v>
      </c>
      <c r="O17" s="10">
        <f t="shared" si="1"/>
        <v>1</v>
      </c>
      <c r="P17" s="10">
        <f t="shared" si="1"/>
        <v>1</v>
      </c>
      <c r="Q17" s="10">
        <f t="shared" si="1"/>
        <v>1</v>
      </c>
      <c r="V17" s="20">
        <f t="shared" ref="V17:AA17" si="16">AVERAGE(V2:V16)</f>
        <v>1</v>
      </c>
      <c r="W17" s="20">
        <f t="shared" si="16"/>
        <v>1</v>
      </c>
      <c r="X17" s="20">
        <f t="shared" si="16"/>
        <v>1</v>
      </c>
      <c r="Y17" s="20">
        <f t="shared" si="16"/>
        <v>1</v>
      </c>
      <c r="Z17" s="20">
        <f t="shared" si="16"/>
        <v>1</v>
      </c>
      <c r="AA17" s="20">
        <f t="shared" si="16"/>
        <v>0.9986666666666667</v>
      </c>
    </row>
    <row r="18" spans="1:27" x14ac:dyDescent="0.2">
      <c r="A18" t="s">
        <v>10</v>
      </c>
      <c r="B18">
        <v>30</v>
      </c>
      <c r="C18">
        <v>1</v>
      </c>
      <c r="D18">
        <v>5950.6507700000002</v>
      </c>
      <c r="E18" s="24">
        <v>4941.8404300000002</v>
      </c>
      <c r="F18" s="24">
        <v>5593.5862299999999</v>
      </c>
      <c r="G18" s="24">
        <v>5007.7118799999998</v>
      </c>
      <c r="H18" s="24">
        <v>5290.6414800000002</v>
      </c>
      <c r="I18" s="24">
        <v>4676.2260100000003</v>
      </c>
      <c r="J18" s="24">
        <v>4441.0999300000003</v>
      </c>
      <c r="L18" s="10">
        <f t="shared" si="1"/>
        <v>1</v>
      </c>
      <c r="M18" s="10">
        <f t="shared" si="1"/>
        <v>1</v>
      </c>
      <c r="N18" s="10">
        <f t="shared" si="1"/>
        <v>1</v>
      </c>
      <c r="O18" s="10">
        <f t="shared" si="1"/>
        <v>1</v>
      </c>
      <c r="P18" s="10">
        <f t="shared" si="1"/>
        <v>1</v>
      </c>
      <c r="Q18" s="10">
        <f t="shared" si="1"/>
        <v>1</v>
      </c>
    </row>
    <row r="19" spans="1:27" x14ac:dyDescent="0.2">
      <c r="A19" t="s">
        <v>10</v>
      </c>
      <c r="B19">
        <v>30</v>
      </c>
      <c r="C19">
        <v>1</v>
      </c>
      <c r="D19">
        <v>5950.6507700000002</v>
      </c>
      <c r="E19" s="24">
        <v>4625.1674499999999</v>
      </c>
      <c r="F19" s="24">
        <v>5594.6063199999999</v>
      </c>
      <c r="G19" s="24">
        <v>4725.4576200000001</v>
      </c>
      <c r="H19" s="24">
        <v>4751.2934800000003</v>
      </c>
      <c r="I19" s="24">
        <v>4941.7298600000004</v>
      </c>
      <c r="J19" s="24">
        <v>4441.9958699999997</v>
      </c>
      <c r="L19" s="10">
        <f t="shared" si="1"/>
        <v>1</v>
      </c>
      <c r="M19" s="10">
        <f t="shared" si="1"/>
        <v>1</v>
      </c>
      <c r="N19" s="10">
        <f t="shared" si="1"/>
        <v>1</v>
      </c>
      <c r="O19" s="10">
        <f t="shared" si="1"/>
        <v>1</v>
      </c>
      <c r="P19" s="10">
        <f t="shared" si="1"/>
        <v>1</v>
      </c>
      <c r="Q19" s="10">
        <f t="shared" si="1"/>
        <v>1</v>
      </c>
    </row>
    <row r="20" spans="1:27" x14ac:dyDescent="0.2">
      <c r="A20" t="s">
        <v>10</v>
      </c>
      <c r="B20">
        <v>30</v>
      </c>
      <c r="C20">
        <v>1</v>
      </c>
      <c r="D20">
        <v>5950.6507700000002</v>
      </c>
      <c r="E20" s="24">
        <v>4825.1547899999996</v>
      </c>
      <c r="F20" s="24">
        <v>5545.3762800000004</v>
      </c>
      <c r="G20" s="24">
        <v>4797.7267899999997</v>
      </c>
      <c r="H20" s="24">
        <v>5132.3814300000004</v>
      </c>
      <c r="I20" s="24">
        <v>4524.9015900000004</v>
      </c>
      <c r="J20" s="24">
        <v>4442.2208899999996</v>
      </c>
      <c r="L20" s="10">
        <f t="shared" si="1"/>
        <v>1</v>
      </c>
      <c r="M20" s="10">
        <f t="shared" si="1"/>
        <v>1</v>
      </c>
      <c r="N20" s="10">
        <f t="shared" si="1"/>
        <v>1</v>
      </c>
      <c r="O20" s="10">
        <f t="shared" si="1"/>
        <v>1</v>
      </c>
      <c r="P20" s="10">
        <f t="shared" si="1"/>
        <v>1</v>
      </c>
      <c r="Q20" s="10">
        <f t="shared" si="1"/>
        <v>1</v>
      </c>
    </row>
    <row r="21" spans="1:27" x14ac:dyDescent="0.2">
      <c r="A21" t="s">
        <v>10</v>
      </c>
      <c r="B21">
        <v>30</v>
      </c>
      <c r="C21">
        <v>1</v>
      </c>
      <c r="D21">
        <v>5950.6507700000002</v>
      </c>
      <c r="E21" s="24">
        <v>4796.5400399999999</v>
      </c>
      <c r="F21" s="24">
        <v>5540.5359799999997</v>
      </c>
      <c r="G21" s="24">
        <v>4897.8296799999998</v>
      </c>
      <c r="H21" s="24">
        <v>5017.88681</v>
      </c>
      <c r="I21" s="24">
        <v>4633.5050300000003</v>
      </c>
      <c r="J21" s="24">
        <v>4442.2139800000004</v>
      </c>
      <c r="L21" s="10">
        <f t="shared" si="1"/>
        <v>1</v>
      </c>
      <c r="M21" s="10">
        <f t="shared" si="1"/>
        <v>1</v>
      </c>
      <c r="N21" s="10">
        <f t="shared" si="1"/>
        <v>1</v>
      </c>
      <c r="O21" s="10">
        <f t="shared" si="1"/>
        <v>1</v>
      </c>
      <c r="P21" s="10">
        <f t="shared" si="1"/>
        <v>1</v>
      </c>
      <c r="Q21" s="10">
        <f t="shared" si="1"/>
        <v>1</v>
      </c>
    </row>
    <row r="22" spans="1:27" x14ac:dyDescent="0.2">
      <c r="A22" t="s">
        <v>10</v>
      </c>
      <c r="B22">
        <v>30</v>
      </c>
      <c r="C22">
        <v>1</v>
      </c>
      <c r="D22">
        <v>5950.6507700000002</v>
      </c>
      <c r="E22" s="24">
        <v>4786.0005499999997</v>
      </c>
      <c r="F22" s="24">
        <v>5594.4823800000004</v>
      </c>
      <c r="G22" s="24">
        <v>5104.4906899999996</v>
      </c>
      <c r="H22" s="24">
        <v>5274.4786700000004</v>
      </c>
      <c r="I22" s="24">
        <v>4606.6778999999997</v>
      </c>
      <c r="J22" s="24">
        <v>4442.8993700000001</v>
      </c>
      <c r="L22" s="10">
        <f t="shared" si="1"/>
        <v>1</v>
      </c>
      <c r="M22" s="10">
        <f t="shared" si="1"/>
        <v>1</v>
      </c>
      <c r="N22" s="10">
        <f t="shared" si="1"/>
        <v>1</v>
      </c>
      <c r="O22" s="10">
        <f t="shared" si="1"/>
        <v>1</v>
      </c>
      <c r="P22" s="10">
        <f t="shared" si="1"/>
        <v>1</v>
      </c>
      <c r="Q22" s="10">
        <f t="shared" si="1"/>
        <v>1</v>
      </c>
    </row>
    <row r="23" spans="1:27" x14ac:dyDescent="0.2">
      <c r="A23" t="s">
        <v>10</v>
      </c>
      <c r="B23">
        <v>30</v>
      </c>
      <c r="C23">
        <v>1</v>
      </c>
      <c r="D23">
        <v>5950.6507700000002</v>
      </c>
      <c r="E23" s="24">
        <v>4785.4744000000001</v>
      </c>
      <c r="F23" s="24">
        <v>5653.1208200000001</v>
      </c>
      <c r="G23" s="24">
        <v>5000.8089900000004</v>
      </c>
      <c r="H23" s="24">
        <v>5493.2124000000003</v>
      </c>
      <c r="I23" s="24">
        <v>4632.9599600000001</v>
      </c>
      <c r="J23" s="24">
        <v>4441.0972700000002</v>
      </c>
      <c r="L23" s="10">
        <f t="shared" si="1"/>
        <v>1</v>
      </c>
      <c r="M23" s="10">
        <f t="shared" si="1"/>
        <v>1</v>
      </c>
      <c r="N23" s="10">
        <f t="shared" si="1"/>
        <v>1</v>
      </c>
      <c r="O23" s="10">
        <f t="shared" si="1"/>
        <v>1</v>
      </c>
      <c r="P23" s="10">
        <f t="shared" si="1"/>
        <v>1</v>
      </c>
      <c r="Q23" s="10">
        <f t="shared" si="1"/>
        <v>1</v>
      </c>
    </row>
    <row r="24" spans="1:27" x14ac:dyDescent="0.2">
      <c r="A24" t="s">
        <v>10</v>
      </c>
      <c r="B24">
        <v>30</v>
      </c>
      <c r="C24">
        <v>1</v>
      </c>
      <c r="D24">
        <v>5950.6507700000002</v>
      </c>
      <c r="E24" s="24">
        <v>4787.2485200000001</v>
      </c>
      <c r="F24" s="24">
        <v>5593.7427799999996</v>
      </c>
      <c r="G24" s="24">
        <v>5097.8503300000002</v>
      </c>
      <c r="H24" s="24">
        <v>4529.9131100000004</v>
      </c>
      <c r="I24" s="24">
        <v>4531.3097699999998</v>
      </c>
      <c r="J24" s="24">
        <v>4442.8961799999997</v>
      </c>
      <c r="L24" s="10">
        <f t="shared" si="1"/>
        <v>1</v>
      </c>
      <c r="M24" s="10">
        <f t="shared" si="1"/>
        <v>1</v>
      </c>
      <c r="N24" s="10">
        <f t="shared" si="1"/>
        <v>1</v>
      </c>
      <c r="O24" s="10">
        <f t="shared" si="1"/>
        <v>1</v>
      </c>
      <c r="P24" s="10">
        <f t="shared" si="1"/>
        <v>1</v>
      </c>
      <c r="Q24" s="10">
        <f t="shared" si="1"/>
        <v>1</v>
      </c>
    </row>
    <row r="25" spans="1:27" x14ac:dyDescent="0.2">
      <c r="A25" t="s">
        <v>10</v>
      </c>
      <c r="B25">
        <v>30</v>
      </c>
      <c r="C25">
        <v>1</v>
      </c>
      <c r="D25">
        <v>5950.6507700000002</v>
      </c>
      <c r="E25" s="24">
        <v>4816.3512899999996</v>
      </c>
      <c r="F25" s="24">
        <v>5596.0984099999996</v>
      </c>
      <c r="G25" s="24">
        <v>4829.1460800000004</v>
      </c>
      <c r="H25" s="24">
        <v>4861.6094300000004</v>
      </c>
      <c r="I25" s="24">
        <v>4601.4949800000004</v>
      </c>
      <c r="J25" s="24">
        <v>4442.2451099999998</v>
      </c>
      <c r="L25" s="10">
        <f t="shared" si="1"/>
        <v>1</v>
      </c>
      <c r="M25" s="10">
        <f t="shared" si="1"/>
        <v>1</v>
      </c>
      <c r="N25" s="10">
        <f t="shared" si="1"/>
        <v>1</v>
      </c>
      <c r="O25" s="10">
        <f t="shared" si="1"/>
        <v>1</v>
      </c>
      <c r="P25" s="10">
        <f t="shared" si="1"/>
        <v>1</v>
      </c>
      <c r="Q25" s="10">
        <f t="shared" si="1"/>
        <v>1</v>
      </c>
    </row>
    <row r="26" spans="1:27" x14ac:dyDescent="0.2">
      <c r="A26" t="s">
        <v>10</v>
      </c>
      <c r="B26">
        <v>30</v>
      </c>
      <c r="C26">
        <v>1</v>
      </c>
      <c r="D26">
        <v>5950.6507700000002</v>
      </c>
      <c r="E26" s="24">
        <v>4826.7866100000001</v>
      </c>
      <c r="F26" s="24">
        <v>5554.2348499999998</v>
      </c>
      <c r="G26" s="24">
        <v>4800.8995599999998</v>
      </c>
      <c r="H26" s="24">
        <v>4952.2936399999999</v>
      </c>
      <c r="I26" s="24">
        <v>4750.0023199999996</v>
      </c>
      <c r="J26" s="24">
        <v>4441.0972700000002</v>
      </c>
      <c r="L26" s="10">
        <f t="shared" si="1"/>
        <v>1</v>
      </c>
      <c r="M26" s="10">
        <f t="shared" si="1"/>
        <v>1</v>
      </c>
      <c r="N26" s="10">
        <f t="shared" si="1"/>
        <v>1</v>
      </c>
      <c r="O26" s="10">
        <f t="shared" si="1"/>
        <v>1</v>
      </c>
      <c r="P26" s="10">
        <f t="shared" si="1"/>
        <v>1</v>
      </c>
      <c r="Q26" s="10">
        <f t="shared" si="1"/>
        <v>1</v>
      </c>
    </row>
    <row r="27" spans="1:27" x14ac:dyDescent="0.2">
      <c r="A27" t="s">
        <v>10</v>
      </c>
      <c r="B27">
        <v>30</v>
      </c>
      <c r="C27">
        <v>1</v>
      </c>
      <c r="D27">
        <v>5950.6507700000002</v>
      </c>
      <c r="E27" s="24">
        <v>4820.3159900000001</v>
      </c>
      <c r="F27" s="24">
        <v>5532.5049799999997</v>
      </c>
      <c r="G27" s="24">
        <v>4806.3784999999998</v>
      </c>
      <c r="H27" s="24">
        <v>4767.55728</v>
      </c>
      <c r="I27" s="24">
        <v>4550.4040800000002</v>
      </c>
      <c r="J27" s="24">
        <v>4442.8993700000001</v>
      </c>
      <c r="L27" s="10">
        <f t="shared" si="1"/>
        <v>1</v>
      </c>
      <c r="M27" s="10">
        <f t="shared" si="1"/>
        <v>1</v>
      </c>
      <c r="N27" s="10">
        <f t="shared" si="1"/>
        <v>1</v>
      </c>
      <c r="O27" s="10">
        <f t="shared" si="1"/>
        <v>1</v>
      </c>
      <c r="P27" s="10">
        <f t="shared" si="1"/>
        <v>1</v>
      </c>
      <c r="Q27" s="10">
        <f t="shared" si="1"/>
        <v>1</v>
      </c>
    </row>
    <row r="28" spans="1:27" x14ac:dyDescent="0.2">
      <c r="A28" t="s">
        <v>10</v>
      </c>
      <c r="B28">
        <v>30</v>
      </c>
      <c r="C28">
        <v>1</v>
      </c>
      <c r="D28">
        <v>5950.6507700000002</v>
      </c>
      <c r="E28" s="24">
        <v>4625.5293700000002</v>
      </c>
      <c r="F28" s="24">
        <v>5544.3518400000003</v>
      </c>
      <c r="G28" s="24">
        <v>4913.1805599999998</v>
      </c>
      <c r="H28" s="24">
        <v>4965.7289600000004</v>
      </c>
      <c r="I28" s="24">
        <v>4513.3893200000002</v>
      </c>
      <c r="J28" s="24">
        <v>4442.5186299999996</v>
      </c>
      <c r="L28" s="10">
        <f t="shared" si="1"/>
        <v>1</v>
      </c>
      <c r="M28" s="10">
        <f t="shared" si="1"/>
        <v>1</v>
      </c>
      <c r="N28" s="10">
        <f t="shared" si="1"/>
        <v>1</v>
      </c>
      <c r="O28" s="10">
        <f t="shared" si="1"/>
        <v>1</v>
      </c>
      <c r="P28" s="10">
        <f t="shared" si="1"/>
        <v>1</v>
      </c>
      <c r="Q28" s="10">
        <f t="shared" si="1"/>
        <v>1</v>
      </c>
    </row>
    <row r="29" spans="1:27" x14ac:dyDescent="0.2">
      <c r="A29" t="s">
        <v>10</v>
      </c>
      <c r="B29">
        <v>30</v>
      </c>
      <c r="C29">
        <v>1</v>
      </c>
      <c r="D29">
        <v>5950.6507700000002</v>
      </c>
      <c r="E29" s="24">
        <v>4828.3701000000001</v>
      </c>
      <c r="F29" s="24">
        <v>5577.8264799999997</v>
      </c>
      <c r="G29" s="24">
        <v>4829.2072399999997</v>
      </c>
      <c r="H29" s="24">
        <v>5358.6117700000004</v>
      </c>
      <c r="I29" s="24">
        <v>4549.07924</v>
      </c>
      <c r="J29" s="24">
        <v>4442.8961799999997</v>
      </c>
      <c r="L29" s="10">
        <f t="shared" si="1"/>
        <v>1</v>
      </c>
      <c r="M29" s="10">
        <f t="shared" si="1"/>
        <v>1</v>
      </c>
      <c r="N29" s="10">
        <f t="shared" si="1"/>
        <v>1</v>
      </c>
      <c r="O29" s="10">
        <f t="shared" si="1"/>
        <v>1</v>
      </c>
      <c r="P29" s="10">
        <f t="shared" si="1"/>
        <v>1</v>
      </c>
      <c r="Q29" s="10">
        <f t="shared" si="1"/>
        <v>1</v>
      </c>
    </row>
    <row r="30" spans="1:27" x14ac:dyDescent="0.2">
      <c r="A30" t="s">
        <v>10</v>
      </c>
      <c r="B30">
        <v>30</v>
      </c>
      <c r="C30">
        <v>1</v>
      </c>
      <c r="D30">
        <v>5950.6507700000002</v>
      </c>
      <c r="E30" s="24">
        <v>4936.3151900000003</v>
      </c>
      <c r="F30" s="24">
        <v>5588.6893499999996</v>
      </c>
      <c r="G30" s="24">
        <v>4929.3602300000002</v>
      </c>
      <c r="H30" s="24">
        <v>4773.0405700000001</v>
      </c>
      <c r="I30" s="24">
        <v>4612.3318600000002</v>
      </c>
      <c r="J30" s="24">
        <v>4441.1279000000004</v>
      </c>
      <c r="L30" s="10">
        <f t="shared" si="1"/>
        <v>1</v>
      </c>
      <c r="M30" s="10">
        <f t="shared" si="1"/>
        <v>1</v>
      </c>
      <c r="N30" s="10">
        <f t="shared" si="1"/>
        <v>1</v>
      </c>
      <c r="O30" s="10">
        <f t="shared" si="1"/>
        <v>1</v>
      </c>
      <c r="P30" s="10">
        <f t="shared" si="1"/>
        <v>1</v>
      </c>
      <c r="Q30" s="10">
        <f t="shared" si="1"/>
        <v>1</v>
      </c>
    </row>
    <row r="31" spans="1:27" x14ac:dyDescent="0.2">
      <c r="A31" t="s">
        <v>10</v>
      </c>
      <c r="B31">
        <v>30</v>
      </c>
      <c r="C31">
        <v>1</v>
      </c>
      <c r="D31">
        <v>5950.6507700000002</v>
      </c>
      <c r="E31" s="24">
        <v>4817.3023700000003</v>
      </c>
      <c r="F31" s="24">
        <v>5583.5494600000002</v>
      </c>
      <c r="G31" s="24">
        <v>4644.97487</v>
      </c>
      <c r="H31" s="24">
        <v>4946.1577600000001</v>
      </c>
      <c r="I31" s="24">
        <v>4606.7869499999997</v>
      </c>
      <c r="J31" s="24">
        <v>4442.2400600000001</v>
      </c>
      <c r="L31" s="10">
        <f t="shared" si="1"/>
        <v>1</v>
      </c>
      <c r="M31" s="10">
        <f t="shared" si="1"/>
        <v>1</v>
      </c>
      <c r="N31" s="10">
        <f t="shared" si="1"/>
        <v>1</v>
      </c>
      <c r="O31" s="10">
        <f t="shared" si="1"/>
        <v>1</v>
      </c>
      <c r="P31" s="10">
        <f t="shared" si="1"/>
        <v>1</v>
      </c>
      <c r="Q31" s="10">
        <f t="shared" si="1"/>
        <v>1</v>
      </c>
    </row>
    <row r="32" spans="1:27" x14ac:dyDescent="0.2">
      <c r="A32" t="s">
        <v>10</v>
      </c>
      <c r="B32">
        <v>30</v>
      </c>
      <c r="C32">
        <v>1</v>
      </c>
      <c r="D32">
        <v>5950.6507700000002</v>
      </c>
      <c r="E32" s="24">
        <v>4851.7340000000004</v>
      </c>
      <c r="F32" s="24">
        <v>5597.4967999999999</v>
      </c>
      <c r="G32" s="24">
        <v>5066.10538</v>
      </c>
      <c r="H32" s="24">
        <v>4729.1189899999999</v>
      </c>
      <c r="I32" s="24">
        <v>4743.4327499999999</v>
      </c>
      <c r="J32" s="24">
        <v>4442.2139800000004</v>
      </c>
      <c r="L32" s="10">
        <f t="shared" si="1"/>
        <v>1</v>
      </c>
      <c r="M32" s="10">
        <f t="shared" si="1"/>
        <v>1</v>
      </c>
      <c r="N32" s="10">
        <f t="shared" si="1"/>
        <v>1</v>
      </c>
      <c r="O32" s="10">
        <f t="shared" si="1"/>
        <v>1</v>
      </c>
      <c r="P32" s="10">
        <f t="shared" si="1"/>
        <v>1</v>
      </c>
      <c r="Q32" s="10">
        <f t="shared" si="1"/>
        <v>1</v>
      </c>
    </row>
    <row r="33" spans="1:17" x14ac:dyDescent="0.2">
      <c r="A33" t="s">
        <v>10</v>
      </c>
      <c r="B33">
        <v>30</v>
      </c>
      <c r="C33">
        <v>1</v>
      </c>
      <c r="D33">
        <v>5950.6507700000002</v>
      </c>
      <c r="E33" s="24">
        <v>4825.8067799999999</v>
      </c>
      <c r="F33" s="24">
        <v>5579.4411799999998</v>
      </c>
      <c r="G33" s="24">
        <v>4757.02556</v>
      </c>
      <c r="H33" s="24">
        <v>4946.0950899999998</v>
      </c>
      <c r="I33" s="24">
        <v>4615.3321599999999</v>
      </c>
      <c r="J33" s="24">
        <v>4441.0994600000004</v>
      </c>
      <c r="L33" s="10">
        <f t="shared" si="1"/>
        <v>1</v>
      </c>
      <c r="M33" s="10">
        <f t="shared" si="1"/>
        <v>1</v>
      </c>
      <c r="N33" s="10">
        <f t="shared" si="1"/>
        <v>1</v>
      </c>
      <c r="O33" s="10">
        <f t="shared" si="1"/>
        <v>1</v>
      </c>
      <c r="P33" s="10">
        <f t="shared" si="1"/>
        <v>1</v>
      </c>
      <c r="Q33" s="10">
        <f t="shared" si="1"/>
        <v>1</v>
      </c>
    </row>
    <row r="34" spans="1:17" x14ac:dyDescent="0.2">
      <c r="A34" t="s">
        <v>10</v>
      </c>
      <c r="B34">
        <v>30</v>
      </c>
      <c r="C34">
        <v>1</v>
      </c>
      <c r="D34">
        <v>5950.6507700000002</v>
      </c>
      <c r="E34" s="24">
        <v>4709.6130800000001</v>
      </c>
      <c r="F34" s="24">
        <v>5590.7300299999997</v>
      </c>
      <c r="G34" s="24">
        <v>4636.6628600000004</v>
      </c>
      <c r="H34" s="24">
        <v>4890.33356</v>
      </c>
      <c r="I34" s="24">
        <v>4604.1458400000001</v>
      </c>
      <c r="J34" s="24">
        <v>4449.2915400000002</v>
      </c>
      <c r="L34" s="10">
        <f t="shared" si="1"/>
        <v>1</v>
      </c>
      <c r="M34" s="10">
        <f t="shared" si="1"/>
        <v>1</v>
      </c>
      <c r="N34" s="10">
        <f t="shared" si="1"/>
        <v>1</v>
      </c>
      <c r="O34" s="10">
        <f t="shared" si="1"/>
        <v>1</v>
      </c>
      <c r="P34" s="10">
        <f t="shared" si="1"/>
        <v>1</v>
      </c>
      <c r="Q34" s="10">
        <f t="shared" si="1"/>
        <v>1</v>
      </c>
    </row>
    <row r="35" spans="1:17" x14ac:dyDescent="0.2">
      <c r="A35" t="s">
        <v>10</v>
      </c>
      <c r="B35">
        <v>30</v>
      </c>
      <c r="C35">
        <v>1</v>
      </c>
      <c r="D35">
        <v>5950.6507700000002</v>
      </c>
      <c r="E35" s="24">
        <v>4814.6806200000001</v>
      </c>
      <c r="F35" s="24">
        <v>5544.6967400000003</v>
      </c>
      <c r="G35" s="24">
        <v>5022.8653100000001</v>
      </c>
      <c r="H35" s="24">
        <v>4852.04295</v>
      </c>
      <c r="I35" s="24">
        <v>4641.9228899999998</v>
      </c>
      <c r="J35" s="24">
        <v>4441.10671</v>
      </c>
      <c r="L35" s="10">
        <f t="shared" si="1"/>
        <v>1</v>
      </c>
      <c r="M35" s="10">
        <f t="shared" si="1"/>
        <v>1</v>
      </c>
      <c r="N35" s="10">
        <f t="shared" si="1"/>
        <v>1</v>
      </c>
      <c r="O35" s="10">
        <f t="shared" si="1"/>
        <v>1</v>
      </c>
      <c r="P35" s="10">
        <f t="shared" si="1"/>
        <v>1</v>
      </c>
      <c r="Q35" s="10">
        <f t="shared" si="1"/>
        <v>1</v>
      </c>
    </row>
    <row r="36" spans="1:17" x14ac:dyDescent="0.2">
      <c r="A36" t="s">
        <v>10</v>
      </c>
      <c r="B36">
        <v>30</v>
      </c>
      <c r="C36">
        <v>1</v>
      </c>
      <c r="D36">
        <v>5950.6507700000002</v>
      </c>
      <c r="E36" s="24">
        <v>4811.4784300000001</v>
      </c>
      <c r="F36" s="24">
        <v>5576.0540499999997</v>
      </c>
      <c r="G36" s="24">
        <v>4900.0267299999996</v>
      </c>
      <c r="H36" s="24">
        <v>4675.1950999999999</v>
      </c>
      <c r="I36" s="24">
        <v>4553.1665999999996</v>
      </c>
      <c r="J36" s="24">
        <v>4441.9750899999999</v>
      </c>
      <c r="L36" s="10">
        <f t="shared" si="1"/>
        <v>1</v>
      </c>
      <c r="M36" s="10">
        <f t="shared" si="1"/>
        <v>1</v>
      </c>
      <c r="N36" s="10">
        <f t="shared" si="1"/>
        <v>1</v>
      </c>
      <c r="O36" s="10">
        <f t="shared" si="1"/>
        <v>1</v>
      </c>
      <c r="P36" s="10">
        <f t="shared" si="1"/>
        <v>1</v>
      </c>
      <c r="Q36" s="10">
        <f t="shared" si="1"/>
        <v>1</v>
      </c>
    </row>
    <row r="37" spans="1:17" x14ac:dyDescent="0.2">
      <c r="A37" t="s">
        <v>10</v>
      </c>
      <c r="B37">
        <v>30</v>
      </c>
      <c r="C37">
        <v>1</v>
      </c>
      <c r="D37">
        <v>5950.6507700000002</v>
      </c>
      <c r="E37" s="24">
        <v>4830.5229900000004</v>
      </c>
      <c r="F37" s="24">
        <v>5578.4461000000001</v>
      </c>
      <c r="G37" s="24">
        <v>4668.7465199999997</v>
      </c>
      <c r="H37" s="24">
        <v>5043.1200699999999</v>
      </c>
      <c r="I37" s="24">
        <v>4531.8366299999998</v>
      </c>
      <c r="J37" s="24">
        <v>4442.2149399999998</v>
      </c>
      <c r="L37" s="10">
        <f t="shared" si="1"/>
        <v>1</v>
      </c>
      <c r="M37" s="10">
        <f t="shared" si="1"/>
        <v>1</v>
      </c>
      <c r="N37" s="10">
        <f t="shared" si="1"/>
        <v>1</v>
      </c>
      <c r="O37" s="10">
        <f t="shared" si="1"/>
        <v>1</v>
      </c>
      <c r="P37" s="10">
        <f t="shared" si="1"/>
        <v>1</v>
      </c>
      <c r="Q37" s="10">
        <f t="shared" si="1"/>
        <v>1</v>
      </c>
    </row>
    <row r="38" spans="1:17" x14ac:dyDescent="0.2">
      <c r="A38" t="s">
        <v>10</v>
      </c>
      <c r="B38">
        <v>30</v>
      </c>
      <c r="C38">
        <v>1</v>
      </c>
      <c r="D38">
        <v>5950.6507700000002</v>
      </c>
      <c r="E38" s="24">
        <v>4629.3184300000003</v>
      </c>
      <c r="F38" s="24">
        <v>5539.6525600000004</v>
      </c>
      <c r="G38" s="24">
        <v>4922.1144899999999</v>
      </c>
      <c r="H38" s="24">
        <v>5293.0206200000002</v>
      </c>
      <c r="I38" s="24">
        <v>4469.99982</v>
      </c>
      <c r="J38" s="24">
        <v>4442.3354499999996</v>
      </c>
      <c r="L38" s="10">
        <f t="shared" si="1"/>
        <v>1</v>
      </c>
      <c r="M38" s="10">
        <f t="shared" si="1"/>
        <v>1</v>
      </c>
      <c r="N38" s="10">
        <f t="shared" si="1"/>
        <v>1</v>
      </c>
      <c r="O38" s="10">
        <f t="shared" si="1"/>
        <v>1</v>
      </c>
      <c r="P38" s="10">
        <f t="shared" si="1"/>
        <v>1</v>
      </c>
      <c r="Q38" s="10">
        <f t="shared" si="1"/>
        <v>1</v>
      </c>
    </row>
    <row r="39" spans="1:17" x14ac:dyDescent="0.2">
      <c r="A39" t="s">
        <v>10</v>
      </c>
      <c r="B39">
        <v>30</v>
      </c>
      <c r="C39">
        <v>1</v>
      </c>
      <c r="D39">
        <v>5950.6507700000002</v>
      </c>
      <c r="E39" s="24">
        <v>4781.0027</v>
      </c>
      <c r="F39" s="24">
        <v>5528.7944399999997</v>
      </c>
      <c r="G39" s="24">
        <v>4950.35196</v>
      </c>
      <c r="H39" s="24">
        <v>5046.6869900000002</v>
      </c>
      <c r="I39" s="24">
        <v>4515.9758400000001</v>
      </c>
      <c r="J39" s="24">
        <v>4446.4786700000004</v>
      </c>
      <c r="L39" s="10">
        <f t="shared" si="1"/>
        <v>1</v>
      </c>
      <c r="M39" s="10">
        <f t="shared" si="1"/>
        <v>1</v>
      </c>
      <c r="N39" s="10">
        <f t="shared" si="1"/>
        <v>1</v>
      </c>
      <c r="O39" s="10">
        <f t="shared" si="1"/>
        <v>1</v>
      </c>
      <c r="P39" s="10">
        <f t="shared" si="1"/>
        <v>1</v>
      </c>
      <c r="Q39" s="10">
        <f t="shared" si="1"/>
        <v>1</v>
      </c>
    </row>
    <row r="40" spans="1:17" x14ac:dyDescent="0.2">
      <c r="A40" t="s">
        <v>10</v>
      </c>
      <c r="B40">
        <v>30</v>
      </c>
      <c r="C40">
        <v>1</v>
      </c>
      <c r="D40">
        <v>5950.6507700000002</v>
      </c>
      <c r="E40" s="24">
        <v>4873.82233</v>
      </c>
      <c r="F40" s="24">
        <v>5546.8711300000004</v>
      </c>
      <c r="G40" s="24">
        <v>4715.31088</v>
      </c>
      <c r="H40" s="24">
        <v>5422.6641300000001</v>
      </c>
      <c r="I40" s="24">
        <v>4548.2040699999998</v>
      </c>
      <c r="J40" s="24">
        <v>4441.1068699999996</v>
      </c>
      <c r="L40" s="10">
        <f t="shared" si="1"/>
        <v>1</v>
      </c>
      <c r="M40" s="10">
        <f t="shared" si="1"/>
        <v>1</v>
      </c>
      <c r="N40" s="10">
        <f t="shared" si="1"/>
        <v>1</v>
      </c>
      <c r="O40" s="10">
        <f t="shared" si="1"/>
        <v>1</v>
      </c>
      <c r="P40" s="10">
        <f t="shared" si="1"/>
        <v>1</v>
      </c>
      <c r="Q40" s="10">
        <f t="shared" si="1"/>
        <v>1</v>
      </c>
    </row>
    <row r="41" spans="1:17" x14ac:dyDescent="0.2">
      <c r="A41" t="s">
        <v>10</v>
      </c>
      <c r="B41">
        <v>30</v>
      </c>
      <c r="C41">
        <v>1</v>
      </c>
      <c r="D41">
        <v>5950.6507700000002</v>
      </c>
      <c r="E41" s="24">
        <v>4894.3207199999997</v>
      </c>
      <c r="F41" s="24">
        <v>5558.3871200000003</v>
      </c>
      <c r="G41" s="24">
        <v>4829.4442799999997</v>
      </c>
      <c r="H41" s="24">
        <v>4747.3581299999996</v>
      </c>
      <c r="I41" s="24">
        <v>4560.8401100000001</v>
      </c>
      <c r="J41" s="24">
        <v>4442.8961799999997</v>
      </c>
      <c r="L41" s="10">
        <f t="shared" si="1"/>
        <v>1</v>
      </c>
      <c r="M41" s="10">
        <f t="shared" si="1"/>
        <v>1</v>
      </c>
      <c r="N41" s="10">
        <f t="shared" si="1"/>
        <v>1</v>
      </c>
      <c r="O41" s="10">
        <f t="shared" si="1"/>
        <v>1</v>
      </c>
      <c r="P41" s="10">
        <f t="shared" si="1"/>
        <v>1</v>
      </c>
      <c r="Q41" s="10">
        <f t="shared" si="1"/>
        <v>1</v>
      </c>
    </row>
    <row r="42" spans="1:17" x14ac:dyDescent="0.2">
      <c r="A42" t="s">
        <v>10</v>
      </c>
      <c r="B42">
        <v>30</v>
      </c>
      <c r="C42">
        <v>1</v>
      </c>
      <c r="D42">
        <v>5950.6507700000002</v>
      </c>
      <c r="E42" s="24">
        <v>4623.3701899999996</v>
      </c>
      <c r="F42" s="24">
        <v>5593.0217700000003</v>
      </c>
      <c r="G42" s="24">
        <v>4804.3876799999998</v>
      </c>
      <c r="H42" s="24">
        <v>4779.2896700000001</v>
      </c>
      <c r="I42" s="24">
        <v>4518.0981400000001</v>
      </c>
      <c r="J42" s="24">
        <v>4446.4786700000004</v>
      </c>
      <c r="L42" s="10">
        <f t="shared" si="1"/>
        <v>1</v>
      </c>
      <c r="M42" s="10">
        <f t="shared" si="1"/>
        <v>1</v>
      </c>
      <c r="N42" s="10">
        <f t="shared" si="1"/>
        <v>1</v>
      </c>
      <c r="O42" s="10">
        <f t="shared" si="1"/>
        <v>1</v>
      </c>
      <c r="P42" s="10">
        <f t="shared" si="1"/>
        <v>1</v>
      </c>
      <c r="Q42" s="10">
        <f t="shared" si="1"/>
        <v>1</v>
      </c>
    </row>
    <row r="43" spans="1:17" x14ac:dyDescent="0.2">
      <c r="A43" t="s">
        <v>10</v>
      </c>
      <c r="B43">
        <v>30</v>
      </c>
      <c r="C43">
        <v>1</v>
      </c>
      <c r="D43">
        <v>5950.6507700000002</v>
      </c>
      <c r="E43" s="24">
        <v>4822.7607399999997</v>
      </c>
      <c r="F43" s="24">
        <v>5579.9055099999996</v>
      </c>
      <c r="G43" s="24">
        <v>4666.60538</v>
      </c>
      <c r="H43" s="24">
        <v>5289.4959600000002</v>
      </c>
      <c r="I43" s="24">
        <v>4516.7336100000002</v>
      </c>
      <c r="J43" s="24">
        <v>4442.89624</v>
      </c>
      <c r="L43" s="10">
        <f t="shared" si="1"/>
        <v>1</v>
      </c>
      <c r="M43" s="10">
        <f t="shared" si="1"/>
        <v>1</v>
      </c>
      <c r="N43" s="10">
        <f t="shared" si="1"/>
        <v>1</v>
      </c>
      <c r="O43" s="10">
        <f t="shared" si="1"/>
        <v>1</v>
      </c>
      <c r="P43" s="10">
        <f t="shared" si="1"/>
        <v>1</v>
      </c>
      <c r="Q43" s="10">
        <f t="shared" si="1"/>
        <v>1</v>
      </c>
    </row>
    <row r="44" spans="1:17" x14ac:dyDescent="0.2">
      <c r="A44" t="s">
        <v>10</v>
      </c>
      <c r="B44">
        <v>30</v>
      </c>
      <c r="C44">
        <v>1</v>
      </c>
      <c r="D44">
        <v>5950.6507700000002</v>
      </c>
      <c r="E44" s="24">
        <v>4862.6855800000003</v>
      </c>
      <c r="F44" s="24">
        <v>5572.2562399999997</v>
      </c>
      <c r="G44" s="24">
        <v>4769.2307099999998</v>
      </c>
      <c r="H44" s="24">
        <v>4671.44524</v>
      </c>
      <c r="I44" s="24">
        <v>4662.1887699999997</v>
      </c>
      <c r="J44" s="24">
        <v>4442.2557100000004</v>
      </c>
      <c r="L44" s="10">
        <f t="shared" si="1"/>
        <v>1</v>
      </c>
      <c r="M44" s="10">
        <f t="shared" si="1"/>
        <v>1</v>
      </c>
      <c r="N44" s="10">
        <f t="shared" si="1"/>
        <v>1</v>
      </c>
      <c r="O44" s="10">
        <f t="shared" si="1"/>
        <v>1</v>
      </c>
      <c r="P44" s="10">
        <f t="shared" si="1"/>
        <v>1</v>
      </c>
      <c r="Q44" s="10">
        <f t="shared" si="1"/>
        <v>1</v>
      </c>
    </row>
    <row r="45" spans="1:17" x14ac:dyDescent="0.2">
      <c r="A45" t="s">
        <v>10</v>
      </c>
      <c r="B45">
        <v>30</v>
      </c>
      <c r="C45">
        <v>1</v>
      </c>
      <c r="D45">
        <v>5950.6507700000002</v>
      </c>
      <c r="E45" s="24">
        <v>4710.8152200000004</v>
      </c>
      <c r="F45" s="24">
        <v>5566.3872000000001</v>
      </c>
      <c r="G45" s="24">
        <v>4929.2821999999996</v>
      </c>
      <c r="H45" s="24">
        <v>4753.8777200000004</v>
      </c>
      <c r="I45" s="24">
        <v>4815.1911700000001</v>
      </c>
      <c r="J45" s="24">
        <v>4442.0216600000003</v>
      </c>
      <c r="L45" s="10">
        <f t="shared" si="1"/>
        <v>1</v>
      </c>
      <c r="M45" s="10">
        <f t="shared" si="1"/>
        <v>1</v>
      </c>
      <c r="N45" s="10">
        <f t="shared" si="1"/>
        <v>1</v>
      </c>
      <c r="O45" s="10">
        <f t="shared" ref="O45:Q108" si="17">IF($J45&lt;=G45,1,0)</f>
        <v>1</v>
      </c>
      <c r="P45" s="10">
        <f t="shared" si="17"/>
        <v>1</v>
      </c>
      <c r="Q45" s="10">
        <f t="shared" si="17"/>
        <v>1</v>
      </c>
    </row>
    <row r="46" spans="1:17" x14ac:dyDescent="0.2">
      <c r="A46" t="s">
        <v>10</v>
      </c>
      <c r="B46">
        <v>30</v>
      </c>
      <c r="C46">
        <v>1</v>
      </c>
      <c r="D46">
        <v>5950.6507700000002</v>
      </c>
      <c r="E46" s="24">
        <v>4991.2205999999996</v>
      </c>
      <c r="F46" s="24">
        <v>5600.5684799999999</v>
      </c>
      <c r="G46" s="24">
        <v>4660.25954</v>
      </c>
      <c r="H46" s="24">
        <v>4833.4541600000002</v>
      </c>
      <c r="I46" s="24">
        <v>4970.4932500000004</v>
      </c>
      <c r="J46" s="24">
        <v>4441.1038799999997</v>
      </c>
      <c r="L46" s="10">
        <f t="shared" ref="L46:Q109" si="18">IF($J46&lt;=D46,1,0)</f>
        <v>1</v>
      </c>
      <c r="M46" s="10">
        <f t="shared" si="18"/>
        <v>1</v>
      </c>
      <c r="N46" s="10">
        <f t="shared" si="18"/>
        <v>1</v>
      </c>
      <c r="O46" s="10">
        <f t="shared" si="17"/>
        <v>1</v>
      </c>
      <c r="P46" s="10">
        <f t="shared" si="17"/>
        <v>1</v>
      </c>
      <c r="Q46" s="10">
        <f t="shared" si="17"/>
        <v>1</v>
      </c>
    </row>
    <row r="47" spans="1:17" x14ac:dyDescent="0.2">
      <c r="A47" t="s">
        <v>10</v>
      </c>
      <c r="B47">
        <v>30</v>
      </c>
      <c r="C47">
        <v>1</v>
      </c>
      <c r="D47">
        <v>5950.6507700000002</v>
      </c>
      <c r="E47" s="24">
        <v>4712.1244299999998</v>
      </c>
      <c r="F47" s="24">
        <v>5600.8704500000003</v>
      </c>
      <c r="G47" s="24">
        <v>4877.1115799999998</v>
      </c>
      <c r="H47" s="24">
        <v>5302.2675300000001</v>
      </c>
      <c r="I47" s="24">
        <v>4536.5311799999999</v>
      </c>
      <c r="J47" s="24">
        <v>4442.8862600000002</v>
      </c>
      <c r="L47" s="10">
        <f t="shared" si="18"/>
        <v>1</v>
      </c>
      <c r="M47" s="10">
        <f t="shared" si="18"/>
        <v>1</v>
      </c>
      <c r="N47" s="10">
        <f t="shared" si="18"/>
        <v>1</v>
      </c>
      <c r="O47" s="10">
        <f t="shared" si="17"/>
        <v>1</v>
      </c>
      <c r="P47" s="10">
        <f t="shared" si="17"/>
        <v>1</v>
      </c>
      <c r="Q47" s="10">
        <f t="shared" si="17"/>
        <v>1</v>
      </c>
    </row>
    <row r="48" spans="1:17" x14ac:dyDescent="0.2">
      <c r="A48" t="s">
        <v>10</v>
      </c>
      <c r="B48">
        <v>30</v>
      </c>
      <c r="C48">
        <v>1</v>
      </c>
      <c r="D48">
        <v>5950.6507700000002</v>
      </c>
      <c r="E48" s="24">
        <v>4915.4092199999996</v>
      </c>
      <c r="F48" s="24">
        <v>5602.9830000000002</v>
      </c>
      <c r="G48" s="24">
        <v>5028.7251399999996</v>
      </c>
      <c r="H48" s="24">
        <v>5316.33007</v>
      </c>
      <c r="I48" s="24">
        <v>4527.83925</v>
      </c>
      <c r="J48" s="24">
        <v>4442.8993700000001</v>
      </c>
      <c r="L48" s="10">
        <f t="shared" si="18"/>
        <v>1</v>
      </c>
      <c r="M48" s="10">
        <f t="shared" si="18"/>
        <v>1</v>
      </c>
      <c r="N48" s="10">
        <f t="shared" si="18"/>
        <v>1</v>
      </c>
      <c r="O48" s="10">
        <f t="shared" si="17"/>
        <v>1</v>
      </c>
      <c r="P48" s="10">
        <f t="shared" si="17"/>
        <v>1</v>
      </c>
      <c r="Q48" s="10">
        <f t="shared" si="17"/>
        <v>1</v>
      </c>
    </row>
    <row r="49" spans="1:17" x14ac:dyDescent="0.2">
      <c r="A49" t="s">
        <v>10</v>
      </c>
      <c r="B49">
        <v>30</v>
      </c>
      <c r="C49">
        <v>1</v>
      </c>
      <c r="D49">
        <v>5950.6507700000002</v>
      </c>
      <c r="E49" s="24">
        <v>4810.3530099999998</v>
      </c>
      <c r="F49" s="24">
        <v>5619.8667100000002</v>
      </c>
      <c r="G49" s="24">
        <v>4891.2710100000004</v>
      </c>
      <c r="H49" s="24">
        <v>4660.6506399999998</v>
      </c>
      <c r="I49" s="24">
        <v>4808.6279000000004</v>
      </c>
      <c r="J49" s="24">
        <v>4442.2149399999998</v>
      </c>
      <c r="L49" s="10">
        <f t="shared" si="18"/>
        <v>1</v>
      </c>
      <c r="M49" s="10">
        <f t="shared" si="18"/>
        <v>1</v>
      </c>
      <c r="N49" s="10">
        <f t="shared" si="18"/>
        <v>1</v>
      </c>
      <c r="O49" s="10">
        <f t="shared" si="17"/>
        <v>1</v>
      </c>
      <c r="P49" s="10">
        <f t="shared" si="17"/>
        <v>1</v>
      </c>
      <c r="Q49" s="10">
        <f t="shared" si="17"/>
        <v>1</v>
      </c>
    </row>
    <row r="50" spans="1:17" x14ac:dyDescent="0.2">
      <c r="A50" t="s">
        <v>10</v>
      </c>
      <c r="B50">
        <v>30</v>
      </c>
      <c r="C50">
        <v>1</v>
      </c>
      <c r="D50">
        <v>5950.6507700000002</v>
      </c>
      <c r="E50" s="24">
        <v>4702.6371399999998</v>
      </c>
      <c r="F50" s="24">
        <v>5569.7413299999998</v>
      </c>
      <c r="G50" s="24">
        <v>4820.7349000000004</v>
      </c>
      <c r="H50" s="24">
        <v>4825.5726299999997</v>
      </c>
      <c r="I50" s="24">
        <v>4512.0261300000002</v>
      </c>
      <c r="J50" s="24">
        <v>4446.4818299999997</v>
      </c>
      <c r="L50" s="10">
        <f t="shared" si="18"/>
        <v>1</v>
      </c>
      <c r="M50" s="10">
        <f t="shared" si="18"/>
        <v>1</v>
      </c>
      <c r="N50" s="10">
        <f t="shared" si="18"/>
        <v>1</v>
      </c>
      <c r="O50" s="10">
        <f t="shared" si="17"/>
        <v>1</v>
      </c>
      <c r="P50" s="10">
        <f t="shared" si="17"/>
        <v>1</v>
      </c>
      <c r="Q50" s="10">
        <f t="shared" si="17"/>
        <v>1</v>
      </c>
    </row>
    <row r="51" spans="1:17" x14ac:dyDescent="0.2">
      <c r="A51" t="s">
        <v>10</v>
      </c>
      <c r="B51">
        <v>30</v>
      </c>
      <c r="C51">
        <v>1</v>
      </c>
      <c r="D51">
        <v>5950.6507700000002</v>
      </c>
      <c r="E51" s="24">
        <v>5038.5973700000004</v>
      </c>
      <c r="F51" s="24">
        <v>5560.7427500000003</v>
      </c>
      <c r="G51" s="24">
        <v>4741.4899400000004</v>
      </c>
      <c r="H51" s="24">
        <v>4792.3936999999996</v>
      </c>
      <c r="I51" s="24">
        <v>4574.9690899999996</v>
      </c>
      <c r="J51" s="24">
        <v>4446.4786700000004</v>
      </c>
      <c r="L51" s="10">
        <f t="shared" si="18"/>
        <v>1</v>
      </c>
      <c r="M51" s="10">
        <f t="shared" si="18"/>
        <v>1</v>
      </c>
      <c r="N51" s="10">
        <f t="shared" si="18"/>
        <v>1</v>
      </c>
      <c r="O51" s="10">
        <f t="shared" si="17"/>
        <v>1</v>
      </c>
      <c r="P51" s="10">
        <f t="shared" si="17"/>
        <v>1</v>
      </c>
      <c r="Q51" s="10">
        <f t="shared" si="17"/>
        <v>1</v>
      </c>
    </row>
    <row r="52" spans="1:17" x14ac:dyDescent="0.2">
      <c r="A52" t="s">
        <v>10</v>
      </c>
      <c r="B52">
        <v>30</v>
      </c>
      <c r="C52">
        <v>1</v>
      </c>
      <c r="D52">
        <v>5950.6507700000002</v>
      </c>
      <c r="E52" s="24">
        <v>4795.2996000000003</v>
      </c>
      <c r="F52" s="24">
        <v>5606.7023900000004</v>
      </c>
      <c r="G52" s="24">
        <v>4728.71155</v>
      </c>
      <c r="H52" s="24">
        <v>4792.1551900000004</v>
      </c>
      <c r="I52" s="24">
        <v>4544.6882400000004</v>
      </c>
      <c r="J52" s="24">
        <v>4441.1038799999997</v>
      </c>
      <c r="L52" s="10">
        <f t="shared" si="18"/>
        <v>1</v>
      </c>
      <c r="M52" s="10">
        <f t="shared" si="18"/>
        <v>1</v>
      </c>
      <c r="N52" s="10">
        <f t="shared" si="18"/>
        <v>1</v>
      </c>
      <c r="O52" s="10">
        <f t="shared" si="17"/>
        <v>1</v>
      </c>
      <c r="P52" s="10">
        <f t="shared" si="17"/>
        <v>1</v>
      </c>
      <c r="Q52" s="10">
        <f t="shared" si="17"/>
        <v>1</v>
      </c>
    </row>
    <row r="53" spans="1:17" x14ac:dyDescent="0.2">
      <c r="A53" t="s">
        <v>10</v>
      </c>
      <c r="B53">
        <v>30</v>
      </c>
      <c r="C53">
        <v>1</v>
      </c>
      <c r="D53">
        <v>5950.6507700000002</v>
      </c>
      <c r="E53" s="24">
        <v>4646.4201899999998</v>
      </c>
      <c r="F53" s="24">
        <v>5530.7393599999996</v>
      </c>
      <c r="G53" s="24">
        <v>4955.5814799999998</v>
      </c>
      <c r="H53" s="24">
        <v>4927.7857700000004</v>
      </c>
      <c r="I53" s="24">
        <v>4478.0766800000001</v>
      </c>
      <c r="J53" s="24">
        <v>4446.0700800000004</v>
      </c>
      <c r="L53" s="10">
        <f t="shared" si="18"/>
        <v>1</v>
      </c>
      <c r="M53" s="10">
        <f t="shared" si="18"/>
        <v>1</v>
      </c>
      <c r="N53" s="10">
        <f t="shared" si="18"/>
        <v>1</v>
      </c>
      <c r="O53" s="10">
        <f t="shared" si="17"/>
        <v>1</v>
      </c>
      <c r="P53" s="10">
        <f t="shared" si="17"/>
        <v>1</v>
      </c>
      <c r="Q53" s="10">
        <f t="shared" si="17"/>
        <v>1</v>
      </c>
    </row>
    <row r="54" spans="1:17" x14ac:dyDescent="0.2">
      <c r="A54" t="s">
        <v>10</v>
      </c>
      <c r="B54">
        <v>30</v>
      </c>
      <c r="C54">
        <v>1</v>
      </c>
      <c r="D54">
        <v>5950.6507700000002</v>
      </c>
      <c r="E54" s="24">
        <v>4708.7669599999999</v>
      </c>
      <c r="F54" s="24">
        <v>5602.5540199999996</v>
      </c>
      <c r="G54" s="24">
        <v>4812.66338</v>
      </c>
      <c r="H54" s="24">
        <v>4798.0144300000002</v>
      </c>
      <c r="I54" s="24">
        <v>4458.1909100000003</v>
      </c>
      <c r="J54" s="24">
        <v>4441.10455</v>
      </c>
      <c r="L54" s="10">
        <f t="shared" si="18"/>
        <v>1</v>
      </c>
      <c r="M54" s="10">
        <f t="shared" si="18"/>
        <v>1</v>
      </c>
      <c r="N54" s="10">
        <f t="shared" si="18"/>
        <v>1</v>
      </c>
      <c r="O54" s="10">
        <f t="shared" si="17"/>
        <v>1</v>
      </c>
      <c r="P54" s="10">
        <f t="shared" si="17"/>
        <v>1</v>
      </c>
      <c r="Q54" s="10">
        <f t="shared" si="17"/>
        <v>1</v>
      </c>
    </row>
    <row r="55" spans="1:17" x14ac:dyDescent="0.2">
      <c r="A55" t="s">
        <v>10</v>
      </c>
      <c r="B55">
        <v>30</v>
      </c>
      <c r="C55">
        <v>1</v>
      </c>
      <c r="D55">
        <v>5950.6507700000002</v>
      </c>
      <c r="E55" s="24">
        <v>4808.1705099999999</v>
      </c>
      <c r="F55" s="24">
        <v>5602.8392800000001</v>
      </c>
      <c r="G55" s="24">
        <v>4782.9975800000002</v>
      </c>
      <c r="H55" s="24">
        <v>5278.4194399999997</v>
      </c>
      <c r="I55" s="24">
        <v>4611.5283200000003</v>
      </c>
      <c r="J55" s="24">
        <v>4449.5593500000004</v>
      </c>
      <c r="L55" s="10">
        <f t="shared" si="18"/>
        <v>1</v>
      </c>
      <c r="M55" s="10">
        <f t="shared" si="18"/>
        <v>1</v>
      </c>
      <c r="N55" s="10">
        <f t="shared" si="18"/>
        <v>1</v>
      </c>
      <c r="O55" s="10">
        <f t="shared" si="17"/>
        <v>1</v>
      </c>
      <c r="P55" s="10">
        <f t="shared" si="17"/>
        <v>1</v>
      </c>
      <c r="Q55" s="10">
        <f t="shared" si="17"/>
        <v>1</v>
      </c>
    </row>
    <row r="56" spans="1:17" x14ac:dyDescent="0.2">
      <c r="A56" t="s">
        <v>10</v>
      </c>
      <c r="B56">
        <v>30</v>
      </c>
      <c r="C56">
        <v>1</v>
      </c>
      <c r="D56">
        <v>5950.6507700000002</v>
      </c>
      <c r="E56" s="24">
        <v>4733.5094200000003</v>
      </c>
      <c r="F56" s="24">
        <v>5599.0354799999996</v>
      </c>
      <c r="G56" s="24">
        <v>4563.3046000000004</v>
      </c>
      <c r="H56" s="24">
        <v>5293.2996999999996</v>
      </c>
      <c r="I56" s="24">
        <v>4447.1057499999997</v>
      </c>
      <c r="J56" s="24">
        <v>4442.2139800000004</v>
      </c>
      <c r="L56" s="10">
        <f t="shared" si="18"/>
        <v>1</v>
      </c>
      <c r="M56" s="10">
        <f t="shared" si="18"/>
        <v>1</v>
      </c>
      <c r="N56" s="10">
        <f t="shared" si="18"/>
        <v>1</v>
      </c>
      <c r="O56" s="10">
        <f t="shared" si="17"/>
        <v>1</v>
      </c>
      <c r="P56" s="10">
        <f t="shared" si="17"/>
        <v>1</v>
      </c>
      <c r="Q56" s="10">
        <f t="shared" si="17"/>
        <v>1</v>
      </c>
    </row>
    <row r="57" spans="1:17" x14ac:dyDescent="0.2">
      <c r="A57" t="s">
        <v>10</v>
      </c>
      <c r="B57">
        <v>30</v>
      </c>
      <c r="C57">
        <v>1</v>
      </c>
      <c r="D57">
        <v>5950.6507700000002</v>
      </c>
      <c r="E57" s="24">
        <v>5025.5012100000004</v>
      </c>
      <c r="F57" s="24">
        <v>5610.6683599999997</v>
      </c>
      <c r="G57" s="24">
        <v>4946.1365900000001</v>
      </c>
      <c r="H57" s="24">
        <v>4975.8518400000003</v>
      </c>
      <c r="I57" s="24">
        <v>4464.7079100000001</v>
      </c>
      <c r="J57" s="24">
        <v>4442.2149399999998</v>
      </c>
      <c r="L57" s="10">
        <f t="shared" si="18"/>
        <v>1</v>
      </c>
      <c r="M57" s="10">
        <f t="shared" si="18"/>
        <v>1</v>
      </c>
      <c r="N57" s="10">
        <f t="shared" si="18"/>
        <v>1</v>
      </c>
      <c r="O57" s="10">
        <f t="shared" si="17"/>
        <v>1</v>
      </c>
      <c r="P57" s="10">
        <f t="shared" si="17"/>
        <v>1</v>
      </c>
      <c r="Q57" s="10">
        <f t="shared" si="17"/>
        <v>1</v>
      </c>
    </row>
    <row r="58" spans="1:17" x14ac:dyDescent="0.2">
      <c r="A58" t="s">
        <v>10</v>
      </c>
      <c r="B58">
        <v>30</v>
      </c>
      <c r="C58">
        <v>1</v>
      </c>
      <c r="D58">
        <v>5950.6507700000002</v>
      </c>
      <c r="E58" s="24">
        <v>4990.8678499999996</v>
      </c>
      <c r="F58" s="24">
        <v>5665.9050500000003</v>
      </c>
      <c r="G58" s="24">
        <v>4862.8525399999999</v>
      </c>
      <c r="H58" s="24">
        <v>5371.2028799999998</v>
      </c>
      <c r="I58" s="24">
        <v>4529.7948100000003</v>
      </c>
      <c r="J58" s="24">
        <v>4442.5186299999996</v>
      </c>
      <c r="L58" s="10">
        <f t="shared" si="18"/>
        <v>1</v>
      </c>
      <c r="M58" s="10">
        <f t="shared" si="18"/>
        <v>1</v>
      </c>
      <c r="N58" s="10">
        <f t="shared" si="18"/>
        <v>1</v>
      </c>
      <c r="O58" s="10">
        <f t="shared" si="17"/>
        <v>1</v>
      </c>
      <c r="P58" s="10">
        <f t="shared" si="17"/>
        <v>1</v>
      </c>
      <c r="Q58" s="10">
        <f t="shared" si="17"/>
        <v>1</v>
      </c>
    </row>
    <row r="59" spans="1:17" x14ac:dyDescent="0.2">
      <c r="A59" t="s">
        <v>10</v>
      </c>
      <c r="B59">
        <v>30</v>
      </c>
      <c r="C59">
        <v>1</v>
      </c>
      <c r="D59">
        <v>5950.6507700000002</v>
      </c>
      <c r="E59" s="24">
        <v>4802.1062400000001</v>
      </c>
      <c r="F59" s="24">
        <v>5533.7533400000002</v>
      </c>
      <c r="G59" s="24">
        <v>4706.2702200000003</v>
      </c>
      <c r="H59" s="24">
        <v>5018.3880499999996</v>
      </c>
      <c r="I59" s="24">
        <v>4555.2495600000002</v>
      </c>
      <c r="J59" s="24">
        <v>4442.2165400000004</v>
      </c>
      <c r="L59" s="10">
        <f t="shared" si="18"/>
        <v>1</v>
      </c>
      <c r="M59" s="10">
        <f t="shared" si="18"/>
        <v>1</v>
      </c>
      <c r="N59" s="10">
        <f t="shared" si="18"/>
        <v>1</v>
      </c>
      <c r="O59" s="10">
        <f t="shared" si="17"/>
        <v>1</v>
      </c>
      <c r="P59" s="10">
        <f t="shared" si="17"/>
        <v>1</v>
      </c>
      <c r="Q59" s="10">
        <f t="shared" si="17"/>
        <v>1</v>
      </c>
    </row>
    <row r="60" spans="1:17" x14ac:dyDescent="0.2">
      <c r="A60" t="s">
        <v>10</v>
      </c>
      <c r="B60">
        <v>30</v>
      </c>
      <c r="C60">
        <v>1</v>
      </c>
      <c r="D60">
        <v>5950.6507700000002</v>
      </c>
      <c r="E60" s="24">
        <v>4780.3930399999999</v>
      </c>
      <c r="F60" s="24">
        <v>5532.5369600000004</v>
      </c>
      <c r="G60" s="24">
        <v>4950.9589999999998</v>
      </c>
      <c r="H60" s="24">
        <v>5414.7474700000002</v>
      </c>
      <c r="I60" s="24">
        <v>4602.0024700000004</v>
      </c>
      <c r="J60" s="24">
        <v>4441.5223500000002</v>
      </c>
      <c r="L60" s="10">
        <f t="shared" si="18"/>
        <v>1</v>
      </c>
      <c r="M60" s="10">
        <f t="shared" si="18"/>
        <v>1</v>
      </c>
      <c r="N60" s="10">
        <f t="shared" si="18"/>
        <v>1</v>
      </c>
      <c r="O60" s="10">
        <f t="shared" si="17"/>
        <v>1</v>
      </c>
      <c r="P60" s="10">
        <f t="shared" si="17"/>
        <v>1</v>
      </c>
      <c r="Q60" s="10">
        <f t="shared" si="17"/>
        <v>1</v>
      </c>
    </row>
    <row r="61" spans="1:17" x14ac:dyDescent="0.2">
      <c r="A61" t="s">
        <v>10</v>
      </c>
      <c r="B61">
        <v>30</v>
      </c>
      <c r="C61">
        <v>1</v>
      </c>
      <c r="D61">
        <v>5950.6507700000002</v>
      </c>
      <c r="E61" s="24">
        <v>4698.6180999999997</v>
      </c>
      <c r="F61" s="24">
        <v>5531.6905299999999</v>
      </c>
      <c r="G61" s="24">
        <v>4616.4090900000001</v>
      </c>
      <c r="H61" s="24">
        <v>4764.8771500000003</v>
      </c>
      <c r="I61" s="24">
        <v>4653.2371400000002</v>
      </c>
      <c r="J61" s="24">
        <v>4449.8293100000001</v>
      </c>
      <c r="L61" s="10">
        <f t="shared" si="18"/>
        <v>1</v>
      </c>
      <c r="M61" s="10">
        <f t="shared" si="18"/>
        <v>1</v>
      </c>
      <c r="N61" s="10">
        <f t="shared" si="18"/>
        <v>1</v>
      </c>
      <c r="O61" s="10">
        <f t="shared" si="17"/>
        <v>1</v>
      </c>
      <c r="P61" s="10">
        <f t="shared" si="17"/>
        <v>1</v>
      </c>
      <c r="Q61" s="10">
        <f t="shared" si="17"/>
        <v>1</v>
      </c>
    </row>
    <row r="62" spans="1:17" x14ac:dyDescent="0.2">
      <c r="A62" t="s">
        <v>10</v>
      </c>
      <c r="B62">
        <v>30</v>
      </c>
      <c r="C62">
        <v>1</v>
      </c>
      <c r="D62">
        <v>5950.6507700000002</v>
      </c>
      <c r="E62" s="24">
        <v>4983.9644500000004</v>
      </c>
      <c r="F62" s="24">
        <v>5572.6766500000003</v>
      </c>
      <c r="G62" s="24">
        <v>4864.4442900000004</v>
      </c>
      <c r="H62" s="24">
        <v>5415.35905</v>
      </c>
      <c r="I62" s="24">
        <v>4552.3404600000003</v>
      </c>
      <c r="J62" s="24">
        <v>4442.18977</v>
      </c>
      <c r="L62" s="10">
        <f t="shared" si="18"/>
        <v>1</v>
      </c>
      <c r="M62" s="10">
        <f t="shared" si="18"/>
        <v>1</v>
      </c>
      <c r="N62" s="10">
        <f t="shared" si="18"/>
        <v>1</v>
      </c>
      <c r="O62" s="10">
        <f t="shared" si="17"/>
        <v>1</v>
      </c>
      <c r="P62" s="10">
        <f t="shared" si="17"/>
        <v>1</v>
      </c>
      <c r="Q62" s="10">
        <f t="shared" si="17"/>
        <v>1</v>
      </c>
    </row>
    <row r="63" spans="1:17" x14ac:dyDescent="0.2">
      <c r="A63" t="s">
        <v>10</v>
      </c>
      <c r="B63">
        <v>30</v>
      </c>
      <c r="C63">
        <v>1</v>
      </c>
      <c r="D63">
        <v>5950.6507700000002</v>
      </c>
      <c r="E63" s="24">
        <v>4929.7992899999999</v>
      </c>
      <c r="F63" s="24">
        <v>5537.74208</v>
      </c>
      <c r="G63" s="24">
        <v>4767.9102000000003</v>
      </c>
      <c r="H63" s="24">
        <v>5285.2815499999997</v>
      </c>
      <c r="I63" s="24">
        <v>4517.0907399999996</v>
      </c>
      <c r="J63" s="24">
        <v>4441.1081100000001</v>
      </c>
      <c r="L63" s="10">
        <f t="shared" si="18"/>
        <v>1</v>
      </c>
      <c r="M63" s="10">
        <f t="shared" si="18"/>
        <v>1</v>
      </c>
      <c r="N63" s="10">
        <f t="shared" si="18"/>
        <v>1</v>
      </c>
      <c r="O63" s="10">
        <f t="shared" si="17"/>
        <v>1</v>
      </c>
      <c r="P63" s="10">
        <f t="shared" si="17"/>
        <v>1</v>
      </c>
      <c r="Q63" s="10">
        <f t="shared" si="17"/>
        <v>1</v>
      </c>
    </row>
    <row r="64" spans="1:17" x14ac:dyDescent="0.2">
      <c r="A64" t="s">
        <v>10</v>
      </c>
      <c r="B64">
        <v>30</v>
      </c>
      <c r="C64">
        <v>1</v>
      </c>
      <c r="D64">
        <v>5950.6507700000002</v>
      </c>
      <c r="E64" s="24">
        <v>4644.5473300000003</v>
      </c>
      <c r="F64" s="24">
        <v>5544.3170499999997</v>
      </c>
      <c r="G64" s="24">
        <v>4999.4331700000002</v>
      </c>
      <c r="H64" s="24">
        <v>5280.2104099999997</v>
      </c>
      <c r="I64" s="24">
        <v>4451.5791799999997</v>
      </c>
      <c r="J64" s="24">
        <v>4442.2139800000004</v>
      </c>
      <c r="L64" s="10">
        <f t="shared" si="18"/>
        <v>1</v>
      </c>
      <c r="M64" s="10">
        <f t="shared" si="18"/>
        <v>1</v>
      </c>
      <c r="N64" s="10">
        <f t="shared" si="18"/>
        <v>1</v>
      </c>
      <c r="O64" s="10">
        <f t="shared" si="17"/>
        <v>1</v>
      </c>
      <c r="P64" s="10">
        <f t="shared" si="17"/>
        <v>1</v>
      </c>
      <c r="Q64" s="10">
        <f t="shared" si="17"/>
        <v>1</v>
      </c>
    </row>
    <row r="65" spans="1:17" x14ac:dyDescent="0.2">
      <c r="A65" t="s">
        <v>10</v>
      </c>
      <c r="B65">
        <v>30</v>
      </c>
      <c r="C65">
        <v>1</v>
      </c>
      <c r="D65">
        <v>5950.6507700000002</v>
      </c>
      <c r="E65" s="24">
        <v>4730.5870000000004</v>
      </c>
      <c r="F65" s="24">
        <v>5547.2016800000001</v>
      </c>
      <c r="G65" s="24">
        <v>4738.2556100000002</v>
      </c>
      <c r="H65" s="24">
        <v>4751.9173499999997</v>
      </c>
      <c r="I65" s="24">
        <v>4813.6087900000002</v>
      </c>
      <c r="J65" s="24">
        <v>4441.0961100000004</v>
      </c>
      <c r="L65" s="10">
        <f t="shared" si="18"/>
        <v>1</v>
      </c>
      <c r="M65" s="10">
        <f t="shared" si="18"/>
        <v>1</v>
      </c>
      <c r="N65" s="10">
        <f t="shared" si="18"/>
        <v>1</v>
      </c>
      <c r="O65" s="10">
        <f t="shared" si="17"/>
        <v>1</v>
      </c>
      <c r="P65" s="10">
        <f t="shared" si="17"/>
        <v>1</v>
      </c>
      <c r="Q65" s="10">
        <f t="shared" si="17"/>
        <v>1</v>
      </c>
    </row>
    <row r="66" spans="1:17" x14ac:dyDescent="0.2">
      <c r="A66" t="s">
        <v>10</v>
      </c>
      <c r="B66">
        <v>30</v>
      </c>
      <c r="C66">
        <v>1</v>
      </c>
      <c r="D66">
        <v>5950.6507700000002</v>
      </c>
      <c r="E66" s="24">
        <v>4711.9696199999998</v>
      </c>
      <c r="F66" s="24">
        <v>5653.6383500000002</v>
      </c>
      <c r="G66" s="24">
        <v>5001.5819899999997</v>
      </c>
      <c r="H66" s="24">
        <v>4807.6753900000003</v>
      </c>
      <c r="I66" s="24">
        <v>4517.78024</v>
      </c>
      <c r="J66" s="24">
        <v>4446.9578700000002</v>
      </c>
      <c r="L66" s="10">
        <f t="shared" si="18"/>
        <v>1</v>
      </c>
      <c r="M66" s="10">
        <f t="shared" si="18"/>
        <v>1</v>
      </c>
      <c r="N66" s="10">
        <f t="shared" si="18"/>
        <v>1</v>
      </c>
      <c r="O66" s="10">
        <f t="shared" si="17"/>
        <v>1</v>
      </c>
      <c r="P66" s="10">
        <f t="shared" si="17"/>
        <v>1</v>
      </c>
      <c r="Q66" s="10">
        <f t="shared" si="17"/>
        <v>1</v>
      </c>
    </row>
    <row r="67" spans="1:17" x14ac:dyDescent="0.2">
      <c r="A67" t="s">
        <v>10</v>
      </c>
      <c r="B67">
        <v>30</v>
      </c>
      <c r="C67">
        <v>1</v>
      </c>
      <c r="D67">
        <v>5950.6507700000002</v>
      </c>
      <c r="E67" s="24">
        <v>4797.28935</v>
      </c>
      <c r="F67" s="24">
        <v>5568.8328099999999</v>
      </c>
      <c r="G67" s="24">
        <v>4682.7236300000004</v>
      </c>
      <c r="H67" s="24">
        <v>5275.7754699999996</v>
      </c>
      <c r="I67" s="24">
        <v>4611.51739</v>
      </c>
      <c r="J67" s="24">
        <v>4441.9774200000002</v>
      </c>
      <c r="L67" s="10">
        <f t="shared" si="18"/>
        <v>1</v>
      </c>
      <c r="M67" s="10">
        <f t="shared" si="18"/>
        <v>1</v>
      </c>
      <c r="N67" s="10">
        <f t="shared" si="18"/>
        <v>1</v>
      </c>
      <c r="O67" s="10">
        <f t="shared" si="17"/>
        <v>1</v>
      </c>
      <c r="P67" s="10">
        <f t="shared" si="17"/>
        <v>1</v>
      </c>
      <c r="Q67" s="10">
        <f t="shared" si="17"/>
        <v>1</v>
      </c>
    </row>
    <row r="68" spans="1:17" x14ac:dyDescent="0.2">
      <c r="A68" t="s">
        <v>10</v>
      </c>
      <c r="B68">
        <v>30</v>
      </c>
      <c r="C68">
        <v>1</v>
      </c>
      <c r="D68">
        <v>5950.6507700000002</v>
      </c>
      <c r="E68" s="24">
        <v>4758.3459300000004</v>
      </c>
      <c r="F68" s="24">
        <v>5542.2760600000001</v>
      </c>
      <c r="G68" s="24">
        <v>4647.4785400000001</v>
      </c>
      <c r="H68" s="24">
        <v>5050.2349899999999</v>
      </c>
      <c r="I68" s="24">
        <v>4551.4915499999997</v>
      </c>
      <c r="J68" s="24">
        <v>4442.2082499999997</v>
      </c>
      <c r="L68" s="10">
        <f t="shared" si="18"/>
        <v>1</v>
      </c>
      <c r="M68" s="10">
        <f t="shared" si="18"/>
        <v>1</v>
      </c>
      <c r="N68" s="10">
        <f t="shared" si="18"/>
        <v>1</v>
      </c>
      <c r="O68" s="10">
        <f t="shared" si="17"/>
        <v>1</v>
      </c>
      <c r="P68" s="10">
        <f t="shared" si="17"/>
        <v>1</v>
      </c>
      <c r="Q68" s="10">
        <f t="shared" si="17"/>
        <v>1</v>
      </c>
    </row>
    <row r="69" spans="1:17" x14ac:dyDescent="0.2">
      <c r="A69" t="s">
        <v>10</v>
      </c>
      <c r="B69">
        <v>30</v>
      </c>
      <c r="C69">
        <v>1</v>
      </c>
      <c r="D69">
        <v>5950.6507700000002</v>
      </c>
      <c r="E69" s="24">
        <v>4734.4013999999997</v>
      </c>
      <c r="F69" s="24">
        <v>5593.7427799999996</v>
      </c>
      <c r="G69" s="24">
        <v>4906.5356400000001</v>
      </c>
      <c r="H69" s="24">
        <v>5014.5209999999997</v>
      </c>
      <c r="I69" s="24">
        <v>4600.5769099999998</v>
      </c>
      <c r="J69" s="24">
        <v>4441.1069500000003</v>
      </c>
      <c r="L69" s="10">
        <f t="shared" si="18"/>
        <v>1</v>
      </c>
      <c r="M69" s="10">
        <f t="shared" si="18"/>
        <v>1</v>
      </c>
      <c r="N69" s="10">
        <f t="shared" si="18"/>
        <v>1</v>
      </c>
      <c r="O69" s="10">
        <f t="shared" si="17"/>
        <v>1</v>
      </c>
      <c r="P69" s="10">
        <f t="shared" si="17"/>
        <v>1</v>
      </c>
      <c r="Q69" s="10">
        <f t="shared" si="17"/>
        <v>1</v>
      </c>
    </row>
    <row r="70" spans="1:17" x14ac:dyDescent="0.2">
      <c r="A70" t="s">
        <v>10</v>
      </c>
      <c r="B70">
        <v>30</v>
      </c>
      <c r="C70">
        <v>1</v>
      </c>
      <c r="D70">
        <v>5950.6507700000002</v>
      </c>
      <c r="E70" s="24">
        <v>4956.7844400000004</v>
      </c>
      <c r="F70" s="24">
        <v>5610.9002799999998</v>
      </c>
      <c r="G70" s="24">
        <v>4992.7718400000003</v>
      </c>
      <c r="H70" s="24">
        <v>5311.9286300000003</v>
      </c>
      <c r="I70" s="24">
        <v>4529.9778999999999</v>
      </c>
      <c r="J70" s="24">
        <v>4441.0961100000004</v>
      </c>
      <c r="L70" s="10">
        <f t="shared" si="18"/>
        <v>1</v>
      </c>
      <c r="M70" s="10">
        <f t="shared" si="18"/>
        <v>1</v>
      </c>
      <c r="N70" s="10">
        <f t="shared" si="18"/>
        <v>1</v>
      </c>
      <c r="O70" s="10">
        <f t="shared" si="17"/>
        <v>1</v>
      </c>
      <c r="P70" s="10">
        <f t="shared" si="17"/>
        <v>1</v>
      </c>
      <c r="Q70" s="10">
        <f t="shared" si="17"/>
        <v>1</v>
      </c>
    </row>
    <row r="71" spans="1:17" x14ac:dyDescent="0.2">
      <c r="A71" t="s">
        <v>10</v>
      </c>
      <c r="B71">
        <v>30</v>
      </c>
      <c r="C71">
        <v>1</v>
      </c>
      <c r="D71">
        <v>5950.6507700000002</v>
      </c>
      <c r="E71" s="24">
        <v>4785.7114600000004</v>
      </c>
      <c r="F71" s="24">
        <v>5540.7675200000003</v>
      </c>
      <c r="G71" s="24">
        <v>4745.6479099999997</v>
      </c>
      <c r="H71" s="24">
        <v>4752.0114100000001</v>
      </c>
      <c r="I71" s="24">
        <v>4470.3767099999995</v>
      </c>
      <c r="J71" s="24">
        <v>4441.0965800000004</v>
      </c>
      <c r="L71" s="10">
        <f t="shared" si="18"/>
        <v>1</v>
      </c>
      <c r="M71" s="10">
        <f t="shared" si="18"/>
        <v>1</v>
      </c>
      <c r="N71" s="10">
        <f t="shared" si="18"/>
        <v>1</v>
      </c>
      <c r="O71" s="10">
        <f t="shared" si="17"/>
        <v>1</v>
      </c>
      <c r="P71" s="10">
        <f t="shared" si="17"/>
        <v>1</v>
      </c>
      <c r="Q71" s="10">
        <f t="shared" si="17"/>
        <v>1</v>
      </c>
    </row>
    <row r="72" spans="1:17" x14ac:dyDescent="0.2">
      <c r="A72" t="s">
        <v>10</v>
      </c>
      <c r="B72">
        <v>30</v>
      </c>
      <c r="C72">
        <v>1</v>
      </c>
      <c r="D72">
        <v>5950.6507700000002</v>
      </c>
      <c r="E72" s="24">
        <v>4927.33727</v>
      </c>
      <c r="F72" s="24">
        <v>5568.3740699999998</v>
      </c>
      <c r="G72" s="24">
        <v>4910.8706199999997</v>
      </c>
      <c r="H72" s="24">
        <v>5344.6464699999997</v>
      </c>
      <c r="I72" s="24">
        <v>4530.0617199999997</v>
      </c>
      <c r="J72" s="24">
        <v>4441.0984200000003</v>
      </c>
      <c r="L72" s="10">
        <f t="shared" si="18"/>
        <v>1</v>
      </c>
      <c r="M72" s="10">
        <f t="shared" si="18"/>
        <v>1</v>
      </c>
      <c r="N72" s="10">
        <f t="shared" si="18"/>
        <v>1</v>
      </c>
      <c r="O72" s="10">
        <f t="shared" si="17"/>
        <v>1</v>
      </c>
      <c r="P72" s="10">
        <f t="shared" si="17"/>
        <v>1</v>
      </c>
      <c r="Q72" s="10">
        <f t="shared" si="17"/>
        <v>1</v>
      </c>
    </row>
    <row r="73" spans="1:17" x14ac:dyDescent="0.2">
      <c r="A73" t="s">
        <v>10</v>
      </c>
      <c r="B73">
        <v>30</v>
      </c>
      <c r="C73">
        <v>1</v>
      </c>
      <c r="D73">
        <v>5950.6507700000002</v>
      </c>
      <c r="E73" s="24">
        <v>4751.0820599999997</v>
      </c>
      <c r="F73" s="24">
        <v>5592.52592</v>
      </c>
      <c r="G73" s="24">
        <v>4684.6930599999996</v>
      </c>
      <c r="H73" s="24">
        <v>4884.0674200000003</v>
      </c>
      <c r="I73" s="24">
        <v>4620.5660900000003</v>
      </c>
      <c r="J73" s="24">
        <v>4442.2082499999997</v>
      </c>
      <c r="L73" s="10">
        <f t="shared" si="18"/>
        <v>1</v>
      </c>
      <c r="M73" s="10">
        <f t="shared" si="18"/>
        <v>1</v>
      </c>
      <c r="N73" s="10">
        <f t="shared" si="18"/>
        <v>1</v>
      </c>
      <c r="O73" s="10">
        <f t="shared" si="17"/>
        <v>1</v>
      </c>
      <c r="P73" s="10">
        <f t="shared" si="17"/>
        <v>1</v>
      </c>
      <c r="Q73" s="10">
        <f t="shared" si="17"/>
        <v>1</v>
      </c>
    </row>
    <row r="74" spans="1:17" x14ac:dyDescent="0.2">
      <c r="A74" t="s">
        <v>10</v>
      </c>
      <c r="B74">
        <v>30</v>
      </c>
      <c r="C74">
        <v>1</v>
      </c>
      <c r="D74">
        <v>5950.6507700000002</v>
      </c>
      <c r="E74" s="24">
        <v>4713.2304199999999</v>
      </c>
      <c r="F74" s="24">
        <v>5569.6091500000002</v>
      </c>
      <c r="G74" s="24">
        <v>4839.1677600000003</v>
      </c>
      <c r="H74" s="24">
        <v>4744.6176999999998</v>
      </c>
      <c r="I74" s="24">
        <v>4510.7716799999998</v>
      </c>
      <c r="J74" s="24">
        <v>4441.1038799999997</v>
      </c>
      <c r="L74" s="10">
        <f t="shared" si="18"/>
        <v>1</v>
      </c>
      <c r="M74" s="10">
        <f t="shared" si="18"/>
        <v>1</v>
      </c>
      <c r="N74" s="10">
        <f t="shared" si="18"/>
        <v>1</v>
      </c>
      <c r="O74" s="10">
        <f t="shared" si="17"/>
        <v>1</v>
      </c>
      <c r="P74" s="10">
        <f t="shared" si="17"/>
        <v>1</v>
      </c>
      <c r="Q74" s="10">
        <f t="shared" si="17"/>
        <v>1</v>
      </c>
    </row>
    <row r="75" spans="1:17" x14ac:dyDescent="0.2">
      <c r="A75" t="s">
        <v>10</v>
      </c>
      <c r="B75">
        <v>30</v>
      </c>
      <c r="C75">
        <v>1</v>
      </c>
      <c r="D75">
        <v>5950.6507700000002</v>
      </c>
      <c r="E75" s="24">
        <v>5010.9820099999997</v>
      </c>
      <c r="F75" s="24">
        <v>5655.5627699999995</v>
      </c>
      <c r="G75" s="24">
        <v>4768.4258</v>
      </c>
      <c r="H75" s="24">
        <v>5135.6487999999999</v>
      </c>
      <c r="I75" s="24">
        <v>4533.0851400000001</v>
      </c>
      <c r="J75" s="24">
        <v>4448.17166</v>
      </c>
      <c r="L75" s="10">
        <f t="shared" si="18"/>
        <v>1</v>
      </c>
      <c r="M75" s="10">
        <f t="shared" si="18"/>
        <v>1</v>
      </c>
      <c r="N75" s="10">
        <f t="shared" si="18"/>
        <v>1</v>
      </c>
      <c r="O75" s="10">
        <f t="shared" si="17"/>
        <v>1</v>
      </c>
      <c r="P75" s="10">
        <f t="shared" si="17"/>
        <v>1</v>
      </c>
      <c r="Q75" s="10">
        <f t="shared" si="17"/>
        <v>1</v>
      </c>
    </row>
    <row r="76" spans="1:17" x14ac:dyDescent="0.2">
      <c r="A76" t="s">
        <v>10</v>
      </c>
      <c r="B76">
        <v>30</v>
      </c>
      <c r="C76">
        <v>1</v>
      </c>
      <c r="D76">
        <v>5950.6507700000002</v>
      </c>
      <c r="E76" s="24">
        <v>4868.8757299999997</v>
      </c>
      <c r="F76" s="24">
        <v>5569.7413299999998</v>
      </c>
      <c r="G76" s="24">
        <v>4758.3005499999999</v>
      </c>
      <c r="H76" s="24">
        <v>5271.9398899999997</v>
      </c>
      <c r="I76" s="24">
        <v>4514.19085</v>
      </c>
      <c r="J76" s="24">
        <v>4441.1038799999997</v>
      </c>
      <c r="L76" s="10">
        <f t="shared" si="18"/>
        <v>1</v>
      </c>
      <c r="M76" s="10">
        <f t="shared" si="18"/>
        <v>1</v>
      </c>
      <c r="N76" s="10">
        <f t="shared" si="18"/>
        <v>1</v>
      </c>
      <c r="O76" s="10">
        <f t="shared" si="17"/>
        <v>1</v>
      </c>
      <c r="P76" s="10">
        <f t="shared" si="17"/>
        <v>1</v>
      </c>
      <c r="Q76" s="10">
        <f t="shared" si="17"/>
        <v>1</v>
      </c>
    </row>
    <row r="77" spans="1:17" x14ac:dyDescent="0.2">
      <c r="A77" t="s">
        <v>10</v>
      </c>
      <c r="B77">
        <v>30</v>
      </c>
      <c r="C77">
        <v>1</v>
      </c>
      <c r="D77">
        <v>5950.6507700000002</v>
      </c>
      <c r="E77" s="24">
        <v>4791.2486900000004</v>
      </c>
      <c r="F77" s="24">
        <v>5530.5486799999999</v>
      </c>
      <c r="G77" s="24">
        <v>4852.6421399999999</v>
      </c>
      <c r="H77" s="24">
        <v>4727.1129000000001</v>
      </c>
      <c r="I77" s="24">
        <v>4532.9589699999997</v>
      </c>
      <c r="J77" s="24">
        <v>4447.3197899999996</v>
      </c>
      <c r="L77" s="10">
        <f t="shared" si="18"/>
        <v>1</v>
      </c>
      <c r="M77" s="10">
        <f t="shared" si="18"/>
        <v>1</v>
      </c>
      <c r="N77" s="10">
        <f t="shared" si="18"/>
        <v>1</v>
      </c>
      <c r="O77" s="10">
        <f t="shared" si="17"/>
        <v>1</v>
      </c>
      <c r="P77" s="10">
        <f t="shared" si="17"/>
        <v>1</v>
      </c>
      <c r="Q77" s="10">
        <f t="shared" si="17"/>
        <v>1</v>
      </c>
    </row>
    <row r="78" spans="1:17" x14ac:dyDescent="0.2">
      <c r="A78" t="s">
        <v>10</v>
      </c>
      <c r="B78">
        <v>30</v>
      </c>
      <c r="C78">
        <v>1</v>
      </c>
      <c r="D78">
        <v>5950.6507700000002</v>
      </c>
      <c r="E78" s="24">
        <v>5028.0730100000001</v>
      </c>
      <c r="F78" s="24">
        <v>5537.0065299999997</v>
      </c>
      <c r="G78" s="24">
        <v>4764.6629000000003</v>
      </c>
      <c r="H78" s="24">
        <v>4751.1935400000002</v>
      </c>
      <c r="I78" s="24">
        <v>4579.9117399999996</v>
      </c>
      <c r="J78" s="24">
        <v>4441.1078699999998</v>
      </c>
      <c r="L78" s="10">
        <f t="shared" si="18"/>
        <v>1</v>
      </c>
      <c r="M78" s="10">
        <f t="shared" si="18"/>
        <v>1</v>
      </c>
      <c r="N78" s="10">
        <f t="shared" si="18"/>
        <v>1</v>
      </c>
      <c r="O78" s="10">
        <f t="shared" si="17"/>
        <v>1</v>
      </c>
      <c r="P78" s="10">
        <f t="shared" si="17"/>
        <v>1</v>
      </c>
      <c r="Q78" s="10">
        <f t="shared" si="17"/>
        <v>1</v>
      </c>
    </row>
    <row r="79" spans="1:17" x14ac:dyDescent="0.2">
      <c r="A79" t="s">
        <v>10</v>
      </c>
      <c r="B79">
        <v>30</v>
      </c>
      <c r="C79">
        <v>1</v>
      </c>
      <c r="D79">
        <v>5950.6507700000002</v>
      </c>
      <c r="E79" s="24">
        <v>4722.4257399999997</v>
      </c>
      <c r="F79" s="24">
        <v>5570.4641000000001</v>
      </c>
      <c r="G79" s="24">
        <v>4688.5802800000001</v>
      </c>
      <c r="H79" s="24">
        <v>4800.0667999999996</v>
      </c>
      <c r="I79" s="24">
        <v>4605.1335099999997</v>
      </c>
      <c r="J79" s="24">
        <v>4441.0976099999998</v>
      </c>
      <c r="L79" s="10">
        <f t="shared" si="18"/>
        <v>1</v>
      </c>
      <c r="M79" s="10">
        <f t="shared" si="18"/>
        <v>1</v>
      </c>
      <c r="N79" s="10">
        <f t="shared" si="18"/>
        <v>1</v>
      </c>
      <c r="O79" s="10">
        <f t="shared" si="17"/>
        <v>1</v>
      </c>
      <c r="P79" s="10">
        <f t="shared" si="17"/>
        <v>1</v>
      </c>
      <c r="Q79" s="10">
        <f t="shared" si="17"/>
        <v>1</v>
      </c>
    </row>
    <row r="80" spans="1:17" x14ac:dyDescent="0.2">
      <c r="A80" t="s">
        <v>10</v>
      </c>
      <c r="B80">
        <v>30</v>
      </c>
      <c r="C80">
        <v>1</v>
      </c>
      <c r="D80">
        <v>5950.6507700000002</v>
      </c>
      <c r="E80" s="24">
        <v>4835.68415</v>
      </c>
      <c r="F80" s="24">
        <v>5602.8332799999998</v>
      </c>
      <c r="G80" s="24">
        <v>4931.9092600000004</v>
      </c>
      <c r="H80" s="24">
        <v>4815.2054500000004</v>
      </c>
      <c r="I80" s="24">
        <v>4539.0271400000001</v>
      </c>
      <c r="J80" s="24">
        <v>4441.0972700000002</v>
      </c>
      <c r="L80" s="10">
        <f t="shared" si="18"/>
        <v>1</v>
      </c>
      <c r="M80" s="10">
        <f t="shared" si="18"/>
        <v>1</v>
      </c>
      <c r="N80" s="10">
        <f t="shared" si="18"/>
        <v>1</v>
      </c>
      <c r="O80" s="10">
        <f t="shared" si="17"/>
        <v>1</v>
      </c>
      <c r="P80" s="10">
        <f t="shared" si="17"/>
        <v>1</v>
      </c>
      <c r="Q80" s="10">
        <f t="shared" si="17"/>
        <v>1</v>
      </c>
    </row>
    <row r="81" spans="1:17" x14ac:dyDescent="0.2">
      <c r="A81" t="s">
        <v>10</v>
      </c>
      <c r="B81">
        <v>30</v>
      </c>
      <c r="C81">
        <v>1</v>
      </c>
      <c r="D81">
        <v>5950.6507700000002</v>
      </c>
      <c r="E81" s="24">
        <v>4960.3828400000002</v>
      </c>
      <c r="F81" s="24">
        <v>5611.4366200000004</v>
      </c>
      <c r="G81" s="24">
        <v>4984.6068500000001</v>
      </c>
      <c r="H81" s="24">
        <v>5402.9340700000002</v>
      </c>
      <c r="I81" s="24">
        <v>4791.93966</v>
      </c>
      <c r="J81" s="24">
        <v>4441.9958699999997</v>
      </c>
      <c r="L81" s="10">
        <f t="shared" si="18"/>
        <v>1</v>
      </c>
      <c r="M81" s="10">
        <f t="shared" si="18"/>
        <v>1</v>
      </c>
      <c r="N81" s="10">
        <f t="shared" si="18"/>
        <v>1</v>
      </c>
      <c r="O81" s="10">
        <f t="shared" si="17"/>
        <v>1</v>
      </c>
      <c r="P81" s="10">
        <f t="shared" si="17"/>
        <v>1</v>
      </c>
      <c r="Q81" s="10">
        <f t="shared" si="17"/>
        <v>1</v>
      </c>
    </row>
    <row r="82" spans="1:17" x14ac:dyDescent="0.2">
      <c r="A82" t="s">
        <v>10</v>
      </c>
      <c r="B82">
        <v>30</v>
      </c>
      <c r="C82">
        <v>1</v>
      </c>
      <c r="D82">
        <v>5950.6507700000002</v>
      </c>
      <c r="E82" s="24">
        <v>5043.6100299999998</v>
      </c>
      <c r="F82" s="24">
        <v>5622.6696899999997</v>
      </c>
      <c r="G82" s="24">
        <v>4951.3257000000003</v>
      </c>
      <c r="H82" s="24">
        <v>5531.1431000000002</v>
      </c>
      <c r="I82" s="24">
        <v>4613.89923</v>
      </c>
      <c r="J82" s="24">
        <v>4441.1374999999998</v>
      </c>
      <c r="L82" s="10">
        <f t="shared" si="18"/>
        <v>1</v>
      </c>
      <c r="M82" s="10">
        <f t="shared" si="18"/>
        <v>1</v>
      </c>
      <c r="N82" s="10">
        <f t="shared" si="18"/>
        <v>1</v>
      </c>
      <c r="O82" s="10">
        <f t="shared" si="17"/>
        <v>1</v>
      </c>
      <c r="P82" s="10">
        <f t="shared" si="17"/>
        <v>1</v>
      </c>
      <c r="Q82" s="10">
        <f t="shared" si="17"/>
        <v>1</v>
      </c>
    </row>
    <row r="83" spans="1:17" x14ac:dyDescent="0.2">
      <c r="A83" t="s">
        <v>10</v>
      </c>
      <c r="B83">
        <v>30</v>
      </c>
      <c r="C83">
        <v>1</v>
      </c>
      <c r="D83">
        <v>5950.6507700000002</v>
      </c>
      <c r="E83" s="24">
        <v>4805.70676</v>
      </c>
      <c r="F83" s="24">
        <v>5532.5049799999997</v>
      </c>
      <c r="G83" s="24">
        <v>5008.1320999999998</v>
      </c>
      <c r="H83" s="24">
        <v>4900.2480299999997</v>
      </c>
      <c r="I83" s="24">
        <v>4500.1992200000004</v>
      </c>
      <c r="J83" s="24">
        <v>4441.1050400000004</v>
      </c>
      <c r="L83" s="10">
        <f t="shared" si="18"/>
        <v>1</v>
      </c>
      <c r="M83" s="10">
        <f t="shared" si="18"/>
        <v>1</v>
      </c>
      <c r="N83" s="10">
        <f t="shared" si="18"/>
        <v>1</v>
      </c>
      <c r="O83" s="10">
        <f t="shared" si="17"/>
        <v>1</v>
      </c>
      <c r="P83" s="10">
        <f t="shared" si="17"/>
        <v>1</v>
      </c>
      <c r="Q83" s="10">
        <f t="shared" si="17"/>
        <v>1</v>
      </c>
    </row>
    <row r="84" spans="1:17" x14ac:dyDescent="0.2">
      <c r="A84" t="s">
        <v>10</v>
      </c>
      <c r="B84">
        <v>30</v>
      </c>
      <c r="C84">
        <v>1</v>
      </c>
      <c r="D84">
        <v>5950.6507700000002</v>
      </c>
      <c r="E84" s="24">
        <v>4670.1583099999998</v>
      </c>
      <c r="F84" s="24">
        <v>5560.5404099999996</v>
      </c>
      <c r="G84" s="24">
        <v>4730.8506399999997</v>
      </c>
      <c r="H84" s="24">
        <v>4766.14534</v>
      </c>
      <c r="I84" s="24">
        <v>4528.93815</v>
      </c>
      <c r="J84" s="24">
        <v>4441.0961100000004</v>
      </c>
      <c r="L84" s="10">
        <f t="shared" si="18"/>
        <v>1</v>
      </c>
      <c r="M84" s="10">
        <f t="shared" si="18"/>
        <v>1</v>
      </c>
      <c r="N84" s="10">
        <f t="shared" si="18"/>
        <v>1</v>
      </c>
      <c r="O84" s="10">
        <f t="shared" si="17"/>
        <v>1</v>
      </c>
      <c r="P84" s="10">
        <f t="shared" si="17"/>
        <v>1</v>
      </c>
      <c r="Q84" s="10">
        <f t="shared" si="17"/>
        <v>1</v>
      </c>
    </row>
    <row r="85" spans="1:17" x14ac:dyDescent="0.2">
      <c r="A85" t="s">
        <v>10</v>
      </c>
      <c r="B85">
        <v>30</v>
      </c>
      <c r="C85">
        <v>1</v>
      </c>
      <c r="D85">
        <v>5950.6507700000002</v>
      </c>
      <c r="E85" s="24">
        <v>4778.7634699999999</v>
      </c>
      <c r="F85" s="24">
        <v>5593.1722200000004</v>
      </c>
      <c r="G85" s="24">
        <v>4753.7513799999997</v>
      </c>
      <c r="H85" s="24">
        <v>4773.8381499999996</v>
      </c>
      <c r="I85" s="24">
        <v>4514.44758</v>
      </c>
      <c r="J85" s="24">
        <v>4441.1050400000004</v>
      </c>
      <c r="L85" s="10">
        <f t="shared" si="18"/>
        <v>1</v>
      </c>
      <c r="M85" s="10">
        <f t="shared" si="18"/>
        <v>1</v>
      </c>
      <c r="N85" s="10">
        <f t="shared" si="18"/>
        <v>1</v>
      </c>
      <c r="O85" s="10">
        <f t="shared" si="17"/>
        <v>1</v>
      </c>
      <c r="P85" s="10">
        <f t="shared" si="17"/>
        <v>1</v>
      </c>
      <c r="Q85" s="10">
        <f t="shared" si="17"/>
        <v>1</v>
      </c>
    </row>
    <row r="86" spans="1:17" x14ac:dyDescent="0.2">
      <c r="A86" t="s">
        <v>10</v>
      </c>
      <c r="B86">
        <v>30</v>
      </c>
      <c r="C86">
        <v>1</v>
      </c>
      <c r="D86">
        <v>5950.6507700000002</v>
      </c>
      <c r="E86" s="24">
        <v>4865.5190000000002</v>
      </c>
      <c r="F86" s="24">
        <v>5566.5642399999997</v>
      </c>
      <c r="G86" s="24">
        <v>4669.27927</v>
      </c>
      <c r="H86" s="24">
        <v>5002.2656999999999</v>
      </c>
      <c r="I86" s="24">
        <v>4541.2113099999997</v>
      </c>
      <c r="J86" s="24">
        <v>4441.1050400000004</v>
      </c>
      <c r="L86" s="10">
        <f t="shared" si="18"/>
        <v>1</v>
      </c>
      <c r="M86" s="10">
        <f t="shared" si="18"/>
        <v>1</v>
      </c>
      <c r="N86" s="10">
        <f t="shared" si="18"/>
        <v>1</v>
      </c>
      <c r="O86" s="10">
        <f t="shared" si="17"/>
        <v>1</v>
      </c>
      <c r="P86" s="10">
        <f t="shared" si="17"/>
        <v>1</v>
      </c>
      <c r="Q86" s="10">
        <f t="shared" si="17"/>
        <v>1</v>
      </c>
    </row>
    <row r="87" spans="1:17" x14ac:dyDescent="0.2">
      <c r="A87" t="s">
        <v>10</v>
      </c>
      <c r="B87">
        <v>30</v>
      </c>
      <c r="C87">
        <v>1</v>
      </c>
      <c r="D87">
        <v>5950.6507700000002</v>
      </c>
      <c r="E87" s="24">
        <v>4996.2314399999996</v>
      </c>
      <c r="F87" s="24">
        <v>5593.0251799999996</v>
      </c>
      <c r="G87" s="24">
        <v>4914.1401599999999</v>
      </c>
      <c r="H87" s="24">
        <v>5404.0916800000005</v>
      </c>
      <c r="I87" s="24">
        <v>4666.7504300000001</v>
      </c>
      <c r="J87" s="24">
        <v>4446.4805200000001</v>
      </c>
      <c r="L87" s="10">
        <f t="shared" si="18"/>
        <v>1</v>
      </c>
      <c r="M87" s="10">
        <f t="shared" si="18"/>
        <v>1</v>
      </c>
      <c r="N87" s="10">
        <f t="shared" si="18"/>
        <v>1</v>
      </c>
      <c r="O87" s="10">
        <f t="shared" si="17"/>
        <v>1</v>
      </c>
      <c r="P87" s="10">
        <f t="shared" si="17"/>
        <v>1</v>
      </c>
      <c r="Q87" s="10">
        <f t="shared" si="17"/>
        <v>1</v>
      </c>
    </row>
    <row r="88" spans="1:17" x14ac:dyDescent="0.2">
      <c r="A88" t="s">
        <v>10</v>
      </c>
      <c r="B88">
        <v>30</v>
      </c>
      <c r="C88">
        <v>1</v>
      </c>
      <c r="D88">
        <v>5950.6507700000002</v>
      </c>
      <c r="E88" s="24">
        <v>4727.35185</v>
      </c>
      <c r="F88" s="24">
        <v>5536.8653299999996</v>
      </c>
      <c r="G88" s="24">
        <v>4810.0209000000004</v>
      </c>
      <c r="H88" s="24">
        <v>5293.6105699999998</v>
      </c>
      <c r="I88" s="24">
        <v>4525.8419400000002</v>
      </c>
      <c r="J88" s="24">
        <v>4441.0995800000001</v>
      </c>
      <c r="L88" s="10">
        <f t="shared" si="18"/>
        <v>1</v>
      </c>
      <c r="M88" s="10">
        <f t="shared" si="18"/>
        <v>1</v>
      </c>
      <c r="N88" s="10">
        <f t="shared" si="18"/>
        <v>1</v>
      </c>
      <c r="O88" s="10">
        <f t="shared" si="17"/>
        <v>1</v>
      </c>
      <c r="P88" s="10">
        <f t="shared" si="17"/>
        <v>1</v>
      </c>
      <c r="Q88" s="10">
        <f t="shared" si="17"/>
        <v>1</v>
      </c>
    </row>
    <row r="89" spans="1:17" x14ac:dyDescent="0.2">
      <c r="A89" t="s">
        <v>10</v>
      </c>
      <c r="B89">
        <v>30</v>
      </c>
      <c r="C89">
        <v>1</v>
      </c>
      <c r="D89">
        <v>5950.6507700000002</v>
      </c>
      <c r="E89" s="24">
        <v>4942.0890900000004</v>
      </c>
      <c r="F89" s="24">
        <v>5570.6776200000004</v>
      </c>
      <c r="G89" s="24">
        <v>4936.6508899999999</v>
      </c>
      <c r="H89" s="24">
        <v>4983.7354599999999</v>
      </c>
      <c r="I89" s="24">
        <v>4607.8958300000004</v>
      </c>
      <c r="J89" s="24">
        <v>4442.5303100000001</v>
      </c>
      <c r="L89" s="10">
        <f t="shared" si="18"/>
        <v>1</v>
      </c>
      <c r="M89" s="10">
        <f t="shared" si="18"/>
        <v>1</v>
      </c>
      <c r="N89" s="10">
        <f t="shared" si="18"/>
        <v>1</v>
      </c>
      <c r="O89" s="10">
        <f t="shared" si="17"/>
        <v>1</v>
      </c>
      <c r="P89" s="10">
        <f t="shared" si="17"/>
        <v>1</v>
      </c>
      <c r="Q89" s="10">
        <f t="shared" si="17"/>
        <v>1</v>
      </c>
    </row>
    <row r="90" spans="1:17" x14ac:dyDescent="0.2">
      <c r="A90" t="s">
        <v>10</v>
      </c>
      <c r="B90">
        <v>30</v>
      </c>
      <c r="C90">
        <v>1</v>
      </c>
      <c r="D90">
        <v>5950.6507700000002</v>
      </c>
      <c r="E90" s="24">
        <v>4686.8239100000001</v>
      </c>
      <c r="F90" s="24">
        <v>5598.2550199999996</v>
      </c>
      <c r="G90" s="24">
        <v>4940.1727499999997</v>
      </c>
      <c r="H90" s="24">
        <v>5428.1378500000001</v>
      </c>
      <c r="I90" s="24">
        <v>4522.0800300000001</v>
      </c>
      <c r="J90" s="24">
        <v>4442.8957</v>
      </c>
      <c r="L90" s="10">
        <f t="shared" si="18"/>
        <v>1</v>
      </c>
      <c r="M90" s="10">
        <f t="shared" si="18"/>
        <v>1</v>
      </c>
      <c r="N90" s="10">
        <f t="shared" si="18"/>
        <v>1</v>
      </c>
      <c r="O90" s="10">
        <f t="shared" si="17"/>
        <v>1</v>
      </c>
      <c r="P90" s="10">
        <f t="shared" si="17"/>
        <v>1</v>
      </c>
      <c r="Q90" s="10">
        <f t="shared" si="17"/>
        <v>1</v>
      </c>
    </row>
    <row r="91" spans="1:17" x14ac:dyDescent="0.2">
      <c r="A91" t="s">
        <v>10</v>
      </c>
      <c r="B91">
        <v>30</v>
      </c>
      <c r="C91">
        <v>1</v>
      </c>
      <c r="D91">
        <v>5950.6507700000002</v>
      </c>
      <c r="E91" s="24">
        <v>4728.6245200000003</v>
      </c>
      <c r="F91" s="24">
        <v>5595.4421599999996</v>
      </c>
      <c r="G91" s="24">
        <v>4814.7553399999997</v>
      </c>
      <c r="H91" s="24">
        <v>4755.2847700000002</v>
      </c>
      <c r="I91" s="24">
        <v>4644.1859000000004</v>
      </c>
      <c r="J91" s="24">
        <v>4442.8862600000002</v>
      </c>
      <c r="L91" s="10">
        <f t="shared" si="18"/>
        <v>1</v>
      </c>
      <c r="M91" s="10">
        <f t="shared" si="18"/>
        <v>1</v>
      </c>
      <c r="N91" s="10">
        <f t="shared" si="18"/>
        <v>1</v>
      </c>
      <c r="O91" s="10">
        <f t="shared" si="17"/>
        <v>1</v>
      </c>
      <c r="P91" s="10">
        <f t="shared" si="17"/>
        <v>1</v>
      </c>
      <c r="Q91" s="10">
        <f t="shared" si="17"/>
        <v>1</v>
      </c>
    </row>
    <row r="92" spans="1:17" x14ac:dyDescent="0.2">
      <c r="A92" t="s">
        <v>10</v>
      </c>
      <c r="B92">
        <v>30</v>
      </c>
      <c r="C92">
        <v>1</v>
      </c>
      <c r="D92">
        <v>5950.6507700000002</v>
      </c>
      <c r="E92" s="24">
        <v>4763.3016500000003</v>
      </c>
      <c r="F92" s="24">
        <v>5604.5473700000002</v>
      </c>
      <c r="G92" s="24">
        <v>4738.9135100000003</v>
      </c>
      <c r="H92" s="24">
        <v>4883.0261</v>
      </c>
      <c r="I92" s="24">
        <v>4609.1125899999997</v>
      </c>
      <c r="J92" s="24">
        <v>4442.2208899999996</v>
      </c>
      <c r="L92" s="10">
        <f t="shared" si="18"/>
        <v>1</v>
      </c>
      <c r="M92" s="10">
        <f t="shared" si="18"/>
        <v>1</v>
      </c>
      <c r="N92" s="10">
        <f t="shared" si="18"/>
        <v>1</v>
      </c>
      <c r="O92" s="10">
        <f t="shared" si="17"/>
        <v>1</v>
      </c>
      <c r="P92" s="10">
        <f t="shared" si="17"/>
        <v>1</v>
      </c>
      <c r="Q92" s="10">
        <f t="shared" si="17"/>
        <v>1</v>
      </c>
    </row>
    <row r="93" spans="1:17" x14ac:dyDescent="0.2">
      <c r="A93" t="s">
        <v>10</v>
      </c>
      <c r="B93">
        <v>30</v>
      </c>
      <c r="C93">
        <v>1</v>
      </c>
      <c r="D93">
        <v>5950.6507700000002</v>
      </c>
      <c r="E93" s="24">
        <v>4722.4807499999997</v>
      </c>
      <c r="F93" s="24">
        <v>5550.8373799999999</v>
      </c>
      <c r="G93" s="24">
        <v>4743.2023099999997</v>
      </c>
      <c r="H93" s="24">
        <v>5288.4155499999997</v>
      </c>
      <c r="I93" s="24">
        <v>4621.0545499999998</v>
      </c>
      <c r="J93" s="24">
        <v>4441.1069500000003</v>
      </c>
      <c r="L93" s="10">
        <f t="shared" si="18"/>
        <v>1</v>
      </c>
      <c r="M93" s="10">
        <f t="shared" si="18"/>
        <v>1</v>
      </c>
      <c r="N93" s="10">
        <f t="shared" si="18"/>
        <v>1</v>
      </c>
      <c r="O93" s="10">
        <f t="shared" si="17"/>
        <v>1</v>
      </c>
      <c r="P93" s="10">
        <f t="shared" si="17"/>
        <v>1</v>
      </c>
      <c r="Q93" s="10">
        <f t="shared" si="17"/>
        <v>1</v>
      </c>
    </row>
    <row r="94" spans="1:17" x14ac:dyDescent="0.2">
      <c r="A94" t="s">
        <v>10</v>
      </c>
      <c r="B94">
        <v>30</v>
      </c>
      <c r="C94">
        <v>1</v>
      </c>
      <c r="D94">
        <v>5950.6507700000002</v>
      </c>
      <c r="E94" s="24">
        <v>4749.69607</v>
      </c>
      <c r="F94" s="24">
        <v>5568.5312100000001</v>
      </c>
      <c r="G94" s="24">
        <v>4829.9049500000001</v>
      </c>
      <c r="H94" s="24">
        <v>4679.4793099999997</v>
      </c>
      <c r="I94" s="24">
        <v>4763.2553900000003</v>
      </c>
      <c r="J94" s="24">
        <v>4442.24485</v>
      </c>
      <c r="L94" s="10">
        <f t="shared" si="18"/>
        <v>1</v>
      </c>
      <c r="M94" s="10">
        <f t="shared" si="18"/>
        <v>1</v>
      </c>
      <c r="N94" s="10">
        <f t="shared" si="18"/>
        <v>1</v>
      </c>
      <c r="O94" s="10">
        <f t="shared" si="17"/>
        <v>1</v>
      </c>
      <c r="P94" s="10">
        <f t="shared" si="17"/>
        <v>1</v>
      </c>
      <c r="Q94" s="10">
        <f t="shared" si="17"/>
        <v>1</v>
      </c>
    </row>
    <row r="95" spans="1:17" x14ac:dyDescent="0.2">
      <c r="A95" t="s">
        <v>10</v>
      </c>
      <c r="B95">
        <v>30</v>
      </c>
      <c r="C95">
        <v>1</v>
      </c>
      <c r="D95">
        <v>5950.6507700000002</v>
      </c>
      <c r="E95" s="24">
        <v>4927.2232000000004</v>
      </c>
      <c r="F95" s="24">
        <v>5557.8466500000004</v>
      </c>
      <c r="G95" s="24">
        <v>4753.1969300000001</v>
      </c>
      <c r="H95" s="24">
        <v>4851.4053199999998</v>
      </c>
      <c r="I95" s="24">
        <v>4464.6614399999999</v>
      </c>
      <c r="J95" s="24">
        <v>4442.8957</v>
      </c>
      <c r="L95" s="10">
        <f t="shared" si="18"/>
        <v>1</v>
      </c>
      <c r="M95" s="10">
        <f t="shared" si="18"/>
        <v>1</v>
      </c>
      <c r="N95" s="10">
        <f t="shared" si="18"/>
        <v>1</v>
      </c>
      <c r="O95" s="10">
        <f t="shared" si="17"/>
        <v>1</v>
      </c>
      <c r="P95" s="10">
        <f t="shared" si="17"/>
        <v>1</v>
      </c>
      <c r="Q95" s="10">
        <f t="shared" si="17"/>
        <v>1</v>
      </c>
    </row>
    <row r="96" spans="1:17" x14ac:dyDescent="0.2">
      <c r="A96" t="s">
        <v>10</v>
      </c>
      <c r="B96">
        <v>30</v>
      </c>
      <c r="C96">
        <v>1</v>
      </c>
      <c r="D96">
        <v>5950.6507700000002</v>
      </c>
      <c r="E96" s="24">
        <v>4761.9971500000001</v>
      </c>
      <c r="F96" s="24">
        <v>5592.7479599999997</v>
      </c>
      <c r="G96" s="24">
        <v>4770.91975</v>
      </c>
      <c r="H96" s="24">
        <v>4893.2371499999999</v>
      </c>
      <c r="I96" s="24">
        <v>4661.1365999999998</v>
      </c>
      <c r="J96" s="24">
        <v>4441.0976099999998</v>
      </c>
      <c r="L96" s="10">
        <f t="shared" si="18"/>
        <v>1</v>
      </c>
      <c r="M96" s="10">
        <f t="shared" si="18"/>
        <v>1</v>
      </c>
      <c r="N96" s="10">
        <f t="shared" si="18"/>
        <v>1</v>
      </c>
      <c r="O96" s="10">
        <f t="shared" si="17"/>
        <v>1</v>
      </c>
      <c r="P96" s="10">
        <f t="shared" si="17"/>
        <v>1</v>
      </c>
      <c r="Q96" s="10">
        <f t="shared" si="17"/>
        <v>1</v>
      </c>
    </row>
    <row r="97" spans="1:17" x14ac:dyDescent="0.2">
      <c r="A97" t="s">
        <v>10</v>
      </c>
      <c r="B97">
        <v>30</v>
      </c>
      <c r="C97">
        <v>1</v>
      </c>
      <c r="D97">
        <v>5950.6507700000002</v>
      </c>
      <c r="E97" s="24">
        <v>4740.4333800000004</v>
      </c>
      <c r="F97" s="24">
        <v>5656.1945400000004</v>
      </c>
      <c r="G97" s="24">
        <v>4724.8095800000001</v>
      </c>
      <c r="H97" s="24">
        <v>5116.9755400000004</v>
      </c>
      <c r="I97" s="24">
        <v>4717.3799300000001</v>
      </c>
      <c r="J97" s="24">
        <v>4441.1081100000001</v>
      </c>
      <c r="L97" s="10">
        <f t="shared" si="18"/>
        <v>1</v>
      </c>
      <c r="M97" s="10">
        <f t="shared" si="18"/>
        <v>1</v>
      </c>
      <c r="N97" s="10">
        <f t="shared" si="18"/>
        <v>1</v>
      </c>
      <c r="O97" s="10">
        <f t="shared" si="17"/>
        <v>1</v>
      </c>
      <c r="P97" s="10">
        <f t="shared" si="17"/>
        <v>1</v>
      </c>
      <c r="Q97" s="10">
        <f t="shared" si="17"/>
        <v>1</v>
      </c>
    </row>
    <row r="98" spans="1:17" x14ac:dyDescent="0.2">
      <c r="A98" t="s">
        <v>10</v>
      </c>
      <c r="B98">
        <v>30</v>
      </c>
      <c r="C98">
        <v>1</v>
      </c>
      <c r="D98">
        <v>5950.6507700000002</v>
      </c>
      <c r="E98" s="24">
        <v>4894.6867300000004</v>
      </c>
      <c r="F98" s="24">
        <v>5545.7500600000003</v>
      </c>
      <c r="G98" s="24">
        <v>4772.0876399999997</v>
      </c>
      <c r="H98" s="24">
        <v>4757.0009099999997</v>
      </c>
      <c r="I98" s="24">
        <v>4572.1616899999999</v>
      </c>
      <c r="J98" s="24">
        <v>4442.2208899999996</v>
      </c>
      <c r="L98" s="10">
        <f t="shared" si="18"/>
        <v>1</v>
      </c>
      <c r="M98" s="10">
        <f t="shared" si="18"/>
        <v>1</v>
      </c>
      <c r="N98" s="10">
        <f t="shared" si="18"/>
        <v>1</v>
      </c>
      <c r="O98" s="10">
        <f t="shared" si="17"/>
        <v>1</v>
      </c>
      <c r="P98" s="10">
        <f t="shared" si="17"/>
        <v>1</v>
      </c>
      <c r="Q98" s="10">
        <f t="shared" si="17"/>
        <v>1</v>
      </c>
    </row>
    <row r="99" spans="1:17" x14ac:dyDescent="0.2">
      <c r="A99" t="s">
        <v>10</v>
      </c>
      <c r="B99">
        <v>30</v>
      </c>
      <c r="C99">
        <v>1</v>
      </c>
      <c r="D99">
        <v>5950.6507700000002</v>
      </c>
      <c r="E99" s="24">
        <v>4866.0278200000002</v>
      </c>
      <c r="F99" s="24">
        <v>5529.1780799999997</v>
      </c>
      <c r="G99" s="24">
        <v>4759.9584999999997</v>
      </c>
      <c r="H99" s="24">
        <v>4855.4636099999998</v>
      </c>
      <c r="I99" s="24">
        <v>4579.5284000000001</v>
      </c>
      <c r="J99" s="24">
        <v>4442.8957</v>
      </c>
      <c r="L99" s="10">
        <f t="shared" si="18"/>
        <v>1</v>
      </c>
      <c r="M99" s="10">
        <f t="shared" si="18"/>
        <v>1</v>
      </c>
      <c r="N99" s="10">
        <f t="shared" si="18"/>
        <v>1</v>
      </c>
      <c r="O99" s="10">
        <f t="shared" si="17"/>
        <v>1</v>
      </c>
      <c r="P99" s="10">
        <f t="shared" si="17"/>
        <v>1</v>
      </c>
      <c r="Q99" s="10">
        <f t="shared" si="17"/>
        <v>1</v>
      </c>
    </row>
    <row r="100" spans="1:17" x14ac:dyDescent="0.2">
      <c r="A100" t="s">
        <v>10</v>
      </c>
      <c r="B100">
        <v>30</v>
      </c>
      <c r="C100">
        <v>1</v>
      </c>
      <c r="D100">
        <v>5950.6507700000002</v>
      </c>
      <c r="E100" s="24">
        <v>4986.6809499999999</v>
      </c>
      <c r="F100" s="24">
        <v>5530.6071000000002</v>
      </c>
      <c r="G100" s="24">
        <v>4905.6367600000003</v>
      </c>
      <c r="H100" s="24">
        <v>4720.4710299999997</v>
      </c>
      <c r="I100" s="24">
        <v>4506.6947399999999</v>
      </c>
      <c r="J100" s="24">
        <v>4442.1985199999999</v>
      </c>
      <c r="L100" s="10">
        <f t="shared" si="18"/>
        <v>1</v>
      </c>
      <c r="M100" s="10">
        <f t="shared" si="18"/>
        <v>1</v>
      </c>
      <c r="N100" s="10">
        <f t="shared" si="18"/>
        <v>1</v>
      </c>
      <c r="O100" s="10">
        <f t="shared" si="17"/>
        <v>1</v>
      </c>
      <c r="P100" s="10">
        <f t="shared" si="17"/>
        <v>1</v>
      </c>
      <c r="Q100" s="10">
        <f t="shared" si="17"/>
        <v>1</v>
      </c>
    </row>
    <row r="101" spans="1:17" x14ac:dyDescent="0.2">
      <c r="A101" t="s">
        <v>10</v>
      </c>
      <c r="B101">
        <v>30</v>
      </c>
      <c r="C101">
        <v>1</v>
      </c>
      <c r="D101">
        <v>5950.6507700000002</v>
      </c>
      <c r="E101" s="24">
        <v>4877.3905999999997</v>
      </c>
      <c r="F101" s="24">
        <v>5582.59944</v>
      </c>
      <c r="G101" s="24">
        <v>4896.7421100000001</v>
      </c>
      <c r="H101" s="24">
        <v>4734.2547599999998</v>
      </c>
      <c r="I101" s="24">
        <v>4582.1747100000002</v>
      </c>
      <c r="J101" s="24">
        <v>4442.5600700000005</v>
      </c>
      <c r="L101" s="10">
        <f t="shared" si="18"/>
        <v>1</v>
      </c>
      <c r="M101" s="10">
        <f t="shared" si="18"/>
        <v>1</v>
      </c>
      <c r="N101" s="10">
        <f t="shared" si="18"/>
        <v>1</v>
      </c>
      <c r="O101" s="10">
        <f t="shared" si="17"/>
        <v>1</v>
      </c>
      <c r="P101" s="10">
        <f t="shared" si="17"/>
        <v>1</v>
      </c>
      <c r="Q101" s="10">
        <f t="shared" si="17"/>
        <v>1</v>
      </c>
    </row>
    <row r="102" spans="1:17" x14ac:dyDescent="0.2">
      <c r="A102" t="s">
        <v>10</v>
      </c>
      <c r="B102">
        <v>30</v>
      </c>
      <c r="C102">
        <v>1</v>
      </c>
      <c r="D102">
        <v>5950.6507700000002</v>
      </c>
      <c r="E102" s="24">
        <v>4733.0649400000002</v>
      </c>
      <c r="F102" s="24">
        <v>5527.8432599999996</v>
      </c>
      <c r="G102" s="24">
        <v>4563.1776200000004</v>
      </c>
      <c r="H102" s="24">
        <v>4866.2521299999999</v>
      </c>
      <c r="I102" s="24">
        <v>4460.9014100000004</v>
      </c>
      <c r="J102" s="24">
        <v>4442.2142100000001</v>
      </c>
      <c r="L102" s="10">
        <f t="shared" si="18"/>
        <v>1</v>
      </c>
      <c r="M102" s="10">
        <f t="shared" si="18"/>
        <v>1</v>
      </c>
      <c r="N102" s="10">
        <f t="shared" si="18"/>
        <v>1</v>
      </c>
      <c r="O102" s="10">
        <f t="shared" si="17"/>
        <v>1</v>
      </c>
      <c r="P102" s="10">
        <f t="shared" si="17"/>
        <v>1</v>
      </c>
      <c r="Q102" s="10">
        <f t="shared" si="17"/>
        <v>1</v>
      </c>
    </row>
    <row r="103" spans="1:17" x14ac:dyDescent="0.2">
      <c r="A103" t="s">
        <v>10</v>
      </c>
      <c r="B103">
        <v>50</v>
      </c>
      <c r="C103">
        <v>1</v>
      </c>
      <c r="D103">
        <v>7925.1688199999999</v>
      </c>
      <c r="E103" s="24">
        <v>6949.1811299999999</v>
      </c>
      <c r="F103" s="24">
        <v>7609.3290399999996</v>
      </c>
      <c r="G103" s="24">
        <v>6663.8143600000003</v>
      </c>
      <c r="H103" s="24">
        <v>6921.6970700000002</v>
      </c>
      <c r="I103" s="24">
        <v>6863.0453799999996</v>
      </c>
      <c r="J103" s="24">
        <v>5966.7214100000001</v>
      </c>
      <c r="L103" s="10">
        <f t="shared" si="18"/>
        <v>1</v>
      </c>
      <c r="M103" s="10">
        <f t="shared" si="18"/>
        <v>1</v>
      </c>
      <c r="N103" s="10">
        <f t="shared" si="18"/>
        <v>1</v>
      </c>
      <c r="O103" s="10">
        <f t="shared" si="17"/>
        <v>1</v>
      </c>
      <c r="P103" s="10">
        <f t="shared" si="17"/>
        <v>1</v>
      </c>
      <c r="Q103" s="10">
        <f t="shared" si="17"/>
        <v>1</v>
      </c>
    </row>
    <row r="104" spans="1:17" x14ac:dyDescent="0.2">
      <c r="A104" t="s">
        <v>10</v>
      </c>
      <c r="B104">
        <v>50</v>
      </c>
      <c r="C104">
        <v>1</v>
      </c>
      <c r="D104">
        <v>7925.1688199999999</v>
      </c>
      <c r="E104" s="24">
        <v>7033.81585</v>
      </c>
      <c r="F104" s="24">
        <v>7636.3897500000003</v>
      </c>
      <c r="G104" s="24">
        <v>6976.1343299999999</v>
      </c>
      <c r="H104" s="24">
        <v>6954.6598800000002</v>
      </c>
      <c r="I104" s="24">
        <v>6846.7902100000001</v>
      </c>
      <c r="J104" s="24">
        <v>5961.77693</v>
      </c>
      <c r="L104" s="10">
        <f t="shared" si="18"/>
        <v>1</v>
      </c>
      <c r="M104" s="10">
        <f t="shared" si="18"/>
        <v>1</v>
      </c>
      <c r="N104" s="10">
        <f t="shared" si="18"/>
        <v>1</v>
      </c>
      <c r="O104" s="10">
        <f t="shared" si="17"/>
        <v>1</v>
      </c>
      <c r="P104" s="10">
        <f t="shared" si="17"/>
        <v>1</v>
      </c>
      <c r="Q104" s="10">
        <f t="shared" si="17"/>
        <v>1</v>
      </c>
    </row>
    <row r="105" spans="1:17" x14ac:dyDescent="0.2">
      <c r="A105" t="s">
        <v>10</v>
      </c>
      <c r="B105">
        <v>50</v>
      </c>
      <c r="C105">
        <v>1</v>
      </c>
      <c r="D105">
        <v>7925.1688199999999</v>
      </c>
      <c r="E105" s="24">
        <v>6922.6990800000003</v>
      </c>
      <c r="F105" s="24">
        <v>7620.8302999999996</v>
      </c>
      <c r="G105" s="24">
        <v>6926.4092099999998</v>
      </c>
      <c r="H105" s="24">
        <v>7539.2594399999998</v>
      </c>
      <c r="I105" s="24">
        <v>6792.3728000000001</v>
      </c>
      <c r="J105" s="24">
        <v>5961.7601800000002</v>
      </c>
      <c r="L105" s="10">
        <f t="shared" si="18"/>
        <v>1</v>
      </c>
      <c r="M105" s="10">
        <f t="shared" si="18"/>
        <v>1</v>
      </c>
      <c r="N105" s="10">
        <f t="shared" si="18"/>
        <v>1</v>
      </c>
      <c r="O105" s="10">
        <f t="shared" si="17"/>
        <v>1</v>
      </c>
      <c r="P105" s="10">
        <f t="shared" si="17"/>
        <v>1</v>
      </c>
      <c r="Q105" s="10">
        <f t="shared" si="17"/>
        <v>1</v>
      </c>
    </row>
    <row r="106" spans="1:17" x14ac:dyDescent="0.2">
      <c r="A106" t="s">
        <v>10</v>
      </c>
      <c r="B106">
        <v>50</v>
      </c>
      <c r="C106">
        <v>1</v>
      </c>
      <c r="D106">
        <v>7925.1688199999999</v>
      </c>
      <c r="E106" s="24">
        <v>6935.0198700000001</v>
      </c>
      <c r="F106" s="24">
        <v>7619.8970799999997</v>
      </c>
      <c r="G106" s="24">
        <v>7077.7338200000004</v>
      </c>
      <c r="H106" s="24">
        <v>6861.4273999999996</v>
      </c>
      <c r="I106" s="24">
        <v>6880.3598899999997</v>
      </c>
      <c r="J106" s="24">
        <v>5963.2982400000001</v>
      </c>
      <c r="L106" s="10">
        <f t="shared" si="18"/>
        <v>1</v>
      </c>
      <c r="M106" s="10">
        <f t="shared" si="18"/>
        <v>1</v>
      </c>
      <c r="N106" s="10">
        <f t="shared" si="18"/>
        <v>1</v>
      </c>
      <c r="O106" s="10">
        <f t="shared" si="17"/>
        <v>1</v>
      </c>
      <c r="P106" s="10">
        <f t="shared" si="17"/>
        <v>1</v>
      </c>
      <c r="Q106" s="10">
        <f t="shared" si="17"/>
        <v>1</v>
      </c>
    </row>
    <row r="107" spans="1:17" x14ac:dyDescent="0.2">
      <c r="A107" t="s">
        <v>10</v>
      </c>
      <c r="B107">
        <v>50</v>
      </c>
      <c r="C107">
        <v>1</v>
      </c>
      <c r="D107">
        <v>7925.1688199999999</v>
      </c>
      <c r="E107" s="24">
        <v>6871.4902000000002</v>
      </c>
      <c r="F107" s="24">
        <v>7636.7029899999998</v>
      </c>
      <c r="G107" s="24">
        <v>7109.6180000000004</v>
      </c>
      <c r="H107" s="24">
        <v>7390.3308999999999</v>
      </c>
      <c r="I107" s="24">
        <v>6906.2943999999998</v>
      </c>
      <c r="J107" s="24">
        <v>5961.7969700000003</v>
      </c>
      <c r="L107" s="10">
        <f t="shared" si="18"/>
        <v>1</v>
      </c>
      <c r="M107" s="10">
        <f t="shared" si="18"/>
        <v>1</v>
      </c>
      <c r="N107" s="10">
        <f t="shared" si="18"/>
        <v>1</v>
      </c>
      <c r="O107" s="10">
        <f t="shared" si="17"/>
        <v>1</v>
      </c>
      <c r="P107" s="10">
        <f t="shared" si="17"/>
        <v>1</v>
      </c>
      <c r="Q107" s="10">
        <f t="shared" si="17"/>
        <v>1</v>
      </c>
    </row>
    <row r="108" spans="1:17" x14ac:dyDescent="0.2">
      <c r="A108" t="s">
        <v>10</v>
      </c>
      <c r="B108">
        <v>50</v>
      </c>
      <c r="C108">
        <v>1</v>
      </c>
      <c r="D108">
        <v>7925.1688199999999</v>
      </c>
      <c r="E108" s="24">
        <v>7050.8482700000004</v>
      </c>
      <c r="F108" s="24">
        <v>7610.4212100000004</v>
      </c>
      <c r="G108" s="24">
        <v>6960.5428199999997</v>
      </c>
      <c r="H108" s="24">
        <v>7557.3259600000001</v>
      </c>
      <c r="I108" s="24">
        <v>6912.6312799999996</v>
      </c>
      <c r="J108" s="24">
        <v>5961.7330599999996</v>
      </c>
      <c r="L108" s="10">
        <f t="shared" si="18"/>
        <v>1</v>
      </c>
      <c r="M108" s="10">
        <f t="shared" si="18"/>
        <v>1</v>
      </c>
      <c r="N108" s="10">
        <f t="shared" si="18"/>
        <v>1</v>
      </c>
      <c r="O108" s="10">
        <f t="shared" si="17"/>
        <v>1</v>
      </c>
      <c r="P108" s="10">
        <f t="shared" si="17"/>
        <v>1</v>
      </c>
      <c r="Q108" s="10">
        <f t="shared" si="17"/>
        <v>1</v>
      </c>
    </row>
    <row r="109" spans="1:17" x14ac:dyDescent="0.2">
      <c r="A109" t="s">
        <v>10</v>
      </c>
      <c r="B109">
        <v>50</v>
      </c>
      <c r="C109">
        <v>1</v>
      </c>
      <c r="D109">
        <v>7925.1688199999999</v>
      </c>
      <c r="E109" s="24">
        <v>6739.5728499999996</v>
      </c>
      <c r="F109" s="24">
        <v>7599.5275099999999</v>
      </c>
      <c r="G109" s="24">
        <v>6959.9636</v>
      </c>
      <c r="H109" s="24">
        <v>7196.6346100000001</v>
      </c>
      <c r="I109" s="24">
        <v>6753.3457900000003</v>
      </c>
      <c r="J109" s="24">
        <v>5966.7307600000004</v>
      </c>
      <c r="L109" s="10">
        <f t="shared" si="18"/>
        <v>1</v>
      </c>
      <c r="M109" s="10">
        <f t="shared" si="18"/>
        <v>1</v>
      </c>
      <c r="N109" s="10">
        <f t="shared" si="18"/>
        <v>1</v>
      </c>
      <c r="O109" s="10">
        <f t="shared" si="18"/>
        <v>1</v>
      </c>
      <c r="P109" s="10">
        <f t="shared" si="18"/>
        <v>1</v>
      </c>
      <c r="Q109" s="10">
        <f t="shared" si="18"/>
        <v>1</v>
      </c>
    </row>
    <row r="110" spans="1:17" x14ac:dyDescent="0.2">
      <c r="A110" t="s">
        <v>10</v>
      </c>
      <c r="B110">
        <v>50</v>
      </c>
      <c r="C110">
        <v>1</v>
      </c>
      <c r="D110">
        <v>7925.1688199999999</v>
      </c>
      <c r="E110" s="24">
        <v>7019.3947600000001</v>
      </c>
      <c r="F110" s="24">
        <v>7500.1095699999996</v>
      </c>
      <c r="G110" s="24">
        <v>6966.9723800000002</v>
      </c>
      <c r="H110" s="24">
        <v>6909.7291299999997</v>
      </c>
      <c r="I110" s="24">
        <v>6935.3196200000002</v>
      </c>
      <c r="J110" s="24">
        <v>5973.3085799999999</v>
      </c>
      <c r="L110" s="10">
        <f t="shared" ref="L110:Q152" si="19">IF($J110&lt;=D110,1,0)</f>
        <v>1</v>
      </c>
      <c r="M110" s="10">
        <f t="shared" si="19"/>
        <v>1</v>
      </c>
      <c r="N110" s="10">
        <f t="shared" si="19"/>
        <v>1</v>
      </c>
      <c r="O110" s="10">
        <f t="shared" si="19"/>
        <v>1</v>
      </c>
      <c r="P110" s="10">
        <f t="shared" si="19"/>
        <v>1</v>
      </c>
      <c r="Q110" s="10">
        <f t="shared" si="19"/>
        <v>1</v>
      </c>
    </row>
    <row r="111" spans="1:17" x14ac:dyDescent="0.2">
      <c r="A111" t="s">
        <v>10</v>
      </c>
      <c r="B111">
        <v>50</v>
      </c>
      <c r="C111">
        <v>1</v>
      </c>
      <c r="D111">
        <v>7925.1688199999999</v>
      </c>
      <c r="E111" s="24">
        <v>7047.28262</v>
      </c>
      <c r="F111" s="24">
        <v>7647.9160499999998</v>
      </c>
      <c r="G111" s="24">
        <v>7005.6901200000002</v>
      </c>
      <c r="H111" s="24">
        <v>6755.1889099999999</v>
      </c>
      <c r="I111" s="24">
        <v>6789.7672700000003</v>
      </c>
      <c r="J111" s="24">
        <v>5961.8718600000002</v>
      </c>
      <c r="L111" s="10">
        <f t="shared" si="19"/>
        <v>1</v>
      </c>
      <c r="M111" s="10">
        <f t="shared" si="19"/>
        <v>1</v>
      </c>
      <c r="N111" s="10">
        <f t="shared" si="19"/>
        <v>1</v>
      </c>
      <c r="O111" s="10">
        <f t="shared" si="19"/>
        <v>1</v>
      </c>
      <c r="P111" s="10">
        <f t="shared" si="19"/>
        <v>1</v>
      </c>
      <c r="Q111" s="10">
        <f t="shared" si="19"/>
        <v>1</v>
      </c>
    </row>
    <row r="112" spans="1:17" x14ac:dyDescent="0.2">
      <c r="A112" t="s">
        <v>10</v>
      </c>
      <c r="B112">
        <v>50</v>
      </c>
      <c r="C112">
        <v>1</v>
      </c>
      <c r="D112">
        <v>7925.1688199999999</v>
      </c>
      <c r="E112" s="24">
        <v>6747.4262699999999</v>
      </c>
      <c r="F112" s="24">
        <v>7646.53496</v>
      </c>
      <c r="G112" s="24">
        <v>6843.6112800000001</v>
      </c>
      <c r="H112" s="24">
        <v>7287.1908400000002</v>
      </c>
      <c r="I112" s="24">
        <v>6799.25821</v>
      </c>
      <c r="J112" s="24">
        <v>5962.8597</v>
      </c>
      <c r="L112" s="10">
        <f t="shared" si="19"/>
        <v>1</v>
      </c>
      <c r="M112" s="10">
        <f t="shared" si="19"/>
        <v>1</v>
      </c>
      <c r="N112" s="10">
        <f t="shared" si="19"/>
        <v>1</v>
      </c>
      <c r="O112" s="10">
        <f t="shared" si="19"/>
        <v>1</v>
      </c>
      <c r="P112" s="10">
        <f t="shared" si="19"/>
        <v>1</v>
      </c>
      <c r="Q112" s="10">
        <f t="shared" si="19"/>
        <v>1</v>
      </c>
    </row>
    <row r="113" spans="1:17" x14ac:dyDescent="0.2">
      <c r="A113" t="s">
        <v>10</v>
      </c>
      <c r="B113">
        <v>50</v>
      </c>
      <c r="C113">
        <v>1</v>
      </c>
      <c r="D113">
        <v>7925.1688199999999</v>
      </c>
      <c r="E113" s="24">
        <v>6931.0892199999998</v>
      </c>
      <c r="F113" s="24">
        <v>7617.20298</v>
      </c>
      <c r="G113" s="24">
        <v>7119.0264500000003</v>
      </c>
      <c r="H113" s="24">
        <v>6751.0218500000001</v>
      </c>
      <c r="I113" s="24">
        <v>6719.6101500000004</v>
      </c>
      <c r="J113" s="24">
        <v>5961.7747799999997</v>
      </c>
      <c r="L113" s="10">
        <f t="shared" si="19"/>
        <v>1</v>
      </c>
      <c r="M113" s="10">
        <f t="shared" si="19"/>
        <v>1</v>
      </c>
      <c r="N113" s="10">
        <f t="shared" si="19"/>
        <v>1</v>
      </c>
      <c r="O113" s="10">
        <f t="shared" si="19"/>
        <v>1</v>
      </c>
      <c r="P113" s="10">
        <f t="shared" si="19"/>
        <v>1</v>
      </c>
      <c r="Q113" s="10">
        <f t="shared" si="19"/>
        <v>1</v>
      </c>
    </row>
    <row r="114" spans="1:17" x14ac:dyDescent="0.2">
      <c r="A114" t="s">
        <v>10</v>
      </c>
      <c r="B114">
        <v>50</v>
      </c>
      <c r="C114">
        <v>1</v>
      </c>
      <c r="D114">
        <v>7925.1688199999999</v>
      </c>
      <c r="E114" s="24">
        <v>6768.2451000000001</v>
      </c>
      <c r="F114" s="24">
        <v>7602.8918700000004</v>
      </c>
      <c r="G114" s="24">
        <v>7065.1414000000004</v>
      </c>
      <c r="H114" s="24">
        <v>6878.0306600000004</v>
      </c>
      <c r="I114" s="24">
        <v>6714.1080499999998</v>
      </c>
      <c r="J114" s="24">
        <v>5961.7446399999999</v>
      </c>
      <c r="L114" s="10">
        <f t="shared" si="19"/>
        <v>1</v>
      </c>
      <c r="M114" s="10">
        <f t="shared" si="19"/>
        <v>1</v>
      </c>
      <c r="N114" s="10">
        <f t="shared" si="19"/>
        <v>1</v>
      </c>
      <c r="O114" s="10">
        <f t="shared" si="19"/>
        <v>1</v>
      </c>
      <c r="P114" s="10">
        <f t="shared" si="19"/>
        <v>1</v>
      </c>
      <c r="Q114" s="10">
        <f t="shared" si="19"/>
        <v>1</v>
      </c>
    </row>
    <row r="115" spans="1:17" x14ac:dyDescent="0.2">
      <c r="A115" t="s">
        <v>10</v>
      </c>
      <c r="B115">
        <v>50</v>
      </c>
      <c r="C115">
        <v>1</v>
      </c>
      <c r="D115">
        <v>7925.1688199999999</v>
      </c>
      <c r="E115" s="24">
        <v>6911.6070600000003</v>
      </c>
      <c r="F115" s="24">
        <v>7635.0746099999997</v>
      </c>
      <c r="G115" s="24">
        <v>6829.6193599999997</v>
      </c>
      <c r="H115" s="24">
        <v>6901.2984200000001</v>
      </c>
      <c r="I115" s="24">
        <v>6906.8011200000001</v>
      </c>
      <c r="J115" s="24">
        <v>5979.6230500000001</v>
      </c>
      <c r="L115" s="10">
        <f t="shared" si="19"/>
        <v>1</v>
      </c>
      <c r="M115" s="10">
        <f t="shared" si="19"/>
        <v>1</v>
      </c>
      <c r="N115" s="10">
        <f t="shared" si="19"/>
        <v>1</v>
      </c>
      <c r="O115" s="10">
        <f t="shared" si="19"/>
        <v>1</v>
      </c>
      <c r="P115" s="10">
        <f t="shared" si="19"/>
        <v>1</v>
      </c>
      <c r="Q115" s="10">
        <f t="shared" si="19"/>
        <v>1</v>
      </c>
    </row>
    <row r="116" spans="1:17" x14ac:dyDescent="0.2">
      <c r="A116" t="s">
        <v>10</v>
      </c>
      <c r="B116">
        <v>50</v>
      </c>
      <c r="C116">
        <v>1</v>
      </c>
      <c r="D116">
        <v>7925.1688199999999</v>
      </c>
      <c r="E116" s="24">
        <v>6779.6974099999998</v>
      </c>
      <c r="F116" s="24">
        <v>7655.4226600000002</v>
      </c>
      <c r="G116" s="24">
        <v>7059.1014800000003</v>
      </c>
      <c r="H116" s="24">
        <v>6887.9989800000003</v>
      </c>
      <c r="I116" s="24">
        <v>6770.2038300000004</v>
      </c>
      <c r="J116" s="24">
        <v>5961.7848100000001</v>
      </c>
      <c r="L116" s="10">
        <f t="shared" si="19"/>
        <v>1</v>
      </c>
      <c r="M116" s="10">
        <f t="shared" si="19"/>
        <v>1</v>
      </c>
      <c r="N116" s="10">
        <f t="shared" si="19"/>
        <v>1</v>
      </c>
      <c r="O116" s="10">
        <f t="shared" si="19"/>
        <v>1</v>
      </c>
      <c r="P116" s="10">
        <f t="shared" si="19"/>
        <v>1</v>
      </c>
      <c r="Q116" s="10">
        <f t="shared" si="19"/>
        <v>1</v>
      </c>
    </row>
    <row r="117" spans="1:17" x14ac:dyDescent="0.2">
      <c r="A117" t="s">
        <v>10</v>
      </c>
      <c r="B117">
        <v>50</v>
      </c>
      <c r="C117">
        <v>1</v>
      </c>
      <c r="D117">
        <v>7925.1688199999999</v>
      </c>
      <c r="E117" s="24">
        <v>6912.6906900000004</v>
      </c>
      <c r="F117" s="24">
        <v>7600.23261</v>
      </c>
      <c r="G117" s="24">
        <v>6794.4841900000001</v>
      </c>
      <c r="H117" s="24">
        <v>7578.6064200000001</v>
      </c>
      <c r="I117" s="24">
        <v>6904.4895100000003</v>
      </c>
      <c r="J117" s="24">
        <v>5969.8181699999996</v>
      </c>
      <c r="L117" s="10">
        <f t="shared" si="19"/>
        <v>1</v>
      </c>
      <c r="M117" s="10">
        <f t="shared" si="19"/>
        <v>1</v>
      </c>
      <c r="N117" s="10">
        <f t="shared" si="19"/>
        <v>1</v>
      </c>
      <c r="O117" s="10">
        <f t="shared" si="19"/>
        <v>1</v>
      </c>
      <c r="P117" s="10">
        <f t="shared" si="19"/>
        <v>1</v>
      </c>
      <c r="Q117" s="10">
        <f t="shared" si="19"/>
        <v>1</v>
      </c>
    </row>
    <row r="118" spans="1:17" x14ac:dyDescent="0.2">
      <c r="A118" t="s">
        <v>10</v>
      </c>
      <c r="B118">
        <v>50</v>
      </c>
      <c r="C118">
        <v>1</v>
      </c>
      <c r="D118">
        <v>7925.1688199999999</v>
      </c>
      <c r="E118" s="24">
        <v>6770.3322399999997</v>
      </c>
      <c r="F118" s="24">
        <v>7633.76368</v>
      </c>
      <c r="G118" s="24">
        <v>6928.0680499999999</v>
      </c>
      <c r="H118" s="24">
        <v>7521.2326000000003</v>
      </c>
      <c r="I118" s="24">
        <v>6831.9325200000003</v>
      </c>
      <c r="J118" s="24">
        <v>5961.73452</v>
      </c>
      <c r="L118" s="10">
        <f t="shared" si="19"/>
        <v>1</v>
      </c>
      <c r="M118" s="10">
        <f t="shared" si="19"/>
        <v>1</v>
      </c>
      <c r="N118" s="10">
        <f t="shared" si="19"/>
        <v>1</v>
      </c>
      <c r="O118" s="10">
        <f t="shared" si="19"/>
        <v>1</v>
      </c>
      <c r="P118" s="10">
        <f t="shared" si="19"/>
        <v>1</v>
      </c>
      <c r="Q118" s="10">
        <f t="shared" si="19"/>
        <v>1</v>
      </c>
    </row>
    <row r="119" spans="1:17" x14ac:dyDescent="0.2">
      <c r="A119" t="s">
        <v>10</v>
      </c>
      <c r="B119">
        <v>50</v>
      </c>
      <c r="C119">
        <v>1</v>
      </c>
      <c r="D119">
        <v>7925.1688199999999</v>
      </c>
      <c r="E119" s="24">
        <v>7090.00389</v>
      </c>
      <c r="F119" s="24">
        <v>7642.2896700000001</v>
      </c>
      <c r="G119" s="24">
        <v>6850.8189300000004</v>
      </c>
      <c r="H119" s="24">
        <v>6874.0215200000002</v>
      </c>
      <c r="I119" s="24">
        <v>6812.7907500000001</v>
      </c>
      <c r="J119" s="24">
        <v>5962.1541100000004</v>
      </c>
      <c r="L119" s="10">
        <f t="shared" si="19"/>
        <v>1</v>
      </c>
      <c r="M119" s="10">
        <f t="shared" si="19"/>
        <v>1</v>
      </c>
      <c r="N119" s="10">
        <f t="shared" si="19"/>
        <v>1</v>
      </c>
      <c r="O119" s="10">
        <f t="shared" si="19"/>
        <v>1</v>
      </c>
      <c r="P119" s="10">
        <f t="shared" si="19"/>
        <v>1</v>
      </c>
      <c r="Q119" s="10">
        <f t="shared" si="19"/>
        <v>1</v>
      </c>
    </row>
    <row r="120" spans="1:17" x14ac:dyDescent="0.2">
      <c r="A120" t="s">
        <v>10</v>
      </c>
      <c r="B120">
        <v>50</v>
      </c>
      <c r="C120">
        <v>1</v>
      </c>
      <c r="D120">
        <v>7925.1688199999999</v>
      </c>
      <c r="E120" s="24">
        <v>6918.57647</v>
      </c>
      <c r="F120" s="24">
        <v>7614.8166000000001</v>
      </c>
      <c r="G120" s="24">
        <v>7036.0910999999996</v>
      </c>
      <c r="H120" s="24">
        <v>6960.7191899999998</v>
      </c>
      <c r="I120" s="24">
        <v>6758.1582699999999</v>
      </c>
      <c r="J120" s="24">
        <v>5962.0879800000002</v>
      </c>
      <c r="L120" s="10">
        <f t="shared" si="19"/>
        <v>1</v>
      </c>
      <c r="M120" s="10">
        <f t="shared" si="19"/>
        <v>1</v>
      </c>
      <c r="N120" s="10">
        <f t="shared" si="19"/>
        <v>1</v>
      </c>
      <c r="O120" s="10">
        <f t="shared" si="19"/>
        <v>1</v>
      </c>
      <c r="P120" s="10">
        <f t="shared" si="19"/>
        <v>1</v>
      </c>
      <c r="Q120" s="10">
        <f t="shared" si="19"/>
        <v>1</v>
      </c>
    </row>
    <row r="121" spans="1:17" x14ac:dyDescent="0.2">
      <c r="A121" t="s">
        <v>10</v>
      </c>
      <c r="B121">
        <v>50</v>
      </c>
      <c r="C121">
        <v>1</v>
      </c>
      <c r="D121">
        <v>7925.1688199999999</v>
      </c>
      <c r="E121" s="24">
        <v>7043.9372499999999</v>
      </c>
      <c r="F121" s="24">
        <v>7550.0647799999997</v>
      </c>
      <c r="G121" s="24">
        <v>6979.3768600000003</v>
      </c>
      <c r="H121" s="24">
        <v>6702.2917799999996</v>
      </c>
      <c r="I121" s="24">
        <v>6842.1671800000004</v>
      </c>
      <c r="J121" s="24">
        <v>5962.7965899999999</v>
      </c>
      <c r="L121" s="10">
        <f t="shared" si="19"/>
        <v>1</v>
      </c>
      <c r="M121" s="10">
        <f t="shared" si="19"/>
        <v>1</v>
      </c>
      <c r="N121" s="10">
        <f t="shared" si="19"/>
        <v>1</v>
      </c>
      <c r="O121" s="10">
        <f t="shared" si="19"/>
        <v>1</v>
      </c>
      <c r="P121" s="10">
        <f t="shared" si="19"/>
        <v>1</v>
      </c>
      <c r="Q121" s="10">
        <f t="shared" si="19"/>
        <v>1</v>
      </c>
    </row>
    <row r="122" spans="1:17" x14ac:dyDescent="0.2">
      <c r="A122" t="s">
        <v>10</v>
      </c>
      <c r="B122">
        <v>50</v>
      </c>
      <c r="C122">
        <v>1</v>
      </c>
      <c r="D122">
        <v>7925.1688199999999</v>
      </c>
      <c r="E122" s="24">
        <v>6774.42497</v>
      </c>
      <c r="F122" s="24">
        <v>7588.1601600000004</v>
      </c>
      <c r="G122" s="24">
        <v>7013.3906900000002</v>
      </c>
      <c r="H122" s="24">
        <v>6897.63519</v>
      </c>
      <c r="I122" s="24">
        <v>6921.2179900000001</v>
      </c>
      <c r="J122" s="24">
        <v>5962.8071900000004</v>
      </c>
      <c r="L122" s="10">
        <f t="shared" si="19"/>
        <v>1</v>
      </c>
      <c r="M122" s="10">
        <f t="shared" si="19"/>
        <v>1</v>
      </c>
      <c r="N122" s="10">
        <f t="shared" si="19"/>
        <v>1</v>
      </c>
      <c r="O122" s="10">
        <f t="shared" si="19"/>
        <v>1</v>
      </c>
      <c r="P122" s="10">
        <f t="shared" si="19"/>
        <v>1</v>
      </c>
      <c r="Q122" s="10">
        <f t="shared" si="19"/>
        <v>1</v>
      </c>
    </row>
    <row r="123" spans="1:17" x14ac:dyDescent="0.2">
      <c r="A123" t="s">
        <v>10</v>
      </c>
      <c r="B123">
        <v>50</v>
      </c>
      <c r="C123">
        <v>1</v>
      </c>
      <c r="D123">
        <v>7925.1688199999999</v>
      </c>
      <c r="E123" s="24">
        <v>7007.3374000000003</v>
      </c>
      <c r="F123" s="24">
        <v>7610.3138799999997</v>
      </c>
      <c r="G123" s="24">
        <v>6970.7269200000001</v>
      </c>
      <c r="H123" s="24">
        <v>6723.0326599999999</v>
      </c>
      <c r="I123" s="24">
        <v>6750.7305200000001</v>
      </c>
      <c r="J123" s="24">
        <v>5962.8378499999999</v>
      </c>
      <c r="L123" s="10">
        <f t="shared" si="19"/>
        <v>1</v>
      </c>
      <c r="M123" s="10">
        <f t="shared" si="19"/>
        <v>1</v>
      </c>
      <c r="N123" s="10">
        <f t="shared" si="19"/>
        <v>1</v>
      </c>
      <c r="O123" s="10">
        <f t="shared" si="19"/>
        <v>1</v>
      </c>
      <c r="P123" s="10">
        <f t="shared" si="19"/>
        <v>1</v>
      </c>
      <c r="Q123" s="10">
        <f t="shared" si="19"/>
        <v>1</v>
      </c>
    </row>
    <row r="124" spans="1:17" x14ac:dyDescent="0.2">
      <c r="A124" t="s">
        <v>10</v>
      </c>
      <c r="B124">
        <v>50</v>
      </c>
      <c r="C124">
        <v>1</v>
      </c>
      <c r="D124">
        <v>7925.1688199999999</v>
      </c>
      <c r="E124" s="24">
        <v>6845.2566900000002</v>
      </c>
      <c r="F124" s="24">
        <v>7617.2283799999996</v>
      </c>
      <c r="G124" s="24">
        <v>6527.3040700000001</v>
      </c>
      <c r="H124" s="24">
        <v>7009.16338</v>
      </c>
      <c r="I124" s="24">
        <v>6766.9368599999998</v>
      </c>
      <c r="J124" s="24">
        <v>5961.7335300000004</v>
      </c>
      <c r="L124" s="10">
        <f t="shared" si="19"/>
        <v>1</v>
      </c>
      <c r="M124" s="10">
        <f t="shared" si="19"/>
        <v>1</v>
      </c>
      <c r="N124" s="10">
        <f t="shared" si="19"/>
        <v>1</v>
      </c>
      <c r="O124" s="10">
        <f t="shared" si="19"/>
        <v>1</v>
      </c>
      <c r="P124" s="10">
        <f t="shared" si="19"/>
        <v>1</v>
      </c>
      <c r="Q124" s="10">
        <f t="shared" si="19"/>
        <v>1</v>
      </c>
    </row>
    <row r="125" spans="1:17" x14ac:dyDescent="0.2">
      <c r="A125" t="s">
        <v>10</v>
      </c>
      <c r="B125">
        <v>50</v>
      </c>
      <c r="C125">
        <v>1</v>
      </c>
      <c r="D125">
        <v>7925.1688199999999</v>
      </c>
      <c r="E125" s="24">
        <v>6968.7779700000001</v>
      </c>
      <c r="F125" s="24">
        <v>7633.8250699999999</v>
      </c>
      <c r="G125" s="24">
        <v>6903.5926600000003</v>
      </c>
      <c r="H125" s="24">
        <v>6712.7210400000004</v>
      </c>
      <c r="I125" s="24">
        <v>6886.1122800000003</v>
      </c>
      <c r="J125" s="24">
        <v>5961.8200800000004</v>
      </c>
      <c r="L125" s="10">
        <f t="shared" si="19"/>
        <v>1</v>
      </c>
      <c r="M125" s="10">
        <f t="shared" si="19"/>
        <v>1</v>
      </c>
      <c r="N125" s="10">
        <f t="shared" si="19"/>
        <v>1</v>
      </c>
      <c r="O125" s="10">
        <f t="shared" si="19"/>
        <v>1</v>
      </c>
      <c r="P125" s="10">
        <f t="shared" si="19"/>
        <v>1</v>
      </c>
      <c r="Q125" s="10">
        <f t="shared" si="19"/>
        <v>1</v>
      </c>
    </row>
    <row r="126" spans="1:17" x14ac:dyDescent="0.2">
      <c r="A126" t="s">
        <v>10</v>
      </c>
      <c r="B126">
        <v>50</v>
      </c>
      <c r="C126">
        <v>1</v>
      </c>
      <c r="D126">
        <v>7925.1688199999999</v>
      </c>
      <c r="E126" s="24">
        <v>6816.8809300000003</v>
      </c>
      <c r="F126" s="24">
        <v>7592.9368299999996</v>
      </c>
      <c r="G126" s="24">
        <v>6881.4539500000001</v>
      </c>
      <c r="H126" s="24">
        <v>6827.8333700000003</v>
      </c>
      <c r="I126" s="24">
        <v>6625.7935299999999</v>
      </c>
      <c r="J126" s="24">
        <v>5961.73452</v>
      </c>
      <c r="L126" s="10">
        <f t="shared" si="19"/>
        <v>1</v>
      </c>
      <c r="M126" s="10">
        <f t="shared" si="19"/>
        <v>1</v>
      </c>
      <c r="N126" s="10">
        <f t="shared" si="19"/>
        <v>1</v>
      </c>
      <c r="O126" s="10">
        <f t="shared" si="19"/>
        <v>1</v>
      </c>
      <c r="P126" s="10">
        <f t="shared" si="19"/>
        <v>1</v>
      </c>
      <c r="Q126" s="10">
        <f t="shared" si="19"/>
        <v>1</v>
      </c>
    </row>
    <row r="127" spans="1:17" x14ac:dyDescent="0.2">
      <c r="A127" t="s">
        <v>10</v>
      </c>
      <c r="B127">
        <v>50</v>
      </c>
      <c r="C127">
        <v>1</v>
      </c>
      <c r="D127">
        <v>7925.1688199999999</v>
      </c>
      <c r="E127" s="24">
        <v>6871.8191500000003</v>
      </c>
      <c r="F127" s="24">
        <v>7593.3496699999996</v>
      </c>
      <c r="G127" s="24">
        <v>6782.51253</v>
      </c>
      <c r="H127" s="24">
        <v>7496.7395500000002</v>
      </c>
      <c r="I127" s="24">
        <v>6790.0529399999996</v>
      </c>
      <c r="J127" s="24">
        <v>5962.8366500000002</v>
      </c>
      <c r="L127" s="10">
        <f t="shared" si="19"/>
        <v>1</v>
      </c>
      <c r="M127" s="10">
        <f t="shared" si="19"/>
        <v>1</v>
      </c>
      <c r="N127" s="10">
        <f t="shared" si="19"/>
        <v>1</v>
      </c>
      <c r="O127" s="10">
        <f t="shared" si="19"/>
        <v>1</v>
      </c>
      <c r="P127" s="10">
        <f t="shared" si="19"/>
        <v>1</v>
      </c>
      <c r="Q127" s="10">
        <f t="shared" si="19"/>
        <v>1</v>
      </c>
    </row>
    <row r="128" spans="1:17" x14ac:dyDescent="0.2">
      <c r="A128" t="s">
        <v>10</v>
      </c>
      <c r="B128">
        <v>50</v>
      </c>
      <c r="C128">
        <v>1</v>
      </c>
      <c r="D128">
        <v>7925.1688199999999</v>
      </c>
      <c r="E128" s="24">
        <v>6865.6708699999999</v>
      </c>
      <c r="F128" s="24">
        <v>7651.74539</v>
      </c>
      <c r="G128" s="24">
        <v>6818.9080800000002</v>
      </c>
      <c r="H128" s="24">
        <v>6954.0540199999996</v>
      </c>
      <c r="I128" s="24">
        <v>6742.3768099999998</v>
      </c>
      <c r="J128" s="24">
        <v>5968.6730699999998</v>
      </c>
      <c r="L128" s="10">
        <f t="shared" si="19"/>
        <v>1</v>
      </c>
      <c r="M128" s="10">
        <f t="shared" si="19"/>
        <v>1</v>
      </c>
      <c r="N128" s="10">
        <f t="shared" si="19"/>
        <v>1</v>
      </c>
      <c r="O128" s="10">
        <f t="shared" si="19"/>
        <v>1</v>
      </c>
      <c r="P128" s="10">
        <f t="shared" si="19"/>
        <v>1</v>
      </c>
      <c r="Q128" s="10">
        <f t="shared" si="19"/>
        <v>1</v>
      </c>
    </row>
    <row r="129" spans="1:17" x14ac:dyDescent="0.2">
      <c r="A129" t="s">
        <v>10</v>
      </c>
      <c r="B129">
        <v>50</v>
      </c>
      <c r="C129">
        <v>1</v>
      </c>
      <c r="D129">
        <v>7925.1688199999999</v>
      </c>
      <c r="E129" s="24">
        <v>6712.5811199999998</v>
      </c>
      <c r="F129" s="24">
        <v>7604.4961400000002</v>
      </c>
      <c r="G129" s="24">
        <v>6884.5395099999996</v>
      </c>
      <c r="H129" s="24">
        <v>6842.0609599999998</v>
      </c>
      <c r="I129" s="24">
        <v>6904.1833399999996</v>
      </c>
      <c r="J129" s="24">
        <v>5961.7568799999999</v>
      </c>
      <c r="L129" s="10">
        <f t="shared" si="19"/>
        <v>1</v>
      </c>
      <c r="M129" s="10">
        <f t="shared" si="19"/>
        <v>1</v>
      </c>
      <c r="N129" s="10">
        <f t="shared" si="19"/>
        <v>1</v>
      </c>
      <c r="O129" s="10">
        <f t="shared" si="19"/>
        <v>1</v>
      </c>
      <c r="P129" s="10">
        <f t="shared" si="19"/>
        <v>1</v>
      </c>
      <c r="Q129" s="10">
        <f t="shared" si="19"/>
        <v>1</v>
      </c>
    </row>
    <row r="130" spans="1:17" x14ac:dyDescent="0.2">
      <c r="A130" t="s">
        <v>10</v>
      </c>
      <c r="B130">
        <v>50</v>
      </c>
      <c r="C130">
        <v>1</v>
      </c>
      <c r="D130">
        <v>7925.1688199999999</v>
      </c>
      <c r="E130" s="24">
        <v>6879.7888300000004</v>
      </c>
      <c r="F130" s="24">
        <v>7620.0289899999998</v>
      </c>
      <c r="G130" s="24">
        <v>6792.1716100000003</v>
      </c>
      <c r="H130" s="24">
        <v>7323.3203299999996</v>
      </c>
      <c r="I130" s="24">
        <v>6795.0033199999998</v>
      </c>
      <c r="J130" s="24">
        <v>5961.7954099999997</v>
      </c>
      <c r="L130" s="10">
        <f t="shared" si="19"/>
        <v>1</v>
      </c>
      <c r="M130" s="10">
        <f t="shared" si="19"/>
        <v>1</v>
      </c>
      <c r="N130" s="10">
        <f t="shared" si="19"/>
        <v>1</v>
      </c>
      <c r="O130" s="10">
        <f t="shared" si="19"/>
        <v>1</v>
      </c>
      <c r="P130" s="10">
        <f t="shared" si="19"/>
        <v>1</v>
      </c>
      <c r="Q130" s="10">
        <f t="shared" si="19"/>
        <v>1</v>
      </c>
    </row>
    <row r="131" spans="1:17" x14ac:dyDescent="0.2">
      <c r="A131" t="s">
        <v>10</v>
      </c>
      <c r="B131">
        <v>50</v>
      </c>
      <c r="C131">
        <v>1</v>
      </c>
      <c r="D131">
        <v>7925.1688199999999</v>
      </c>
      <c r="E131" s="24">
        <v>6853.7659899999999</v>
      </c>
      <c r="F131" s="24">
        <v>7615.0898900000002</v>
      </c>
      <c r="G131" s="24">
        <v>7017.7012199999999</v>
      </c>
      <c r="H131" s="24">
        <v>7611.6365100000003</v>
      </c>
      <c r="I131" s="24">
        <v>6828.1461799999997</v>
      </c>
      <c r="J131" s="24">
        <v>5973.5364</v>
      </c>
      <c r="L131" s="10">
        <f t="shared" si="19"/>
        <v>1</v>
      </c>
      <c r="M131" s="10">
        <f t="shared" si="19"/>
        <v>1</v>
      </c>
      <c r="N131" s="10">
        <f t="shared" si="19"/>
        <v>1</v>
      </c>
      <c r="O131" s="10">
        <f t="shared" si="19"/>
        <v>1</v>
      </c>
      <c r="P131" s="10">
        <f t="shared" si="19"/>
        <v>1</v>
      </c>
      <c r="Q131" s="10">
        <f t="shared" si="19"/>
        <v>1</v>
      </c>
    </row>
    <row r="132" spans="1:17" x14ac:dyDescent="0.2">
      <c r="A132" t="s">
        <v>10</v>
      </c>
      <c r="B132">
        <v>50</v>
      </c>
      <c r="C132">
        <v>1</v>
      </c>
      <c r="D132">
        <v>7925.1688199999999</v>
      </c>
      <c r="E132" s="24">
        <v>6859.3995599999998</v>
      </c>
      <c r="F132" s="24">
        <v>7586.1507600000004</v>
      </c>
      <c r="G132" s="24">
        <v>6942.8743400000003</v>
      </c>
      <c r="H132" s="24">
        <v>7128.8173999999999</v>
      </c>
      <c r="I132" s="24">
        <v>6793.6131599999999</v>
      </c>
      <c r="J132" s="24">
        <v>5961.9014200000001</v>
      </c>
      <c r="L132" s="10">
        <f t="shared" si="19"/>
        <v>1</v>
      </c>
      <c r="M132" s="10">
        <f t="shared" si="19"/>
        <v>1</v>
      </c>
      <c r="N132" s="10">
        <f t="shared" si="19"/>
        <v>1</v>
      </c>
      <c r="O132" s="10">
        <f t="shared" si="19"/>
        <v>1</v>
      </c>
      <c r="P132" s="10">
        <f t="shared" si="19"/>
        <v>1</v>
      </c>
      <c r="Q132" s="10">
        <f t="shared" si="19"/>
        <v>1</v>
      </c>
    </row>
    <row r="133" spans="1:17" x14ac:dyDescent="0.2">
      <c r="A133" t="s">
        <v>10</v>
      </c>
      <c r="B133">
        <v>50</v>
      </c>
      <c r="C133">
        <v>1</v>
      </c>
      <c r="D133">
        <v>7925.1688199999999</v>
      </c>
      <c r="E133" s="24">
        <v>7077.2924499999999</v>
      </c>
      <c r="F133" s="24">
        <v>7635.1926400000002</v>
      </c>
      <c r="G133" s="24">
        <v>6928.3734100000001</v>
      </c>
      <c r="H133" s="24">
        <v>7447.8163999999997</v>
      </c>
      <c r="I133" s="24">
        <v>6796.2830199999999</v>
      </c>
      <c r="J133" s="24">
        <v>5961.9844800000001</v>
      </c>
      <c r="L133" s="10">
        <f t="shared" si="19"/>
        <v>1</v>
      </c>
      <c r="M133" s="10">
        <f t="shared" si="19"/>
        <v>1</v>
      </c>
      <c r="N133" s="10">
        <f t="shared" si="19"/>
        <v>1</v>
      </c>
      <c r="O133" s="10">
        <f t="shared" si="19"/>
        <v>1</v>
      </c>
      <c r="P133" s="10">
        <f t="shared" si="19"/>
        <v>1</v>
      </c>
      <c r="Q133" s="10">
        <f t="shared" si="19"/>
        <v>1</v>
      </c>
    </row>
    <row r="134" spans="1:17" x14ac:dyDescent="0.2">
      <c r="A134" t="s">
        <v>10</v>
      </c>
      <c r="B134">
        <v>50</v>
      </c>
      <c r="C134">
        <v>1</v>
      </c>
      <c r="D134">
        <v>7925.1688199999999</v>
      </c>
      <c r="E134" s="24">
        <v>6955.3748999999998</v>
      </c>
      <c r="F134" s="24">
        <v>7596.0903799999996</v>
      </c>
      <c r="G134" s="24">
        <v>7020.1838799999996</v>
      </c>
      <c r="H134" s="24">
        <v>6996.5523300000004</v>
      </c>
      <c r="I134" s="24">
        <v>6884.81981</v>
      </c>
      <c r="J134" s="24">
        <v>5968.6330099999996</v>
      </c>
      <c r="L134" s="10">
        <f t="shared" si="19"/>
        <v>1</v>
      </c>
      <c r="M134" s="10">
        <f t="shared" si="19"/>
        <v>1</v>
      </c>
      <c r="N134" s="10">
        <f t="shared" si="19"/>
        <v>1</v>
      </c>
      <c r="O134" s="10">
        <f t="shared" si="19"/>
        <v>1</v>
      </c>
      <c r="P134" s="10">
        <f t="shared" si="19"/>
        <v>1</v>
      </c>
      <c r="Q134" s="10">
        <f t="shared" si="19"/>
        <v>1</v>
      </c>
    </row>
    <row r="135" spans="1:17" x14ac:dyDescent="0.2">
      <c r="A135" t="s">
        <v>10</v>
      </c>
      <c r="B135">
        <v>50</v>
      </c>
      <c r="C135">
        <v>1</v>
      </c>
      <c r="D135">
        <v>7925.1688199999999</v>
      </c>
      <c r="E135" s="24">
        <v>6946.1128099999996</v>
      </c>
      <c r="F135" s="24">
        <v>7592.2196000000004</v>
      </c>
      <c r="G135" s="24">
        <v>6802.1296700000003</v>
      </c>
      <c r="H135" s="24">
        <v>7415.6522299999997</v>
      </c>
      <c r="I135" s="24">
        <v>6946.06088</v>
      </c>
      <c r="J135" s="24">
        <v>5962.8526099999999</v>
      </c>
      <c r="L135" s="10">
        <f t="shared" si="19"/>
        <v>1</v>
      </c>
      <c r="M135" s="10">
        <f t="shared" si="19"/>
        <v>1</v>
      </c>
      <c r="N135" s="10">
        <f t="shared" si="19"/>
        <v>1</v>
      </c>
      <c r="O135" s="10">
        <f t="shared" si="19"/>
        <v>1</v>
      </c>
      <c r="P135" s="10">
        <f t="shared" si="19"/>
        <v>1</v>
      </c>
      <c r="Q135" s="10">
        <f t="shared" si="19"/>
        <v>1</v>
      </c>
    </row>
    <row r="136" spans="1:17" x14ac:dyDescent="0.2">
      <c r="A136" t="s">
        <v>10</v>
      </c>
      <c r="B136">
        <v>50</v>
      </c>
      <c r="C136">
        <v>1</v>
      </c>
      <c r="D136">
        <v>7925.1688199999999</v>
      </c>
      <c r="E136" s="24">
        <v>7021.1582699999999</v>
      </c>
      <c r="F136" s="24">
        <v>7598.6489499999998</v>
      </c>
      <c r="G136" s="24">
        <v>6878.9562999999998</v>
      </c>
      <c r="H136" s="24">
        <v>6713.7016000000003</v>
      </c>
      <c r="I136" s="24">
        <v>6913.6203800000003</v>
      </c>
      <c r="J136" s="24">
        <v>5961.73452</v>
      </c>
      <c r="L136" s="10">
        <f t="shared" si="19"/>
        <v>1</v>
      </c>
      <c r="M136" s="10">
        <f t="shared" si="19"/>
        <v>1</v>
      </c>
      <c r="N136" s="10">
        <f t="shared" si="19"/>
        <v>1</v>
      </c>
      <c r="O136" s="10">
        <f t="shared" si="19"/>
        <v>1</v>
      </c>
      <c r="P136" s="10">
        <f t="shared" si="19"/>
        <v>1</v>
      </c>
      <c r="Q136" s="10">
        <f t="shared" si="19"/>
        <v>1</v>
      </c>
    </row>
    <row r="137" spans="1:17" x14ac:dyDescent="0.2">
      <c r="A137" t="s">
        <v>10</v>
      </c>
      <c r="B137">
        <v>50</v>
      </c>
      <c r="C137">
        <v>1</v>
      </c>
      <c r="D137">
        <v>7925.1688199999999</v>
      </c>
      <c r="E137" s="24">
        <v>6896.35149</v>
      </c>
      <c r="F137" s="24">
        <v>7657.5256099999997</v>
      </c>
      <c r="G137" s="24">
        <v>6954.7699300000004</v>
      </c>
      <c r="H137" s="24">
        <v>7505.7981600000003</v>
      </c>
      <c r="I137" s="24">
        <v>6889.2374600000003</v>
      </c>
      <c r="J137" s="24">
        <v>5961.7853800000003</v>
      </c>
      <c r="L137" s="10">
        <f t="shared" si="19"/>
        <v>1</v>
      </c>
      <c r="M137" s="10">
        <f t="shared" si="19"/>
        <v>1</v>
      </c>
      <c r="N137" s="10">
        <f t="shared" si="19"/>
        <v>1</v>
      </c>
      <c r="O137" s="10">
        <f t="shared" si="19"/>
        <v>1</v>
      </c>
      <c r="P137" s="10">
        <f t="shared" si="19"/>
        <v>1</v>
      </c>
      <c r="Q137" s="10">
        <f t="shared" si="19"/>
        <v>1</v>
      </c>
    </row>
    <row r="138" spans="1:17" x14ac:dyDescent="0.2">
      <c r="A138" t="s">
        <v>10</v>
      </c>
      <c r="B138">
        <v>50</v>
      </c>
      <c r="C138">
        <v>1</v>
      </c>
      <c r="D138">
        <v>7925.1688199999999</v>
      </c>
      <c r="E138" s="24">
        <v>7007.4773400000004</v>
      </c>
      <c r="F138" s="24">
        <v>7617.1574799999999</v>
      </c>
      <c r="G138" s="24">
        <v>6825.0609599999998</v>
      </c>
      <c r="H138" s="24">
        <v>6742.5745299999999</v>
      </c>
      <c r="I138" s="24">
        <v>6829.66266</v>
      </c>
      <c r="J138" s="24">
        <v>5961.7356799999998</v>
      </c>
      <c r="L138" s="10">
        <f t="shared" si="19"/>
        <v>1</v>
      </c>
      <c r="M138" s="10">
        <f t="shared" si="19"/>
        <v>1</v>
      </c>
      <c r="N138" s="10">
        <f t="shared" si="19"/>
        <v>1</v>
      </c>
      <c r="O138" s="10">
        <f t="shared" si="19"/>
        <v>1</v>
      </c>
      <c r="P138" s="10">
        <f t="shared" si="19"/>
        <v>1</v>
      </c>
      <c r="Q138" s="10">
        <f t="shared" si="19"/>
        <v>1</v>
      </c>
    </row>
    <row r="139" spans="1:17" x14ac:dyDescent="0.2">
      <c r="A139" t="s">
        <v>10</v>
      </c>
      <c r="B139">
        <v>50</v>
      </c>
      <c r="C139">
        <v>1</v>
      </c>
      <c r="D139">
        <v>7925.1688199999999</v>
      </c>
      <c r="E139" s="24">
        <v>6952.05152</v>
      </c>
      <c r="F139" s="24">
        <v>7640.6894300000004</v>
      </c>
      <c r="G139" s="24">
        <v>6913.5801499999998</v>
      </c>
      <c r="H139" s="24">
        <v>7133.1616999999997</v>
      </c>
      <c r="I139" s="24">
        <v>6941.2660999999998</v>
      </c>
      <c r="J139" s="24">
        <v>5961.7848100000001</v>
      </c>
      <c r="L139" s="10">
        <f t="shared" si="19"/>
        <v>1</v>
      </c>
      <c r="M139" s="10">
        <f t="shared" si="19"/>
        <v>1</v>
      </c>
      <c r="N139" s="10">
        <f t="shared" si="19"/>
        <v>1</v>
      </c>
      <c r="O139" s="10">
        <f t="shared" si="19"/>
        <v>1</v>
      </c>
      <c r="P139" s="10">
        <f t="shared" si="19"/>
        <v>1</v>
      </c>
      <c r="Q139" s="10">
        <f t="shared" si="19"/>
        <v>1</v>
      </c>
    </row>
    <row r="140" spans="1:17" x14ac:dyDescent="0.2">
      <c r="A140" t="s">
        <v>10</v>
      </c>
      <c r="B140">
        <v>50</v>
      </c>
      <c r="C140">
        <v>1</v>
      </c>
      <c r="D140">
        <v>7925.1688199999999</v>
      </c>
      <c r="E140" s="24">
        <v>6937.6444300000003</v>
      </c>
      <c r="F140" s="24">
        <v>7676.6437299999998</v>
      </c>
      <c r="G140" s="24">
        <v>6872.40326</v>
      </c>
      <c r="H140" s="24">
        <v>7488.4981200000002</v>
      </c>
      <c r="I140" s="24">
        <v>6703.1527999999998</v>
      </c>
      <c r="J140" s="24">
        <v>5961.7330599999996</v>
      </c>
      <c r="L140" s="10">
        <f t="shared" si="19"/>
        <v>1</v>
      </c>
      <c r="M140" s="10">
        <f t="shared" si="19"/>
        <v>1</v>
      </c>
      <c r="N140" s="10">
        <f t="shared" si="19"/>
        <v>1</v>
      </c>
      <c r="O140" s="10">
        <f t="shared" si="19"/>
        <v>1</v>
      </c>
      <c r="P140" s="10">
        <f t="shared" si="19"/>
        <v>1</v>
      </c>
      <c r="Q140" s="10">
        <f t="shared" si="19"/>
        <v>1</v>
      </c>
    </row>
    <row r="141" spans="1:17" x14ac:dyDescent="0.2">
      <c r="A141" t="s">
        <v>10</v>
      </c>
      <c r="B141">
        <v>50</v>
      </c>
      <c r="C141">
        <v>1</v>
      </c>
      <c r="D141">
        <v>7925.1688199999999</v>
      </c>
      <c r="E141" s="24">
        <v>6946.7052899999999</v>
      </c>
      <c r="F141" s="24">
        <v>7656.6636200000003</v>
      </c>
      <c r="G141" s="24">
        <v>7015.0450600000004</v>
      </c>
      <c r="H141" s="24">
        <v>7264.2321000000002</v>
      </c>
      <c r="I141" s="24">
        <v>6963.3768399999999</v>
      </c>
      <c r="J141" s="24">
        <v>5966.69758</v>
      </c>
      <c r="L141" s="10">
        <f t="shared" si="19"/>
        <v>1</v>
      </c>
      <c r="M141" s="10">
        <f t="shared" si="19"/>
        <v>1</v>
      </c>
      <c r="N141" s="10">
        <f t="shared" si="19"/>
        <v>1</v>
      </c>
      <c r="O141" s="10">
        <f t="shared" si="19"/>
        <v>1</v>
      </c>
      <c r="P141" s="10">
        <f t="shared" si="19"/>
        <v>1</v>
      </c>
      <c r="Q141" s="10">
        <f t="shared" si="19"/>
        <v>1</v>
      </c>
    </row>
    <row r="142" spans="1:17" x14ac:dyDescent="0.2">
      <c r="A142" t="s">
        <v>10</v>
      </c>
      <c r="B142">
        <v>50</v>
      </c>
      <c r="C142">
        <v>1</v>
      </c>
      <c r="D142">
        <v>7925.1688199999999</v>
      </c>
      <c r="E142" s="24">
        <v>6935.8482800000002</v>
      </c>
      <c r="F142" s="24">
        <v>7621.7474400000001</v>
      </c>
      <c r="G142" s="24">
        <v>6995.5569599999999</v>
      </c>
      <c r="H142" s="24">
        <v>6855.1857099999997</v>
      </c>
      <c r="I142" s="24">
        <v>6923.1800999999996</v>
      </c>
      <c r="J142" s="24">
        <v>5961.7487700000001</v>
      </c>
      <c r="L142" s="10">
        <f t="shared" si="19"/>
        <v>1</v>
      </c>
      <c r="M142" s="10">
        <f t="shared" si="19"/>
        <v>1</v>
      </c>
      <c r="N142" s="10">
        <f t="shared" si="19"/>
        <v>1</v>
      </c>
      <c r="O142" s="10">
        <f t="shared" si="19"/>
        <v>1</v>
      </c>
      <c r="P142" s="10">
        <f t="shared" si="19"/>
        <v>1</v>
      </c>
      <c r="Q142" s="10">
        <f t="shared" si="19"/>
        <v>1</v>
      </c>
    </row>
    <row r="143" spans="1:17" x14ac:dyDescent="0.2">
      <c r="A143" t="s">
        <v>10</v>
      </c>
      <c r="B143">
        <v>50</v>
      </c>
      <c r="C143">
        <v>1</v>
      </c>
      <c r="D143">
        <v>7925.1688199999999</v>
      </c>
      <c r="E143" s="24">
        <v>6709.4728999999998</v>
      </c>
      <c r="F143" s="24">
        <v>7582.1845000000003</v>
      </c>
      <c r="G143" s="24">
        <v>7021.3079799999996</v>
      </c>
      <c r="H143" s="24">
        <v>6910.3453300000001</v>
      </c>
      <c r="I143" s="24">
        <v>6982.9387200000001</v>
      </c>
      <c r="J143" s="24">
        <v>5962.0732900000003</v>
      </c>
      <c r="L143" s="10">
        <f t="shared" si="19"/>
        <v>1</v>
      </c>
      <c r="M143" s="10">
        <f t="shared" si="19"/>
        <v>1</v>
      </c>
      <c r="N143" s="10">
        <f t="shared" si="19"/>
        <v>1</v>
      </c>
      <c r="O143" s="10">
        <f t="shared" si="19"/>
        <v>1</v>
      </c>
      <c r="P143" s="10">
        <f t="shared" si="19"/>
        <v>1</v>
      </c>
      <c r="Q143" s="10">
        <f t="shared" si="19"/>
        <v>1</v>
      </c>
    </row>
    <row r="144" spans="1:17" x14ac:dyDescent="0.2">
      <c r="A144" t="s">
        <v>10</v>
      </c>
      <c r="B144">
        <v>50</v>
      </c>
      <c r="C144">
        <v>1</v>
      </c>
      <c r="D144">
        <v>7925.1688199999999</v>
      </c>
      <c r="E144" s="24">
        <v>6931.9236499999997</v>
      </c>
      <c r="F144" s="24">
        <v>7662.0784199999998</v>
      </c>
      <c r="G144" s="24">
        <v>6841.7446</v>
      </c>
      <c r="H144" s="24">
        <v>7539.5514700000003</v>
      </c>
      <c r="I144" s="24">
        <v>6869.44301</v>
      </c>
      <c r="J144" s="24">
        <v>5961.8212400000002</v>
      </c>
      <c r="L144" s="10">
        <f t="shared" si="19"/>
        <v>1</v>
      </c>
      <c r="M144" s="10">
        <f t="shared" si="19"/>
        <v>1</v>
      </c>
      <c r="N144" s="10">
        <f t="shared" si="19"/>
        <v>1</v>
      </c>
      <c r="O144" s="10">
        <f t="shared" si="19"/>
        <v>1</v>
      </c>
      <c r="P144" s="10">
        <f t="shared" si="19"/>
        <v>1</v>
      </c>
      <c r="Q144" s="10">
        <f t="shared" si="19"/>
        <v>1</v>
      </c>
    </row>
    <row r="145" spans="1:17" x14ac:dyDescent="0.2">
      <c r="A145" t="s">
        <v>10</v>
      </c>
      <c r="B145">
        <v>50</v>
      </c>
      <c r="C145">
        <v>1</v>
      </c>
      <c r="D145">
        <v>7925.1688199999999</v>
      </c>
      <c r="E145" s="24">
        <v>6653.1557400000002</v>
      </c>
      <c r="F145" s="24">
        <v>7626.5173100000002</v>
      </c>
      <c r="G145" s="24">
        <v>6946.2758400000002</v>
      </c>
      <c r="H145" s="24">
        <v>7090.9942600000004</v>
      </c>
      <c r="I145" s="24">
        <v>6921.6829299999999</v>
      </c>
      <c r="J145" s="24">
        <v>5969.6631299999999</v>
      </c>
      <c r="L145" s="10">
        <f t="shared" si="19"/>
        <v>1</v>
      </c>
      <c r="M145" s="10">
        <f t="shared" si="19"/>
        <v>1</v>
      </c>
      <c r="N145" s="10">
        <f t="shared" si="19"/>
        <v>1</v>
      </c>
      <c r="O145" s="10">
        <f t="shared" si="19"/>
        <v>1</v>
      </c>
      <c r="P145" s="10">
        <f t="shared" si="19"/>
        <v>1</v>
      </c>
      <c r="Q145" s="10">
        <f t="shared" si="19"/>
        <v>1</v>
      </c>
    </row>
    <row r="146" spans="1:17" x14ac:dyDescent="0.2">
      <c r="A146" t="s">
        <v>10</v>
      </c>
      <c r="B146">
        <v>50</v>
      </c>
      <c r="C146">
        <v>1</v>
      </c>
      <c r="D146">
        <v>7925.1688199999999</v>
      </c>
      <c r="E146" s="24">
        <v>7088.5764600000002</v>
      </c>
      <c r="F146" s="24">
        <v>7619.4196099999999</v>
      </c>
      <c r="G146" s="24">
        <v>6923.6679700000004</v>
      </c>
      <c r="H146" s="24">
        <v>6999.4000400000004</v>
      </c>
      <c r="I146" s="24">
        <v>6840.3000300000003</v>
      </c>
      <c r="J146" s="24">
        <v>5978.0078400000002</v>
      </c>
      <c r="L146" s="10">
        <f t="shared" si="19"/>
        <v>1</v>
      </c>
      <c r="M146" s="10">
        <f t="shared" si="19"/>
        <v>1</v>
      </c>
      <c r="N146" s="10">
        <f t="shared" si="19"/>
        <v>1</v>
      </c>
      <c r="O146" s="10">
        <f t="shared" si="19"/>
        <v>1</v>
      </c>
      <c r="P146" s="10">
        <f t="shared" si="19"/>
        <v>1</v>
      </c>
      <c r="Q146" s="10">
        <f t="shared" si="19"/>
        <v>1</v>
      </c>
    </row>
    <row r="147" spans="1:17" x14ac:dyDescent="0.2">
      <c r="A147" t="s">
        <v>10</v>
      </c>
      <c r="B147">
        <v>50</v>
      </c>
      <c r="C147">
        <v>1</v>
      </c>
      <c r="D147">
        <v>7925.1688199999999</v>
      </c>
      <c r="E147" s="24">
        <v>6837.1957599999996</v>
      </c>
      <c r="F147" s="24">
        <v>7628.8948700000001</v>
      </c>
      <c r="G147" s="24">
        <v>6774.2664299999997</v>
      </c>
      <c r="H147" s="24">
        <v>6869.2227700000003</v>
      </c>
      <c r="I147" s="24">
        <v>6851.1278300000004</v>
      </c>
      <c r="J147" s="24">
        <v>5962.1771600000002</v>
      </c>
      <c r="L147" s="10">
        <f t="shared" si="19"/>
        <v>1</v>
      </c>
      <c r="M147" s="10">
        <f t="shared" si="19"/>
        <v>1</v>
      </c>
      <c r="N147" s="10">
        <f t="shared" si="19"/>
        <v>1</v>
      </c>
      <c r="O147" s="10">
        <f t="shared" si="19"/>
        <v>1</v>
      </c>
      <c r="P147" s="10">
        <f t="shared" si="19"/>
        <v>1</v>
      </c>
      <c r="Q147" s="10">
        <f t="shared" si="19"/>
        <v>1</v>
      </c>
    </row>
    <row r="148" spans="1:17" x14ac:dyDescent="0.2">
      <c r="A148" t="s">
        <v>10</v>
      </c>
      <c r="B148">
        <v>50</v>
      </c>
      <c r="C148">
        <v>1</v>
      </c>
      <c r="D148">
        <v>7925.1688199999999</v>
      </c>
      <c r="E148" s="24">
        <v>6603.8304699999999</v>
      </c>
      <c r="F148" s="24">
        <v>7626.1274999999996</v>
      </c>
      <c r="G148" s="24">
        <v>6936.1525300000003</v>
      </c>
      <c r="H148" s="24">
        <v>6812.9547499999999</v>
      </c>
      <c r="I148" s="24">
        <v>6863.5761599999996</v>
      </c>
      <c r="J148" s="24">
        <v>5962.8361100000002</v>
      </c>
      <c r="L148" s="10">
        <f t="shared" si="19"/>
        <v>1</v>
      </c>
      <c r="M148" s="10">
        <f t="shared" si="19"/>
        <v>1</v>
      </c>
      <c r="N148" s="10">
        <f t="shared" si="19"/>
        <v>1</v>
      </c>
      <c r="O148" s="10">
        <f t="shared" si="19"/>
        <v>1</v>
      </c>
      <c r="P148" s="10">
        <f t="shared" si="19"/>
        <v>1</v>
      </c>
      <c r="Q148" s="10">
        <f t="shared" si="19"/>
        <v>1</v>
      </c>
    </row>
    <row r="149" spans="1:17" x14ac:dyDescent="0.2">
      <c r="A149" t="s">
        <v>10</v>
      </c>
      <c r="B149">
        <v>50</v>
      </c>
      <c r="C149">
        <v>1</v>
      </c>
      <c r="D149">
        <v>7925.1688199999999</v>
      </c>
      <c r="E149" s="24">
        <v>6807.8279700000003</v>
      </c>
      <c r="F149" s="24">
        <v>7623.0671300000004</v>
      </c>
      <c r="G149" s="24">
        <v>7070.42605</v>
      </c>
      <c r="H149" s="24">
        <v>6667.5623699999996</v>
      </c>
      <c r="I149" s="24">
        <v>6910.4222200000004</v>
      </c>
      <c r="J149" s="24">
        <v>5970.1376899999996</v>
      </c>
      <c r="L149" s="10">
        <f t="shared" si="19"/>
        <v>1</v>
      </c>
      <c r="M149" s="10">
        <f t="shared" si="19"/>
        <v>1</v>
      </c>
      <c r="N149" s="10">
        <f t="shared" si="19"/>
        <v>1</v>
      </c>
      <c r="O149" s="10">
        <f t="shared" si="19"/>
        <v>1</v>
      </c>
      <c r="P149" s="10">
        <f t="shared" si="19"/>
        <v>1</v>
      </c>
      <c r="Q149" s="10">
        <f t="shared" si="19"/>
        <v>1</v>
      </c>
    </row>
    <row r="150" spans="1:17" x14ac:dyDescent="0.2">
      <c r="A150" t="s">
        <v>10</v>
      </c>
      <c r="B150">
        <v>50</v>
      </c>
      <c r="C150">
        <v>1</v>
      </c>
      <c r="D150">
        <v>7925.1688199999999</v>
      </c>
      <c r="E150" s="24">
        <v>6960.42731</v>
      </c>
      <c r="F150" s="24">
        <v>7633.6958800000002</v>
      </c>
      <c r="G150" s="24">
        <v>6775.8551299999999</v>
      </c>
      <c r="H150" s="24">
        <v>7595.9090200000001</v>
      </c>
      <c r="I150" s="24">
        <v>6797.0815499999999</v>
      </c>
      <c r="J150" s="24">
        <v>5976.4117299999998</v>
      </c>
      <c r="L150" s="10">
        <f t="shared" si="19"/>
        <v>1</v>
      </c>
      <c r="M150" s="10">
        <f t="shared" si="19"/>
        <v>1</v>
      </c>
      <c r="N150" s="10">
        <f t="shared" si="19"/>
        <v>1</v>
      </c>
      <c r="O150" s="10">
        <f t="shared" si="19"/>
        <v>1</v>
      </c>
      <c r="P150" s="10">
        <f t="shared" si="19"/>
        <v>1</v>
      </c>
      <c r="Q150" s="10">
        <f t="shared" si="19"/>
        <v>1</v>
      </c>
    </row>
    <row r="151" spans="1:17" x14ac:dyDescent="0.2">
      <c r="A151" t="s">
        <v>10</v>
      </c>
      <c r="B151">
        <v>50</v>
      </c>
      <c r="C151">
        <v>1</v>
      </c>
      <c r="D151">
        <v>7925.1688199999999</v>
      </c>
      <c r="E151" s="24">
        <v>6989.2858699999997</v>
      </c>
      <c r="F151" s="24">
        <v>7631.5790699999998</v>
      </c>
      <c r="G151" s="24">
        <v>7114.7989900000002</v>
      </c>
      <c r="H151" s="24">
        <v>6762.0661300000002</v>
      </c>
      <c r="I151" s="24">
        <v>6878.4913100000003</v>
      </c>
      <c r="J151" s="24">
        <v>5961.7381699999996</v>
      </c>
      <c r="L151" s="10">
        <f t="shared" si="19"/>
        <v>1</v>
      </c>
      <c r="M151" s="10">
        <f t="shared" si="19"/>
        <v>1</v>
      </c>
      <c r="N151" s="10">
        <f t="shared" si="19"/>
        <v>1</v>
      </c>
      <c r="O151" s="10">
        <f t="shared" si="19"/>
        <v>1</v>
      </c>
      <c r="P151" s="10">
        <f t="shared" si="19"/>
        <v>1</v>
      </c>
      <c r="Q151" s="10">
        <f t="shared" si="19"/>
        <v>1</v>
      </c>
    </row>
    <row r="152" spans="1:17" x14ac:dyDescent="0.2">
      <c r="A152" t="s">
        <v>10</v>
      </c>
      <c r="B152">
        <v>50</v>
      </c>
      <c r="C152">
        <v>1</v>
      </c>
      <c r="D152">
        <v>7925.1688199999999</v>
      </c>
      <c r="E152" s="24">
        <v>6831.6068999999998</v>
      </c>
      <c r="F152" s="24">
        <v>7620.7094999999999</v>
      </c>
      <c r="G152" s="24">
        <v>6921.5791300000001</v>
      </c>
      <c r="H152" s="24">
        <v>6680.5434599999999</v>
      </c>
      <c r="I152" s="24">
        <v>7177.6356400000004</v>
      </c>
      <c r="J152" s="24">
        <v>5971.4439300000004</v>
      </c>
      <c r="L152" s="10">
        <f t="shared" si="19"/>
        <v>1</v>
      </c>
      <c r="M152" s="10">
        <f t="shared" si="19"/>
        <v>1</v>
      </c>
      <c r="N152" s="10">
        <f t="shared" si="19"/>
        <v>1</v>
      </c>
      <c r="O152" s="10">
        <f t="shared" ref="O152:Q215" si="20">IF($J152&lt;=G152,1,0)</f>
        <v>1</v>
      </c>
      <c r="P152" s="10">
        <f t="shared" si="20"/>
        <v>1</v>
      </c>
      <c r="Q152" s="10">
        <f t="shared" si="20"/>
        <v>1</v>
      </c>
    </row>
    <row r="153" spans="1:17" x14ac:dyDescent="0.2">
      <c r="A153" t="s">
        <v>10</v>
      </c>
      <c r="B153">
        <v>50</v>
      </c>
      <c r="C153">
        <v>1</v>
      </c>
      <c r="D153">
        <v>7925.1688199999999</v>
      </c>
      <c r="E153" s="24">
        <v>6939.3357500000002</v>
      </c>
      <c r="F153" s="24">
        <v>7561.4996300000003</v>
      </c>
      <c r="G153" s="24">
        <v>6949.8142900000003</v>
      </c>
      <c r="H153" s="24">
        <v>7586.46702</v>
      </c>
      <c r="I153" s="24">
        <v>6767.7977899999996</v>
      </c>
      <c r="J153" s="24">
        <v>5968.6719499999999</v>
      </c>
      <c r="L153" s="10">
        <f t="shared" ref="L153:Q216" si="21">IF($J153&lt;=D153,1,0)</f>
        <v>1</v>
      </c>
      <c r="M153" s="10">
        <f t="shared" si="21"/>
        <v>1</v>
      </c>
      <c r="N153" s="10">
        <f t="shared" si="21"/>
        <v>1</v>
      </c>
      <c r="O153" s="10">
        <f t="shared" si="20"/>
        <v>1</v>
      </c>
      <c r="P153" s="10">
        <f t="shared" si="20"/>
        <v>1</v>
      </c>
      <c r="Q153" s="10">
        <f t="shared" si="20"/>
        <v>1</v>
      </c>
    </row>
    <row r="154" spans="1:17" x14ac:dyDescent="0.2">
      <c r="A154" t="s">
        <v>10</v>
      </c>
      <c r="B154">
        <v>50</v>
      </c>
      <c r="C154">
        <v>1</v>
      </c>
      <c r="D154">
        <v>7925.1688199999999</v>
      </c>
      <c r="E154" s="24">
        <v>6923.0732099999996</v>
      </c>
      <c r="F154" s="24">
        <v>7629.4083799999999</v>
      </c>
      <c r="G154" s="24">
        <v>6919.0772200000001</v>
      </c>
      <c r="H154" s="24">
        <v>7255.0947200000001</v>
      </c>
      <c r="I154" s="24">
        <v>6890.3718900000003</v>
      </c>
      <c r="J154" s="24">
        <v>5973.3111900000004</v>
      </c>
      <c r="L154" s="10">
        <f t="shared" si="21"/>
        <v>1</v>
      </c>
      <c r="M154" s="10">
        <f t="shared" si="21"/>
        <v>1</v>
      </c>
      <c r="N154" s="10">
        <f t="shared" si="21"/>
        <v>1</v>
      </c>
      <c r="O154" s="10">
        <f t="shared" si="20"/>
        <v>1</v>
      </c>
      <c r="P154" s="10">
        <f t="shared" si="20"/>
        <v>1</v>
      </c>
      <c r="Q154" s="10">
        <f t="shared" si="20"/>
        <v>1</v>
      </c>
    </row>
    <row r="155" spans="1:17" x14ac:dyDescent="0.2">
      <c r="A155" t="s">
        <v>10</v>
      </c>
      <c r="B155">
        <v>50</v>
      </c>
      <c r="C155">
        <v>1</v>
      </c>
      <c r="D155">
        <v>7925.1688199999999</v>
      </c>
      <c r="E155" s="24">
        <v>6727.8236800000004</v>
      </c>
      <c r="F155" s="24">
        <v>7661.9269000000004</v>
      </c>
      <c r="G155" s="24">
        <v>6985.7036799999996</v>
      </c>
      <c r="H155" s="24">
        <v>6952.3965799999996</v>
      </c>
      <c r="I155" s="24">
        <v>6832.2099900000003</v>
      </c>
      <c r="J155" s="24">
        <v>5961.7393199999997</v>
      </c>
      <c r="L155" s="10">
        <f t="shared" si="21"/>
        <v>1</v>
      </c>
      <c r="M155" s="10">
        <f t="shared" si="21"/>
        <v>1</v>
      </c>
      <c r="N155" s="10">
        <f t="shared" si="21"/>
        <v>1</v>
      </c>
      <c r="O155" s="10">
        <f t="shared" si="20"/>
        <v>1</v>
      </c>
      <c r="P155" s="10">
        <f t="shared" si="20"/>
        <v>1</v>
      </c>
      <c r="Q155" s="10">
        <f t="shared" si="20"/>
        <v>1</v>
      </c>
    </row>
    <row r="156" spans="1:17" x14ac:dyDescent="0.2">
      <c r="A156" t="s">
        <v>10</v>
      </c>
      <c r="B156">
        <v>50</v>
      </c>
      <c r="C156">
        <v>1</v>
      </c>
      <c r="D156">
        <v>7925.1688199999999</v>
      </c>
      <c r="E156" s="24">
        <v>6609.2212</v>
      </c>
      <c r="F156" s="24">
        <v>7602.3565200000003</v>
      </c>
      <c r="G156" s="24">
        <v>6994.6567699999996</v>
      </c>
      <c r="H156" s="24">
        <v>7569.2514000000001</v>
      </c>
      <c r="I156" s="24">
        <v>6798.8932699999996</v>
      </c>
      <c r="J156" s="24">
        <v>5961.9159</v>
      </c>
      <c r="L156" s="10">
        <f t="shared" si="21"/>
        <v>1</v>
      </c>
      <c r="M156" s="10">
        <f t="shared" si="21"/>
        <v>1</v>
      </c>
      <c r="N156" s="10">
        <f t="shared" si="21"/>
        <v>1</v>
      </c>
      <c r="O156" s="10">
        <f t="shared" si="20"/>
        <v>1</v>
      </c>
      <c r="P156" s="10">
        <f t="shared" si="20"/>
        <v>1</v>
      </c>
      <c r="Q156" s="10">
        <f t="shared" si="20"/>
        <v>1</v>
      </c>
    </row>
    <row r="157" spans="1:17" x14ac:dyDescent="0.2">
      <c r="A157" t="s">
        <v>10</v>
      </c>
      <c r="B157">
        <v>50</v>
      </c>
      <c r="C157">
        <v>1</v>
      </c>
      <c r="D157">
        <v>7925.1688199999999</v>
      </c>
      <c r="E157" s="24">
        <v>6749.1547099999998</v>
      </c>
      <c r="F157" s="24">
        <v>7594.8130600000004</v>
      </c>
      <c r="G157" s="24">
        <v>7035.7960300000004</v>
      </c>
      <c r="H157" s="24">
        <v>7105.7876999999999</v>
      </c>
      <c r="I157" s="24">
        <v>6891.8576000000003</v>
      </c>
      <c r="J157" s="24">
        <v>5966.68217</v>
      </c>
      <c r="L157" s="10">
        <f t="shared" si="21"/>
        <v>1</v>
      </c>
      <c r="M157" s="10">
        <f t="shared" si="21"/>
        <v>1</v>
      </c>
      <c r="N157" s="10">
        <f t="shared" si="21"/>
        <v>1</v>
      </c>
      <c r="O157" s="10">
        <f t="shared" si="20"/>
        <v>1</v>
      </c>
      <c r="P157" s="10">
        <f t="shared" si="20"/>
        <v>1</v>
      </c>
      <c r="Q157" s="10">
        <f t="shared" si="20"/>
        <v>1</v>
      </c>
    </row>
    <row r="158" spans="1:17" x14ac:dyDescent="0.2">
      <c r="A158" t="s">
        <v>10</v>
      </c>
      <c r="B158">
        <v>50</v>
      </c>
      <c r="C158">
        <v>1</v>
      </c>
      <c r="D158">
        <v>7925.1688199999999</v>
      </c>
      <c r="E158" s="24">
        <v>6978.9082600000002</v>
      </c>
      <c r="F158" s="24">
        <v>7634.1986299999999</v>
      </c>
      <c r="G158" s="24">
        <v>7035.2370499999997</v>
      </c>
      <c r="H158" s="24">
        <v>7399.4264199999998</v>
      </c>
      <c r="I158" s="24">
        <v>6840.0980099999997</v>
      </c>
      <c r="J158" s="24">
        <v>5961.7446399999999</v>
      </c>
      <c r="L158" s="10">
        <f t="shared" si="21"/>
        <v>1</v>
      </c>
      <c r="M158" s="10">
        <f t="shared" si="21"/>
        <v>1</v>
      </c>
      <c r="N158" s="10">
        <f t="shared" si="21"/>
        <v>1</v>
      </c>
      <c r="O158" s="10">
        <f t="shared" si="20"/>
        <v>1</v>
      </c>
      <c r="P158" s="10">
        <f t="shared" si="20"/>
        <v>1</v>
      </c>
      <c r="Q158" s="10">
        <f t="shared" si="20"/>
        <v>1</v>
      </c>
    </row>
    <row r="159" spans="1:17" x14ac:dyDescent="0.2">
      <c r="A159" t="s">
        <v>10</v>
      </c>
      <c r="B159">
        <v>50</v>
      </c>
      <c r="C159">
        <v>1</v>
      </c>
      <c r="D159">
        <v>7925.1688199999999</v>
      </c>
      <c r="E159" s="24">
        <v>7071.6941999999999</v>
      </c>
      <c r="F159" s="24">
        <v>7634.93397</v>
      </c>
      <c r="G159" s="24">
        <v>6640.0531700000001</v>
      </c>
      <c r="H159" s="24">
        <v>6830.7682299999997</v>
      </c>
      <c r="I159" s="24">
        <v>6622.2404399999996</v>
      </c>
      <c r="J159" s="24">
        <v>5961.7625500000004</v>
      </c>
      <c r="L159" s="10">
        <f t="shared" si="21"/>
        <v>1</v>
      </c>
      <c r="M159" s="10">
        <f t="shared" si="21"/>
        <v>1</v>
      </c>
      <c r="N159" s="10">
        <f t="shared" si="21"/>
        <v>1</v>
      </c>
      <c r="O159" s="10">
        <f t="shared" si="20"/>
        <v>1</v>
      </c>
      <c r="P159" s="10">
        <f t="shared" si="20"/>
        <v>1</v>
      </c>
      <c r="Q159" s="10">
        <f t="shared" si="20"/>
        <v>1</v>
      </c>
    </row>
    <row r="160" spans="1:17" x14ac:dyDescent="0.2">
      <c r="A160" t="s">
        <v>10</v>
      </c>
      <c r="B160">
        <v>50</v>
      </c>
      <c r="C160">
        <v>1</v>
      </c>
      <c r="D160">
        <v>7925.1688199999999</v>
      </c>
      <c r="E160" s="24">
        <v>6976.9691300000004</v>
      </c>
      <c r="F160" s="24">
        <v>7636.9604499999996</v>
      </c>
      <c r="G160" s="24">
        <v>7038.1086400000004</v>
      </c>
      <c r="H160" s="24">
        <v>6704.7801900000004</v>
      </c>
      <c r="I160" s="24">
        <v>6937.6853899999996</v>
      </c>
      <c r="J160" s="24">
        <v>5966.6727300000002</v>
      </c>
      <c r="L160" s="10">
        <f t="shared" si="21"/>
        <v>1</v>
      </c>
      <c r="M160" s="10">
        <f t="shared" si="21"/>
        <v>1</v>
      </c>
      <c r="N160" s="10">
        <f t="shared" si="21"/>
        <v>1</v>
      </c>
      <c r="O160" s="10">
        <f t="shared" si="20"/>
        <v>1</v>
      </c>
      <c r="P160" s="10">
        <f t="shared" si="20"/>
        <v>1</v>
      </c>
      <c r="Q160" s="10">
        <f t="shared" si="20"/>
        <v>1</v>
      </c>
    </row>
    <row r="161" spans="1:17" x14ac:dyDescent="0.2">
      <c r="A161" t="s">
        <v>10</v>
      </c>
      <c r="B161">
        <v>50</v>
      </c>
      <c r="C161">
        <v>1</v>
      </c>
      <c r="D161">
        <v>7925.1688199999999</v>
      </c>
      <c r="E161" s="24">
        <v>6917.92803</v>
      </c>
      <c r="F161" s="24">
        <v>7540.0995599999997</v>
      </c>
      <c r="G161" s="24">
        <v>6660.5732099999996</v>
      </c>
      <c r="H161" s="24">
        <v>7393.65319</v>
      </c>
      <c r="I161" s="24">
        <v>6852.5597399999997</v>
      </c>
      <c r="J161" s="24">
        <v>5962.8706899999997</v>
      </c>
      <c r="L161" s="10">
        <f t="shared" si="21"/>
        <v>1</v>
      </c>
      <c r="M161" s="10">
        <f t="shared" si="21"/>
        <v>1</v>
      </c>
      <c r="N161" s="10">
        <f t="shared" si="21"/>
        <v>1</v>
      </c>
      <c r="O161" s="10">
        <f t="shared" si="20"/>
        <v>1</v>
      </c>
      <c r="P161" s="10">
        <f t="shared" si="20"/>
        <v>1</v>
      </c>
      <c r="Q161" s="10">
        <f t="shared" si="20"/>
        <v>1</v>
      </c>
    </row>
    <row r="162" spans="1:17" x14ac:dyDescent="0.2">
      <c r="A162" t="s">
        <v>10</v>
      </c>
      <c r="B162">
        <v>50</v>
      </c>
      <c r="C162">
        <v>1</v>
      </c>
      <c r="D162">
        <v>7925.1688199999999</v>
      </c>
      <c r="E162" s="24">
        <v>6822.3406400000003</v>
      </c>
      <c r="F162" s="24">
        <v>7637.3670000000002</v>
      </c>
      <c r="G162" s="24">
        <v>6728.8196500000004</v>
      </c>
      <c r="H162" s="24">
        <v>7468.9885599999998</v>
      </c>
      <c r="I162" s="24">
        <v>6951.0774700000002</v>
      </c>
      <c r="J162" s="24">
        <v>5969.1029699999999</v>
      </c>
      <c r="L162" s="10">
        <f t="shared" si="21"/>
        <v>1</v>
      </c>
      <c r="M162" s="10">
        <f t="shared" si="21"/>
        <v>1</v>
      </c>
      <c r="N162" s="10">
        <f t="shared" si="21"/>
        <v>1</v>
      </c>
      <c r="O162" s="10">
        <f t="shared" si="20"/>
        <v>1</v>
      </c>
      <c r="P162" s="10">
        <f t="shared" si="20"/>
        <v>1</v>
      </c>
      <c r="Q162" s="10">
        <f t="shared" si="20"/>
        <v>1</v>
      </c>
    </row>
    <row r="163" spans="1:17" x14ac:dyDescent="0.2">
      <c r="A163" t="s">
        <v>10</v>
      </c>
      <c r="B163">
        <v>50</v>
      </c>
      <c r="C163">
        <v>1</v>
      </c>
      <c r="D163">
        <v>7925.1688199999999</v>
      </c>
      <c r="E163" s="24">
        <v>6852.8780900000002</v>
      </c>
      <c r="F163" s="24">
        <v>7604.8663399999996</v>
      </c>
      <c r="G163" s="24">
        <v>6784.8727399999998</v>
      </c>
      <c r="H163" s="24">
        <v>7097.2132899999997</v>
      </c>
      <c r="I163" s="24">
        <v>6793.8684300000004</v>
      </c>
      <c r="J163" s="24">
        <v>5968.6232</v>
      </c>
      <c r="L163" s="10">
        <f t="shared" si="21"/>
        <v>1</v>
      </c>
      <c r="M163" s="10">
        <f t="shared" si="21"/>
        <v>1</v>
      </c>
      <c r="N163" s="10">
        <f t="shared" si="21"/>
        <v>1</v>
      </c>
      <c r="O163" s="10">
        <f t="shared" si="20"/>
        <v>1</v>
      </c>
      <c r="P163" s="10">
        <f t="shared" si="20"/>
        <v>1</v>
      </c>
      <c r="Q163" s="10">
        <f t="shared" si="20"/>
        <v>1</v>
      </c>
    </row>
    <row r="164" spans="1:17" x14ac:dyDescent="0.2">
      <c r="A164" t="s">
        <v>10</v>
      </c>
      <c r="B164">
        <v>50</v>
      </c>
      <c r="C164">
        <v>1</v>
      </c>
      <c r="D164">
        <v>7925.1688199999999</v>
      </c>
      <c r="E164" s="24">
        <v>6894.78503</v>
      </c>
      <c r="F164" s="24">
        <v>7628.0203199999996</v>
      </c>
      <c r="G164" s="24">
        <v>7082.1904299999997</v>
      </c>
      <c r="H164" s="24">
        <v>7492.18613</v>
      </c>
      <c r="I164" s="24">
        <v>6896.1168399999997</v>
      </c>
      <c r="J164" s="24">
        <v>5961.7870499999999</v>
      </c>
      <c r="L164" s="10">
        <f t="shared" si="21"/>
        <v>1</v>
      </c>
      <c r="M164" s="10">
        <f t="shared" si="21"/>
        <v>1</v>
      </c>
      <c r="N164" s="10">
        <f t="shared" si="21"/>
        <v>1</v>
      </c>
      <c r="O164" s="10">
        <f t="shared" si="20"/>
        <v>1</v>
      </c>
      <c r="P164" s="10">
        <f t="shared" si="20"/>
        <v>1</v>
      </c>
      <c r="Q164" s="10">
        <f t="shared" si="20"/>
        <v>1</v>
      </c>
    </row>
    <row r="165" spans="1:17" x14ac:dyDescent="0.2">
      <c r="A165" t="s">
        <v>10</v>
      </c>
      <c r="B165">
        <v>50</v>
      </c>
      <c r="C165">
        <v>1</v>
      </c>
      <c r="D165">
        <v>7925.1688199999999</v>
      </c>
      <c r="E165" s="24">
        <v>6878.7544200000002</v>
      </c>
      <c r="F165" s="24">
        <v>7635.6600600000002</v>
      </c>
      <c r="G165" s="24">
        <v>6934.1255199999996</v>
      </c>
      <c r="H165" s="24">
        <v>7223.5556999999999</v>
      </c>
      <c r="I165" s="24">
        <v>6841.12662</v>
      </c>
      <c r="J165" s="24">
        <v>5962.83032</v>
      </c>
      <c r="L165" s="10">
        <f t="shared" si="21"/>
        <v>1</v>
      </c>
      <c r="M165" s="10">
        <f t="shared" si="21"/>
        <v>1</v>
      </c>
      <c r="N165" s="10">
        <f t="shared" si="21"/>
        <v>1</v>
      </c>
      <c r="O165" s="10">
        <f t="shared" si="20"/>
        <v>1</v>
      </c>
      <c r="P165" s="10">
        <f t="shared" si="20"/>
        <v>1</v>
      </c>
      <c r="Q165" s="10">
        <f t="shared" si="20"/>
        <v>1</v>
      </c>
    </row>
    <row r="166" spans="1:17" x14ac:dyDescent="0.2">
      <c r="A166" t="s">
        <v>10</v>
      </c>
      <c r="B166">
        <v>50</v>
      </c>
      <c r="C166">
        <v>1</v>
      </c>
      <c r="D166">
        <v>7925.1688199999999</v>
      </c>
      <c r="E166" s="24">
        <v>6825.4066999999995</v>
      </c>
      <c r="F166" s="24">
        <v>7547.8585000000003</v>
      </c>
      <c r="G166" s="24">
        <v>6848.9005399999996</v>
      </c>
      <c r="H166" s="24">
        <v>7403.5149099999999</v>
      </c>
      <c r="I166" s="24">
        <v>6893.0910100000001</v>
      </c>
      <c r="J166" s="24">
        <v>5961.7330599999996</v>
      </c>
      <c r="L166" s="10">
        <f t="shared" si="21"/>
        <v>1</v>
      </c>
      <c r="M166" s="10">
        <f t="shared" si="21"/>
        <v>1</v>
      </c>
      <c r="N166" s="10">
        <f t="shared" si="21"/>
        <v>1</v>
      </c>
      <c r="O166" s="10">
        <f t="shared" si="20"/>
        <v>1</v>
      </c>
      <c r="P166" s="10">
        <f t="shared" si="20"/>
        <v>1</v>
      </c>
      <c r="Q166" s="10">
        <f t="shared" si="20"/>
        <v>1</v>
      </c>
    </row>
    <row r="167" spans="1:17" x14ac:dyDescent="0.2">
      <c r="A167" t="s">
        <v>10</v>
      </c>
      <c r="B167">
        <v>50</v>
      </c>
      <c r="C167">
        <v>1</v>
      </c>
      <c r="D167">
        <v>7925.1688199999999</v>
      </c>
      <c r="E167" s="24">
        <v>6919.3755000000001</v>
      </c>
      <c r="F167" s="24">
        <v>7650.7015199999996</v>
      </c>
      <c r="G167" s="24">
        <v>7001.5183500000003</v>
      </c>
      <c r="H167" s="24">
        <v>6971.8488699999998</v>
      </c>
      <c r="I167" s="24">
        <v>6892.70471</v>
      </c>
      <c r="J167" s="24">
        <v>5967.6471000000001</v>
      </c>
      <c r="L167" s="10">
        <f t="shared" si="21"/>
        <v>1</v>
      </c>
      <c r="M167" s="10">
        <f t="shared" si="21"/>
        <v>1</v>
      </c>
      <c r="N167" s="10">
        <f t="shared" si="21"/>
        <v>1</v>
      </c>
      <c r="O167" s="10">
        <f t="shared" si="20"/>
        <v>1</v>
      </c>
      <c r="P167" s="10">
        <f t="shared" si="20"/>
        <v>1</v>
      </c>
      <c r="Q167" s="10">
        <f t="shared" si="20"/>
        <v>1</v>
      </c>
    </row>
    <row r="168" spans="1:17" x14ac:dyDescent="0.2">
      <c r="A168" t="s">
        <v>10</v>
      </c>
      <c r="B168">
        <v>50</v>
      </c>
      <c r="C168">
        <v>1</v>
      </c>
      <c r="D168">
        <v>7925.1688199999999</v>
      </c>
      <c r="E168" s="24">
        <v>7018.6687300000003</v>
      </c>
      <c r="F168" s="24">
        <v>7582.18559</v>
      </c>
      <c r="G168" s="24">
        <v>6841.5517799999998</v>
      </c>
      <c r="H168" s="24">
        <v>7523.3608599999998</v>
      </c>
      <c r="I168" s="24">
        <v>6836.9253099999996</v>
      </c>
      <c r="J168" s="24">
        <v>5961.8028700000004</v>
      </c>
      <c r="L168" s="10">
        <f t="shared" si="21"/>
        <v>1</v>
      </c>
      <c r="M168" s="10">
        <f t="shared" si="21"/>
        <v>1</v>
      </c>
      <c r="N168" s="10">
        <f t="shared" si="21"/>
        <v>1</v>
      </c>
      <c r="O168" s="10">
        <f t="shared" si="20"/>
        <v>1</v>
      </c>
      <c r="P168" s="10">
        <f t="shared" si="20"/>
        <v>1</v>
      </c>
      <c r="Q168" s="10">
        <f t="shared" si="20"/>
        <v>1</v>
      </c>
    </row>
    <row r="169" spans="1:17" x14ac:dyDescent="0.2">
      <c r="A169" t="s">
        <v>10</v>
      </c>
      <c r="B169">
        <v>50</v>
      </c>
      <c r="C169">
        <v>1</v>
      </c>
      <c r="D169">
        <v>7925.1688199999999</v>
      </c>
      <c r="E169" s="24">
        <v>6818.0020699999995</v>
      </c>
      <c r="F169" s="24">
        <v>7579.6363899999997</v>
      </c>
      <c r="G169" s="24">
        <v>7112.9663300000002</v>
      </c>
      <c r="H169" s="24">
        <v>7478.71497</v>
      </c>
      <c r="I169" s="24">
        <v>6850.4154399999998</v>
      </c>
      <c r="J169" s="24">
        <v>5961.9374600000001</v>
      </c>
      <c r="L169" s="10">
        <f t="shared" si="21"/>
        <v>1</v>
      </c>
      <c r="M169" s="10">
        <f t="shared" si="21"/>
        <v>1</v>
      </c>
      <c r="N169" s="10">
        <f t="shared" si="21"/>
        <v>1</v>
      </c>
      <c r="O169" s="10">
        <f t="shared" si="20"/>
        <v>1</v>
      </c>
      <c r="P169" s="10">
        <f t="shared" si="20"/>
        <v>1</v>
      </c>
      <c r="Q169" s="10">
        <f t="shared" si="20"/>
        <v>1</v>
      </c>
    </row>
    <row r="170" spans="1:17" x14ac:dyDescent="0.2">
      <c r="A170" t="s">
        <v>10</v>
      </c>
      <c r="B170">
        <v>50</v>
      </c>
      <c r="C170">
        <v>1</v>
      </c>
      <c r="D170">
        <v>7925.1688199999999</v>
      </c>
      <c r="E170" s="24">
        <v>6889.2903100000003</v>
      </c>
      <c r="F170" s="24">
        <v>7617.0525699999998</v>
      </c>
      <c r="G170" s="24">
        <v>6946.3373600000004</v>
      </c>
      <c r="H170" s="24">
        <v>7461.0490099999997</v>
      </c>
      <c r="I170" s="24">
        <v>6696.4588400000002</v>
      </c>
      <c r="J170" s="24">
        <v>5961.7511500000001</v>
      </c>
      <c r="L170" s="10">
        <f t="shared" si="21"/>
        <v>1</v>
      </c>
      <c r="M170" s="10">
        <f t="shared" si="21"/>
        <v>1</v>
      </c>
      <c r="N170" s="10">
        <f t="shared" si="21"/>
        <v>1</v>
      </c>
      <c r="O170" s="10">
        <f t="shared" si="20"/>
        <v>1</v>
      </c>
      <c r="P170" s="10">
        <f t="shared" si="20"/>
        <v>1</v>
      </c>
      <c r="Q170" s="10">
        <f t="shared" si="20"/>
        <v>1</v>
      </c>
    </row>
    <row r="171" spans="1:17" x14ac:dyDescent="0.2">
      <c r="A171" t="s">
        <v>10</v>
      </c>
      <c r="B171">
        <v>50</v>
      </c>
      <c r="C171">
        <v>1</v>
      </c>
      <c r="D171">
        <v>7925.1688199999999</v>
      </c>
      <c r="E171" s="24">
        <v>6977.5122099999999</v>
      </c>
      <c r="F171" s="24">
        <v>7623.0009499999996</v>
      </c>
      <c r="G171" s="24">
        <v>7055.1365500000002</v>
      </c>
      <c r="H171" s="24">
        <v>6726.3462499999996</v>
      </c>
      <c r="I171" s="24">
        <v>6834.4313000000002</v>
      </c>
      <c r="J171" s="24">
        <v>5961.7530999999999</v>
      </c>
      <c r="L171" s="10">
        <f t="shared" si="21"/>
        <v>1</v>
      </c>
      <c r="M171" s="10">
        <f t="shared" si="21"/>
        <v>1</v>
      </c>
      <c r="N171" s="10">
        <f t="shared" si="21"/>
        <v>1</v>
      </c>
      <c r="O171" s="10">
        <f t="shared" si="20"/>
        <v>1</v>
      </c>
      <c r="P171" s="10">
        <f t="shared" si="20"/>
        <v>1</v>
      </c>
      <c r="Q171" s="10">
        <f t="shared" si="20"/>
        <v>1</v>
      </c>
    </row>
    <row r="172" spans="1:17" x14ac:dyDescent="0.2">
      <c r="A172" t="s">
        <v>10</v>
      </c>
      <c r="B172">
        <v>50</v>
      </c>
      <c r="C172">
        <v>1</v>
      </c>
      <c r="D172">
        <v>7925.1688199999999</v>
      </c>
      <c r="E172" s="24">
        <v>6763.0371599999999</v>
      </c>
      <c r="F172" s="24">
        <v>7620.6355199999998</v>
      </c>
      <c r="G172" s="24">
        <v>7012.8698299999996</v>
      </c>
      <c r="H172" s="24">
        <v>6909.0274099999997</v>
      </c>
      <c r="I172" s="24">
        <v>6942.4908500000001</v>
      </c>
      <c r="J172" s="24">
        <v>5976.4133700000002</v>
      </c>
      <c r="L172" s="10">
        <f t="shared" si="21"/>
        <v>1</v>
      </c>
      <c r="M172" s="10">
        <f t="shared" si="21"/>
        <v>1</v>
      </c>
      <c r="N172" s="10">
        <f t="shared" si="21"/>
        <v>1</v>
      </c>
      <c r="O172" s="10">
        <f t="shared" si="20"/>
        <v>1</v>
      </c>
      <c r="P172" s="10">
        <f t="shared" si="20"/>
        <v>1</v>
      </c>
      <c r="Q172" s="10">
        <f t="shared" si="20"/>
        <v>1</v>
      </c>
    </row>
    <row r="173" spans="1:17" x14ac:dyDescent="0.2">
      <c r="A173" t="s">
        <v>10</v>
      </c>
      <c r="B173">
        <v>50</v>
      </c>
      <c r="C173">
        <v>1</v>
      </c>
      <c r="D173">
        <v>7925.1688199999999</v>
      </c>
      <c r="E173" s="24">
        <v>6892.1805199999999</v>
      </c>
      <c r="F173" s="24">
        <v>7601.5859200000004</v>
      </c>
      <c r="G173" s="24">
        <v>6949.8080799999998</v>
      </c>
      <c r="H173" s="24">
        <v>6929.82294</v>
      </c>
      <c r="I173" s="24">
        <v>7041.0660500000004</v>
      </c>
      <c r="J173" s="24">
        <v>5961.7518300000002</v>
      </c>
      <c r="L173" s="10">
        <f t="shared" si="21"/>
        <v>1</v>
      </c>
      <c r="M173" s="10">
        <f t="shared" si="21"/>
        <v>1</v>
      </c>
      <c r="N173" s="10">
        <f t="shared" si="21"/>
        <v>1</v>
      </c>
      <c r="O173" s="10">
        <f t="shared" si="20"/>
        <v>1</v>
      </c>
      <c r="P173" s="10">
        <f t="shared" si="20"/>
        <v>1</v>
      </c>
      <c r="Q173" s="10">
        <f t="shared" si="20"/>
        <v>1</v>
      </c>
    </row>
    <row r="174" spans="1:17" x14ac:dyDescent="0.2">
      <c r="A174" t="s">
        <v>10</v>
      </c>
      <c r="B174">
        <v>50</v>
      </c>
      <c r="C174">
        <v>1</v>
      </c>
      <c r="D174">
        <v>7925.1688199999999</v>
      </c>
      <c r="E174" s="24">
        <v>6880.1128200000003</v>
      </c>
      <c r="F174" s="24">
        <v>7626.2187599999997</v>
      </c>
      <c r="G174" s="24">
        <v>6953.1829500000003</v>
      </c>
      <c r="H174" s="24">
        <v>6968.4734699999999</v>
      </c>
      <c r="I174" s="24">
        <v>6802.7531799999997</v>
      </c>
      <c r="J174" s="24">
        <v>5973.2596100000001</v>
      </c>
      <c r="L174" s="10">
        <f t="shared" si="21"/>
        <v>1</v>
      </c>
      <c r="M174" s="10">
        <f t="shared" si="21"/>
        <v>1</v>
      </c>
      <c r="N174" s="10">
        <f t="shared" si="21"/>
        <v>1</v>
      </c>
      <c r="O174" s="10">
        <f t="shared" si="20"/>
        <v>1</v>
      </c>
      <c r="P174" s="10">
        <f t="shared" si="20"/>
        <v>1</v>
      </c>
      <c r="Q174" s="10">
        <f t="shared" si="20"/>
        <v>1</v>
      </c>
    </row>
    <row r="175" spans="1:17" x14ac:dyDescent="0.2">
      <c r="A175" t="s">
        <v>10</v>
      </c>
      <c r="B175">
        <v>50</v>
      </c>
      <c r="C175">
        <v>1</v>
      </c>
      <c r="D175">
        <v>7925.1688199999999</v>
      </c>
      <c r="E175" s="24">
        <v>6751.3465200000001</v>
      </c>
      <c r="F175" s="24">
        <v>7583.3390200000003</v>
      </c>
      <c r="G175" s="24">
        <v>6845.2012599999998</v>
      </c>
      <c r="H175" s="24">
        <v>6831.4304400000001</v>
      </c>
      <c r="I175" s="24">
        <v>6918.2890200000002</v>
      </c>
      <c r="J175" s="24">
        <v>5963.1373800000001</v>
      </c>
      <c r="L175" s="10">
        <f t="shared" si="21"/>
        <v>1</v>
      </c>
      <c r="M175" s="10">
        <f t="shared" si="21"/>
        <v>1</v>
      </c>
      <c r="N175" s="10">
        <f t="shared" si="21"/>
        <v>1</v>
      </c>
      <c r="O175" s="10">
        <f t="shared" si="20"/>
        <v>1</v>
      </c>
      <c r="P175" s="10">
        <f t="shared" si="20"/>
        <v>1</v>
      </c>
      <c r="Q175" s="10">
        <f t="shared" si="20"/>
        <v>1</v>
      </c>
    </row>
    <row r="176" spans="1:17" x14ac:dyDescent="0.2">
      <c r="A176" t="s">
        <v>10</v>
      </c>
      <c r="B176">
        <v>50</v>
      </c>
      <c r="C176">
        <v>1</v>
      </c>
      <c r="D176">
        <v>7925.1688199999999</v>
      </c>
      <c r="E176" s="24">
        <v>6981.3016299999999</v>
      </c>
      <c r="F176" s="24">
        <v>7593.3994700000003</v>
      </c>
      <c r="G176" s="24">
        <v>6854.1154999999999</v>
      </c>
      <c r="H176" s="24">
        <v>6933.1361299999999</v>
      </c>
      <c r="I176" s="24">
        <v>6986.4080000000004</v>
      </c>
      <c r="J176" s="24">
        <v>5973.6188000000002</v>
      </c>
      <c r="L176" s="10">
        <f t="shared" si="21"/>
        <v>1</v>
      </c>
      <c r="M176" s="10">
        <f t="shared" si="21"/>
        <v>1</v>
      </c>
      <c r="N176" s="10">
        <f t="shared" si="21"/>
        <v>1</v>
      </c>
      <c r="O176" s="10">
        <f t="shared" si="20"/>
        <v>1</v>
      </c>
      <c r="P176" s="10">
        <f t="shared" si="20"/>
        <v>1</v>
      </c>
      <c r="Q176" s="10">
        <f t="shared" si="20"/>
        <v>1</v>
      </c>
    </row>
    <row r="177" spans="1:17" x14ac:dyDescent="0.2">
      <c r="A177" t="s">
        <v>10</v>
      </c>
      <c r="B177">
        <v>50</v>
      </c>
      <c r="C177">
        <v>1</v>
      </c>
      <c r="D177">
        <v>7925.1688199999999</v>
      </c>
      <c r="E177" s="24">
        <v>6982.0890099999997</v>
      </c>
      <c r="F177" s="24">
        <v>7599.9066199999997</v>
      </c>
      <c r="G177" s="24">
        <v>7059.74269</v>
      </c>
      <c r="H177" s="24">
        <v>6990.3696600000003</v>
      </c>
      <c r="I177" s="24">
        <v>6760.6461900000004</v>
      </c>
      <c r="J177" s="24">
        <v>5976.5851000000002</v>
      </c>
      <c r="L177" s="10">
        <f t="shared" si="21"/>
        <v>1</v>
      </c>
      <c r="M177" s="10">
        <f t="shared" si="21"/>
        <v>1</v>
      </c>
      <c r="N177" s="10">
        <f t="shared" si="21"/>
        <v>1</v>
      </c>
      <c r="O177" s="10">
        <f t="shared" si="20"/>
        <v>1</v>
      </c>
      <c r="P177" s="10">
        <f t="shared" si="20"/>
        <v>1</v>
      </c>
      <c r="Q177" s="10">
        <f t="shared" si="20"/>
        <v>1</v>
      </c>
    </row>
    <row r="178" spans="1:17" x14ac:dyDescent="0.2">
      <c r="A178" t="s">
        <v>10</v>
      </c>
      <c r="B178">
        <v>50</v>
      </c>
      <c r="C178">
        <v>1</v>
      </c>
      <c r="D178">
        <v>7925.1688199999999</v>
      </c>
      <c r="E178" s="24">
        <v>6983.0845399999998</v>
      </c>
      <c r="F178" s="24">
        <v>7611.4419600000001</v>
      </c>
      <c r="G178" s="24">
        <v>6908.5681699999996</v>
      </c>
      <c r="H178" s="24">
        <v>7450.9849800000002</v>
      </c>
      <c r="I178" s="24">
        <v>6858.2362300000004</v>
      </c>
      <c r="J178" s="24">
        <v>5961.7848100000001</v>
      </c>
      <c r="L178" s="10">
        <f t="shared" si="21"/>
        <v>1</v>
      </c>
      <c r="M178" s="10">
        <f t="shared" si="21"/>
        <v>1</v>
      </c>
      <c r="N178" s="10">
        <f t="shared" si="21"/>
        <v>1</v>
      </c>
      <c r="O178" s="10">
        <f t="shared" si="20"/>
        <v>1</v>
      </c>
      <c r="P178" s="10">
        <f t="shared" si="20"/>
        <v>1</v>
      </c>
      <c r="Q178" s="10">
        <f t="shared" si="20"/>
        <v>1</v>
      </c>
    </row>
    <row r="179" spans="1:17" x14ac:dyDescent="0.2">
      <c r="A179" t="s">
        <v>10</v>
      </c>
      <c r="B179">
        <v>50</v>
      </c>
      <c r="C179">
        <v>1</v>
      </c>
      <c r="D179">
        <v>7925.1688199999999</v>
      </c>
      <c r="E179" s="24">
        <v>6786.7612099999997</v>
      </c>
      <c r="F179" s="24">
        <v>7614.1678700000002</v>
      </c>
      <c r="G179" s="24">
        <v>6947.5681699999996</v>
      </c>
      <c r="H179" s="24">
        <v>6807.6814400000003</v>
      </c>
      <c r="I179" s="24">
        <v>6756.3940899999998</v>
      </c>
      <c r="J179" s="24">
        <v>5961.7340400000003</v>
      </c>
      <c r="L179" s="10">
        <f t="shared" si="21"/>
        <v>1</v>
      </c>
      <c r="M179" s="10">
        <f t="shared" si="21"/>
        <v>1</v>
      </c>
      <c r="N179" s="10">
        <f t="shared" si="21"/>
        <v>1</v>
      </c>
      <c r="O179" s="10">
        <f t="shared" si="20"/>
        <v>1</v>
      </c>
      <c r="P179" s="10">
        <f t="shared" si="20"/>
        <v>1</v>
      </c>
      <c r="Q179" s="10">
        <f t="shared" si="20"/>
        <v>1</v>
      </c>
    </row>
    <row r="180" spans="1:17" x14ac:dyDescent="0.2">
      <c r="A180" t="s">
        <v>10</v>
      </c>
      <c r="B180">
        <v>50</v>
      </c>
      <c r="C180">
        <v>1</v>
      </c>
      <c r="D180">
        <v>7925.1688199999999</v>
      </c>
      <c r="E180" s="24">
        <v>6967.0995899999998</v>
      </c>
      <c r="F180" s="24">
        <v>7631.2295700000004</v>
      </c>
      <c r="G180" s="24">
        <v>6742.8755300000003</v>
      </c>
      <c r="H180" s="24">
        <v>6881.1725699999997</v>
      </c>
      <c r="I180" s="24">
        <v>6761.11661</v>
      </c>
      <c r="J180" s="24">
        <v>5961.7439700000004</v>
      </c>
      <c r="L180" s="10">
        <f t="shared" si="21"/>
        <v>1</v>
      </c>
      <c r="M180" s="10">
        <f t="shared" si="21"/>
        <v>1</v>
      </c>
      <c r="N180" s="10">
        <f t="shared" si="21"/>
        <v>1</v>
      </c>
      <c r="O180" s="10">
        <f t="shared" si="20"/>
        <v>1</v>
      </c>
      <c r="P180" s="10">
        <f t="shared" si="20"/>
        <v>1</v>
      </c>
      <c r="Q180" s="10">
        <f t="shared" si="20"/>
        <v>1</v>
      </c>
    </row>
    <row r="181" spans="1:17" x14ac:dyDescent="0.2">
      <c r="A181" t="s">
        <v>10</v>
      </c>
      <c r="B181">
        <v>50</v>
      </c>
      <c r="C181">
        <v>1</v>
      </c>
      <c r="D181">
        <v>7925.1688199999999</v>
      </c>
      <c r="E181" s="24">
        <v>6973.8206499999997</v>
      </c>
      <c r="F181" s="24">
        <v>7626.8084600000002</v>
      </c>
      <c r="G181" s="24">
        <v>6926.75695</v>
      </c>
      <c r="H181" s="24">
        <v>7398.4768299999996</v>
      </c>
      <c r="I181" s="24">
        <v>6872.4086100000004</v>
      </c>
      <c r="J181" s="24">
        <v>5962.0439500000002</v>
      </c>
      <c r="L181" s="10">
        <f t="shared" si="21"/>
        <v>1</v>
      </c>
      <c r="M181" s="10">
        <f t="shared" si="21"/>
        <v>1</v>
      </c>
      <c r="N181" s="10">
        <f t="shared" si="21"/>
        <v>1</v>
      </c>
      <c r="O181" s="10">
        <f t="shared" si="20"/>
        <v>1</v>
      </c>
      <c r="P181" s="10">
        <f t="shared" si="20"/>
        <v>1</v>
      </c>
      <c r="Q181" s="10">
        <f t="shared" si="20"/>
        <v>1</v>
      </c>
    </row>
    <row r="182" spans="1:17" x14ac:dyDescent="0.2">
      <c r="A182" t="s">
        <v>10</v>
      </c>
      <c r="B182">
        <v>50</v>
      </c>
      <c r="C182">
        <v>1</v>
      </c>
      <c r="D182">
        <v>7925.1688199999999</v>
      </c>
      <c r="E182" s="24">
        <v>6942.18894</v>
      </c>
      <c r="F182" s="24">
        <v>7638.7878600000004</v>
      </c>
      <c r="G182" s="24">
        <v>6626.7747900000004</v>
      </c>
      <c r="H182" s="24">
        <v>6976.0214299999998</v>
      </c>
      <c r="I182" s="24">
        <v>6890.0114899999999</v>
      </c>
      <c r="J182" s="24">
        <v>5961.7330599999996</v>
      </c>
      <c r="L182" s="10">
        <f t="shared" si="21"/>
        <v>1</v>
      </c>
      <c r="M182" s="10">
        <f t="shared" si="21"/>
        <v>1</v>
      </c>
      <c r="N182" s="10">
        <f t="shared" si="21"/>
        <v>1</v>
      </c>
      <c r="O182" s="10">
        <f t="shared" si="20"/>
        <v>1</v>
      </c>
      <c r="P182" s="10">
        <f t="shared" si="20"/>
        <v>1</v>
      </c>
      <c r="Q182" s="10">
        <f t="shared" si="20"/>
        <v>1</v>
      </c>
    </row>
    <row r="183" spans="1:17" x14ac:dyDescent="0.2">
      <c r="A183" t="s">
        <v>10</v>
      </c>
      <c r="B183">
        <v>50</v>
      </c>
      <c r="C183">
        <v>1</v>
      </c>
      <c r="D183">
        <v>7925.1688199999999</v>
      </c>
      <c r="E183" s="24">
        <v>6791.78748</v>
      </c>
      <c r="F183" s="24">
        <v>7603.2157399999996</v>
      </c>
      <c r="G183" s="24">
        <v>6925.9204099999997</v>
      </c>
      <c r="H183" s="24">
        <v>7500.1319400000002</v>
      </c>
      <c r="I183" s="24">
        <v>6882.24521</v>
      </c>
      <c r="J183" s="24">
        <v>5967.99712</v>
      </c>
      <c r="L183" s="10">
        <f t="shared" si="21"/>
        <v>1</v>
      </c>
      <c r="M183" s="10">
        <f t="shared" si="21"/>
        <v>1</v>
      </c>
      <c r="N183" s="10">
        <f t="shared" si="21"/>
        <v>1</v>
      </c>
      <c r="O183" s="10">
        <f t="shared" si="20"/>
        <v>1</v>
      </c>
      <c r="P183" s="10">
        <f t="shared" si="20"/>
        <v>1</v>
      </c>
      <c r="Q183" s="10">
        <f t="shared" si="20"/>
        <v>1</v>
      </c>
    </row>
    <row r="184" spans="1:17" x14ac:dyDescent="0.2">
      <c r="A184" t="s">
        <v>10</v>
      </c>
      <c r="B184">
        <v>50</v>
      </c>
      <c r="C184">
        <v>1</v>
      </c>
      <c r="D184">
        <v>7925.1688199999999</v>
      </c>
      <c r="E184" s="24">
        <v>6798.6062400000001</v>
      </c>
      <c r="F184" s="24">
        <v>7610.5311199999996</v>
      </c>
      <c r="G184" s="24">
        <v>6645.1567999999997</v>
      </c>
      <c r="H184" s="24">
        <v>6847.2292100000004</v>
      </c>
      <c r="I184" s="24">
        <v>6844.0762100000002</v>
      </c>
      <c r="J184" s="24">
        <v>5961.7606800000003</v>
      </c>
      <c r="L184" s="10">
        <f t="shared" si="21"/>
        <v>1</v>
      </c>
      <c r="M184" s="10">
        <f t="shared" si="21"/>
        <v>1</v>
      </c>
      <c r="N184" s="10">
        <f t="shared" si="21"/>
        <v>1</v>
      </c>
      <c r="O184" s="10">
        <f t="shared" si="20"/>
        <v>1</v>
      </c>
      <c r="P184" s="10">
        <f t="shared" si="20"/>
        <v>1</v>
      </c>
      <c r="Q184" s="10">
        <f t="shared" si="20"/>
        <v>1</v>
      </c>
    </row>
    <row r="185" spans="1:17" x14ac:dyDescent="0.2">
      <c r="A185" t="s">
        <v>10</v>
      </c>
      <c r="B185">
        <v>50</v>
      </c>
      <c r="C185">
        <v>1</v>
      </c>
      <c r="D185">
        <v>7925.1688199999999</v>
      </c>
      <c r="E185" s="24">
        <v>6764.6598000000004</v>
      </c>
      <c r="F185" s="24">
        <v>7576.0968199999998</v>
      </c>
      <c r="G185" s="24">
        <v>6933.7137000000002</v>
      </c>
      <c r="H185" s="24">
        <v>7007.4863400000004</v>
      </c>
      <c r="I185" s="24">
        <v>6605.2167799999997</v>
      </c>
      <c r="J185" s="24">
        <v>5962.81423</v>
      </c>
      <c r="L185" s="10">
        <f t="shared" si="21"/>
        <v>1</v>
      </c>
      <c r="M185" s="10">
        <f t="shared" si="21"/>
        <v>1</v>
      </c>
      <c r="N185" s="10">
        <f t="shared" si="21"/>
        <v>1</v>
      </c>
      <c r="O185" s="10">
        <f t="shared" si="20"/>
        <v>1</v>
      </c>
      <c r="P185" s="10">
        <f t="shared" si="20"/>
        <v>1</v>
      </c>
      <c r="Q185" s="10">
        <f t="shared" si="20"/>
        <v>1</v>
      </c>
    </row>
    <row r="186" spans="1:17" x14ac:dyDescent="0.2">
      <c r="A186" t="s">
        <v>10</v>
      </c>
      <c r="B186">
        <v>50</v>
      </c>
      <c r="C186">
        <v>1</v>
      </c>
      <c r="D186">
        <v>7925.1688199999999</v>
      </c>
      <c r="E186" s="24">
        <v>6923.8924800000004</v>
      </c>
      <c r="F186" s="24">
        <v>7599.1730299999999</v>
      </c>
      <c r="G186" s="24">
        <v>7009.68541</v>
      </c>
      <c r="H186" s="24">
        <v>7538.71522</v>
      </c>
      <c r="I186" s="24">
        <v>6919.8242200000004</v>
      </c>
      <c r="J186" s="24">
        <v>5962.8490199999997</v>
      </c>
      <c r="L186" s="10">
        <f t="shared" si="21"/>
        <v>1</v>
      </c>
      <c r="M186" s="10">
        <f t="shared" si="21"/>
        <v>1</v>
      </c>
      <c r="N186" s="10">
        <f t="shared" si="21"/>
        <v>1</v>
      </c>
      <c r="O186" s="10">
        <f t="shared" si="20"/>
        <v>1</v>
      </c>
      <c r="P186" s="10">
        <f t="shared" si="20"/>
        <v>1</v>
      </c>
      <c r="Q186" s="10">
        <f t="shared" si="20"/>
        <v>1</v>
      </c>
    </row>
    <row r="187" spans="1:17" x14ac:dyDescent="0.2">
      <c r="A187" t="s">
        <v>10</v>
      </c>
      <c r="B187">
        <v>50</v>
      </c>
      <c r="C187">
        <v>1</v>
      </c>
      <c r="D187">
        <v>7925.1688199999999</v>
      </c>
      <c r="E187" s="24">
        <v>6912.1001399999996</v>
      </c>
      <c r="F187" s="24">
        <v>7623.44398</v>
      </c>
      <c r="G187" s="24">
        <v>6983.4449000000004</v>
      </c>
      <c r="H187" s="24">
        <v>6797.4877299999998</v>
      </c>
      <c r="I187" s="24">
        <v>6741.5545599999996</v>
      </c>
      <c r="J187" s="24">
        <v>5962.8283899999997</v>
      </c>
      <c r="L187" s="10">
        <f t="shared" si="21"/>
        <v>1</v>
      </c>
      <c r="M187" s="10">
        <f t="shared" si="21"/>
        <v>1</v>
      </c>
      <c r="N187" s="10">
        <f t="shared" si="21"/>
        <v>1</v>
      </c>
      <c r="O187" s="10">
        <f t="shared" si="20"/>
        <v>1</v>
      </c>
      <c r="P187" s="10">
        <f t="shared" si="20"/>
        <v>1</v>
      </c>
      <c r="Q187" s="10">
        <f t="shared" si="20"/>
        <v>1</v>
      </c>
    </row>
    <row r="188" spans="1:17" x14ac:dyDescent="0.2">
      <c r="A188" t="s">
        <v>10</v>
      </c>
      <c r="B188">
        <v>50</v>
      </c>
      <c r="C188">
        <v>1</v>
      </c>
      <c r="D188">
        <v>7925.1688199999999</v>
      </c>
      <c r="E188" s="24">
        <v>6790.3210300000001</v>
      </c>
      <c r="F188" s="24">
        <v>7572.5195899999999</v>
      </c>
      <c r="G188" s="24">
        <v>6900.8391600000004</v>
      </c>
      <c r="H188" s="24">
        <v>6772.5498200000002</v>
      </c>
      <c r="I188" s="24">
        <v>6845.7013999999999</v>
      </c>
      <c r="J188" s="24">
        <v>5968.0576099999998</v>
      </c>
      <c r="L188" s="10">
        <f t="shared" si="21"/>
        <v>1</v>
      </c>
      <c r="M188" s="10">
        <f t="shared" si="21"/>
        <v>1</v>
      </c>
      <c r="N188" s="10">
        <f t="shared" si="21"/>
        <v>1</v>
      </c>
      <c r="O188" s="10">
        <f t="shared" si="20"/>
        <v>1</v>
      </c>
      <c r="P188" s="10">
        <f t="shared" si="20"/>
        <v>1</v>
      </c>
      <c r="Q188" s="10">
        <f t="shared" si="20"/>
        <v>1</v>
      </c>
    </row>
    <row r="189" spans="1:17" x14ac:dyDescent="0.2">
      <c r="A189" t="s">
        <v>10</v>
      </c>
      <c r="B189">
        <v>50</v>
      </c>
      <c r="C189">
        <v>1</v>
      </c>
      <c r="D189">
        <v>7925.1688199999999</v>
      </c>
      <c r="E189" s="24">
        <v>6856.9467299999997</v>
      </c>
      <c r="F189" s="24">
        <v>7626.8815299999997</v>
      </c>
      <c r="G189" s="24">
        <v>7008.3858</v>
      </c>
      <c r="H189" s="24">
        <v>7217.2240899999997</v>
      </c>
      <c r="I189" s="24">
        <v>6809.5701799999997</v>
      </c>
      <c r="J189" s="24">
        <v>5962.8413099999998</v>
      </c>
      <c r="L189" s="10">
        <f t="shared" si="21"/>
        <v>1</v>
      </c>
      <c r="M189" s="10">
        <f t="shared" si="21"/>
        <v>1</v>
      </c>
      <c r="N189" s="10">
        <f t="shared" si="21"/>
        <v>1</v>
      </c>
      <c r="O189" s="10">
        <f t="shared" si="20"/>
        <v>1</v>
      </c>
      <c r="P189" s="10">
        <f t="shared" si="20"/>
        <v>1</v>
      </c>
      <c r="Q189" s="10">
        <f t="shared" si="20"/>
        <v>1</v>
      </c>
    </row>
    <row r="190" spans="1:17" x14ac:dyDescent="0.2">
      <c r="A190" t="s">
        <v>10</v>
      </c>
      <c r="B190">
        <v>50</v>
      </c>
      <c r="C190">
        <v>1</v>
      </c>
      <c r="D190">
        <v>7925.1688199999999</v>
      </c>
      <c r="E190" s="24">
        <v>6858.3245800000004</v>
      </c>
      <c r="F190" s="24">
        <v>7657.2311499999996</v>
      </c>
      <c r="G190" s="24">
        <v>7057.3863799999999</v>
      </c>
      <c r="H190" s="24">
        <v>7318.04979</v>
      </c>
      <c r="I190" s="24">
        <v>7004.5180300000002</v>
      </c>
      <c r="J190" s="24">
        <v>5971.4812300000003</v>
      </c>
      <c r="L190" s="10">
        <f t="shared" si="21"/>
        <v>1</v>
      </c>
      <c r="M190" s="10">
        <f t="shared" si="21"/>
        <v>1</v>
      </c>
      <c r="N190" s="10">
        <f t="shared" si="21"/>
        <v>1</v>
      </c>
      <c r="O190" s="10">
        <f t="shared" si="20"/>
        <v>1</v>
      </c>
      <c r="P190" s="10">
        <f t="shared" si="20"/>
        <v>1</v>
      </c>
      <c r="Q190" s="10">
        <f t="shared" si="20"/>
        <v>1</v>
      </c>
    </row>
    <row r="191" spans="1:17" x14ac:dyDescent="0.2">
      <c r="A191" t="s">
        <v>10</v>
      </c>
      <c r="B191">
        <v>50</v>
      </c>
      <c r="C191">
        <v>1</v>
      </c>
      <c r="D191">
        <v>7925.1688199999999</v>
      </c>
      <c r="E191" s="24">
        <v>6816.1528799999996</v>
      </c>
      <c r="F191" s="24">
        <v>7542.5680000000002</v>
      </c>
      <c r="G191" s="24">
        <v>6920.4016300000003</v>
      </c>
      <c r="H191" s="24">
        <v>6948.3006400000004</v>
      </c>
      <c r="I191" s="24">
        <v>6762.91914</v>
      </c>
      <c r="J191" s="24">
        <v>5962.7965899999999</v>
      </c>
      <c r="L191" s="10">
        <f t="shared" si="21"/>
        <v>1</v>
      </c>
      <c r="M191" s="10">
        <f t="shared" si="21"/>
        <v>1</v>
      </c>
      <c r="N191" s="10">
        <f t="shared" si="21"/>
        <v>1</v>
      </c>
      <c r="O191" s="10">
        <f t="shared" si="20"/>
        <v>1</v>
      </c>
      <c r="P191" s="10">
        <f t="shared" si="20"/>
        <v>1</v>
      </c>
      <c r="Q191" s="10">
        <f t="shared" si="20"/>
        <v>1</v>
      </c>
    </row>
    <row r="192" spans="1:17" x14ac:dyDescent="0.2">
      <c r="A192" t="s">
        <v>10</v>
      </c>
      <c r="B192">
        <v>50</v>
      </c>
      <c r="C192">
        <v>1</v>
      </c>
      <c r="D192">
        <v>7925.1688199999999</v>
      </c>
      <c r="E192" s="24">
        <v>6880.0249199999998</v>
      </c>
      <c r="F192" s="24">
        <v>7596.3957200000004</v>
      </c>
      <c r="G192" s="24">
        <v>6877.53971</v>
      </c>
      <c r="H192" s="24">
        <v>6775.9106499999998</v>
      </c>
      <c r="I192" s="24">
        <v>6801.9411899999996</v>
      </c>
      <c r="J192" s="24">
        <v>5961.7425000000003</v>
      </c>
      <c r="L192" s="10">
        <f t="shared" si="21"/>
        <v>1</v>
      </c>
      <c r="M192" s="10">
        <f t="shared" si="21"/>
        <v>1</v>
      </c>
      <c r="N192" s="10">
        <f t="shared" si="21"/>
        <v>1</v>
      </c>
      <c r="O192" s="10">
        <f t="shared" si="20"/>
        <v>1</v>
      </c>
      <c r="P192" s="10">
        <f t="shared" si="20"/>
        <v>1</v>
      </c>
      <c r="Q192" s="10">
        <f t="shared" si="20"/>
        <v>1</v>
      </c>
    </row>
    <row r="193" spans="1:17" x14ac:dyDescent="0.2">
      <c r="A193" t="s">
        <v>10</v>
      </c>
      <c r="B193">
        <v>50</v>
      </c>
      <c r="C193">
        <v>1</v>
      </c>
      <c r="D193">
        <v>7925.1688199999999</v>
      </c>
      <c r="E193" s="24">
        <v>6804.6329299999998</v>
      </c>
      <c r="F193" s="24">
        <v>7608.7037200000004</v>
      </c>
      <c r="G193" s="24">
        <v>6749.9029200000004</v>
      </c>
      <c r="H193" s="24">
        <v>6829.4244200000003</v>
      </c>
      <c r="I193" s="24">
        <v>6915.9706800000004</v>
      </c>
      <c r="J193" s="24">
        <v>5968.6651199999997</v>
      </c>
      <c r="L193" s="10">
        <f t="shared" si="21"/>
        <v>1</v>
      </c>
      <c r="M193" s="10">
        <f t="shared" si="21"/>
        <v>1</v>
      </c>
      <c r="N193" s="10">
        <f t="shared" si="21"/>
        <v>1</v>
      </c>
      <c r="O193" s="10">
        <f t="shared" si="20"/>
        <v>1</v>
      </c>
      <c r="P193" s="10">
        <f t="shared" si="20"/>
        <v>1</v>
      </c>
      <c r="Q193" s="10">
        <f t="shared" si="20"/>
        <v>1</v>
      </c>
    </row>
    <row r="194" spans="1:17" x14ac:dyDescent="0.2">
      <c r="A194" t="s">
        <v>10</v>
      </c>
      <c r="B194">
        <v>50</v>
      </c>
      <c r="C194">
        <v>1</v>
      </c>
      <c r="D194">
        <v>7925.1688199999999</v>
      </c>
      <c r="E194" s="24">
        <v>6942.4077100000004</v>
      </c>
      <c r="F194" s="24">
        <v>7637.6309499999998</v>
      </c>
      <c r="G194" s="24">
        <v>6832.0088599999999</v>
      </c>
      <c r="H194" s="24">
        <v>6947.1130999999996</v>
      </c>
      <c r="I194" s="24">
        <v>6876.10185</v>
      </c>
      <c r="J194" s="24">
        <v>5961.7340400000003</v>
      </c>
      <c r="L194" s="10">
        <f t="shared" si="21"/>
        <v>1</v>
      </c>
      <c r="M194" s="10">
        <f t="shared" si="21"/>
        <v>1</v>
      </c>
      <c r="N194" s="10">
        <f t="shared" si="21"/>
        <v>1</v>
      </c>
      <c r="O194" s="10">
        <f t="shared" si="20"/>
        <v>1</v>
      </c>
      <c r="P194" s="10">
        <f t="shared" si="20"/>
        <v>1</v>
      </c>
      <c r="Q194" s="10">
        <f t="shared" si="20"/>
        <v>1</v>
      </c>
    </row>
    <row r="195" spans="1:17" x14ac:dyDescent="0.2">
      <c r="A195" t="s">
        <v>10</v>
      </c>
      <c r="B195">
        <v>50</v>
      </c>
      <c r="C195">
        <v>1</v>
      </c>
      <c r="D195">
        <v>7925.1688199999999</v>
      </c>
      <c r="E195" s="24">
        <v>6938.0293700000002</v>
      </c>
      <c r="F195" s="24">
        <v>7599.3338199999998</v>
      </c>
      <c r="G195" s="24">
        <v>6921.6187</v>
      </c>
      <c r="H195" s="24">
        <v>6990.1808700000001</v>
      </c>
      <c r="I195" s="24">
        <v>6871.11906</v>
      </c>
      <c r="J195" s="24">
        <v>5966.6939300000004</v>
      </c>
      <c r="L195" s="10">
        <f t="shared" si="21"/>
        <v>1</v>
      </c>
      <c r="M195" s="10">
        <f t="shared" si="21"/>
        <v>1</v>
      </c>
      <c r="N195" s="10">
        <f t="shared" si="21"/>
        <v>1</v>
      </c>
      <c r="O195" s="10">
        <f t="shared" si="20"/>
        <v>1</v>
      </c>
      <c r="P195" s="10">
        <f t="shared" si="20"/>
        <v>1</v>
      </c>
      <c r="Q195" s="10">
        <f t="shared" si="20"/>
        <v>1</v>
      </c>
    </row>
    <row r="196" spans="1:17" x14ac:dyDescent="0.2">
      <c r="A196" t="s">
        <v>10</v>
      </c>
      <c r="B196">
        <v>50</v>
      </c>
      <c r="C196">
        <v>1</v>
      </c>
      <c r="D196">
        <v>7925.1688199999999</v>
      </c>
      <c r="E196" s="24">
        <v>6855.2287399999996</v>
      </c>
      <c r="F196" s="24">
        <v>7614.5157499999996</v>
      </c>
      <c r="G196" s="24">
        <v>6885.78413</v>
      </c>
      <c r="H196" s="24">
        <v>6810.0680700000003</v>
      </c>
      <c r="I196" s="24">
        <v>6799.0170500000004</v>
      </c>
      <c r="J196" s="24">
        <v>5962.9249600000003</v>
      </c>
      <c r="L196" s="10">
        <f t="shared" si="21"/>
        <v>1</v>
      </c>
      <c r="M196" s="10">
        <f t="shared" si="21"/>
        <v>1</v>
      </c>
      <c r="N196" s="10">
        <f t="shared" si="21"/>
        <v>1</v>
      </c>
      <c r="O196" s="10">
        <f t="shared" si="20"/>
        <v>1</v>
      </c>
      <c r="P196" s="10">
        <f t="shared" si="20"/>
        <v>1</v>
      </c>
      <c r="Q196" s="10">
        <f t="shared" si="20"/>
        <v>1</v>
      </c>
    </row>
    <row r="197" spans="1:17" x14ac:dyDescent="0.2">
      <c r="A197" t="s">
        <v>10</v>
      </c>
      <c r="B197">
        <v>50</v>
      </c>
      <c r="C197">
        <v>1</v>
      </c>
      <c r="D197">
        <v>7925.1688199999999</v>
      </c>
      <c r="E197" s="24">
        <v>6749.33392</v>
      </c>
      <c r="F197" s="24">
        <v>7638.6078900000002</v>
      </c>
      <c r="G197" s="24">
        <v>6888.7329099999997</v>
      </c>
      <c r="H197" s="24">
        <v>6714.5519299999996</v>
      </c>
      <c r="I197" s="24">
        <v>6631.8855800000001</v>
      </c>
      <c r="J197" s="24">
        <v>5961.8701899999996</v>
      </c>
      <c r="L197" s="10">
        <f t="shared" si="21"/>
        <v>1</v>
      </c>
      <c r="M197" s="10">
        <f t="shared" si="21"/>
        <v>1</v>
      </c>
      <c r="N197" s="10">
        <f t="shared" si="21"/>
        <v>1</v>
      </c>
      <c r="O197" s="10">
        <f t="shared" si="20"/>
        <v>1</v>
      </c>
      <c r="P197" s="10">
        <f t="shared" si="20"/>
        <v>1</v>
      </c>
      <c r="Q197" s="10">
        <f t="shared" si="20"/>
        <v>1</v>
      </c>
    </row>
    <row r="198" spans="1:17" x14ac:dyDescent="0.2">
      <c r="A198" t="s">
        <v>10</v>
      </c>
      <c r="B198">
        <v>50</v>
      </c>
      <c r="C198">
        <v>1</v>
      </c>
      <c r="D198">
        <v>7925.1688199999999</v>
      </c>
      <c r="E198" s="24">
        <v>6897.9305299999996</v>
      </c>
      <c r="F198" s="24">
        <v>7631.84076</v>
      </c>
      <c r="G198" s="24">
        <v>7021.1781099999998</v>
      </c>
      <c r="H198" s="24">
        <v>7542.3841499999999</v>
      </c>
      <c r="I198" s="24">
        <v>6839.4368199999999</v>
      </c>
      <c r="J198" s="24">
        <v>5962.8284100000001</v>
      </c>
      <c r="L198" s="10">
        <f t="shared" si="21"/>
        <v>1</v>
      </c>
      <c r="M198" s="10">
        <f t="shared" si="21"/>
        <v>1</v>
      </c>
      <c r="N198" s="10">
        <f t="shared" si="21"/>
        <v>1</v>
      </c>
      <c r="O198" s="10">
        <f t="shared" si="20"/>
        <v>1</v>
      </c>
      <c r="P198" s="10">
        <f t="shared" si="20"/>
        <v>1</v>
      </c>
      <c r="Q198" s="10">
        <f t="shared" si="20"/>
        <v>1</v>
      </c>
    </row>
    <row r="199" spans="1:17" x14ac:dyDescent="0.2">
      <c r="A199" t="s">
        <v>10</v>
      </c>
      <c r="B199">
        <v>50</v>
      </c>
      <c r="C199">
        <v>1</v>
      </c>
      <c r="D199">
        <v>7925.1688199999999</v>
      </c>
      <c r="E199" s="24">
        <v>6934.7157800000004</v>
      </c>
      <c r="F199" s="24">
        <v>7634.7751399999997</v>
      </c>
      <c r="G199" s="24">
        <v>6901.3236399999996</v>
      </c>
      <c r="H199" s="24">
        <v>6849.4065799999998</v>
      </c>
      <c r="I199" s="24">
        <v>6876.8135899999997</v>
      </c>
      <c r="J199" s="24">
        <v>5979.3691900000003</v>
      </c>
      <c r="L199" s="10">
        <f t="shared" si="21"/>
        <v>1</v>
      </c>
      <c r="M199" s="10">
        <f t="shared" si="21"/>
        <v>1</v>
      </c>
      <c r="N199" s="10">
        <f t="shared" si="21"/>
        <v>1</v>
      </c>
      <c r="O199" s="10">
        <f t="shared" si="20"/>
        <v>1</v>
      </c>
      <c r="P199" s="10">
        <f t="shared" si="20"/>
        <v>1</v>
      </c>
      <c r="Q199" s="10">
        <f t="shared" si="20"/>
        <v>1</v>
      </c>
    </row>
    <row r="200" spans="1:17" x14ac:dyDescent="0.2">
      <c r="A200" t="s">
        <v>10</v>
      </c>
      <c r="B200">
        <v>50</v>
      </c>
      <c r="C200">
        <v>1</v>
      </c>
      <c r="D200">
        <v>7925.1688199999999</v>
      </c>
      <c r="E200" s="24">
        <v>6695.2861999999996</v>
      </c>
      <c r="F200" s="24">
        <v>7551.0397599999997</v>
      </c>
      <c r="G200" s="24">
        <v>6746.1828699999996</v>
      </c>
      <c r="H200" s="24">
        <v>6825.3802999999998</v>
      </c>
      <c r="I200" s="24">
        <v>6834.2630399999998</v>
      </c>
      <c r="J200" s="24">
        <v>5966.7208499999997</v>
      </c>
      <c r="L200" s="10">
        <f t="shared" si="21"/>
        <v>1</v>
      </c>
      <c r="M200" s="10">
        <f t="shared" si="21"/>
        <v>1</v>
      </c>
      <c r="N200" s="10">
        <f t="shared" si="21"/>
        <v>1</v>
      </c>
      <c r="O200" s="10">
        <f t="shared" si="20"/>
        <v>1</v>
      </c>
      <c r="P200" s="10">
        <f t="shared" si="20"/>
        <v>1</v>
      </c>
      <c r="Q200" s="10">
        <f t="shared" si="20"/>
        <v>1</v>
      </c>
    </row>
    <row r="201" spans="1:17" x14ac:dyDescent="0.2">
      <c r="A201" t="s">
        <v>10</v>
      </c>
      <c r="B201">
        <v>50</v>
      </c>
      <c r="C201">
        <v>1</v>
      </c>
      <c r="D201">
        <v>7925.1688199999999</v>
      </c>
      <c r="E201" s="24">
        <v>6837.1745300000002</v>
      </c>
      <c r="F201" s="24">
        <v>7656.4879000000001</v>
      </c>
      <c r="G201" s="24">
        <v>6923.5033999999996</v>
      </c>
      <c r="H201" s="24">
        <v>7491.3168100000003</v>
      </c>
      <c r="I201" s="24">
        <v>6735.81369</v>
      </c>
      <c r="J201" s="24">
        <v>5961.7413500000002</v>
      </c>
      <c r="L201" s="10">
        <f t="shared" si="21"/>
        <v>1</v>
      </c>
      <c r="M201" s="10">
        <f t="shared" si="21"/>
        <v>1</v>
      </c>
      <c r="N201" s="10">
        <f t="shared" si="21"/>
        <v>1</v>
      </c>
      <c r="O201" s="10">
        <f t="shared" si="20"/>
        <v>1</v>
      </c>
      <c r="P201" s="10">
        <f t="shared" si="20"/>
        <v>1</v>
      </c>
      <c r="Q201" s="10">
        <f t="shared" si="20"/>
        <v>1</v>
      </c>
    </row>
    <row r="202" spans="1:17" x14ac:dyDescent="0.2">
      <c r="A202" t="s">
        <v>10</v>
      </c>
      <c r="B202">
        <v>50</v>
      </c>
      <c r="C202">
        <v>1</v>
      </c>
      <c r="D202">
        <v>7925.1688199999999</v>
      </c>
      <c r="E202" s="24">
        <v>6808.3901599999999</v>
      </c>
      <c r="F202" s="24">
        <v>7606.2937899999997</v>
      </c>
      <c r="G202" s="24">
        <v>6952.8429500000002</v>
      </c>
      <c r="H202" s="24">
        <v>7210.7404200000001</v>
      </c>
      <c r="I202" s="24">
        <v>6949.2221399999999</v>
      </c>
      <c r="J202" s="24">
        <v>5962.8613500000001</v>
      </c>
      <c r="L202" s="10">
        <f t="shared" si="21"/>
        <v>1</v>
      </c>
      <c r="M202" s="10">
        <f t="shared" si="21"/>
        <v>1</v>
      </c>
      <c r="N202" s="10">
        <f t="shared" si="21"/>
        <v>1</v>
      </c>
      <c r="O202" s="10">
        <f t="shared" si="20"/>
        <v>1</v>
      </c>
      <c r="P202" s="10">
        <f t="shared" si="20"/>
        <v>1</v>
      </c>
      <c r="Q202" s="10">
        <f t="shared" si="20"/>
        <v>1</v>
      </c>
    </row>
    <row r="203" spans="1:17" x14ac:dyDescent="0.2">
      <c r="A203" t="s">
        <v>10</v>
      </c>
      <c r="B203">
        <v>100</v>
      </c>
      <c r="C203">
        <v>1</v>
      </c>
      <c r="D203">
        <v>11955.72284</v>
      </c>
      <c r="E203" s="24">
        <v>10846.28693</v>
      </c>
      <c r="F203" s="24">
        <v>11718.51821</v>
      </c>
      <c r="G203" s="24">
        <v>10687.77648</v>
      </c>
      <c r="H203" s="24">
        <v>10641.509830000001</v>
      </c>
      <c r="I203" s="24">
        <v>10543.92575</v>
      </c>
      <c r="J203" s="24">
        <v>8797.7582299999995</v>
      </c>
      <c r="L203" s="10">
        <f t="shared" si="21"/>
        <v>1</v>
      </c>
      <c r="M203" s="10">
        <f t="shared" si="21"/>
        <v>1</v>
      </c>
      <c r="N203" s="10">
        <f t="shared" si="21"/>
        <v>1</v>
      </c>
      <c r="O203" s="10">
        <f t="shared" si="20"/>
        <v>1</v>
      </c>
      <c r="P203" s="10">
        <f t="shared" si="20"/>
        <v>1</v>
      </c>
      <c r="Q203" s="10">
        <f t="shared" si="20"/>
        <v>1</v>
      </c>
    </row>
    <row r="204" spans="1:17" x14ac:dyDescent="0.2">
      <c r="A204" t="s">
        <v>10</v>
      </c>
      <c r="B204">
        <v>100</v>
      </c>
      <c r="C204">
        <v>1</v>
      </c>
      <c r="D204">
        <v>11955.72284</v>
      </c>
      <c r="E204" s="24">
        <v>11076.762940000001</v>
      </c>
      <c r="F204" s="24">
        <v>11632.35147</v>
      </c>
      <c r="G204" s="24">
        <v>10923.244119999999</v>
      </c>
      <c r="H204" s="24">
        <v>10733.51938</v>
      </c>
      <c r="I204" s="24">
        <v>10567.322700000001</v>
      </c>
      <c r="J204" s="24">
        <v>8773.8569800000005</v>
      </c>
      <c r="L204" s="10">
        <f t="shared" si="21"/>
        <v>1</v>
      </c>
      <c r="M204" s="10">
        <f t="shared" si="21"/>
        <v>1</v>
      </c>
      <c r="N204" s="10">
        <f t="shared" si="21"/>
        <v>1</v>
      </c>
      <c r="O204" s="10">
        <f t="shared" si="20"/>
        <v>1</v>
      </c>
      <c r="P204" s="10">
        <f t="shared" si="20"/>
        <v>1</v>
      </c>
      <c r="Q204" s="10">
        <f t="shared" si="20"/>
        <v>1</v>
      </c>
    </row>
    <row r="205" spans="1:17" x14ac:dyDescent="0.2">
      <c r="A205" t="s">
        <v>10</v>
      </c>
      <c r="B205">
        <v>100</v>
      </c>
      <c r="C205">
        <v>1</v>
      </c>
      <c r="D205">
        <v>11955.72284</v>
      </c>
      <c r="E205" s="24">
        <v>10685.709709999999</v>
      </c>
      <c r="F205" s="24">
        <v>11737.769770000001</v>
      </c>
      <c r="G205" s="24">
        <v>10847.848319999999</v>
      </c>
      <c r="H205" s="24">
        <v>11255.98905</v>
      </c>
      <c r="I205" s="24">
        <v>10591.962</v>
      </c>
      <c r="J205" s="24">
        <v>8769.8895799999991</v>
      </c>
      <c r="L205" s="10">
        <f t="shared" si="21"/>
        <v>1</v>
      </c>
      <c r="M205" s="10">
        <f t="shared" si="21"/>
        <v>1</v>
      </c>
      <c r="N205" s="10">
        <f t="shared" si="21"/>
        <v>1</v>
      </c>
      <c r="O205" s="10">
        <f t="shared" si="20"/>
        <v>1</v>
      </c>
      <c r="P205" s="10">
        <f t="shared" si="20"/>
        <v>1</v>
      </c>
      <c r="Q205" s="10">
        <f t="shared" si="20"/>
        <v>1</v>
      </c>
    </row>
    <row r="206" spans="1:17" x14ac:dyDescent="0.2">
      <c r="A206" t="s">
        <v>10</v>
      </c>
      <c r="B206">
        <v>100</v>
      </c>
      <c r="C206">
        <v>1</v>
      </c>
      <c r="D206">
        <v>11955.72284</v>
      </c>
      <c r="E206" s="24">
        <v>10913.872660000001</v>
      </c>
      <c r="F206" s="24">
        <v>11709.299059999999</v>
      </c>
      <c r="G206" s="24">
        <v>10581.527040000001</v>
      </c>
      <c r="H206" s="24">
        <v>10846.76</v>
      </c>
      <c r="I206" s="24">
        <v>10517.593360000001</v>
      </c>
      <c r="J206" s="24">
        <v>8771.1481100000001</v>
      </c>
      <c r="L206" s="10">
        <f t="shared" si="21"/>
        <v>1</v>
      </c>
      <c r="M206" s="10">
        <f t="shared" si="21"/>
        <v>1</v>
      </c>
      <c r="N206" s="10">
        <f t="shared" si="21"/>
        <v>1</v>
      </c>
      <c r="O206" s="10">
        <f t="shared" si="20"/>
        <v>1</v>
      </c>
      <c r="P206" s="10">
        <f t="shared" si="20"/>
        <v>1</v>
      </c>
      <c r="Q206" s="10">
        <f t="shared" si="20"/>
        <v>1</v>
      </c>
    </row>
    <row r="207" spans="1:17" x14ac:dyDescent="0.2">
      <c r="A207" t="s">
        <v>10</v>
      </c>
      <c r="B207">
        <v>100</v>
      </c>
      <c r="C207">
        <v>1</v>
      </c>
      <c r="D207">
        <v>11955.72284</v>
      </c>
      <c r="E207" s="24">
        <v>10698.15021</v>
      </c>
      <c r="F207" s="24">
        <v>11722.372859999999</v>
      </c>
      <c r="G207" s="24">
        <v>10740.281290000001</v>
      </c>
      <c r="H207" s="24">
        <v>10694.63258</v>
      </c>
      <c r="I207" s="24">
        <v>10470.675499999999</v>
      </c>
      <c r="J207" s="24">
        <v>8758.6281600000002</v>
      </c>
      <c r="L207" s="10">
        <f t="shared" si="21"/>
        <v>1</v>
      </c>
      <c r="M207" s="10">
        <f t="shared" si="21"/>
        <v>1</v>
      </c>
      <c r="N207" s="10">
        <f t="shared" si="21"/>
        <v>1</v>
      </c>
      <c r="O207" s="10">
        <f t="shared" si="20"/>
        <v>1</v>
      </c>
      <c r="P207" s="10">
        <f t="shared" si="20"/>
        <v>1</v>
      </c>
      <c r="Q207" s="10">
        <f t="shared" si="20"/>
        <v>1</v>
      </c>
    </row>
    <row r="208" spans="1:17" x14ac:dyDescent="0.2">
      <c r="A208" t="s">
        <v>10</v>
      </c>
      <c r="B208">
        <v>100</v>
      </c>
      <c r="C208">
        <v>1</v>
      </c>
      <c r="D208">
        <v>11955.72284</v>
      </c>
      <c r="E208" s="24">
        <v>10412.19328</v>
      </c>
      <c r="F208" s="24">
        <v>11715.451510000001</v>
      </c>
      <c r="G208" s="24">
        <v>10723.891809999999</v>
      </c>
      <c r="H208" s="24">
        <v>10650.161770000001</v>
      </c>
      <c r="I208" s="24">
        <v>10659.71005</v>
      </c>
      <c r="J208" s="24">
        <v>8763.94499</v>
      </c>
      <c r="L208" s="10">
        <f t="shared" si="21"/>
        <v>1</v>
      </c>
      <c r="M208" s="10">
        <f t="shared" si="21"/>
        <v>1</v>
      </c>
      <c r="N208" s="10">
        <f t="shared" si="21"/>
        <v>1</v>
      </c>
      <c r="O208" s="10">
        <f t="shared" si="20"/>
        <v>1</v>
      </c>
      <c r="P208" s="10">
        <f t="shared" si="20"/>
        <v>1</v>
      </c>
      <c r="Q208" s="10">
        <f t="shared" si="20"/>
        <v>1</v>
      </c>
    </row>
    <row r="209" spans="1:17" x14ac:dyDescent="0.2">
      <c r="A209" t="s">
        <v>10</v>
      </c>
      <c r="B209">
        <v>100</v>
      </c>
      <c r="C209">
        <v>1</v>
      </c>
      <c r="D209">
        <v>11955.72284</v>
      </c>
      <c r="E209" s="24">
        <v>10901.071599999999</v>
      </c>
      <c r="F209" s="24">
        <v>11662.91229</v>
      </c>
      <c r="G209" s="24">
        <v>10509.631369999999</v>
      </c>
      <c r="H209" s="24">
        <v>10707.36125</v>
      </c>
      <c r="I209" s="24">
        <v>10632.782730000001</v>
      </c>
      <c r="J209" s="24">
        <v>8759.7165199999999</v>
      </c>
      <c r="L209" s="10">
        <f t="shared" si="21"/>
        <v>1</v>
      </c>
      <c r="M209" s="10">
        <f t="shared" si="21"/>
        <v>1</v>
      </c>
      <c r="N209" s="10">
        <f t="shared" si="21"/>
        <v>1</v>
      </c>
      <c r="O209" s="10">
        <f t="shared" si="20"/>
        <v>1</v>
      </c>
      <c r="P209" s="10">
        <f t="shared" si="20"/>
        <v>1</v>
      </c>
      <c r="Q209" s="10">
        <f t="shared" si="20"/>
        <v>1</v>
      </c>
    </row>
    <row r="210" spans="1:17" x14ac:dyDescent="0.2">
      <c r="A210" t="s">
        <v>10</v>
      </c>
      <c r="B210">
        <v>100</v>
      </c>
      <c r="C210">
        <v>1</v>
      </c>
      <c r="D210">
        <v>11955.72284</v>
      </c>
      <c r="E210" s="24">
        <v>10613.513499999999</v>
      </c>
      <c r="F210" s="24">
        <v>11726.22782</v>
      </c>
      <c r="G210" s="24">
        <v>10855.09827</v>
      </c>
      <c r="H210" s="24">
        <v>10754.42705</v>
      </c>
      <c r="I210" s="24">
        <v>10605.62982</v>
      </c>
      <c r="J210" s="24">
        <v>8773.4175500000001</v>
      </c>
      <c r="L210" s="10">
        <f t="shared" si="21"/>
        <v>1</v>
      </c>
      <c r="M210" s="10">
        <f t="shared" si="21"/>
        <v>1</v>
      </c>
      <c r="N210" s="10">
        <f t="shared" si="21"/>
        <v>1</v>
      </c>
      <c r="O210" s="10">
        <f t="shared" si="20"/>
        <v>1</v>
      </c>
      <c r="P210" s="10">
        <f t="shared" si="20"/>
        <v>1</v>
      </c>
      <c r="Q210" s="10">
        <f t="shared" si="20"/>
        <v>1</v>
      </c>
    </row>
    <row r="211" spans="1:17" x14ac:dyDescent="0.2">
      <c r="A211" t="s">
        <v>10</v>
      </c>
      <c r="B211">
        <v>100</v>
      </c>
      <c r="C211">
        <v>1</v>
      </c>
      <c r="D211">
        <v>11955.72284</v>
      </c>
      <c r="E211" s="24">
        <v>10630.725619999999</v>
      </c>
      <c r="F211" s="24">
        <v>11721.3406</v>
      </c>
      <c r="G211" s="24">
        <v>10746.71579</v>
      </c>
      <c r="H211" s="24">
        <v>10766.802309999999</v>
      </c>
      <c r="I211" s="24">
        <v>10738.79861</v>
      </c>
      <c r="J211" s="24">
        <v>8791.9</v>
      </c>
      <c r="L211" s="10">
        <f t="shared" si="21"/>
        <v>1</v>
      </c>
      <c r="M211" s="10">
        <f t="shared" si="21"/>
        <v>1</v>
      </c>
      <c r="N211" s="10">
        <f t="shared" si="21"/>
        <v>1</v>
      </c>
      <c r="O211" s="10">
        <f t="shared" si="20"/>
        <v>1</v>
      </c>
      <c r="P211" s="10">
        <f t="shared" si="20"/>
        <v>1</v>
      </c>
      <c r="Q211" s="10">
        <f t="shared" si="20"/>
        <v>1</v>
      </c>
    </row>
    <row r="212" spans="1:17" x14ac:dyDescent="0.2">
      <c r="A212" t="s">
        <v>10</v>
      </c>
      <c r="B212">
        <v>100</v>
      </c>
      <c r="C212">
        <v>1</v>
      </c>
      <c r="D212">
        <v>11955.72284</v>
      </c>
      <c r="E212" s="24">
        <v>10880.91815</v>
      </c>
      <c r="F212" s="24">
        <v>11704.761339999999</v>
      </c>
      <c r="G212" s="24">
        <v>10470.54754</v>
      </c>
      <c r="H212" s="24">
        <v>10625.430920000001</v>
      </c>
      <c r="I212" s="24">
        <v>10673.25884</v>
      </c>
      <c r="J212" s="24">
        <v>8757.5424399999993</v>
      </c>
      <c r="L212" s="10">
        <f t="shared" si="21"/>
        <v>1</v>
      </c>
      <c r="M212" s="10">
        <f t="shared" si="21"/>
        <v>1</v>
      </c>
      <c r="N212" s="10">
        <f t="shared" si="21"/>
        <v>1</v>
      </c>
      <c r="O212" s="10">
        <f t="shared" si="20"/>
        <v>1</v>
      </c>
      <c r="P212" s="10">
        <f t="shared" si="20"/>
        <v>1</v>
      </c>
      <c r="Q212" s="10">
        <f t="shared" si="20"/>
        <v>1</v>
      </c>
    </row>
    <row r="213" spans="1:17" x14ac:dyDescent="0.2">
      <c r="A213" t="s">
        <v>10</v>
      </c>
      <c r="B213">
        <v>100</v>
      </c>
      <c r="C213">
        <v>1</v>
      </c>
      <c r="D213">
        <v>11955.72284</v>
      </c>
      <c r="E213" s="24">
        <v>10937.65589</v>
      </c>
      <c r="F213" s="24">
        <v>11716.4121</v>
      </c>
      <c r="G213" s="24">
        <v>10801.400449999999</v>
      </c>
      <c r="H213" s="24">
        <v>11365.61678</v>
      </c>
      <c r="I213" s="24">
        <v>11119.191709999999</v>
      </c>
      <c r="J213" s="24">
        <v>8770.3491799999993</v>
      </c>
      <c r="L213" s="10">
        <f t="shared" si="21"/>
        <v>1</v>
      </c>
      <c r="M213" s="10">
        <f t="shared" si="21"/>
        <v>1</v>
      </c>
      <c r="N213" s="10">
        <f t="shared" si="21"/>
        <v>1</v>
      </c>
      <c r="O213" s="10">
        <f t="shared" si="20"/>
        <v>1</v>
      </c>
      <c r="P213" s="10">
        <f t="shared" si="20"/>
        <v>1</v>
      </c>
      <c r="Q213" s="10">
        <f t="shared" si="20"/>
        <v>1</v>
      </c>
    </row>
    <row r="214" spans="1:17" x14ac:dyDescent="0.2">
      <c r="A214" t="s">
        <v>10</v>
      </c>
      <c r="B214">
        <v>100</v>
      </c>
      <c r="C214">
        <v>1</v>
      </c>
      <c r="D214">
        <v>11955.72284</v>
      </c>
      <c r="E214" s="24">
        <v>10638.03342</v>
      </c>
      <c r="F214" s="24">
        <v>11738.89242</v>
      </c>
      <c r="G214" s="24">
        <v>10540.047759999999</v>
      </c>
      <c r="H214" s="24">
        <v>10642.53089</v>
      </c>
      <c r="I214" s="24">
        <v>10616.21427</v>
      </c>
      <c r="J214" s="24">
        <v>8758.6774399999995</v>
      </c>
      <c r="L214" s="10">
        <f t="shared" si="21"/>
        <v>1</v>
      </c>
      <c r="M214" s="10">
        <f t="shared" si="21"/>
        <v>1</v>
      </c>
      <c r="N214" s="10">
        <f t="shared" si="21"/>
        <v>1</v>
      </c>
      <c r="O214" s="10">
        <f t="shared" si="20"/>
        <v>1</v>
      </c>
      <c r="P214" s="10">
        <f t="shared" si="20"/>
        <v>1</v>
      </c>
      <c r="Q214" s="10">
        <f t="shared" si="20"/>
        <v>1</v>
      </c>
    </row>
    <row r="215" spans="1:17" x14ac:dyDescent="0.2">
      <c r="A215" t="s">
        <v>10</v>
      </c>
      <c r="B215">
        <v>100</v>
      </c>
      <c r="C215">
        <v>1</v>
      </c>
      <c r="D215">
        <v>11955.72284</v>
      </c>
      <c r="E215" s="24">
        <v>10634.90645</v>
      </c>
      <c r="F215" s="24">
        <v>11739.891390000001</v>
      </c>
      <c r="G215" s="24">
        <v>10677.58633</v>
      </c>
      <c r="H215" s="24">
        <v>10925.26806</v>
      </c>
      <c r="I215" s="24">
        <v>10682.05183</v>
      </c>
      <c r="J215" s="24">
        <v>8798.2592999999997</v>
      </c>
      <c r="L215" s="10">
        <f t="shared" si="21"/>
        <v>1</v>
      </c>
      <c r="M215" s="10">
        <f t="shared" si="21"/>
        <v>1</v>
      </c>
      <c r="N215" s="10">
        <f t="shared" si="21"/>
        <v>1</v>
      </c>
      <c r="O215" s="10">
        <f t="shared" si="20"/>
        <v>1</v>
      </c>
      <c r="P215" s="10">
        <f t="shared" si="20"/>
        <v>1</v>
      </c>
      <c r="Q215" s="10">
        <f t="shared" si="20"/>
        <v>1</v>
      </c>
    </row>
    <row r="216" spans="1:17" x14ac:dyDescent="0.2">
      <c r="A216" t="s">
        <v>10</v>
      </c>
      <c r="B216">
        <v>100</v>
      </c>
      <c r="C216">
        <v>1</v>
      </c>
      <c r="D216">
        <v>11955.72284</v>
      </c>
      <c r="E216" s="24">
        <v>10980.38092</v>
      </c>
      <c r="F216" s="24">
        <v>11753.39753</v>
      </c>
      <c r="G216" s="24">
        <v>10908.32245</v>
      </c>
      <c r="H216" s="24">
        <v>10572.706539999999</v>
      </c>
      <c r="I216" s="24">
        <v>10859.798720000001</v>
      </c>
      <c r="J216" s="24">
        <v>8790.4834800000008</v>
      </c>
      <c r="L216" s="10">
        <f t="shared" si="21"/>
        <v>1</v>
      </c>
      <c r="M216" s="10">
        <f t="shared" si="21"/>
        <v>1</v>
      </c>
      <c r="N216" s="10">
        <f t="shared" si="21"/>
        <v>1</v>
      </c>
      <c r="O216" s="10">
        <f t="shared" si="21"/>
        <v>1</v>
      </c>
      <c r="P216" s="10">
        <f t="shared" si="21"/>
        <v>1</v>
      </c>
      <c r="Q216" s="10">
        <f t="shared" si="21"/>
        <v>1</v>
      </c>
    </row>
    <row r="217" spans="1:17" x14ac:dyDescent="0.2">
      <c r="A217" t="s">
        <v>10</v>
      </c>
      <c r="B217">
        <v>100</v>
      </c>
      <c r="C217">
        <v>1</v>
      </c>
      <c r="D217">
        <v>11955.72284</v>
      </c>
      <c r="E217" s="24">
        <v>10760.16735</v>
      </c>
      <c r="F217" s="24">
        <v>11725.93406</v>
      </c>
      <c r="G217" s="24">
        <v>10800.84002</v>
      </c>
      <c r="H217" s="24">
        <v>11018.542160000001</v>
      </c>
      <c r="I217" s="24">
        <v>10473.07264</v>
      </c>
      <c r="J217" s="24">
        <v>8769.1005000000005</v>
      </c>
      <c r="L217" s="10">
        <f t="shared" ref="L217:Q259" si="22">IF($J217&lt;=D217,1,0)</f>
        <v>1</v>
      </c>
      <c r="M217" s="10">
        <f t="shared" si="22"/>
        <v>1</v>
      </c>
      <c r="N217" s="10">
        <f t="shared" si="22"/>
        <v>1</v>
      </c>
      <c r="O217" s="10">
        <f t="shared" si="22"/>
        <v>1</v>
      </c>
      <c r="P217" s="10">
        <f t="shared" si="22"/>
        <v>1</v>
      </c>
      <c r="Q217" s="10">
        <f t="shared" si="22"/>
        <v>1</v>
      </c>
    </row>
    <row r="218" spans="1:17" x14ac:dyDescent="0.2">
      <c r="A218" t="s">
        <v>10</v>
      </c>
      <c r="B218">
        <v>100</v>
      </c>
      <c r="C218">
        <v>1</v>
      </c>
      <c r="D218">
        <v>11955.72284</v>
      </c>
      <c r="E218" s="24">
        <v>10641.405419999999</v>
      </c>
      <c r="F218" s="24">
        <v>11702.2327</v>
      </c>
      <c r="G218" s="24">
        <v>10818.55818</v>
      </c>
      <c r="H218" s="24">
        <v>11050.200220000001</v>
      </c>
      <c r="I218" s="24">
        <v>10726.621590000001</v>
      </c>
      <c r="J218" s="24">
        <v>8757.7226100000007</v>
      </c>
      <c r="L218" s="10">
        <f t="shared" si="22"/>
        <v>1</v>
      </c>
      <c r="M218" s="10">
        <f t="shared" si="22"/>
        <v>1</v>
      </c>
      <c r="N218" s="10">
        <f t="shared" si="22"/>
        <v>1</v>
      </c>
      <c r="O218" s="10">
        <f t="shared" si="22"/>
        <v>1</v>
      </c>
      <c r="P218" s="10">
        <f t="shared" si="22"/>
        <v>1</v>
      </c>
      <c r="Q218" s="10">
        <f t="shared" si="22"/>
        <v>1</v>
      </c>
    </row>
    <row r="219" spans="1:17" x14ac:dyDescent="0.2">
      <c r="A219" t="s">
        <v>10</v>
      </c>
      <c r="B219">
        <v>100</v>
      </c>
      <c r="C219">
        <v>1</v>
      </c>
      <c r="D219">
        <v>11955.72284</v>
      </c>
      <c r="E219" s="24">
        <v>10999.26892</v>
      </c>
      <c r="F219" s="24">
        <v>11696.376990000001</v>
      </c>
      <c r="G219" s="24">
        <v>10689.11248</v>
      </c>
      <c r="H219" s="24">
        <v>10665.78739</v>
      </c>
      <c r="I219" s="24">
        <v>10549.383980000001</v>
      </c>
      <c r="J219" s="24">
        <v>8757.67281</v>
      </c>
      <c r="L219" s="10">
        <f t="shared" si="22"/>
        <v>1</v>
      </c>
      <c r="M219" s="10">
        <f t="shared" si="22"/>
        <v>1</v>
      </c>
      <c r="N219" s="10">
        <f t="shared" si="22"/>
        <v>1</v>
      </c>
      <c r="O219" s="10">
        <f t="shared" si="22"/>
        <v>1</v>
      </c>
      <c r="P219" s="10">
        <f t="shared" si="22"/>
        <v>1</v>
      </c>
      <c r="Q219" s="10">
        <f t="shared" si="22"/>
        <v>1</v>
      </c>
    </row>
    <row r="220" spans="1:17" x14ac:dyDescent="0.2">
      <c r="A220" t="s">
        <v>10</v>
      </c>
      <c r="B220">
        <v>100</v>
      </c>
      <c r="C220">
        <v>1</v>
      </c>
      <c r="D220">
        <v>11955.72284</v>
      </c>
      <c r="E220" s="24">
        <v>10491.07387</v>
      </c>
      <c r="F220" s="24">
        <v>11707.850280000001</v>
      </c>
      <c r="G220" s="24">
        <v>10561.72248</v>
      </c>
      <c r="H220" s="24">
        <v>10786.897269999999</v>
      </c>
      <c r="I220" s="24">
        <v>10623.747240000001</v>
      </c>
      <c r="J220" s="24">
        <v>8793.4596399999991</v>
      </c>
      <c r="L220" s="10">
        <f t="shared" si="22"/>
        <v>1</v>
      </c>
      <c r="M220" s="10">
        <f t="shared" si="22"/>
        <v>1</v>
      </c>
      <c r="N220" s="10">
        <f t="shared" si="22"/>
        <v>1</v>
      </c>
      <c r="O220" s="10">
        <f t="shared" si="22"/>
        <v>1</v>
      </c>
      <c r="P220" s="10">
        <f t="shared" si="22"/>
        <v>1</v>
      </c>
      <c r="Q220" s="10">
        <f t="shared" si="22"/>
        <v>1</v>
      </c>
    </row>
    <row r="221" spans="1:17" x14ac:dyDescent="0.2">
      <c r="A221" t="s">
        <v>10</v>
      </c>
      <c r="B221">
        <v>100</v>
      </c>
      <c r="C221">
        <v>1</v>
      </c>
      <c r="D221">
        <v>11955.72284</v>
      </c>
      <c r="E221" s="24">
        <v>10818.04171</v>
      </c>
      <c r="F221" s="24">
        <v>11681.913619999999</v>
      </c>
      <c r="G221" s="24">
        <v>10893.507439999999</v>
      </c>
      <c r="H221" s="24">
        <v>10703.775250000001</v>
      </c>
      <c r="I221" s="24">
        <v>10768.24065</v>
      </c>
      <c r="J221" s="24">
        <v>8766.8102199999994</v>
      </c>
      <c r="L221" s="10">
        <f t="shared" si="22"/>
        <v>1</v>
      </c>
      <c r="M221" s="10">
        <f t="shared" si="22"/>
        <v>1</v>
      </c>
      <c r="N221" s="10">
        <f t="shared" si="22"/>
        <v>1</v>
      </c>
      <c r="O221" s="10">
        <f t="shared" si="22"/>
        <v>1</v>
      </c>
      <c r="P221" s="10">
        <f t="shared" si="22"/>
        <v>1</v>
      </c>
      <c r="Q221" s="10">
        <f t="shared" si="22"/>
        <v>1</v>
      </c>
    </row>
    <row r="222" spans="1:17" x14ac:dyDescent="0.2">
      <c r="A222" t="s">
        <v>10</v>
      </c>
      <c r="B222">
        <v>100</v>
      </c>
      <c r="C222">
        <v>1</v>
      </c>
      <c r="D222">
        <v>11955.72284</v>
      </c>
      <c r="E222" s="24">
        <v>10696.902480000001</v>
      </c>
      <c r="F222" s="24">
        <v>11728.251829999999</v>
      </c>
      <c r="G222" s="24">
        <v>10585.61346</v>
      </c>
      <c r="H222" s="24">
        <v>10662.41366</v>
      </c>
      <c r="I222" s="24">
        <v>10747.289940000001</v>
      </c>
      <c r="J222" s="24">
        <v>8795.2907799999994</v>
      </c>
      <c r="L222" s="10">
        <f t="shared" si="22"/>
        <v>1</v>
      </c>
      <c r="M222" s="10">
        <f t="shared" si="22"/>
        <v>1</v>
      </c>
      <c r="N222" s="10">
        <f t="shared" si="22"/>
        <v>1</v>
      </c>
      <c r="O222" s="10">
        <f t="shared" si="22"/>
        <v>1</v>
      </c>
      <c r="P222" s="10">
        <f t="shared" si="22"/>
        <v>1</v>
      </c>
      <c r="Q222" s="10">
        <f t="shared" si="22"/>
        <v>1</v>
      </c>
    </row>
    <row r="223" spans="1:17" x14ac:dyDescent="0.2">
      <c r="A223" t="s">
        <v>10</v>
      </c>
      <c r="B223">
        <v>100</v>
      </c>
      <c r="C223">
        <v>1</v>
      </c>
      <c r="D223">
        <v>11955.72284</v>
      </c>
      <c r="E223" s="24">
        <v>10636.56906</v>
      </c>
      <c r="F223" s="24">
        <v>11693.386920000001</v>
      </c>
      <c r="G223" s="24">
        <v>10430.14876</v>
      </c>
      <c r="H223" s="24">
        <v>10700.75455</v>
      </c>
      <c r="I223" s="24">
        <v>10730.60708</v>
      </c>
      <c r="J223" s="24">
        <v>8780.6562699999995</v>
      </c>
      <c r="L223" s="10">
        <f t="shared" si="22"/>
        <v>1</v>
      </c>
      <c r="M223" s="10">
        <f t="shared" si="22"/>
        <v>1</v>
      </c>
      <c r="N223" s="10">
        <f t="shared" si="22"/>
        <v>1</v>
      </c>
      <c r="O223" s="10">
        <f t="shared" si="22"/>
        <v>1</v>
      </c>
      <c r="P223" s="10">
        <f t="shared" si="22"/>
        <v>1</v>
      </c>
      <c r="Q223" s="10">
        <f t="shared" si="22"/>
        <v>1</v>
      </c>
    </row>
    <row r="224" spans="1:17" x14ac:dyDescent="0.2">
      <c r="A224" t="s">
        <v>10</v>
      </c>
      <c r="B224">
        <v>100</v>
      </c>
      <c r="C224">
        <v>1</v>
      </c>
      <c r="D224">
        <v>11955.72284</v>
      </c>
      <c r="E224" s="24">
        <v>10535.075570000001</v>
      </c>
      <c r="F224" s="24">
        <v>11698.065769999999</v>
      </c>
      <c r="G224" s="24">
        <v>10683.87825</v>
      </c>
      <c r="H224" s="24">
        <v>10813.475200000001</v>
      </c>
      <c r="I224" s="24">
        <v>10552.155129999999</v>
      </c>
      <c r="J224" s="24">
        <v>8806.1964200000002</v>
      </c>
      <c r="L224" s="10">
        <f t="shared" si="22"/>
        <v>1</v>
      </c>
      <c r="M224" s="10">
        <f t="shared" si="22"/>
        <v>1</v>
      </c>
      <c r="N224" s="10">
        <f t="shared" si="22"/>
        <v>1</v>
      </c>
      <c r="O224" s="10">
        <f t="shared" si="22"/>
        <v>1</v>
      </c>
      <c r="P224" s="10">
        <f t="shared" si="22"/>
        <v>1</v>
      </c>
      <c r="Q224" s="10">
        <f t="shared" si="22"/>
        <v>1</v>
      </c>
    </row>
    <row r="225" spans="1:17" x14ac:dyDescent="0.2">
      <c r="A225" t="s">
        <v>10</v>
      </c>
      <c r="B225">
        <v>100</v>
      </c>
      <c r="C225">
        <v>1</v>
      </c>
      <c r="D225">
        <v>11955.72284</v>
      </c>
      <c r="E225" s="24">
        <v>10589.68289</v>
      </c>
      <c r="F225" s="24">
        <v>11728.05704</v>
      </c>
      <c r="G225" s="24">
        <v>10993.90819</v>
      </c>
      <c r="H225" s="24">
        <v>10605.282939999999</v>
      </c>
      <c r="I225" s="24">
        <v>10643.17043</v>
      </c>
      <c r="J225" s="24">
        <v>8775.8372400000007</v>
      </c>
      <c r="L225" s="10">
        <f t="shared" si="22"/>
        <v>1</v>
      </c>
      <c r="M225" s="10">
        <f t="shared" si="22"/>
        <v>1</v>
      </c>
      <c r="N225" s="10">
        <f t="shared" si="22"/>
        <v>1</v>
      </c>
      <c r="O225" s="10">
        <f t="shared" si="22"/>
        <v>1</v>
      </c>
      <c r="P225" s="10">
        <f t="shared" si="22"/>
        <v>1</v>
      </c>
      <c r="Q225" s="10">
        <f t="shared" si="22"/>
        <v>1</v>
      </c>
    </row>
    <row r="226" spans="1:17" x14ac:dyDescent="0.2">
      <c r="A226" t="s">
        <v>10</v>
      </c>
      <c r="B226">
        <v>100</v>
      </c>
      <c r="C226">
        <v>1</v>
      </c>
      <c r="D226">
        <v>11955.72284</v>
      </c>
      <c r="E226" s="24">
        <v>10633.892239999999</v>
      </c>
      <c r="F226" s="24">
        <v>11628.371590000001</v>
      </c>
      <c r="G226" s="24">
        <v>10835.5201</v>
      </c>
      <c r="H226" s="24">
        <v>10631.21414</v>
      </c>
      <c r="I226" s="24">
        <v>10773.28053</v>
      </c>
      <c r="J226" s="24">
        <v>8766.9130499999992</v>
      </c>
      <c r="L226" s="10">
        <f t="shared" si="22"/>
        <v>1</v>
      </c>
      <c r="M226" s="10">
        <f t="shared" si="22"/>
        <v>1</v>
      </c>
      <c r="N226" s="10">
        <f t="shared" si="22"/>
        <v>1</v>
      </c>
      <c r="O226" s="10">
        <f t="shared" si="22"/>
        <v>1</v>
      </c>
      <c r="P226" s="10">
        <f t="shared" si="22"/>
        <v>1</v>
      </c>
      <c r="Q226" s="10">
        <f t="shared" si="22"/>
        <v>1</v>
      </c>
    </row>
    <row r="227" spans="1:17" x14ac:dyDescent="0.2">
      <c r="A227" t="s">
        <v>10</v>
      </c>
      <c r="B227">
        <v>100</v>
      </c>
      <c r="C227">
        <v>1</v>
      </c>
      <c r="D227">
        <v>11955.72284</v>
      </c>
      <c r="E227" s="24">
        <v>10459.31273</v>
      </c>
      <c r="F227" s="24">
        <v>11708.07379</v>
      </c>
      <c r="G227" s="24">
        <v>10898.372429999999</v>
      </c>
      <c r="H227" s="24">
        <v>11107.48285</v>
      </c>
      <c r="I227" s="24">
        <v>10569.651959999999</v>
      </c>
      <c r="J227" s="24">
        <v>8784.9779299999991</v>
      </c>
      <c r="L227" s="10">
        <f t="shared" si="22"/>
        <v>1</v>
      </c>
      <c r="M227" s="10">
        <f t="shared" si="22"/>
        <v>1</v>
      </c>
      <c r="N227" s="10">
        <f t="shared" si="22"/>
        <v>1</v>
      </c>
      <c r="O227" s="10">
        <f t="shared" si="22"/>
        <v>1</v>
      </c>
      <c r="P227" s="10">
        <f t="shared" si="22"/>
        <v>1</v>
      </c>
      <c r="Q227" s="10">
        <f t="shared" si="22"/>
        <v>1</v>
      </c>
    </row>
    <row r="228" spans="1:17" x14ac:dyDescent="0.2">
      <c r="A228" t="s">
        <v>10</v>
      </c>
      <c r="B228">
        <v>100</v>
      </c>
      <c r="C228">
        <v>1</v>
      </c>
      <c r="D228">
        <v>11955.72284</v>
      </c>
      <c r="E228" s="24">
        <v>10677.55141</v>
      </c>
      <c r="F228" s="24">
        <v>11714.068569999999</v>
      </c>
      <c r="G228" s="24">
        <v>10928.450769999999</v>
      </c>
      <c r="H228" s="24">
        <v>10868.51492</v>
      </c>
      <c r="I228" s="24">
        <v>10656.31487</v>
      </c>
      <c r="J228" s="24">
        <v>8762.5101799999993</v>
      </c>
      <c r="L228" s="10">
        <f t="shared" si="22"/>
        <v>1</v>
      </c>
      <c r="M228" s="10">
        <f t="shared" si="22"/>
        <v>1</v>
      </c>
      <c r="N228" s="10">
        <f t="shared" si="22"/>
        <v>1</v>
      </c>
      <c r="O228" s="10">
        <f t="shared" si="22"/>
        <v>1</v>
      </c>
      <c r="P228" s="10">
        <f t="shared" si="22"/>
        <v>1</v>
      </c>
      <c r="Q228" s="10">
        <f t="shared" si="22"/>
        <v>1</v>
      </c>
    </row>
    <row r="229" spans="1:17" x14ac:dyDescent="0.2">
      <c r="A229" t="s">
        <v>10</v>
      </c>
      <c r="B229">
        <v>100</v>
      </c>
      <c r="C229">
        <v>1</v>
      </c>
      <c r="D229">
        <v>11955.72284</v>
      </c>
      <c r="E229" s="24">
        <v>10795.078100000001</v>
      </c>
      <c r="F229" s="24">
        <v>11707.199269999999</v>
      </c>
      <c r="G229" s="24">
        <v>10502.61289</v>
      </c>
      <c r="H229" s="24">
        <v>10798.740659999999</v>
      </c>
      <c r="I229" s="24">
        <v>10578.487090000001</v>
      </c>
      <c r="J229" s="24">
        <v>8790.3711500000009</v>
      </c>
      <c r="L229" s="10">
        <f t="shared" si="22"/>
        <v>1</v>
      </c>
      <c r="M229" s="10">
        <f t="shared" si="22"/>
        <v>1</v>
      </c>
      <c r="N229" s="10">
        <f t="shared" si="22"/>
        <v>1</v>
      </c>
      <c r="O229" s="10">
        <f t="shared" si="22"/>
        <v>1</v>
      </c>
      <c r="P229" s="10">
        <f t="shared" si="22"/>
        <v>1</v>
      </c>
      <c r="Q229" s="10">
        <f t="shared" si="22"/>
        <v>1</v>
      </c>
    </row>
    <row r="230" spans="1:17" x14ac:dyDescent="0.2">
      <c r="A230" t="s">
        <v>10</v>
      </c>
      <c r="B230">
        <v>100</v>
      </c>
      <c r="C230">
        <v>1</v>
      </c>
      <c r="D230">
        <v>11955.72284</v>
      </c>
      <c r="E230" s="24">
        <v>10601.069949999999</v>
      </c>
      <c r="F230" s="24">
        <v>11700.15689</v>
      </c>
      <c r="G230" s="24">
        <v>10912.689899999999</v>
      </c>
      <c r="H230" s="24">
        <v>10650.172860000001</v>
      </c>
      <c r="I230" s="24">
        <v>10721.18707</v>
      </c>
      <c r="J230" s="24">
        <v>8746.0605899999991</v>
      </c>
      <c r="L230" s="10">
        <f t="shared" si="22"/>
        <v>1</v>
      </c>
      <c r="M230" s="10">
        <f t="shared" si="22"/>
        <v>1</v>
      </c>
      <c r="N230" s="10">
        <f t="shared" si="22"/>
        <v>1</v>
      </c>
      <c r="O230" s="10">
        <f t="shared" si="22"/>
        <v>1</v>
      </c>
      <c r="P230" s="10">
        <f t="shared" si="22"/>
        <v>1</v>
      </c>
      <c r="Q230" s="10">
        <f t="shared" si="22"/>
        <v>1</v>
      </c>
    </row>
    <row r="231" spans="1:17" x14ac:dyDescent="0.2">
      <c r="A231" t="s">
        <v>10</v>
      </c>
      <c r="B231">
        <v>100</v>
      </c>
      <c r="C231">
        <v>1</v>
      </c>
      <c r="D231">
        <v>11955.72284</v>
      </c>
      <c r="E231" s="24">
        <v>10733.879220000001</v>
      </c>
      <c r="F231" s="24">
        <v>11720.29991</v>
      </c>
      <c r="G231" s="24">
        <v>10586.5607</v>
      </c>
      <c r="H231" s="24">
        <v>10808.293110000001</v>
      </c>
      <c r="I231" s="24">
        <v>10789.91785</v>
      </c>
      <c r="J231" s="24">
        <v>8788.9642700000004</v>
      </c>
      <c r="L231" s="10">
        <f t="shared" si="22"/>
        <v>1</v>
      </c>
      <c r="M231" s="10">
        <f t="shared" si="22"/>
        <v>1</v>
      </c>
      <c r="N231" s="10">
        <f t="shared" si="22"/>
        <v>1</v>
      </c>
      <c r="O231" s="10">
        <f t="shared" si="22"/>
        <v>1</v>
      </c>
      <c r="P231" s="10">
        <f t="shared" si="22"/>
        <v>1</v>
      </c>
      <c r="Q231" s="10">
        <f t="shared" si="22"/>
        <v>1</v>
      </c>
    </row>
    <row r="232" spans="1:17" x14ac:dyDescent="0.2">
      <c r="A232" t="s">
        <v>10</v>
      </c>
      <c r="B232">
        <v>100</v>
      </c>
      <c r="C232">
        <v>1</v>
      </c>
      <c r="D232">
        <v>11955.72284</v>
      </c>
      <c r="E232" s="24">
        <v>10680.57344</v>
      </c>
      <c r="F232" s="24">
        <v>11682.379499999999</v>
      </c>
      <c r="G232" s="24">
        <v>10705.13341</v>
      </c>
      <c r="H232" s="24">
        <v>10768.226989999999</v>
      </c>
      <c r="I232" s="24">
        <v>10823.253360000001</v>
      </c>
      <c r="J232" s="24">
        <v>8775.1144700000004</v>
      </c>
      <c r="L232" s="10">
        <f t="shared" si="22"/>
        <v>1</v>
      </c>
      <c r="M232" s="10">
        <f t="shared" si="22"/>
        <v>1</v>
      </c>
      <c r="N232" s="10">
        <f t="shared" si="22"/>
        <v>1</v>
      </c>
      <c r="O232" s="10">
        <f t="shared" si="22"/>
        <v>1</v>
      </c>
      <c r="P232" s="10">
        <f t="shared" si="22"/>
        <v>1</v>
      </c>
      <c r="Q232" s="10">
        <f t="shared" si="22"/>
        <v>1</v>
      </c>
    </row>
    <row r="233" spans="1:17" x14ac:dyDescent="0.2">
      <c r="A233" t="s">
        <v>10</v>
      </c>
      <c r="B233">
        <v>100</v>
      </c>
      <c r="C233">
        <v>1</v>
      </c>
      <c r="D233">
        <v>11955.72284</v>
      </c>
      <c r="E233" s="24">
        <v>10765.81414</v>
      </c>
      <c r="F233" s="24">
        <v>11644.124180000001</v>
      </c>
      <c r="G233" s="24">
        <v>10818.6309</v>
      </c>
      <c r="H233" s="24">
        <v>11246.92095</v>
      </c>
      <c r="I233" s="24">
        <v>10705.423150000001</v>
      </c>
      <c r="J233" s="24">
        <v>8775.1024600000001</v>
      </c>
      <c r="L233" s="10">
        <f t="shared" si="22"/>
        <v>1</v>
      </c>
      <c r="M233" s="10">
        <f t="shared" si="22"/>
        <v>1</v>
      </c>
      <c r="N233" s="10">
        <f t="shared" si="22"/>
        <v>1</v>
      </c>
      <c r="O233" s="10">
        <f t="shared" si="22"/>
        <v>1</v>
      </c>
      <c r="P233" s="10">
        <f t="shared" si="22"/>
        <v>1</v>
      </c>
      <c r="Q233" s="10">
        <f t="shared" si="22"/>
        <v>1</v>
      </c>
    </row>
    <row r="234" spans="1:17" x14ac:dyDescent="0.2">
      <c r="A234" t="s">
        <v>10</v>
      </c>
      <c r="B234">
        <v>100</v>
      </c>
      <c r="C234">
        <v>1</v>
      </c>
      <c r="D234">
        <v>11955.72284</v>
      </c>
      <c r="E234" s="24">
        <v>10594.122369999999</v>
      </c>
      <c r="F234" s="24">
        <v>11721.082969999999</v>
      </c>
      <c r="G234" s="24">
        <v>10661.4776</v>
      </c>
      <c r="H234" s="24">
        <v>10535.093349999999</v>
      </c>
      <c r="I234" s="24">
        <v>10880.96178</v>
      </c>
      <c r="J234" s="24">
        <v>8766.8165900000004</v>
      </c>
      <c r="L234" s="10">
        <f t="shared" si="22"/>
        <v>1</v>
      </c>
      <c r="M234" s="10">
        <f t="shared" si="22"/>
        <v>1</v>
      </c>
      <c r="N234" s="10">
        <f t="shared" si="22"/>
        <v>1</v>
      </c>
      <c r="O234" s="10">
        <f t="shared" si="22"/>
        <v>1</v>
      </c>
      <c r="P234" s="10">
        <f t="shared" si="22"/>
        <v>1</v>
      </c>
      <c r="Q234" s="10">
        <f t="shared" si="22"/>
        <v>1</v>
      </c>
    </row>
    <row r="235" spans="1:17" x14ac:dyDescent="0.2">
      <c r="A235" t="s">
        <v>10</v>
      </c>
      <c r="B235">
        <v>100</v>
      </c>
      <c r="C235">
        <v>1</v>
      </c>
      <c r="D235">
        <v>11955.72284</v>
      </c>
      <c r="E235" s="24">
        <v>10684.229090000001</v>
      </c>
      <c r="F235" s="24">
        <v>11731.89517</v>
      </c>
      <c r="G235" s="24">
        <v>10820.68433</v>
      </c>
      <c r="H235" s="24">
        <v>10652.09146</v>
      </c>
      <c r="I235" s="24">
        <v>10724.36038</v>
      </c>
      <c r="J235" s="24">
        <v>8809.4186000000009</v>
      </c>
      <c r="L235" s="10">
        <f t="shared" si="22"/>
        <v>1</v>
      </c>
      <c r="M235" s="10">
        <f t="shared" si="22"/>
        <v>1</v>
      </c>
      <c r="N235" s="10">
        <f t="shared" si="22"/>
        <v>1</v>
      </c>
      <c r="O235" s="10">
        <f t="shared" si="22"/>
        <v>1</v>
      </c>
      <c r="P235" s="10">
        <f t="shared" si="22"/>
        <v>1</v>
      </c>
      <c r="Q235" s="10">
        <f t="shared" si="22"/>
        <v>1</v>
      </c>
    </row>
    <row r="236" spans="1:17" x14ac:dyDescent="0.2">
      <c r="A236" t="s">
        <v>10</v>
      </c>
      <c r="B236">
        <v>100</v>
      </c>
      <c r="C236">
        <v>1</v>
      </c>
      <c r="D236">
        <v>11955.72284</v>
      </c>
      <c r="E236" s="24">
        <v>10845.39538</v>
      </c>
      <c r="F236" s="24">
        <v>11708.17194</v>
      </c>
      <c r="G236" s="24">
        <v>10773.48301</v>
      </c>
      <c r="H236" s="24">
        <v>10615.35125</v>
      </c>
      <c r="I236" s="24">
        <v>10561.81964</v>
      </c>
      <c r="J236" s="24">
        <v>8768.0625700000001</v>
      </c>
      <c r="L236" s="10">
        <f t="shared" si="22"/>
        <v>1</v>
      </c>
      <c r="M236" s="10">
        <f t="shared" si="22"/>
        <v>1</v>
      </c>
      <c r="N236" s="10">
        <f t="shared" si="22"/>
        <v>1</v>
      </c>
      <c r="O236" s="10">
        <f t="shared" si="22"/>
        <v>1</v>
      </c>
      <c r="P236" s="10">
        <f t="shared" si="22"/>
        <v>1</v>
      </c>
      <c r="Q236" s="10">
        <f t="shared" si="22"/>
        <v>1</v>
      </c>
    </row>
    <row r="237" spans="1:17" x14ac:dyDescent="0.2">
      <c r="A237" t="s">
        <v>10</v>
      </c>
      <c r="B237">
        <v>100</v>
      </c>
      <c r="C237">
        <v>1</v>
      </c>
      <c r="D237">
        <v>11955.72284</v>
      </c>
      <c r="E237" s="24">
        <v>10998.7281</v>
      </c>
      <c r="F237" s="24">
        <v>11702.7156</v>
      </c>
      <c r="G237" s="24">
        <v>10662.723019999999</v>
      </c>
      <c r="H237" s="24">
        <v>10687.235790000001</v>
      </c>
      <c r="I237" s="24">
        <v>10560.379209999999</v>
      </c>
      <c r="J237" s="24">
        <v>8783.6172399999996</v>
      </c>
      <c r="L237" s="10">
        <f t="shared" si="22"/>
        <v>1</v>
      </c>
      <c r="M237" s="10">
        <f t="shared" si="22"/>
        <v>1</v>
      </c>
      <c r="N237" s="10">
        <f t="shared" si="22"/>
        <v>1</v>
      </c>
      <c r="O237" s="10">
        <f t="shared" si="22"/>
        <v>1</v>
      </c>
      <c r="P237" s="10">
        <f t="shared" si="22"/>
        <v>1</v>
      </c>
      <c r="Q237" s="10">
        <f t="shared" si="22"/>
        <v>1</v>
      </c>
    </row>
    <row r="238" spans="1:17" x14ac:dyDescent="0.2">
      <c r="A238" t="s">
        <v>10</v>
      </c>
      <c r="B238">
        <v>100</v>
      </c>
      <c r="C238">
        <v>1</v>
      </c>
      <c r="D238">
        <v>11955.72284</v>
      </c>
      <c r="E238" s="24">
        <v>10789.2646</v>
      </c>
      <c r="F238" s="24">
        <v>11701.75311</v>
      </c>
      <c r="G238" s="24">
        <v>10430.04336</v>
      </c>
      <c r="H238" s="24">
        <v>10695.92642</v>
      </c>
      <c r="I238" s="24">
        <v>10887.45587</v>
      </c>
      <c r="J238" s="24">
        <v>8774.7384899999997</v>
      </c>
      <c r="L238" s="10">
        <f t="shared" si="22"/>
        <v>1</v>
      </c>
      <c r="M238" s="10">
        <f t="shared" si="22"/>
        <v>1</v>
      </c>
      <c r="N238" s="10">
        <f t="shared" si="22"/>
        <v>1</v>
      </c>
      <c r="O238" s="10">
        <f t="shared" si="22"/>
        <v>1</v>
      </c>
      <c r="P238" s="10">
        <f t="shared" si="22"/>
        <v>1</v>
      </c>
      <c r="Q238" s="10">
        <f t="shared" si="22"/>
        <v>1</v>
      </c>
    </row>
    <row r="239" spans="1:17" x14ac:dyDescent="0.2">
      <c r="A239" t="s">
        <v>10</v>
      </c>
      <c r="B239">
        <v>100</v>
      </c>
      <c r="C239">
        <v>1</v>
      </c>
      <c r="D239">
        <v>11955.72284</v>
      </c>
      <c r="E239" s="24">
        <v>10591.753350000001</v>
      </c>
      <c r="F239" s="24">
        <v>11720.885759999999</v>
      </c>
      <c r="G239" s="24">
        <v>10711.0234</v>
      </c>
      <c r="H239" s="24">
        <v>10632.31493</v>
      </c>
      <c r="I239" s="24">
        <v>10933.81926</v>
      </c>
      <c r="J239" s="24">
        <v>8766.4505399999998</v>
      </c>
      <c r="L239" s="10">
        <f t="shared" si="22"/>
        <v>1</v>
      </c>
      <c r="M239" s="10">
        <f t="shared" si="22"/>
        <v>1</v>
      </c>
      <c r="N239" s="10">
        <f t="shared" si="22"/>
        <v>1</v>
      </c>
      <c r="O239" s="10">
        <f t="shared" si="22"/>
        <v>1</v>
      </c>
      <c r="P239" s="10">
        <f t="shared" si="22"/>
        <v>1</v>
      </c>
      <c r="Q239" s="10">
        <f t="shared" si="22"/>
        <v>1</v>
      </c>
    </row>
    <row r="240" spans="1:17" x14ac:dyDescent="0.2">
      <c r="A240" t="s">
        <v>10</v>
      </c>
      <c r="B240">
        <v>100</v>
      </c>
      <c r="C240">
        <v>1</v>
      </c>
      <c r="D240">
        <v>11955.72284</v>
      </c>
      <c r="E240" s="24">
        <v>10792.37657</v>
      </c>
      <c r="F240" s="24">
        <v>11719.835510000001</v>
      </c>
      <c r="G240" s="24">
        <v>10627.514450000001</v>
      </c>
      <c r="H240" s="24">
        <v>10749.24173</v>
      </c>
      <c r="I240" s="24">
        <v>10555.223249999999</v>
      </c>
      <c r="J240" s="24">
        <v>8765.0422199999994</v>
      </c>
      <c r="L240" s="10">
        <f t="shared" si="22"/>
        <v>1</v>
      </c>
      <c r="M240" s="10">
        <f t="shared" si="22"/>
        <v>1</v>
      </c>
      <c r="N240" s="10">
        <f t="shared" si="22"/>
        <v>1</v>
      </c>
      <c r="O240" s="10">
        <f t="shared" si="22"/>
        <v>1</v>
      </c>
      <c r="P240" s="10">
        <f t="shared" si="22"/>
        <v>1</v>
      </c>
      <c r="Q240" s="10">
        <f t="shared" si="22"/>
        <v>1</v>
      </c>
    </row>
    <row r="241" spans="1:17" x14ac:dyDescent="0.2">
      <c r="A241" t="s">
        <v>10</v>
      </c>
      <c r="B241">
        <v>100</v>
      </c>
      <c r="C241">
        <v>1</v>
      </c>
      <c r="D241">
        <v>11955.72284</v>
      </c>
      <c r="E241" s="24">
        <v>10684.07972</v>
      </c>
      <c r="F241" s="24">
        <v>11686.85529</v>
      </c>
      <c r="G241" s="24">
        <v>10688.42705</v>
      </c>
      <c r="H241" s="24">
        <v>10767.47833</v>
      </c>
      <c r="I241" s="24">
        <v>10700.183209999999</v>
      </c>
      <c r="J241" s="24">
        <v>8797.2522900000004</v>
      </c>
      <c r="L241" s="10">
        <f t="shared" si="22"/>
        <v>1</v>
      </c>
      <c r="M241" s="10">
        <f t="shared" si="22"/>
        <v>1</v>
      </c>
      <c r="N241" s="10">
        <f t="shared" si="22"/>
        <v>1</v>
      </c>
      <c r="O241" s="10">
        <f t="shared" si="22"/>
        <v>1</v>
      </c>
      <c r="P241" s="10">
        <f t="shared" si="22"/>
        <v>1</v>
      </c>
      <c r="Q241" s="10">
        <f t="shared" si="22"/>
        <v>1</v>
      </c>
    </row>
    <row r="242" spans="1:17" x14ac:dyDescent="0.2">
      <c r="A242" t="s">
        <v>10</v>
      </c>
      <c r="B242">
        <v>100</v>
      </c>
      <c r="C242">
        <v>1</v>
      </c>
      <c r="D242">
        <v>11955.72284</v>
      </c>
      <c r="E242" s="24">
        <v>10564.100990000001</v>
      </c>
      <c r="F242" s="24">
        <v>11678.72741</v>
      </c>
      <c r="G242" s="24">
        <v>10582.09023</v>
      </c>
      <c r="H242" s="24">
        <v>10755.98437</v>
      </c>
      <c r="I242" s="24">
        <v>10726.292949999999</v>
      </c>
      <c r="J242" s="24">
        <v>8758.7364199999993</v>
      </c>
      <c r="L242" s="10">
        <f t="shared" si="22"/>
        <v>1</v>
      </c>
      <c r="M242" s="10">
        <f t="shared" si="22"/>
        <v>1</v>
      </c>
      <c r="N242" s="10">
        <f t="shared" si="22"/>
        <v>1</v>
      </c>
      <c r="O242" s="10">
        <f t="shared" si="22"/>
        <v>1</v>
      </c>
      <c r="P242" s="10">
        <f t="shared" si="22"/>
        <v>1</v>
      </c>
      <c r="Q242" s="10">
        <f t="shared" si="22"/>
        <v>1</v>
      </c>
    </row>
    <row r="243" spans="1:17" x14ac:dyDescent="0.2">
      <c r="A243" t="s">
        <v>10</v>
      </c>
      <c r="B243">
        <v>100</v>
      </c>
      <c r="C243">
        <v>1</v>
      </c>
      <c r="D243">
        <v>11955.72284</v>
      </c>
      <c r="E243" s="24">
        <v>10721.100539999999</v>
      </c>
      <c r="F243" s="24">
        <v>11708.45897</v>
      </c>
      <c r="G243" s="24">
        <v>10765.12134</v>
      </c>
      <c r="H243" s="24">
        <v>10618.94823</v>
      </c>
      <c r="I243" s="24">
        <v>10594.03097</v>
      </c>
      <c r="J243" s="24">
        <v>8749.1718899999996</v>
      </c>
      <c r="L243" s="10">
        <f t="shared" si="22"/>
        <v>1</v>
      </c>
      <c r="M243" s="10">
        <f t="shared" si="22"/>
        <v>1</v>
      </c>
      <c r="N243" s="10">
        <f t="shared" si="22"/>
        <v>1</v>
      </c>
      <c r="O243" s="10">
        <f t="shared" si="22"/>
        <v>1</v>
      </c>
      <c r="P243" s="10">
        <f t="shared" si="22"/>
        <v>1</v>
      </c>
      <c r="Q243" s="10">
        <f t="shared" si="22"/>
        <v>1</v>
      </c>
    </row>
    <row r="244" spans="1:17" x14ac:dyDescent="0.2">
      <c r="A244" t="s">
        <v>10</v>
      </c>
      <c r="B244">
        <v>100</v>
      </c>
      <c r="C244">
        <v>1</v>
      </c>
      <c r="D244">
        <v>11955.72284</v>
      </c>
      <c r="E244" s="24">
        <v>10655.075080000001</v>
      </c>
      <c r="F244" s="24">
        <v>11734.98324</v>
      </c>
      <c r="G244" s="24">
        <v>10722.172790000001</v>
      </c>
      <c r="H244" s="24">
        <v>10982.38804</v>
      </c>
      <c r="I244" s="24">
        <v>10524.91944</v>
      </c>
      <c r="J244" s="24">
        <v>8798.4767400000001</v>
      </c>
      <c r="L244" s="10">
        <f t="shared" si="22"/>
        <v>1</v>
      </c>
      <c r="M244" s="10">
        <f t="shared" si="22"/>
        <v>1</v>
      </c>
      <c r="N244" s="10">
        <f t="shared" si="22"/>
        <v>1</v>
      </c>
      <c r="O244" s="10">
        <f t="shared" si="22"/>
        <v>1</v>
      </c>
      <c r="P244" s="10">
        <f t="shared" si="22"/>
        <v>1</v>
      </c>
      <c r="Q244" s="10">
        <f t="shared" si="22"/>
        <v>1</v>
      </c>
    </row>
    <row r="245" spans="1:17" x14ac:dyDescent="0.2">
      <c r="A245" t="s">
        <v>10</v>
      </c>
      <c r="B245">
        <v>100</v>
      </c>
      <c r="C245">
        <v>1</v>
      </c>
      <c r="D245">
        <v>11955.72284</v>
      </c>
      <c r="E245" s="24">
        <v>10824.718580000001</v>
      </c>
      <c r="F245" s="24">
        <v>11734.94839</v>
      </c>
      <c r="G245" s="24">
        <v>10462.85139</v>
      </c>
      <c r="H245" s="24">
        <v>11014.92576</v>
      </c>
      <c r="I245" s="24">
        <v>10591.341850000001</v>
      </c>
      <c r="J245" s="24">
        <v>8784.5583000000006</v>
      </c>
      <c r="L245" s="10">
        <f t="shared" si="22"/>
        <v>1</v>
      </c>
      <c r="M245" s="10">
        <f t="shared" si="22"/>
        <v>1</v>
      </c>
      <c r="N245" s="10">
        <f t="shared" si="22"/>
        <v>1</v>
      </c>
      <c r="O245" s="10">
        <f t="shared" si="22"/>
        <v>1</v>
      </c>
      <c r="P245" s="10">
        <f t="shared" si="22"/>
        <v>1</v>
      </c>
      <c r="Q245" s="10">
        <f t="shared" si="22"/>
        <v>1</v>
      </c>
    </row>
    <row r="246" spans="1:17" x14ac:dyDescent="0.2">
      <c r="A246" t="s">
        <v>10</v>
      </c>
      <c r="B246">
        <v>100</v>
      </c>
      <c r="C246">
        <v>1</v>
      </c>
      <c r="D246">
        <v>11955.72284</v>
      </c>
      <c r="E246" s="24">
        <v>10620.91309</v>
      </c>
      <c r="F246" s="24">
        <v>11690.7307</v>
      </c>
      <c r="G246" s="24">
        <v>10913.982540000001</v>
      </c>
      <c r="H246" s="24">
        <v>10714.99768</v>
      </c>
      <c r="I246" s="24">
        <v>10760.377200000001</v>
      </c>
      <c r="J246" s="24">
        <v>8772.2454400000006</v>
      </c>
      <c r="L246" s="10">
        <f t="shared" si="22"/>
        <v>1</v>
      </c>
      <c r="M246" s="10">
        <f t="shared" si="22"/>
        <v>1</v>
      </c>
      <c r="N246" s="10">
        <f t="shared" si="22"/>
        <v>1</v>
      </c>
      <c r="O246" s="10">
        <f t="shared" si="22"/>
        <v>1</v>
      </c>
      <c r="P246" s="10">
        <f t="shared" si="22"/>
        <v>1</v>
      </c>
      <c r="Q246" s="10">
        <f t="shared" si="22"/>
        <v>1</v>
      </c>
    </row>
    <row r="247" spans="1:17" x14ac:dyDescent="0.2">
      <c r="A247" t="s">
        <v>10</v>
      </c>
      <c r="B247">
        <v>100</v>
      </c>
      <c r="C247">
        <v>1</v>
      </c>
      <c r="D247">
        <v>11955.72284</v>
      </c>
      <c r="E247" s="24">
        <v>10653.923500000001</v>
      </c>
      <c r="F247" s="24">
        <v>11692.09318</v>
      </c>
      <c r="G247" s="24">
        <v>10737.003720000001</v>
      </c>
      <c r="H247" s="24">
        <v>10905.411980000001</v>
      </c>
      <c r="I247" s="24">
        <v>10635.00685</v>
      </c>
      <c r="J247" s="24">
        <v>8761.8160700000008</v>
      </c>
      <c r="L247" s="10">
        <f t="shared" si="22"/>
        <v>1</v>
      </c>
      <c r="M247" s="10">
        <f t="shared" si="22"/>
        <v>1</v>
      </c>
      <c r="N247" s="10">
        <f t="shared" si="22"/>
        <v>1</v>
      </c>
      <c r="O247" s="10">
        <f t="shared" si="22"/>
        <v>1</v>
      </c>
      <c r="P247" s="10">
        <f t="shared" si="22"/>
        <v>1</v>
      </c>
      <c r="Q247" s="10">
        <f t="shared" si="22"/>
        <v>1</v>
      </c>
    </row>
    <row r="248" spans="1:17" x14ac:dyDescent="0.2">
      <c r="A248" t="s">
        <v>10</v>
      </c>
      <c r="B248">
        <v>100</v>
      </c>
      <c r="C248">
        <v>1</v>
      </c>
      <c r="D248">
        <v>11955.72284</v>
      </c>
      <c r="E248" s="24">
        <v>10698.52853</v>
      </c>
      <c r="F248" s="24">
        <v>11637.42986</v>
      </c>
      <c r="G248" s="24">
        <v>10843.809300000001</v>
      </c>
      <c r="H248" s="24">
        <v>11190.77722</v>
      </c>
      <c r="I248" s="24">
        <v>10555.932349999999</v>
      </c>
      <c r="J248" s="24">
        <v>8775.8888100000004</v>
      </c>
      <c r="L248" s="10">
        <f t="shared" si="22"/>
        <v>1</v>
      </c>
      <c r="M248" s="10">
        <f t="shared" si="22"/>
        <v>1</v>
      </c>
      <c r="N248" s="10">
        <f t="shared" si="22"/>
        <v>1</v>
      </c>
      <c r="O248" s="10">
        <f t="shared" si="22"/>
        <v>1</v>
      </c>
      <c r="P248" s="10">
        <f t="shared" si="22"/>
        <v>1</v>
      </c>
      <c r="Q248" s="10">
        <f t="shared" si="22"/>
        <v>1</v>
      </c>
    </row>
    <row r="249" spans="1:17" x14ac:dyDescent="0.2">
      <c r="A249" t="s">
        <v>10</v>
      </c>
      <c r="B249">
        <v>100</v>
      </c>
      <c r="C249">
        <v>1</v>
      </c>
      <c r="D249">
        <v>11955.72284</v>
      </c>
      <c r="E249" s="24">
        <v>10865.59216</v>
      </c>
      <c r="F249" s="24">
        <v>11742.52738</v>
      </c>
      <c r="G249" s="24">
        <v>10985.879940000001</v>
      </c>
      <c r="H249" s="24">
        <v>10589.99768</v>
      </c>
      <c r="I249" s="24">
        <v>10643.836880000001</v>
      </c>
      <c r="J249" s="24">
        <v>8775.1746399999993</v>
      </c>
      <c r="L249" s="10">
        <f t="shared" si="22"/>
        <v>1</v>
      </c>
      <c r="M249" s="10">
        <f t="shared" si="22"/>
        <v>1</v>
      </c>
      <c r="N249" s="10">
        <f t="shared" si="22"/>
        <v>1</v>
      </c>
      <c r="O249" s="10">
        <f t="shared" si="22"/>
        <v>1</v>
      </c>
      <c r="P249" s="10">
        <f t="shared" si="22"/>
        <v>1</v>
      </c>
      <c r="Q249" s="10">
        <f t="shared" si="22"/>
        <v>1</v>
      </c>
    </row>
    <row r="250" spans="1:17" x14ac:dyDescent="0.2">
      <c r="A250" t="s">
        <v>10</v>
      </c>
      <c r="B250">
        <v>100</v>
      </c>
      <c r="C250">
        <v>1</v>
      </c>
      <c r="D250">
        <v>11955.72284</v>
      </c>
      <c r="E250" s="24">
        <v>10779.30528</v>
      </c>
      <c r="F250" s="24">
        <v>11664.848379999999</v>
      </c>
      <c r="G250" s="24">
        <v>10672.13219</v>
      </c>
      <c r="H250" s="24">
        <v>10680.601989999999</v>
      </c>
      <c r="I250" s="24">
        <v>10727.400250000001</v>
      </c>
      <c r="J250" s="24">
        <v>8770.4909000000007</v>
      </c>
      <c r="L250" s="10">
        <f t="shared" si="22"/>
        <v>1</v>
      </c>
      <c r="M250" s="10">
        <f t="shared" si="22"/>
        <v>1</v>
      </c>
      <c r="N250" s="10">
        <f t="shared" si="22"/>
        <v>1</v>
      </c>
      <c r="O250" s="10">
        <f t="shared" si="22"/>
        <v>1</v>
      </c>
      <c r="P250" s="10">
        <f t="shared" si="22"/>
        <v>1</v>
      </c>
      <c r="Q250" s="10">
        <f t="shared" si="22"/>
        <v>1</v>
      </c>
    </row>
    <row r="251" spans="1:17" x14ac:dyDescent="0.2">
      <c r="A251" t="s">
        <v>10</v>
      </c>
      <c r="B251">
        <v>100</v>
      </c>
      <c r="C251">
        <v>1</v>
      </c>
      <c r="D251">
        <v>11955.72284</v>
      </c>
      <c r="E251" s="24">
        <v>10575.87941</v>
      </c>
      <c r="F251" s="24">
        <v>11721.409739999999</v>
      </c>
      <c r="G251" s="24">
        <v>11036.33293</v>
      </c>
      <c r="H251" s="24">
        <v>10791.39241</v>
      </c>
      <c r="I251" s="24">
        <v>10587.364009999999</v>
      </c>
      <c r="J251" s="24">
        <v>8752.35736</v>
      </c>
      <c r="L251" s="10">
        <f t="shared" si="22"/>
        <v>1</v>
      </c>
      <c r="M251" s="10">
        <f t="shared" si="22"/>
        <v>1</v>
      </c>
      <c r="N251" s="10">
        <f t="shared" si="22"/>
        <v>1</v>
      </c>
      <c r="O251" s="10">
        <f t="shared" si="22"/>
        <v>1</v>
      </c>
      <c r="P251" s="10">
        <f t="shared" si="22"/>
        <v>1</v>
      </c>
      <c r="Q251" s="10">
        <f t="shared" si="22"/>
        <v>1</v>
      </c>
    </row>
    <row r="252" spans="1:17" x14ac:dyDescent="0.2">
      <c r="A252" t="s">
        <v>10</v>
      </c>
      <c r="B252">
        <v>100</v>
      </c>
      <c r="C252">
        <v>1</v>
      </c>
      <c r="D252">
        <v>11955.72284</v>
      </c>
      <c r="E252" s="24">
        <v>10970.84355</v>
      </c>
      <c r="F252" s="24">
        <v>11718.064839999999</v>
      </c>
      <c r="G252" s="24">
        <v>10708.50541</v>
      </c>
      <c r="H252" s="24">
        <v>10617.5321</v>
      </c>
      <c r="I252" s="24">
        <v>10552.526589999999</v>
      </c>
      <c r="J252" s="24">
        <v>8786.8774300000005</v>
      </c>
      <c r="L252" s="10">
        <f t="shared" si="22"/>
        <v>1</v>
      </c>
      <c r="M252" s="10">
        <f t="shared" si="22"/>
        <v>1</v>
      </c>
      <c r="N252" s="10">
        <f t="shared" si="22"/>
        <v>1</v>
      </c>
      <c r="O252" s="10">
        <f t="shared" si="22"/>
        <v>1</v>
      </c>
      <c r="P252" s="10">
        <f t="shared" si="22"/>
        <v>1</v>
      </c>
      <c r="Q252" s="10">
        <f t="shared" si="22"/>
        <v>1</v>
      </c>
    </row>
    <row r="253" spans="1:17" x14ac:dyDescent="0.2">
      <c r="A253" t="s">
        <v>10</v>
      </c>
      <c r="B253">
        <v>100</v>
      </c>
      <c r="C253">
        <v>1</v>
      </c>
      <c r="D253">
        <v>11955.72284</v>
      </c>
      <c r="E253" s="24">
        <v>10573.375330000001</v>
      </c>
      <c r="F253" s="24">
        <v>11739.282359999999</v>
      </c>
      <c r="G253" s="24">
        <v>10596.118490000001</v>
      </c>
      <c r="H253" s="24">
        <v>10480.35959</v>
      </c>
      <c r="I253" s="24">
        <v>10513.89286</v>
      </c>
      <c r="J253" s="24">
        <v>8766.8695000000007</v>
      </c>
      <c r="L253" s="10">
        <f t="shared" si="22"/>
        <v>1</v>
      </c>
      <c r="M253" s="10">
        <f t="shared" si="22"/>
        <v>1</v>
      </c>
      <c r="N253" s="10">
        <f t="shared" si="22"/>
        <v>1</v>
      </c>
      <c r="O253" s="10">
        <f t="shared" si="22"/>
        <v>1</v>
      </c>
      <c r="P253" s="10">
        <f t="shared" si="22"/>
        <v>1</v>
      </c>
      <c r="Q253" s="10">
        <f t="shared" si="22"/>
        <v>1</v>
      </c>
    </row>
    <row r="254" spans="1:17" x14ac:dyDescent="0.2">
      <c r="A254" t="s">
        <v>10</v>
      </c>
      <c r="B254">
        <v>100</v>
      </c>
      <c r="C254">
        <v>1</v>
      </c>
      <c r="D254">
        <v>11955.72284</v>
      </c>
      <c r="E254" s="24">
        <v>10671.14618</v>
      </c>
      <c r="F254" s="24">
        <v>11724.16503</v>
      </c>
      <c r="G254" s="24">
        <v>10648.88335</v>
      </c>
      <c r="H254" s="24">
        <v>10615.969510000001</v>
      </c>
      <c r="I254" s="24">
        <v>10700.631160000001</v>
      </c>
      <c r="J254" s="24">
        <v>8790.7586800000008</v>
      </c>
      <c r="L254" s="10">
        <f t="shared" si="22"/>
        <v>1</v>
      </c>
      <c r="M254" s="10">
        <f t="shared" si="22"/>
        <v>1</v>
      </c>
      <c r="N254" s="10">
        <f t="shared" si="22"/>
        <v>1</v>
      </c>
      <c r="O254" s="10">
        <f t="shared" si="22"/>
        <v>1</v>
      </c>
      <c r="P254" s="10">
        <f t="shared" si="22"/>
        <v>1</v>
      </c>
      <c r="Q254" s="10">
        <f t="shared" si="22"/>
        <v>1</v>
      </c>
    </row>
    <row r="255" spans="1:17" x14ac:dyDescent="0.2">
      <c r="A255" t="s">
        <v>10</v>
      </c>
      <c r="B255">
        <v>100</v>
      </c>
      <c r="C255">
        <v>1</v>
      </c>
      <c r="D255">
        <v>11955.72284</v>
      </c>
      <c r="E255" s="24">
        <v>10936.590829999999</v>
      </c>
      <c r="F255" s="24">
        <v>11697.34736</v>
      </c>
      <c r="G255" s="24">
        <v>10780.46026</v>
      </c>
      <c r="H255" s="24">
        <v>10525.22488</v>
      </c>
      <c r="I255" s="24">
        <v>10527.36786</v>
      </c>
      <c r="J255" s="24">
        <v>8762.8369999999995</v>
      </c>
      <c r="L255" s="10">
        <f t="shared" si="22"/>
        <v>1</v>
      </c>
      <c r="M255" s="10">
        <f t="shared" si="22"/>
        <v>1</v>
      </c>
      <c r="N255" s="10">
        <f t="shared" si="22"/>
        <v>1</v>
      </c>
      <c r="O255" s="10">
        <f t="shared" si="22"/>
        <v>1</v>
      </c>
      <c r="P255" s="10">
        <f t="shared" si="22"/>
        <v>1</v>
      </c>
      <c r="Q255" s="10">
        <f t="shared" si="22"/>
        <v>1</v>
      </c>
    </row>
    <row r="256" spans="1:17" x14ac:dyDescent="0.2">
      <c r="A256" t="s">
        <v>10</v>
      </c>
      <c r="B256">
        <v>100</v>
      </c>
      <c r="C256">
        <v>1</v>
      </c>
      <c r="D256">
        <v>11955.72284</v>
      </c>
      <c r="E256" s="24">
        <v>10554.402819999999</v>
      </c>
      <c r="F256" s="24">
        <v>11697.46328</v>
      </c>
      <c r="G256" s="24">
        <v>10751.36205</v>
      </c>
      <c r="H256" s="24">
        <v>10709.41123</v>
      </c>
      <c r="I256" s="24">
        <v>10728.17757</v>
      </c>
      <c r="J256" s="24">
        <v>8765.8481300000003</v>
      </c>
      <c r="L256" s="10">
        <f t="shared" si="22"/>
        <v>1</v>
      </c>
      <c r="M256" s="10">
        <f t="shared" si="22"/>
        <v>1</v>
      </c>
      <c r="N256" s="10">
        <f t="shared" si="22"/>
        <v>1</v>
      </c>
      <c r="O256" s="10">
        <f t="shared" si="22"/>
        <v>1</v>
      </c>
      <c r="P256" s="10">
        <f t="shared" si="22"/>
        <v>1</v>
      </c>
      <c r="Q256" s="10">
        <f t="shared" si="22"/>
        <v>1</v>
      </c>
    </row>
    <row r="257" spans="1:17" x14ac:dyDescent="0.2">
      <c r="A257" t="s">
        <v>10</v>
      </c>
      <c r="B257">
        <v>100</v>
      </c>
      <c r="C257">
        <v>1</v>
      </c>
      <c r="D257">
        <v>11955.72284</v>
      </c>
      <c r="E257" s="24">
        <v>10686.85384</v>
      </c>
      <c r="F257" s="24">
        <v>11669.83677</v>
      </c>
      <c r="G257" s="24">
        <v>10896.18188</v>
      </c>
      <c r="H257" s="24">
        <v>10696.86477</v>
      </c>
      <c r="I257" s="24">
        <v>10699.14698</v>
      </c>
      <c r="J257" s="24">
        <v>8779.0779399999992</v>
      </c>
      <c r="L257" s="10">
        <f t="shared" si="22"/>
        <v>1</v>
      </c>
      <c r="M257" s="10">
        <f t="shared" si="22"/>
        <v>1</v>
      </c>
      <c r="N257" s="10">
        <f t="shared" si="22"/>
        <v>1</v>
      </c>
      <c r="O257" s="10">
        <f t="shared" si="22"/>
        <v>1</v>
      </c>
      <c r="P257" s="10">
        <f t="shared" si="22"/>
        <v>1</v>
      </c>
      <c r="Q257" s="10">
        <f t="shared" si="22"/>
        <v>1</v>
      </c>
    </row>
    <row r="258" spans="1:17" x14ac:dyDescent="0.2">
      <c r="A258" t="s">
        <v>10</v>
      </c>
      <c r="B258">
        <v>100</v>
      </c>
      <c r="C258">
        <v>1</v>
      </c>
      <c r="D258">
        <v>11955.72284</v>
      </c>
      <c r="E258" s="24">
        <v>10683.885749999999</v>
      </c>
      <c r="F258" s="24">
        <v>11680.85204</v>
      </c>
      <c r="G258" s="24">
        <v>10961.578159999999</v>
      </c>
      <c r="H258" s="24">
        <v>11162.118490000001</v>
      </c>
      <c r="I258" s="24">
        <v>10703.553250000001</v>
      </c>
      <c r="J258" s="24">
        <v>8766.3335200000001</v>
      </c>
      <c r="L258" s="10">
        <f t="shared" si="22"/>
        <v>1</v>
      </c>
      <c r="M258" s="10">
        <f t="shared" si="22"/>
        <v>1</v>
      </c>
      <c r="N258" s="10">
        <f t="shared" si="22"/>
        <v>1</v>
      </c>
      <c r="O258" s="10">
        <f t="shared" si="22"/>
        <v>1</v>
      </c>
      <c r="P258" s="10">
        <f t="shared" si="22"/>
        <v>1</v>
      </c>
      <c r="Q258" s="10">
        <f t="shared" si="22"/>
        <v>1</v>
      </c>
    </row>
    <row r="259" spans="1:17" x14ac:dyDescent="0.2">
      <c r="A259" t="s">
        <v>10</v>
      </c>
      <c r="B259">
        <v>100</v>
      </c>
      <c r="C259">
        <v>1</v>
      </c>
      <c r="D259">
        <v>11955.72284</v>
      </c>
      <c r="E259" s="24">
        <v>10888.189399999999</v>
      </c>
      <c r="F259" s="24">
        <v>11643.890310000001</v>
      </c>
      <c r="G259" s="24">
        <v>10661.254150000001</v>
      </c>
      <c r="H259" s="24">
        <v>10392.89465</v>
      </c>
      <c r="I259" s="24">
        <v>10545.1582</v>
      </c>
      <c r="J259" s="24">
        <v>8773.5210200000001</v>
      </c>
      <c r="L259" s="10">
        <f t="shared" si="22"/>
        <v>1</v>
      </c>
      <c r="M259" s="10">
        <f t="shared" si="22"/>
        <v>1</v>
      </c>
      <c r="N259" s="10">
        <f t="shared" si="22"/>
        <v>1</v>
      </c>
      <c r="O259" s="10">
        <f t="shared" ref="O259:Q322" si="23">IF($J259&lt;=G259,1,0)</f>
        <v>1</v>
      </c>
      <c r="P259" s="10">
        <f t="shared" si="23"/>
        <v>1</v>
      </c>
      <c r="Q259" s="10">
        <f t="shared" si="23"/>
        <v>1</v>
      </c>
    </row>
    <row r="260" spans="1:17" x14ac:dyDescent="0.2">
      <c r="A260" t="s">
        <v>10</v>
      </c>
      <c r="B260">
        <v>100</v>
      </c>
      <c r="C260">
        <v>1</v>
      </c>
      <c r="D260">
        <v>11955.72284</v>
      </c>
      <c r="E260" s="24">
        <v>10916.722589999999</v>
      </c>
      <c r="F260" s="24">
        <v>11731.448420000001</v>
      </c>
      <c r="G260" s="24">
        <v>10761.613789999999</v>
      </c>
      <c r="H260" s="24">
        <v>10535.26729</v>
      </c>
      <c r="I260" s="24">
        <v>10739.908890000001</v>
      </c>
      <c r="J260" s="24">
        <v>8762.6840200000006</v>
      </c>
      <c r="L260" s="10">
        <f t="shared" ref="L260:Q323" si="24">IF($J260&lt;=D260,1,0)</f>
        <v>1</v>
      </c>
      <c r="M260" s="10">
        <f t="shared" si="24"/>
        <v>1</v>
      </c>
      <c r="N260" s="10">
        <f t="shared" si="24"/>
        <v>1</v>
      </c>
      <c r="O260" s="10">
        <f t="shared" si="23"/>
        <v>1</v>
      </c>
      <c r="P260" s="10">
        <f t="shared" si="23"/>
        <v>1</v>
      </c>
      <c r="Q260" s="10">
        <f t="shared" si="23"/>
        <v>1</v>
      </c>
    </row>
    <row r="261" spans="1:17" x14ac:dyDescent="0.2">
      <c r="A261" t="s">
        <v>10</v>
      </c>
      <c r="B261">
        <v>100</v>
      </c>
      <c r="C261">
        <v>1</v>
      </c>
      <c r="D261">
        <v>11955.72284</v>
      </c>
      <c r="E261" s="24">
        <v>10726.189340000001</v>
      </c>
      <c r="F261" s="24">
        <v>11728.88718</v>
      </c>
      <c r="G261" s="24">
        <v>10872.65696</v>
      </c>
      <c r="H261" s="24">
        <v>10698.78162</v>
      </c>
      <c r="I261" s="24">
        <v>10687.08726</v>
      </c>
      <c r="J261" s="24">
        <v>8760.9305000000004</v>
      </c>
      <c r="L261" s="10">
        <f t="shared" si="24"/>
        <v>1</v>
      </c>
      <c r="M261" s="10">
        <f t="shared" si="24"/>
        <v>1</v>
      </c>
      <c r="N261" s="10">
        <f t="shared" si="24"/>
        <v>1</v>
      </c>
      <c r="O261" s="10">
        <f t="shared" si="23"/>
        <v>1</v>
      </c>
      <c r="P261" s="10">
        <f t="shared" si="23"/>
        <v>1</v>
      </c>
      <c r="Q261" s="10">
        <f t="shared" si="23"/>
        <v>1</v>
      </c>
    </row>
    <row r="262" spans="1:17" x14ac:dyDescent="0.2">
      <c r="A262" t="s">
        <v>10</v>
      </c>
      <c r="B262">
        <v>100</v>
      </c>
      <c r="C262">
        <v>1</v>
      </c>
      <c r="D262">
        <v>11955.72284</v>
      </c>
      <c r="E262" s="24">
        <v>10932.12419</v>
      </c>
      <c r="F262" s="24">
        <v>11707.19153</v>
      </c>
      <c r="G262" s="24">
        <v>10556.56921</v>
      </c>
      <c r="H262" s="24">
        <v>10674.10607</v>
      </c>
      <c r="I262" s="24">
        <v>10750.844929999999</v>
      </c>
      <c r="J262" s="24">
        <v>8783.1602500000008</v>
      </c>
      <c r="L262" s="10">
        <f t="shared" si="24"/>
        <v>1</v>
      </c>
      <c r="M262" s="10">
        <f t="shared" si="24"/>
        <v>1</v>
      </c>
      <c r="N262" s="10">
        <f t="shared" si="24"/>
        <v>1</v>
      </c>
      <c r="O262" s="10">
        <f t="shared" si="23"/>
        <v>1</v>
      </c>
      <c r="P262" s="10">
        <f t="shared" si="23"/>
        <v>1</v>
      </c>
      <c r="Q262" s="10">
        <f t="shared" si="23"/>
        <v>1</v>
      </c>
    </row>
    <row r="263" spans="1:17" x14ac:dyDescent="0.2">
      <c r="A263" t="s">
        <v>10</v>
      </c>
      <c r="B263">
        <v>100</v>
      </c>
      <c r="C263">
        <v>1</v>
      </c>
      <c r="D263">
        <v>11955.72284</v>
      </c>
      <c r="E263" s="24">
        <v>10943.929340000001</v>
      </c>
      <c r="F263" s="24">
        <v>11732.762989999999</v>
      </c>
      <c r="G263" s="24">
        <v>10547.05343</v>
      </c>
      <c r="H263" s="24">
        <v>10694.765520000001</v>
      </c>
      <c r="I263" s="24">
        <v>10630.45211</v>
      </c>
      <c r="J263" s="24">
        <v>8768.4915799999999</v>
      </c>
      <c r="L263" s="10">
        <f t="shared" si="24"/>
        <v>1</v>
      </c>
      <c r="M263" s="10">
        <f t="shared" si="24"/>
        <v>1</v>
      </c>
      <c r="N263" s="10">
        <f t="shared" si="24"/>
        <v>1</v>
      </c>
      <c r="O263" s="10">
        <f t="shared" si="23"/>
        <v>1</v>
      </c>
      <c r="P263" s="10">
        <f t="shared" si="23"/>
        <v>1</v>
      </c>
      <c r="Q263" s="10">
        <f t="shared" si="23"/>
        <v>1</v>
      </c>
    </row>
    <row r="264" spans="1:17" x14ac:dyDescent="0.2">
      <c r="A264" t="s">
        <v>10</v>
      </c>
      <c r="B264">
        <v>100</v>
      </c>
      <c r="C264">
        <v>1</v>
      </c>
      <c r="D264">
        <v>11955.72284</v>
      </c>
      <c r="E264" s="24">
        <v>10775.78104</v>
      </c>
      <c r="F264" s="24">
        <v>11689.5861</v>
      </c>
      <c r="G264" s="24">
        <v>10757.184719999999</v>
      </c>
      <c r="H264" s="24">
        <v>10558.024799999999</v>
      </c>
      <c r="I264" s="24">
        <v>10562.24748</v>
      </c>
      <c r="J264" s="24">
        <v>8794.7135300000009</v>
      </c>
      <c r="L264" s="10">
        <f t="shared" si="24"/>
        <v>1</v>
      </c>
      <c r="M264" s="10">
        <f t="shared" si="24"/>
        <v>1</v>
      </c>
      <c r="N264" s="10">
        <f t="shared" si="24"/>
        <v>1</v>
      </c>
      <c r="O264" s="10">
        <f t="shared" si="23"/>
        <v>1</v>
      </c>
      <c r="P264" s="10">
        <f t="shared" si="23"/>
        <v>1</v>
      </c>
      <c r="Q264" s="10">
        <f t="shared" si="23"/>
        <v>1</v>
      </c>
    </row>
    <row r="265" spans="1:17" x14ac:dyDescent="0.2">
      <c r="A265" t="s">
        <v>10</v>
      </c>
      <c r="B265">
        <v>100</v>
      </c>
      <c r="C265">
        <v>1</v>
      </c>
      <c r="D265">
        <v>11955.72284</v>
      </c>
      <c r="E265" s="24">
        <v>10880.883309999999</v>
      </c>
      <c r="F265" s="24">
        <v>11705.87941</v>
      </c>
      <c r="G265" s="24">
        <v>10626.995849999999</v>
      </c>
      <c r="H265" s="24">
        <v>10794.68065</v>
      </c>
      <c r="I265" s="24">
        <v>10553.695750000001</v>
      </c>
      <c r="J265" s="24">
        <v>8787.99287</v>
      </c>
      <c r="L265" s="10">
        <f t="shared" si="24"/>
        <v>1</v>
      </c>
      <c r="M265" s="10">
        <f t="shared" si="24"/>
        <v>1</v>
      </c>
      <c r="N265" s="10">
        <f t="shared" si="24"/>
        <v>1</v>
      </c>
      <c r="O265" s="10">
        <f t="shared" si="23"/>
        <v>1</v>
      </c>
      <c r="P265" s="10">
        <f t="shared" si="23"/>
        <v>1</v>
      </c>
      <c r="Q265" s="10">
        <f t="shared" si="23"/>
        <v>1</v>
      </c>
    </row>
    <row r="266" spans="1:17" x14ac:dyDescent="0.2">
      <c r="A266" t="s">
        <v>10</v>
      </c>
      <c r="B266">
        <v>100</v>
      </c>
      <c r="C266">
        <v>1</v>
      </c>
      <c r="D266">
        <v>11955.72284</v>
      </c>
      <c r="E266" s="24">
        <v>10877.82811</v>
      </c>
      <c r="F266" s="24">
        <v>11721.44731</v>
      </c>
      <c r="G266" s="24">
        <v>10706.27089</v>
      </c>
      <c r="H266" s="24">
        <v>10740.793820000001</v>
      </c>
      <c r="I266" s="24">
        <v>10797.7346</v>
      </c>
      <c r="J266" s="24">
        <v>8770.6865400000006</v>
      </c>
      <c r="L266" s="10">
        <f t="shared" si="24"/>
        <v>1</v>
      </c>
      <c r="M266" s="10">
        <f t="shared" si="24"/>
        <v>1</v>
      </c>
      <c r="N266" s="10">
        <f t="shared" si="24"/>
        <v>1</v>
      </c>
      <c r="O266" s="10">
        <f t="shared" si="23"/>
        <v>1</v>
      </c>
      <c r="P266" s="10">
        <f t="shared" si="23"/>
        <v>1</v>
      </c>
      <c r="Q266" s="10">
        <f t="shared" si="23"/>
        <v>1</v>
      </c>
    </row>
    <row r="267" spans="1:17" x14ac:dyDescent="0.2">
      <c r="A267" t="s">
        <v>10</v>
      </c>
      <c r="B267">
        <v>100</v>
      </c>
      <c r="C267">
        <v>1</v>
      </c>
      <c r="D267">
        <v>11955.72284</v>
      </c>
      <c r="E267" s="24">
        <v>10666.02439</v>
      </c>
      <c r="F267" s="24">
        <v>11735.47207</v>
      </c>
      <c r="G267" s="24">
        <v>10858.14666</v>
      </c>
      <c r="H267" s="24">
        <v>10668.91228</v>
      </c>
      <c r="I267" s="24">
        <v>10819.838100000001</v>
      </c>
      <c r="J267" s="24">
        <v>8784.5758999999998</v>
      </c>
      <c r="L267" s="10">
        <f t="shared" si="24"/>
        <v>1</v>
      </c>
      <c r="M267" s="10">
        <f t="shared" si="24"/>
        <v>1</v>
      </c>
      <c r="N267" s="10">
        <f t="shared" si="24"/>
        <v>1</v>
      </c>
      <c r="O267" s="10">
        <f t="shared" si="23"/>
        <v>1</v>
      </c>
      <c r="P267" s="10">
        <f t="shared" si="23"/>
        <v>1</v>
      </c>
      <c r="Q267" s="10">
        <f t="shared" si="23"/>
        <v>1</v>
      </c>
    </row>
    <row r="268" spans="1:17" x14ac:dyDescent="0.2">
      <c r="A268" t="s">
        <v>10</v>
      </c>
      <c r="B268">
        <v>100</v>
      </c>
      <c r="C268">
        <v>1</v>
      </c>
      <c r="D268">
        <v>11955.72284</v>
      </c>
      <c r="E268" s="24">
        <v>10865.965029999999</v>
      </c>
      <c r="F268" s="24">
        <v>11721.48192</v>
      </c>
      <c r="G268" s="24">
        <v>10794.147660000001</v>
      </c>
      <c r="H268" s="24">
        <v>10716.70191</v>
      </c>
      <c r="I268" s="24">
        <v>10847.471579999999</v>
      </c>
      <c r="J268" s="24">
        <v>8781.9871700000003</v>
      </c>
      <c r="L268" s="10">
        <f t="shared" si="24"/>
        <v>1</v>
      </c>
      <c r="M268" s="10">
        <f t="shared" si="24"/>
        <v>1</v>
      </c>
      <c r="N268" s="10">
        <f t="shared" si="24"/>
        <v>1</v>
      </c>
      <c r="O268" s="10">
        <f t="shared" si="23"/>
        <v>1</v>
      </c>
      <c r="P268" s="10">
        <f t="shared" si="23"/>
        <v>1</v>
      </c>
      <c r="Q268" s="10">
        <f t="shared" si="23"/>
        <v>1</v>
      </c>
    </row>
    <row r="269" spans="1:17" x14ac:dyDescent="0.2">
      <c r="A269" t="s">
        <v>10</v>
      </c>
      <c r="B269">
        <v>100</v>
      </c>
      <c r="C269">
        <v>1</v>
      </c>
      <c r="D269">
        <v>11955.72284</v>
      </c>
      <c r="E269" s="24">
        <v>10647.25157</v>
      </c>
      <c r="F269" s="24">
        <v>11719.792240000001</v>
      </c>
      <c r="G269" s="24">
        <v>10731.42648</v>
      </c>
      <c r="H269" s="24">
        <v>10709.983850000001</v>
      </c>
      <c r="I269" s="24">
        <v>10533.74811</v>
      </c>
      <c r="J269" s="24">
        <v>8753.7357200000006</v>
      </c>
      <c r="L269" s="10">
        <f t="shared" si="24"/>
        <v>1</v>
      </c>
      <c r="M269" s="10">
        <f t="shared" si="24"/>
        <v>1</v>
      </c>
      <c r="N269" s="10">
        <f t="shared" si="24"/>
        <v>1</v>
      </c>
      <c r="O269" s="10">
        <f t="shared" si="23"/>
        <v>1</v>
      </c>
      <c r="P269" s="10">
        <f t="shared" si="23"/>
        <v>1</v>
      </c>
      <c r="Q269" s="10">
        <f t="shared" si="23"/>
        <v>1</v>
      </c>
    </row>
    <row r="270" spans="1:17" x14ac:dyDescent="0.2">
      <c r="A270" t="s">
        <v>10</v>
      </c>
      <c r="B270">
        <v>100</v>
      </c>
      <c r="C270">
        <v>1</v>
      </c>
      <c r="D270">
        <v>11955.72284</v>
      </c>
      <c r="E270" s="24">
        <v>10859.07451</v>
      </c>
      <c r="F270" s="24">
        <v>11729.873390000001</v>
      </c>
      <c r="G270" s="24">
        <v>10989.71774</v>
      </c>
      <c r="H270" s="24">
        <v>10606.87463</v>
      </c>
      <c r="I270" s="24">
        <v>10765.033939999999</v>
      </c>
      <c r="J270" s="24">
        <v>8752.4762300000002</v>
      </c>
      <c r="L270" s="10">
        <f t="shared" si="24"/>
        <v>1</v>
      </c>
      <c r="M270" s="10">
        <f t="shared" si="24"/>
        <v>1</v>
      </c>
      <c r="N270" s="10">
        <f t="shared" si="24"/>
        <v>1</v>
      </c>
      <c r="O270" s="10">
        <f t="shared" si="23"/>
        <v>1</v>
      </c>
      <c r="P270" s="10">
        <f t="shared" si="23"/>
        <v>1</v>
      </c>
      <c r="Q270" s="10">
        <f t="shared" si="23"/>
        <v>1</v>
      </c>
    </row>
    <row r="271" spans="1:17" x14ac:dyDescent="0.2">
      <c r="A271" t="s">
        <v>10</v>
      </c>
      <c r="B271">
        <v>100</v>
      </c>
      <c r="C271">
        <v>1</v>
      </c>
      <c r="D271">
        <v>11955.72284</v>
      </c>
      <c r="E271" s="24">
        <v>10967.13638</v>
      </c>
      <c r="F271" s="24">
        <v>11733.66714</v>
      </c>
      <c r="G271" s="24">
        <v>10959.530790000001</v>
      </c>
      <c r="H271" s="24">
        <v>11100.833629999999</v>
      </c>
      <c r="I271" s="24">
        <v>10727.88366</v>
      </c>
      <c r="J271" s="24">
        <v>8775.3068600000006</v>
      </c>
      <c r="L271" s="10">
        <f t="shared" si="24"/>
        <v>1</v>
      </c>
      <c r="M271" s="10">
        <f t="shared" si="24"/>
        <v>1</v>
      </c>
      <c r="N271" s="10">
        <f t="shared" si="24"/>
        <v>1</v>
      </c>
      <c r="O271" s="10">
        <f t="shared" si="23"/>
        <v>1</v>
      </c>
      <c r="P271" s="10">
        <f t="shared" si="23"/>
        <v>1</v>
      </c>
      <c r="Q271" s="10">
        <f t="shared" si="23"/>
        <v>1</v>
      </c>
    </row>
    <row r="272" spans="1:17" x14ac:dyDescent="0.2">
      <c r="A272" t="s">
        <v>10</v>
      </c>
      <c r="B272">
        <v>100</v>
      </c>
      <c r="C272">
        <v>1</v>
      </c>
      <c r="D272">
        <v>11955.72284</v>
      </c>
      <c r="E272" s="24">
        <v>10599.386409999999</v>
      </c>
      <c r="F272" s="24">
        <v>11714.503500000001</v>
      </c>
      <c r="G272" s="24">
        <v>10462.25827</v>
      </c>
      <c r="H272" s="24">
        <v>10485.692940000001</v>
      </c>
      <c r="I272" s="24">
        <v>10617.91152</v>
      </c>
      <c r="J272" s="24">
        <v>8769.53917</v>
      </c>
      <c r="L272" s="10">
        <f t="shared" si="24"/>
        <v>1</v>
      </c>
      <c r="M272" s="10">
        <f t="shared" si="24"/>
        <v>1</v>
      </c>
      <c r="N272" s="10">
        <f t="shared" si="24"/>
        <v>1</v>
      </c>
      <c r="O272" s="10">
        <f t="shared" si="23"/>
        <v>1</v>
      </c>
      <c r="P272" s="10">
        <f t="shared" si="23"/>
        <v>1</v>
      </c>
      <c r="Q272" s="10">
        <f t="shared" si="23"/>
        <v>1</v>
      </c>
    </row>
    <row r="273" spans="1:17" x14ac:dyDescent="0.2">
      <c r="A273" t="s">
        <v>10</v>
      </c>
      <c r="B273">
        <v>100</v>
      </c>
      <c r="C273">
        <v>1</v>
      </c>
      <c r="D273">
        <v>11955.72284</v>
      </c>
      <c r="E273" s="24">
        <v>10695.79392</v>
      </c>
      <c r="F273" s="24">
        <v>11704.41923</v>
      </c>
      <c r="G273" s="24">
        <v>10655.154570000001</v>
      </c>
      <c r="H273" s="24">
        <v>10996.907160000001</v>
      </c>
      <c r="I273" s="24">
        <v>10707.584849999999</v>
      </c>
      <c r="J273" s="24">
        <v>8748.2484899999999</v>
      </c>
      <c r="L273" s="10">
        <f t="shared" si="24"/>
        <v>1</v>
      </c>
      <c r="M273" s="10">
        <f t="shared" si="24"/>
        <v>1</v>
      </c>
      <c r="N273" s="10">
        <f t="shared" si="24"/>
        <v>1</v>
      </c>
      <c r="O273" s="10">
        <f t="shared" si="23"/>
        <v>1</v>
      </c>
      <c r="P273" s="10">
        <f t="shared" si="23"/>
        <v>1</v>
      </c>
      <c r="Q273" s="10">
        <f t="shared" si="23"/>
        <v>1</v>
      </c>
    </row>
    <row r="274" spans="1:17" x14ac:dyDescent="0.2">
      <c r="A274" t="s">
        <v>10</v>
      </c>
      <c r="B274">
        <v>100</v>
      </c>
      <c r="C274">
        <v>1</v>
      </c>
      <c r="D274">
        <v>11955.72284</v>
      </c>
      <c r="E274" s="24">
        <v>10800.3141</v>
      </c>
      <c r="F274" s="24">
        <v>11616.77218</v>
      </c>
      <c r="G274" s="24">
        <v>10705.14863</v>
      </c>
      <c r="H274" s="24">
        <v>10638.67239</v>
      </c>
      <c r="I274" s="24">
        <v>10426.10477</v>
      </c>
      <c r="J274" s="24">
        <v>8789.1511499999997</v>
      </c>
      <c r="L274" s="10">
        <f t="shared" si="24"/>
        <v>1</v>
      </c>
      <c r="M274" s="10">
        <f t="shared" si="24"/>
        <v>1</v>
      </c>
      <c r="N274" s="10">
        <f t="shared" si="24"/>
        <v>1</v>
      </c>
      <c r="O274" s="10">
        <f t="shared" si="23"/>
        <v>1</v>
      </c>
      <c r="P274" s="10">
        <f t="shared" si="23"/>
        <v>1</v>
      </c>
      <c r="Q274" s="10">
        <f t="shared" si="23"/>
        <v>1</v>
      </c>
    </row>
    <row r="275" spans="1:17" x14ac:dyDescent="0.2">
      <c r="A275" t="s">
        <v>10</v>
      </c>
      <c r="B275">
        <v>100</v>
      </c>
      <c r="C275">
        <v>1</v>
      </c>
      <c r="D275">
        <v>11955.72284</v>
      </c>
      <c r="E275" s="24">
        <v>10638.606040000001</v>
      </c>
      <c r="F275" s="24">
        <v>11723.962009999999</v>
      </c>
      <c r="G275" s="24">
        <v>10702.04624</v>
      </c>
      <c r="H275" s="24">
        <v>10710.153029999999</v>
      </c>
      <c r="I275" s="24">
        <v>10411.98502</v>
      </c>
      <c r="J275" s="24">
        <v>8747.3796600000005</v>
      </c>
      <c r="L275" s="10">
        <f t="shared" si="24"/>
        <v>1</v>
      </c>
      <c r="M275" s="10">
        <f t="shared" si="24"/>
        <v>1</v>
      </c>
      <c r="N275" s="10">
        <f t="shared" si="24"/>
        <v>1</v>
      </c>
      <c r="O275" s="10">
        <f t="shared" si="23"/>
        <v>1</v>
      </c>
      <c r="P275" s="10">
        <f t="shared" si="23"/>
        <v>1</v>
      </c>
      <c r="Q275" s="10">
        <f t="shared" si="23"/>
        <v>1</v>
      </c>
    </row>
    <row r="276" spans="1:17" x14ac:dyDescent="0.2">
      <c r="A276" t="s">
        <v>10</v>
      </c>
      <c r="B276">
        <v>100</v>
      </c>
      <c r="C276">
        <v>1</v>
      </c>
      <c r="D276">
        <v>11955.72284</v>
      </c>
      <c r="E276" s="24">
        <v>10589.636210000001</v>
      </c>
      <c r="F276" s="24">
        <v>11725.10238</v>
      </c>
      <c r="G276" s="24">
        <v>10669.082979999999</v>
      </c>
      <c r="H276" s="24">
        <v>11146.346</v>
      </c>
      <c r="I276" s="24">
        <v>10529.87312</v>
      </c>
      <c r="J276" s="24">
        <v>8791.63969</v>
      </c>
      <c r="L276" s="10">
        <f t="shared" si="24"/>
        <v>1</v>
      </c>
      <c r="M276" s="10">
        <f t="shared" si="24"/>
        <v>1</v>
      </c>
      <c r="N276" s="10">
        <f t="shared" si="24"/>
        <v>1</v>
      </c>
      <c r="O276" s="10">
        <f t="shared" si="23"/>
        <v>1</v>
      </c>
      <c r="P276" s="10">
        <f t="shared" si="23"/>
        <v>1</v>
      </c>
      <c r="Q276" s="10">
        <f t="shared" si="23"/>
        <v>1</v>
      </c>
    </row>
    <row r="277" spans="1:17" x14ac:dyDescent="0.2">
      <c r="A277" t="s">
        <v>10</v>
      </c>
      <c r="B277">
        <v>100</v>
      </c>
      <c r="C277">
        <v>1</v>
      </c>
      <c r="D277">
        <v>11955.72284</v>
      </c>
      <c r="E277" s="24">
        <v>10745.62428</v>
      </c>
      <c r="F277" s="24">
        <v>11665.01082</v>
      </c>
      <c r="G277" s="24">
        <v>10565.745000000001</v>
      </c>
      <c r="H277" s="24">
        <v>11272.16966</v>
      </c>
      <c r="I277" s="24">
        <v>10437.873890000001</v>
      </c>
      <c r="J277" s="24">
        <v>8787.48027</v>
      </c>
      <c r="L277" s="10">
        <f t="shared" si="24"/>
        <v>1</v>
      </c>
      <c r="M277" s="10">
        <f t="shared" si="24"/>
        <v>1</v>
      </c>
      <c r="N277" s="10">
        <f t="shared" si="24"/>
        <v>1</v>
      </c>
      <c r="O277" s="10">
        <f t="shared" si="23"/>
        <v>1</v>
      </c>
      <c r="P277" s="10">
        <f t="shared" si="23"/>
        <v>1</v>
      </c>
      <c r="Q277" s="10">
        <f t="shared" si="23"/>
        <v>1</v>
      </c>
    </row>
    <row r="278" spans="1:17" x14ac:dyDescent="0.2">
      <c r="A278" t="s">
        <v>10</v>
      </c>
      <c r="B278">
        <v>100</v>
      </c>
      <c r="C278">
        <v>1</v>
      </c>
      <c r="D278">
        <v>11955.72284</v>
      </c>
      <c r="E278" s="24">
        <v>10525.5165</v>
      </c>
      <c r="F278" s="24">
        <v>11729.759889999999</v>
      </c>
      <c r="G278" s="24">
        <v>10720.43154</v>
      </c>
      <c r="H278" s="24">
        <v>10732.21999</v>
      </c>
      <c r="I278" s="24">
        <v>10731.04953</v>
      </c>
      <c r="J278" s="24">
        <v>8781.8346999999994</v>
      </c>
      <c r="L278" s="10">
        <f t="shared" si="24"/>
        <v>1</v>
      </c>
      <c r="M278" s="10">
        <f t="shared" si="24"/>
        <v>1</v>
      </c>
      <c r="N278" s="10">
        <f t="shared" si="24"/>
        <v>1</v>
      </c>
      <c r="O278" s="10">
        <f t="shared" si="23"/>
        <v>1</v>
      </c>
      <c r="P278" s="10">
        <f t="shared" si="23"/>
        <v>1</v>
      </c>
      <c r="Q278" s="10">
        <f t="shared" si="23"/>
        <v>1</v>
      </c>
    </row>
    <row r="279" spans="1:17" x14ac:dyDescent="0.2">
      <c r="A279" t="s">
        <v>10</v>
      </c>
      <c r="B279">
        <v>100</v>
      </c>
      <c r="C279">
        <v>1</v>
      </c>
      <c r="D279">
        <v>11955.72284</v>
      </c>
      <c r="E279" s="24">
        <v>10680.838110000001</v>
      </c>
      <c r="F279" s="24">
        <v>11705.95429</v>
      </c>
      <c r="G279" s="24">
        <v>11029.52925</v>
      </c>
      <c r="H279" s="24">
        <v>10763.3061</v>
      </c>
      <c r="I279" s="24">
        <v>10507.68845</v>
      </c>
      <c r="J279" s="24">
        <v>8775.3411300000007</v>
      </c>
      <c r="L279" s="10">
        <f t="shared" si="24"/>
        <v>1</v>
      </c>
      <c r="M279" s="10">
        <f t="shared" si="24"/>
        <v>1</v>
      </c>
      <c r="N279" s="10">
        <f t="shared" si="24"/>
        <v>1</v>
      </c>
      <c r="O279" s="10">
        <f t="shared" si="23"/>
        <v>1</v>
      </c>
      <c r="P279" s="10">
        <f t="shared" si="23"/>
        <v>1</v>
      </c>
      <c r="Q279" s="10">
        <f t="shared" si="23"/>
        <v>1</v>
      </c>
    </row>
    <row r="280" spans="1:17" x14ac:dyDescent="0.2">
      <c r="A280" t="s">
        <v>10</v>
      </c>
      <c r="B280">
        <v>100</v>
      </c>
      <c r="C280">
        <v>1</v>
      </c>
      <c r="D280">
        <v>11955.72284</v>
      </c>
      <c r="E280" s="24">
        <v>10605.22309</v>
      </c>
      <c r="F280" s="24">
        <v>11679.13553</v>
      </c>
      <c r="G280" s="24">
        <v>10712.266019999999</v>
      </c>
      <c r="H280" s="24">
        <v>10691.109769999999</v>
      </c>
      <c r="I280" s="24">
        <v>10779.33662</v>
      </c>
      <c r="J280" s="24">
        <v>8770.1239399999995</v>
      </c>
      <c r="L280" s="10">
        <f t="shared" si="24"/>
        <v>1</v>
      </c>
      <c r="M280" s="10">
        <f t="shared" si="24"/>
        <v>1</v>
      </c>
      <c r="N280" s="10">
        <f t="shared" si="24"/>
        <v>1</v>
      </c>
      <c r="O280" s="10">
        <f t="shared" si="23"/>
        <v>1</v>
      </c>
      <c r="P280" s="10">
        <f t="shared" si="23"/>
        <v>1</v>
      </c>
      <c r="Q280" s="10">
        <f t="shared" si="23"/>
        <v>1</v>
      </c>
    </row>
    <row r="281" spans="1:17" x14ac:dyDescent="0.2">
      <c r="A281" t="s">
        <v>10</v>
      </c>
      <c r="B281">
        <v>100</v>
      </c>
      <c r="C281">
        <v>1</v>
      </c>
      <c r="D281">
        <v>11955.72284</v>
      </c>
      <c r="E281" s="24">
        <v>10646.69694</v>
      </c>
      <c r="F281" s="24">
        <v>11690.938120000001</v>
      </c>
      <c r="G281" s="24">
        <v>11266.89579</v>
      </c>
      <c r="H281" s="24">
        <v>10849.95782</v>
      </c>
      <c r="I281" s="24">
        <v>10501.36463</v>
      </c>
      <c r="J281" s="24">
        <v>8797.58626</v>
      </c>
      <c r="L281" s="10">
        <f t="shared" si="24"/>
        <v>1</v>
      </c>
      <c r="M281" s="10">
        <f t="shared" si="24"/>
        <v>1</v>
      </c>
      <c r="N281" s="10">
        <f t="shared" si="24"/>
        <v>1</v>
      </c>
      <c r="O281" s="10">
        <f t="shared" si="23"/>
        <v>1</v>
      </c>
      <c r="P281" s="10">
        <f t="shared" si="23"/>
        <v>1</v>
      </c>
      <c r="Q281" s="10">
        <f t="shared" si="23"/>
        <v>1</v>
      </c>
    </row>
    <row r="282" spans="1:17" x14ac:dyDescent="0.2">
      <c r="A282" t="s">
        <v>10</v>
      </c>
      <c r="B282">
        <v>100</v>
      </c>
      <c r="C282">
        <v>1</v>
      </c>
      <c r="D282">
        <v>11955.72284</v>
      </c>
      <c r="E282" s="24">
        <v>10756.10687</v>
      </c>
      <c r="F282" s="24">
        <v>11707.0586</v>
      </c>
      <c r="G282" s="24">
        <v>10529.630380000001</v>
      </c>
      <c r="H282" s="24">
        <v>10680.729079999999</v>
      </c>
      <c r="I282" s="24">
        <v>10774.58043</v>
      </c>
      <c r="J282" s="24">
        <v>8784.4765399999997</v>
      </c>
      <c r="L282" s="10">
        <f t="shared" si="24"/>
        <v>1</v>
      </c>
      <c r="M282" s="10">
        <f t="shared" si="24"/>
        <v>1</v>
      </c>
      <c r="N282" s="10">
        <f t="shared" si="24"/>
        <v>1</v>
      </c>
      <c r="O282" s="10">
        <f t="shared" si="23"/>
        <v>1</v>
      </c>
      <c r="P282" s="10">
        <f t="shared" si="23"/>
        <v>1</v>
      </c>
      <c r="Q282" s="10">
        <f t="shared" si="23"/>
        <v>1</v>
      </c>
    </row>
    <row r="283" spans="1:17" x14ac:dyDescent="0.2">
      <c r="A283" t="s">
        <v>10</v>
      </c>
      <c r="B283">
        <v>100</v>
      </c>
      <c r="C283">
        <v>1</v>
      </c>
      <c r="D283">
        <v>11955.72284</v>
      </c>
      <c r="E283" s="24">
        <v>10655.061600000001</v>
      </c>
      <c r="F283" s="24">
        <v>11699.10859</v>
      </c>
      <c r="G283" s="24">
        <v>10712.50317</v>
      </c>
      <c r="H283" s="24">
        <v>10594.07734</v>
      </c>
      <c r="I283" s="24">
        <v>10890.32222</v>
      </c>
      <c r="J283" s="24">
        <v>8760.9993200000008</v>
      </c>
      <c r="L283" s="10">
        <f t="shared" si="24"/>
        <v>1</v>
      </c>
      <c r="M283" s="10">
        <f t="shared" si="24"/>
        <v>1</v>
      </c>
      <c r="N283" s="10">
        <f t="shared" si="24"/>
        <v>1</v>
      </c>
      <c r="O283" s="10">
        <f t="shared" si="23"/>
        <v>1</v>
      </c>
      <c r="P283" s="10">
        <f t="shared" si="23"/>
        <v>1</v>
      </c>
      <c r="Q283" s="10">
        <f t="shared" si="23"/>
        <v>1</v>
      </c>
    </row>
    <row r="284" spans="1:17" x14ac:dyDescent="0.2">
      <c r="A284" t="s">
        <v>10</v>
      </c>
      <c r="B284">
        <v>100</v>
      </c>
      <c r="C284">
        <v>1</v>
      </c>
      <c r="D284">
        <v>11955.72284</v>
      </c>
      <c r="E284" s="24">
        <v>10679.69757</v>
      </c>
      <c r="F284" s="24">
        <v>11717.394190000001</v>
      </c>
      <c r="G284" s="24">
        <v>10595.931839999999</v>
      </c>
      <c r="H284" s="24">
        <v>10605.63587</v>
      </c>
      <c r="I284" s="24">
        <v>10633.00324</v>
      </c>
      <c r="J284" s="24">
        <v>8803.8586699999996</v>
      </c>
      <c r="L284" s="10">
        <f t="shared" si="24"/>
        <v>1</v>
      </c>
      <c r="M284" s="10">
        <f t="shared" si="24"/>
        <v>1</v>
      </c>
      <c r="N284" s="10">
        <f t="shared" si="24"/>
        <v>1</v>
      </c>
      <c r="O284" s="10">
        <f t="shared" si="23"/>
        <v>1</v>
      </c>
      <c r="P284" s="10">
        <f t="shared" si="23"/>
        <v>1</v>
      </c>
      <c r="Q284" s="10">
        <f t="shared" si="23"/>
        <v>1</v>
      </c>
    </row>
    <row r="285" spans="1:17" x14ac:dyDescent="0.2">
      <c r="A285" t="s">
        <v>10</v>
      </c>
      <c r="B285">
        <v>100</v>
      </c>
      <c r="C285">
        <v>1</v>
      </c>
      <c r="D285">
        <v>11955.72284</v>
      </c>
      <c r="E285" s="24">
        <v>10576.983039999999</v>
      </c>
      <c r="F285" s="24">
        <v>11591.781919999999</v>
      </c>
      <c r="G285" s="24">
        <v>10616.855960000001</v>
      </c>
      <c r="H285" s="24">
        <v>10615.161480000001</v>
      </c>
      <c r="I285" s="24">
        <v>10811.69443</v>
      </c>
      <c r="J285" s="24">
        <v>8766.1797499999993</v>
      </c>
      <c r="L285" s="10">
        <f t="shared" si="24"/>
        <v>1</v>
      </c>
      <c r="M285" s="10">
        <f t="shared" si="24"/>
        <v>1</v>
      </c>
      <c r="N285" s="10">
        <f t="shared" si="24"/>
        <v>1</v>
      </c>
      <c r="O285" s="10">
        <f t="shared" si="23"/>
        <v>1</v>
      </c>
      <c r="P285" s="10">
        <f t="shared" si="23"/>
        <v>1</v>
      </c>
      <c r="Q285" s="10">
        <f t="shared" si="23"/>
        <v>1</v>
      </c>
    </row>
    <row r="286" spans="1:17" x14ac:dyDescent="0.2">
      <c r="A286" t="s">
        <v>10</v>
      </c>
      <c r="B286">
        <v>100</v>
      </c>
      <c r="C286">
        <v>1</v>
      </c>
      <c r="D286">
        <v>11955.72284</v>
      </c>
      <c r="E286" s="24">
        <v>10887.93269</v>
      </c>
      <c r="F286" s="24">
        <v>11737.973110000001</v>
      </c>
      <c r="G286" s="24">
        <v>10768.85131</v>
      </c>
      <c r="H286" s="24">
        <v>10730.52536</v>
      </c>
      <c r="I286" s="24">
        <v>10519.034669999999</v>
      </c>
      <c r="J286" s="24">
        <v>8768.5881900000004</v>
      </c>
      <c r="L286" s="10">
        <f t="shared" si="24"/>
        <v>1</v>
      </c>
      <c r="M286" s="10">
        <f t="shared" si="24"/>
        <v>1</v>
      </c>
      <c r="N286" s="10">
        <f t="shared" si="24"/>
        <v>1</v>
      </c>
      <c r="O286" s="10">
        <f t="shared" si="23"/>
        <v>1</v>
      </c>
      <c r="P286" s="10">
        <f t="shared" si="23"/>
        <v>1</v>
      </c>
      <c r="Q286" s="10">
        <f t="shared" si="23"/>
        <v>1</v>
      </c>
    </row>
    <row r="287" spans="1:17" x14ac:dyDescent="0.2">
      <c r="A287" t="s">
        <v>10</v>
      </c>
      <c r="B287">
        <v>100</v>
      </c>
      <c r="C287">
        <v>1</v>
      </c>
      <c r="D287">
        <v>11955.72284</v>
      </c>
      <c r="E287" s="24">
        <v>10729.161040000001</v>
      </c>
      <c r="F287" s="24">
        <v>11728.393959999999</v>
      </c>
      <c r="G287" s="24">
        <v>11286.095170000001</v>
      </c>
      <c r="H287" s="24">
        <v>10712.129129999999</v>
      </c>
      <c r="I287" s="24">
        <v>10776.580309999999</v>
      </c>
      <c r="J287" s="24">
        <v>8798.1135400000003</v>
      </c>
      <c r="L287" s="10">
        <f t="shared" si="24"/>
        <v>1</v>
      </c>
      <c r="M287" s="10">
        <f t="shared" si="24"/>
        <v>1</v>
      </c>
      <c r="N287" s="10">
        <f t="shared" si="24"/>
        <v>1</v>
      </c>
      <c r="O287" s="10">
        <f t="shared" si="23"/>
        <v>1</v>
      </c>
      <c r="P287" s="10">
        <f t="shared" si="23"/>
        <v>1</v>
      </c>
      <c r="Q287" s="10">
        <f t="shared" si="23"/>
        <v>1</v>
      </c>
    </row>
    <row r="288" spans="1:17" x14ac:dyDescent="0.2">
      <c r="A288" t="s">
        <v>10</v>
      </c>
      <c r="B288">
        <v>100</v>
      </c>
      <c r="C288">
        <v>1</v>
      </c>
      <c r="D288">
        <v>11955.72284</v>
      </c>
      <c r="E288" s="24">
        <v>10852.98741</v>
      </c>
      <c r="F288" s="24">
        <v>11733.34043</v>
      </c>
      <c r="G288" s="24">
        <v>10602.559789999999</v>
      </c>
      <c r="H288" s="24">
        <v>10733.99999</v>
      </c>
      <c r="I288" s="24">
        <v>10470.335719999999</v>
      </c>
      <c r="J288" s="24">
        <v>8783.9369200000001</v>
      </c>
      <c r="L288" s="10">
        <f t="shared" si="24"/>
        <v>1</v>
      </c>
      <c r="M288" s="10">
        <f t="shared" si="24"/>
        <v>1</v>
      </c>
      <c r="N288" s="10">
        <f t="shared" si="24"/>
        <v>1</v>
      </c>
      <c r="O288" s="10">
        <f t="shared" si="23"/>
        <v>1</v>
      </c>
      <c r="P288" s="10">
        <f t="shared" si="23"/>
        <v>1</v>
      </c>
      <c r="Q288" s="10">
        <f t="shared" si="23"/>
        <v>1</v>
      </c>
    </row>
    <row r="289" spans="1:17" x14ac:dyDescent="0.2">
      <c r="A289" t="s">
        <v>10</v>
      </c>
      <c r="B289">
        <v>100</v>
      </c>
      <c r="C289">
        <v>1</v>
      </c>
      <c r="D289">
        <v>11955.72284</v>
      </c>
      <c r="E289" s="24">
        <v>10681.61695</v>
      </c>
      <c r="F289" s="24">
        <v>11696.135249999999</v>
      </c>
      <c r="G289" s="24">
        <v>10825.025149999999</v>
      </c>
      <c r="H289" s="24">
        <v>10556.7353</v>
      </c>
      <c r="I289" s="24">
        <v>10789.18331</v>
      </c>
      <c r="J289" s="24">
        <v>8776.6972800000003</v>
      </c>
      <c r="L289" s="10">
        <f t="shared" si="24"/>
        <v>1</v>
      </c>
      <c r="M289" s="10">
        <f t="shared" si="24"/>
        <v>1</v>
      </c>
      <c r="N289" s="10">
        <f t="shared" si="24"/>
        <v>1</v>
      </c>
      <c r="O289" s="10">
        <f t="shared" si="23"/>
        <v>1</v>
      </c>
      <c r="P289" s="10">
        <f t="shared" si="23"/>
        <v>1</v>
      </c>
      <c r="Q289" s="10">
        <f t="shared" si="23"/>
        <v>1</v>
      </c>
    </row>
    <row r="290" spans="1:17" x14ac:dyDescent="0.2">
      <c r="A290" t="s">
        <v>10</v>
      </c>
      <c r="B290">
        <v>100</v>
      </c>
      <c r="C290">
        <v>1</v>
      </c>
      <c r="D290">
        <v>11955.72284</v>
      </c>
      <c r="E290" s="24">
        <v>10790.66113</v>
      </c>
      <c r="F290" s="24">
        <v>11647.15158</v>
      </c>
      <c r="G290" s="24">
        <v>10812.561079999999</v>
      </c>
      <c r="H290" s="24">
        <v>10498.974980000001</v>
      </c>
      <c r="I290" s="24">
        <v>10915.362300000001</v>
      </c>
      <c r="J290" s="24">
        <v>8766.2033900000006</v>
      </c>
      <c r="L290" s="10">
        <f t="shared" si="24"/>
        <v>1</v>
      </c>
      <c r="M290" s="10">
        <f t="shared" si="24"/>
        <v>1</v>
      </c>
      <c r="N290" s="10">
        <f t="shared" si="24"/>
        <v>1</v>
      </c>
      <c r="O290" s="10">
        <f t="shared" si="23"/>
        <v>1</v>
      </c>
      <c r="P290" s="10">
        <f t="shared" si="23"/>
        <v>1</v>
      </c>
      <c r="Q290" s="10">
        <f t="shared" si="23"/>
        <v>1</v>
      </c>
    </row>
    <row r="291" spans="1:17" x14ac:dyDescent="0.2">
      <c r="A291" t="s">
        <v>10</v>
      </c>
      <c r="B291">
        <v>100</v>
      </c>
      <c r="C291">
        <v>1</v>
      </c>
      <c r="D291">
        <v>11955.72284</v>
      </c>
      <c r="E291" s="24">
        <v>10611.0507</v>
      </c>
      <c r="F291" s="24">
        <v>11714.11548</v>
      </c>
      <c r="G291" s="24">
        <v>11387.36421</v>
      </c>
      <c r="H291" s="24">
        <v>10707.17296</v>
      </c>
      <c r="I291" s="24">
        <v>10755.781629999999</v>
      </c>
      <c r="J291" s="24">
        <v>8752.9146299999993</v>
      </c>
      <c r="L291" s="10">
        <f t="shared" si="24"/>
        <v>1</v>
      </c>
      <c r="M291" s="10">
        <f t="shared" si="24"/>
        <v>1</v>
      </c>
      <c r="N291" s="10">
        <f t="shared" si="24"/>
        <v>1</v>
      </c>
      <c r="O291" s="10">
        <f t="shared" si="23"/>
        <v>1</v>
      </c>
      <c r="P291" s="10">
        <f t="shared" si="23"/>
        <v>1</v>
      </c>
      <c r="Q291" s="10">
        <f t="shared" si="23"/>
        <v>1</v>
      </c>
    </row>
    <row r="292" spans="1:17" x14ac:dyDescent="0.2">
      <c r="A292" t="s">
        <v>10</v>
      </c>
      <c r="B292">
        <v>100</v>
      </c>
      <c r="C292">
        <v>1</v>
      </c>
      <c r="D292">
        <v>11955.72284</v>
      </c>
      <c r="E292" s="24">
        <v>10935.97745</v>
      </c>
      <c r="F292" s="24">
        <v>11655.79205</v>
      </c>
      <c r="G292" s="24">
        <v>10677.3298</v>
      </c>
      <c r="H292" s="24">
        <v>10816.15619</v>
      </c>
      <c r="I292" s="24">
        <v>10512.03088</v>
      </c>
      <c r="J292" s="24">
        <v>8746.0262000000002</v>
      </c>
      <c r="L292" s="10">
        <f t="shared" si="24"/>
        <v>1</v>
      </c>
      <c r="M292" s="10">
        <f t="shared" si="24"/>
        <v>1</v>
      </c>
      <c r="N292" s="10">
        <f t="shared" si="24"/>
        <v>1</v>
      </c>
      <c r="O292" s="10">
        <f t="shared" si="23"/>
        <v>1</v>
      </c>
      <c r="P292" s="10">
        <f t="shared" si="23"/>
        <v>1</v>
      </c>
      <c r="Q292" s="10">
        <f t="shared" si="23"/>
        <v>1</v>
      </c>
    </row>
    <row r="293" spans="1:17" x14ac:dyDescent="0.2">
      <c r="A293" t="s">
        <v>10</v>
      </c>
      <c r="B293">
        <v>100</v>
      </c>
      <c r="C293">
        <v>1</v>
      </c>
      <c r="D293">
        <v>11955.72284</v>
      </c>
      <c r="E293" s="24">
        <v>10953.782230000001</v>
      </c>
      <c r="F293" s="24">
        <v>11678.712229999999</v>
      </c>
      <c r="G293" s="24">
        <v>10606.432119999999</v>
      </c>
      <c r="H293" s="24">
        <v>10502.82296</v>
      </c>
      <c r="I293" s="24">
        <v>10850.65976</v>
      </c>
      <c r="J293" s="24">
        <v>8746.7014400000007</v>
      </c>
      <c r="L293" s="10">
        <f t="shared" si="24"/>
        <v>1</v>
      </c>
      <c r="M293" s="10">
        <f t="shared" si="24"/>
        <v>1</v>
      </c>
      <c r="N293" s="10">
        <f t="shared" si="24"/>
        <v>1</v>
      </c>
      <c r="O293" s="10">
        <f t="shared" si="23"/>
        <v>1</v>
      </c>
      <c r="P293" s="10">
        <f t="shared" si="23"/>
        <v>1</v>
      </c>
      <c r="Q293" s="10">
        <f t="shared" si="23"/>
        <v>1</v>
      </c>
    </row>
    <row r="294" spans="1:17" x14ac:dyDescent="0.2">
      <c r="A294" t="s">
        <v>10</v>
      </c>
      <c r="B294">
        <v>100</v>
      </c>
      <c r="C294">
        <v>1</v>
      </c>
      <c r="D294">
        <v>11955.72284</v>
      </c>
      <c r="E294" s="24">
        <v>10604.75195</v>
      </c>
      <c r="F294" s="24">
        <v>11673.58202</v>
      </c>
      <c r="G294" s="24">
        <v>10666.915199999999</v>
      </c>
      <c r="H294" s="24">
        <v>10680.29752</v>
      </c>
      <c r="I294" s="24">
        <v>10462.52356</v>
      </c>
      <c r="J294" s="24">
        <v>8774.82971</v>
      </c>
      <c r="L294" s="10">
        <f t="shared" si="24"/>
        <v>1</v>
      </c>
      <c r="M294" s="10">
        <f t="shared" si="24"/>
        <v>1</v>
      </c>
      <c r="N294" s="10">
        <f t="shared" si="24"/>
        <v>1</v>
      </c>
      <c r="O294" s="10">
        <f t="shared" si="23"/>
        <v>1</v>
      </c>
      <c r="P294" s="10">
        <f t="shared" si="23"/>
        <v>1</v>
      </c>
      <c r="Q294" s="10">
        <f t="shared" si="23"/>
        <v>1</v>
      </c>
    </row>
    <row r="295" spans="1:17" x14ac:dyDescent="0.2">
      <c r="A295" t="s">
        <v>10</v>
      </c>
      <c r="B295">
        <v>100</v>
      </c>
      <c r="C295">
        <v>1</v>
      </c>
      <c r="D295">
        <v>11955.72284</v>
      </c>
      <c r="E295" s="24">
        <v>10771.01218</v>
      </c>
      <c r="F295" s="24">
        <v>11698.27334</v>
      </c>
      <c r="G295" s="24">
        <v>10599.74367</v>
      </c>
      <c r="H295" s="24">
        <v>10596.61478</v>
      </c>
      <c r="I295" s="24">
        <v>10497.85449</v>
      </c>
      <c r="J295" s="24">
        <v>8770.2893499999991</v>
      </c>
      <c r="L295" s="10">
        <f t="shared" si="24"/>
        <v>1</v>
      </c>
      <c r="M295" s="10">
        <f t="shared" si="24"/>
        <v>1</v>
      </c>
      <c r="N295" s="10">
        <f t="shared" si="24"/>
        <v>1</v>
      </c>
      <c r="O295" s="10">
        <f t="shared" si="23"/>
        <v>1</v>
      </c>
      <c r="P295" s="10">
        <f t="shared" si="23"/>
        <v>1</v>
      </c>
      <c r="Q295" s="10">
        <f t="shared" si="23"/>
        <v>1</v>
      </c>
    </row>
    <row r="296" spans="1:17" x14ac:dyDescent="0.2">
      <c r="A296" t="s">
        <v>10</v>
      </c>
      <c r="B296">
        <v>100</v>
      </c>
      <c r="C296">
        <v>1</v>
      </c>
      <c r="D296">
        <v>11955.72284</v>
      </c>
      <c r="E296" s="24">
        <v>11118.03549</v>
      </c>
      <c r="F296" s="24">
        <v>11641.01246</v>
      </c>
      <c r="G296" s="24">
        <v>10478.127329999999</v>
      </c>
      <c r="H296" s="24">
        <v>10702.761060000001</v>
      </c>
      <c r="I296" s="24">
        <v>10572.344590000001</v>
      </c>
      <c r="J296" s="24">
        <v>8784.1564099999996</v>
      </c>
      <c r="L296" s="10">
        <f t="shared" si="24"/>
        <v>1</v>
      </c>
      <c r="M296" s="10">
        <f t="shared" si="24"/>
        <v>1</v>
      </c>
      <c r="N296" s="10">
        <f t="shared" si="24"/>
        <v>1</v>
      </c>
      <c r="O296" s="10">
        <f t="shared" si="23"/>
        <v>1</v>
      </c>
      <c r="P296" s="10">
        <f t="shared" si="23"/>
        <v>1</v>
      </c>
      <c r="Q296" s="10">
        <f t="shared" si="23"/>
        <v>1</v>
      </c>
    </row>
    <row r="297" spans="1:17" x14ac:dyDescent="0.2">
      <c r="A297" t="s">
        <v>10</v>
      </c>
      <c r="B297">
        <v>100</v>
      </c>
      <c r="C297">
        <v>1</v>
      </c>
      <c r="D297">
        <v>11955.72284</v>
      </c>
      <c r="E297" s="24">
        <v>10525.755020000001</v>
      </c>
      <c r="F297" s="24">
        <v>11703.142889999999</v>
      </c>
      <c r="G297" s="24">
        <v>10868.966700000001</v>
      </c>
      <c r="H297" s="24">
        <v>10723.20681</v>
      </c>
      <c r="I297" s="24">
        <v>10896.34057</v>
      </c>
      <c r="J297" s="24">
        <v>8786.7121900000002</v>
      </c>
      <c r="L297" s="10">
        <f t="shared" si="24"/>
        <v>1</v>
      </c>
      <c r="M297" s="10">
        <f t="shared" si="24"/>
        <v>1</v>
      </c>
      <c r="N297" s="10">
        <f t="shared" si="24"/>
        <v>1</v>
      </c>
      <c r="O297" s="10">
        <f t="shared" si="23"/>
        <v>1</v>
      </c>
      <c r="P297" s="10">
        <f t="shared" si="23"/>
        <v>1</v>
      </c>
      <c r="Q297" s="10">
        <f t="shared" si="23"/>
        <v>1</v>
      </c>
    </row>
    <row r="298" spans="1:17" x14ac:dyDescent="0.2">
      <c r="A298" t="s">
        <v>10</v>
      </c>
      <c r="B298">
        <v>100</v>
      </c>
      <c r="C298">
        <v>1</v>
      </c>
      <c r="D298">
        <v>11955.72284</v>
      </c>
      <c r="E298" s="24">
        <v>10583.39228</v>
      </c>
      <c r="F298" s="24">
        <v>11753.602290000001</v>
      </c>
      <c r="G298" s="24">
        <v>10739.96961</v>
      </c>
      <c r="H298" s="24">
        <v>10562.83329</v>
      </c>
      <c r="I298" s="24">
        <v>10458.75</v>
      </c>
      <c r="J298" s="24">
        <v>8768.3016399999997</v>
      </c>
      <c r="L298" s="10">
        <f t="shared" si="24"/>
        <v>1</v>
      </c>
      <c r="M298" s="10">
        <f t="shared" si="24"/>
        <v>1</v>
      </c>
      <c r="N298" s="10">
        <f t="shared" si="24"/>
        <v>1</v>
      </c>
      <c r="O298" s="10">
        <f t="shared" si="23"/>
        <v>1</v>
      </c>
      <c r="P298" s="10">
        <f t="shared" si="23"/>
        <v>1</v>
      </c>
      <c r="Q298" s="10">
        <f t="shared" si="23"/>
        <v>1</v>
      </c>
    </row>
    <row r="299" spans="1:17" x14ac:dyDescent="0.2">
      <c r="A299" t="s">
        <v>10</v>
      </c>
      <c r="B299">
        <v>100</v>
      </c>
      <c r="C299">
        <v>1</v>
      </c>
      <c r="D299">
        <v>11955.72284</v>
      </c>
      <c r="E299" s="24">
        <v>10551.70751</v>
      </c>
      <c r="F299" s="24">
        <v>11675.042729999999</v>
      </c>
      <c r="G299" s="24">
        <v>10630.616470000001</v>
      </c>
      <c r="H299" s="24">
        <v>10685.71286</v>
      </c>
      <c r="I299" s="24">
        <v>10445.48041</v>
      </c>
      <c r="J299" s="24">
        <v>8789.81113</v>
      </c>
      <c r="L299" s="10">
        <f t="shared" si="24"/>
        <v>1</v>
      </c>
      <c r="M299" s="10">
        <f t="shared" si="24"/>
        <v>1</v>
      </c>
      <c r="N299" s="10">
        <f t="shared" si="24"/>
        <v>1</v>
      </c>
      <c r="O299" s="10">
        <f t="shared" si="23"/>
        <v>1</v>
      </c>
      <c r="P299" s="10">
        <f t="shared" si="23"/>
        <v>1</v>
      </c>
      <c r="Q299" s="10">
        <f t="shared" si="23"/>
        <v>1</v>
      </c>
    </row>
    <row r="300" spans="1:17" x14ac:dyDescent="0.2">
      <c r="A300" t="s">
        <v>10</v>
      </c>
      <c r="B300">
        <v>100</v>
      </c>
      <c r="C300">
        <v>1</v>
      </c>
      <c r="D300">
        <v>11955.72284</v>
      </c>
      <c r="E300" s="24">
        <v>10715.219870000001</v>
      </c>
      <c r="F300" s="24">
        <v>11731.14508</v>
      </c>
      <c r="G300" s="24">
        <v>10647.86809</v>
      </c>
      <c r="H300" s="24">
        <v>10738.806860000001</v>
      </c>
      <c r="I300" s="24">
        <v>10682.94902</v>
      </c>
      <c r="J300" s="24">
        <v>8794.4842100000005</v>
      </c>
      <c r="L300" s="10">
        <f t="shared" si="24"/>
        <v>1</v>
      </c>
      <c r="M300" s="10">
        <f t="shared" si="24"/>
        <v>1</v>
      </c>
      <c r="N300" s="10">
        <f t="shared" si="24"/>
        <v>1</v>
      </c>
      <c r="O300" s="10">
        <f t="shared" si="23"/>
        <v>1</v>
      </c>
      <c r="P300" s="10">
        <f t="shared" si="23"/>
        <v>1</v>
      </c>
      <c r="Q300" s="10">
        <f t="shared" si="23"/>
        <v>1</v>
      </c>
    </row>
    <row r="301" spans="1:17" x14ac:dyDescent="0.2">
      <c r="A301" t="s">
        <v>10</v>
      </c>
      <c r="B301">
        <v>100</v>
      </c>
      <c r="C301">
        <v>1</v>
      </c>
      <c r="D301">
        <v>11955.72284</v>
      </c>
      <c r="E301" s="24">
        <v>10644.40813</v>
      </c>
      <c r="F301" s="24">
        <v>11707.454959999999</v>
      </c>
      <c r="G301" s="24">
        <v>10911.88135</v>
      </c>
      <c r="H301" s="24">
        <v>10634.197039999999</v>
      </c>
      <c r="I301" s="24">
        <v>10721.51971</v>
      </c>
      <c r="J301" s="24">
        <v>8783.1746999999996</v>
      </c>
      <c r="L301" s="10">
        <f t="shared" si="24"/>
        <v>1</v>
      </c>
      <c r="M301" s="10">
        <f t="shared" si="24"/>
        <v>1</v>
      </c>
      <c r="N301" s="10">
        <f t="shared" si="24"/>
        <v>1</v>
      </c>
      <c r="O301" s="10">
        <f t="shared" si="23"/>
        <v>1</v>
      </c>
      <c r="P301" s="10">
        <f t="shared" si="23"/>
        <v>1</v>
      </c>
      <c r="Q301" s="10">
        <f t="shared" si="23"/>
        <v>1</v>
      </c>
    </row>
    <row r="302" spans="1:17" x14ac:dyDescent="0.2">
      <c r="A302" t="s">
        <v>10</v>
      </c>
      <c r="B302">
        <v>100</v>
      </c>
      <c r="C302">
        <v>1</v>
      </c>
      <c r="D302">
        <v>11955.72284</v>
      </c>
      <c r="E302" s="24">
        <v>10856.095439999999</v>
      </c>
      <c r="F302" s="24">
        <v>11641.76931</v>
      </c>
      <c r="G302" s="24">
        <v>10723.77362</v>
      </c>
      <c r="H302" s="24">
        <v>10721.744350000001</v>
      </c>
      <c r="I302" s="24">
        <v>10571.381659999999</v>
      </c>
      <c r="J302" s="24">
        <v>8746.1017900000006</v>
      </c>
      <c r="L302" s="10">
        <f t="shared" si="24"/>
        <v>1</v>
      </c>
      <c r="M302" s="10">
        <f t="shared" si="24"/>
        <v>1</v>
      </c>
      <c r="N302" s="10">
        <f t="shared" si="24"/>
        <v>1</v>
      </c>
      <c r="O302" s="10">
        <f t="shared" si="23"/>
        <v>1</v>
      </c>
      <c r="P302" s="10">
        <f t="shared" si="23"/>
        <v>1</v>
      </c>
      <c r="Q302" s="10">
        <f t="shared" si="23"/>
        <v>1</v>
      </c>
    </row>
    <row r="303" spans="1:17" x14ac:dyDescent="0.2">
      <c r="A303" t="s">
        <v>2</v>
      </c>
      <c r="B303">
        <v>24</v>
      </c>
      <c r="C303">
        <v>1</v>
      </c>
      <c r="D303">
        <v>73435.813500000004</v>
      </c>
      <c r="E303" s="24">
        <v>54918.12124</v>
      </c>
      <c r="F303" s="24">
        <v>57224.527860000002</v>
      </c>
      <c r="G303" s="24">
        <v>55337.999159999999</v>
      </c>
      <c r="H303" s="24">
        <v>54903.320930000002</v>
      </c>
      <c r="I303" s="24">
        <v>54870.348680000003</v>
      </c>
      <c r="J303" s="24">
        <v>54803.747230000001</v>
      </c>
      <c r="L303" s="10">
        <f t="shared" si="24"/>
        <v>1</v>
      </c>
      <c r="M303" s="10">
        <f t="shared" si="24"/>
        <v>1</v>
      </c>
      <c r="N303" s="10">
        <f t="shared" si="24"/>
        <v>1</v>
      </c>
      <c r="O303" s="10">
        <f t="shared" si="23"/>
        <v>1</v>
      </c>
      <c r="P303" s="10">
        <f t="shared" si="23"/>
        <v>1</v>
      </c>
      <c r="Q303" s="10">
        <f t="shared" si="23"/>
        <v>1</v>
      </c>
    </row>
    <row r="304" spans="1:17" x14ac:dyDescent="0.2">
      <c r="A304" t="s">
        <v>2</v>
      </c>
      <c r="B304">
        <v>24</v>
      </c>
      <c r="C304">
        <v>1</v>
      </c>
      <c r="D304">
        <v>73435.813500000004</v>
      </c>
      <c r="E304" s="24">
        <v>55762.839690000001</v>
      </c>
      <c r="F304" s="24">
        <v>57227.295890000001</v>
      </c>
      <c r="G304" s="24">
        <v>54893.993069999997</v>
      </c>
      <c r="H304" s="24">
        <v>54881.308920000003</v>
      </c>
      <c r="I304" s="24">
        <v>54854.63798</v>
      </c>
      <c r="J304" s="24">
        <v>54817.915009999997</v>
      </c>
      <c r="L304" s="10">
        <f t="shared" si="24"/>
        <v>1</v>
      </c>
      <c r="M304" s="10">
        <f t="shared" si="24"/>
        <v>1</v>
      </c>
      <c r="N304" s="10">
        <f t="shared" si="24"/>
        <v>1</v>
      </c>
      <c r="O304" s="10">
        <f t="shared" si="23"/>
        <v>1</v>
      </c>
      <c r="P304" s="10">
        <f t="shared" si="23"/>
        <v>1</v>
      </c>
      <c r="Q304" s="10">
        <f t="shared" si="23"/>
        <v>1</v>
      </c>
    </row>
    <row r="305" spans="1:17" x14ac:dyDescent="0.2">
      <c r="A305" t="s">
        <v>2</v>
      </c>
      <c r="B305">
        <v>24</v>
      </c>
      <c r="C305">
        <v>1</v>
      </c>
      <c r="D305">
        <v>73435.813500000004</v>
      </c>
      <c r="E305" s="24">
        <v>55390.119919999997</v>
      </c>
      <c r="F305" s="24">
        <v>57238.62745</v>
      </c>
      <c r="G305" s="24">
        <v>55017.220679999999</v>
      </c>
      <c r="H305" s="24">
        <v>54908.260130000002</v>
      </c>
      <c r="I305" s="24">
        <v>54846.735979999998</v>
      </c>
      <c r="J305" s="24">
        <v>54808.198600000003</v>
      </c>
      <c r="L305" s="10">
        <f t="shared" si="24"/>
        <v>1</v>
      </c>
      <c r="M305" s="10">
        <f t="shared" si="24"/>
        <v>1</v>
      </c>
      <c r="N305" s="10">
        <f t="shared" si="24"/>
        <v>1</v>
      </c>
      <c r="O305" s="10">
        <f t="shared" si="23"/>
        <v>1</v>
      </c>
      <c r="P305" s="10">
        <f t="shared" si="23"/>
        <v>1</v>
      </c>
      <c r="Q305" s="10">
        <f t="shared" si="23"/>
        <v>1</v>
      </c>
    </row>
    <row r="306" spans="1:17" x14ac:dyDescent="0.2">
      <c r="A306" t="s">
        <v>2</v>
      </c>
      <c r="B306">
        <v>24</v>
      </c>
      <c r="C306">
        <v>1</v>
      </c>
      <c r="D306">
        <v>73435.813500000004</v>
      </c>
      <c r="E306" s="24">
        <v>56730.809679999998</v>
      </c>
      <c r="F306" s="24">
        <v>57227.506650000003</v>
      </c>
      <c r="G306" s="24">
        <v>55817.645210000002</v>
      </c>
      <c r="H306" s="24">
        <v>55354.508759999997</v>
      </c>
      <c r="I306" s="24">
        <v>54863.590649999998</v>
      </c>
      <c r="J306" s="24">
        <v>54805.180719999997</v>
      </c>
      <c r="L306" s="10">
        <f t="shared" si="24"/>
        <v>1</v>
      </c>
      <c r="M306" s="10">
        <f t="shared" si="24"/>
        <v>1</v>
      </c>
      <c r="N306" s="10">
        <f t="shared" si="24"/>
        <v>1</v>
      </c>
      <c r="O306" s="10">
        <f t="shared" si="23"/>
        <v>1</v>
      </c>
      <c r="P306" s="10">
        <f t="shared" si="23"/>
        <v>1</v>
      </c>
      <c r="Q306" s="10">
        <f t="shared" si="23"/>
        <v>1</v>
      </c>
    </row>
    <row r="307" spans="1:17" x14ac:dyDescent="0.2">
      <c r="A307" t="s">
        <v>2</v>
      </c>
      <c r="B307">
        <v>24</v>
      </c>
      <c r="C307">
        <v>1</v>
      </c>
      <c r="D307">
        <v>73435.813500000004</v>
      </c>
      <c r="E307" s="24">
        <v>54931.009689999999</v>
      </c>
      <c r="F307" s="24">
        <v>57245.562740000001</v>
      </c>
      <c r="G307" s="24">
        <v>55835.813739999998</v>
      </c>
      <c r="H307" s="24">
        <v>54917.511630000001</v>
      </c>
      <c r="I307" s="24">
        <v>54869.931539999998</v>
      </c>
      <c r="J307" s="24">
        <v>54809.031560000003</v>
      </c>
      <c r="L307" s="10">
        <f t="shared" si="24"/>
        <v>1</v>
      </c>
      <c r="M307" s="10">
        <f t="shared" si="24"/>
        <v>1</v>
      </c>
      <c r="N307" s="10">
        <f t="shared" si="24"/>
        <v>1</v>
      </c>
      <c r="O307" s="10">
        <f t="shared" si="23"/>
        <v>1</v>
      </c>
      <c r="P307" s="10">
        <f t="shared" si="23"/>
        <v>1</v>
      </c>
      <c r="Q307" s="10">
        <f t="shared" si="23"/>
        <v>1</v>
      </c>
    </row>
    <row r="308" spans="1:17" x14ac:dyDescent="0.2">
      <c r="A308" t="s">
        <v>2</v>
      </c>
      <c r="B308">
        <v>24</v>
      </c>
      <c r="C308">
        <v>1</v>
      </c>
      <c r="D308">
        <v>73435.813500000004</v>
      </c>
      <c r="E308" s="24">
        <v>54955.67714</v>
      </c>
      <c r="F308" s="24">
        <v>57251.457970000003</v>
      </c>
      <c r="G308" s="24">
        <v>54887.507089999999</v>
      </c>
      <c r="H308" s="24">
        <v>54888.182079999999</v>
      </c>
      <c r="I308" s="24">
        <v>54839.72453</v>
      </c>
      <c r="J308" s="24">
        <v>54822.444750000002</v>
      </c>
      <c r="L308" s="10">
        <f t="shared" si="24"/>
        <v>1</v>
      </c>
      <c r="M308" s="10">
        <f t="shared" si="24"/>
        <v>1</v>
      </c>
      <c r="N308" s="10">
        <f t="shared" si="24"/>
        <v>1</v>
      </c>
      <c r="O308" s="10">
        <f t="shared" si="23"/>
        <v>1</v>
      </c>
      <c r="P308" s="10">
        <f t="shared" si="23"/>
        <v>1</v>
      </c>
      <c r="Q308" s="10">
        <f t="shared" si="23"/>
        <v>1</v>
      </c>
    </row>
    <row r="309" spans="1:17" x14ac:dyDescent="0.2">
      <c r="A309" t="s">
        <v>2</v>
      </c>
      <c r="B309">
        <v>24</v>
      </c>
      <c r="C309">
        <v>1</v>
      </c>
      <c r="D309">
        <v>73435.813500000004</v>
      </c>
      <c r="E309" s="24">
        <v>54929.447959999998</v>
      </c>
      <c r="F309" s="24">
        <v>57233.779649999997</v>
      </c>
      <c r="G309" s="24">
        <v>55347.68331</v>
      </c>
      <c r="H309" s="24">
        <v>54866.345029999997</v>
      </c>
      <c r="I309" s="24">
        <v>54847.46327</v>
      </c>
      <c r="J309" s="24">
        <v>54807.616589999998</v>
      </c>
      <c r="L309" s="10">
        <f t="shared" si="24"/>
        <v>1</v>
      </c>
      <c r="M309" s="10">
        <f t="shared" si="24"/>
        <v>1</v>
      </c>
      <c r="N309" s="10">
        <f t="shared" si="24"/>
        <v>1</v>
      </c>
      <c r="O309" s="10">
        <f t="shared" si="23"/>
        <v>1</v>
      </c>
      <c r="P309" s="10">
        <f t="shared" si="23"/>
        <v>1</v>
      </c>
      <c r="Q309" s="10">
        <f t="shared" si="23"/>
        <v>1</v>
      </c>
    </row>
    <row r="310" spans="1:17" x14ac:dyDescent="0.2">
      <c r="A310" t="s">
        <v>2</v>
      </c>
      <c r="B310">
        <v>24</v>
      </c>
      <c r="C310">
        <v>1</v>
      </c>
      <c r="D310">
        <v>73435.813500000004</v>
      </c>
      <c r="E310" s="24">
        <v>55772.46329</v>
      </c>
      <c r="F310" s="24">
        <v>57230.770470000003</v>
      </c>
      <c r="G310" s="24">
        <v>55706.307000000001</v>
      </c>
      <c r="H310" s="24">
        <v>54936.709750000002</v>
      </c>
      <c r="I310" s="24">
        <v>54852.778590000002</v>
      </c>
      <c r="J310" s="24">
        <v>54826.648309999997</v>
      </c>
      <c r="L310" s="10">
        <f t="shared" si="24"/>
        <v>1</v>
      </c>
      <c r="M310" s="10">
        <f t="shared" si="24"/>
        <v>1</v>
      </c>
      <c r="N310" s="10">
        <f t="shared" si="24"/>
        <v>1</v>
      </c>
      <c r="O310" s="10">
        <f t="shared" si="23"/>
        <v>1</v>
      </c>
      <c r="P310" s="10">
        <f t="shared" si="23"/>
        <v>1</v>
      </c>
      <c r="Q310" s="10">
        <f t="shared" si="23"/>
        <v>1</v>
      </c>
    </row>
    <row r="311" spans="1:17" x14ac:dyDescent="0.2">
      <c r="A311" t="s">
        <v>2</v>
      </c>
      <c r="B311">
        <v>24</v>
      </c>
      <c r="C311">
        <v>1</v>
      </c>
      <c r="D311">
        <v>73435.813500000004</v>
      </c>
      <c r="E311" s="24">
        <v>54942.281000000003</v>
      </c>
      <c r="F311" s="24">
        <v>57237.694680000001</v>
      </c>
      <c r="G311" s="24">
        <v>56583.508739999997</v>
      </c>
      <c r="H311" s="24">
        <v>55345.04219</v>
      </c>
      <c r="I311" s="24">
        <v>54823.207190000001</v>
      </c>
      <c r="J311" s="24">
        <v>54807.014779999998</v>
      </c>
      <c r="L311" s="10">
        <f t="shared" si="24"/>
        <v>1</v>
      </c>
      <c r="M311" s="10">
        <f t="shared" si="24"/>
        <v>1</v>
      </c>
      <c r="N311" s="10">
        <f t="shared" si="24"/>
        <v>1</v>
      </c>
      <c r="O311" s="10">
        <f t="shared" si="23"/>
        <v>1</v>
      </c>
      <c r="P311" s="10">
        <f t="shared" si="23"/>
        <v>1</v>
      </c>
      <c r="Q311" s="10">
        <f t="shared" si="23"/>
        <v>1</v>
      </c>
    </row>
    <row r="312" spans="1:17" x14ac:dyDescent="0.2">
      <c r="A312" t="s">
        <v>2</v>
      </c>
      <c r="B312">
        <v>24</v>
      </c>
      <c r="C312">
        <v>1</v>
      </c>
      <c r="D312">
        <v>73435.813500000004</v>
      </c>
      <c r="E312" s="24">
        <v>54995.853609999998</v>
      </c>
      <c r="F312" s="24">
        <v>57240.857279999997</v>
      </c>
      <c r="G312" s="24">
        <v>54875.373959999997</v>
      </c>
      <c r="H312" s="24">
        <v>54907.942170000002</v>
      </c>
      <c r="I312" s="24">
        <v>54857.386500000001</v>
      </c>
      <c r="J312" s="24">
        <v>54812.884639999997</v>
      </c>
      <c r="L312" s="10">
        <f t="shared" si="24"/>
        <v>1</v>
      </c>
      <c r="M312" s="10">
        <f t="shared" si="24"/>
        <v>1</v>
      </c>
      <c r="N312" s="10">
        <f t="shared" si="24"/>
        <v>1</v>
      </c>
      <c r="O312" s="10">
        <f t="shared" si="23"/>
        <v>1</v>
      </c>
      <c r="P312" s="10">
        <f t="shared" si="23"/>
        <v>1</v>
      </c>
      <c r="Q312" s="10">
        <f t="shared" si="23"/>
        <v>1</v>
      </c>
    </row>
    <row r="313" spans="1:17" x14ac:dyDescent="0.2">
      <c r="A313" t="s">
        <v>2</v>
      </c>
      <c r="B313">
        <v>24</v>
      </c>
      <c r="C313">
        <v>1</v>
      </c>
      <c r="D313">
        <v>73435.813500000004</v>
      </c>
      <c r="E313" s="24">
        <v>55409.078229999999</v>
      </c>
      <c r="F313" s="24">
        <v>57239.197209999998</v>
      </c>
      <c r="G313" s="24">
        <v>55336.241390000003</v>
      </c>
      <c r="H313" s="24">
        <v>54918.936849999998</v>
      </c>
      <c r="I313" s="24">
        <v>54863.566870000002</v>
      </c>
      <c r="J313" s="24">
        <v>54808.81005</v>
      </c>
      <c r="L313" s="10">
        <f t="shared" si="24"/>
        <v>1</v>
      </c>
      <c r="M313" s="10">
        <f t="shared" si="24"/>
        <v>1</v>
      </c>
      <c r="N313" s="10">
        <f t="shared" si="24"/>
        <v>1</v>
      </c>
      <c r="O313" s="10">
        <f t="shared" si="23"/>
        <v>1</v>
      </c>
      <c r="P313" s="10">
        <f t="shared" si="23"/>
        <v>1</v>
      </c>
      <c r="Q313" s="10">
        <f t="shared" si="23"/>
        <v>1</v>
      </c>
    </row>
    <row r="314" spans="1:17" x14ac:dyDescent="0.2">
      <c r="A314" t="s">
        <v>2</v>
      </c>
      <c r="B314">
        <v>24</v>
      </c>
      <c r="C314">
        <v>1</v>
      </c>
      <c r="D314">
        <v>73435.813500000004</v>
      </c>
      <c r="E314" s="24">
        <v>55753.605949999997</v>
      </c>
      <c r="F314" s="24">
        <v>57231.911999999997</v>
      </c>
      <c r="G314" s="24">
        <v>55748.767599999999</v>
      </c>
      <c r="H314" s="24">
        <v>55362.200640000003</v>
      </c>
      <c r="I314" s="24">
        <v>54861.571830000001</v>
      </c>
      <c r="J314" s="24">
        <v>54798.046479999997</v>
      </c>
      <c r="L314" s="10">
        <f t="shared" si="24"/>
        <v>1</v>
      </c>
      <c r="M314" s="10">
        <f t="shared" si="24"/>
        <v>1</v>
      </c>
      <c r="N314" s="10">
        <f t="shared" si="24"/>
        <v>1</v>
      </c>
      <c r="O314" s="10">
        <f t="shared" si="23"/>
        <v>1</v>
      </c>
      <c r="P314" s="10">
        <f t="shared" si="23"/>
        <v>1</v>
      </c>
      <c r="Q314" s="10">
        <f t="shared" si="23"/>
        <v>1</v>
      </c>
    </row>
    <row r="315" spans="1:17" x14ac:dyDescent="0.2">
      <c r="A315" t="s">
        <v>2</v>
      </c>
      <c r="B315">
        <v>24</v>
      </c>
      <c r="C315">
        <v>1</v>
      </c>
      <c r="D315">
        <v>73435.813500000004</v>
      </c>
      <c r="E315" s="24">
        <v>54947.559209999999</v>
      </c>
      <c r="F315" s="24">
        <v>57231.377220000002</v>
      </c>
      <c r="G315" s="24">
        <v>54883.078009999997</v>
      </c>
      <c r="H315" s="24">
        <v>54899.351990000003</v>
      </c>
      <c r="I315" s="24">
        <v>54845.35643</v>
      </c>
      <c r="J315" s="24">
        <v>54816.555180000003</v>
      </c>
      <c r="L315" s="10">
        <f t="shared" si="24"/>
        <v>1</v>
      </c>
      <c r="M315" s="10">
        <f t="shared" si="24"/>
        <v>1</v>
      </c>
      <c r="N315" s="10">
        <f t="shared" si="24"/>
        <v>1</v>
      </c>
      <c r="O315" s="10">
        <f t="shared" si="23"/>
        <v>1</v>
      </c>
      <c r="P315" s="10">
        <f t="shared" si="23"/>
        <v>1</v>
      </c>
      <c r="Q315" s="10">
        <f t="shared" si="23"/>
        <v>1</v>
      </c>
    </row>
    <row r="316" spans="1:17" x14ac:dyDescent="0.2">
      <c r="A316" t="s">
        <v>2</v>
      </c>
      <c r="B316">
        <v>24</v>
      </c>
      <c r="C316">
        <v>1</v>
      </c>
      <c r="D316">
        <v>73435.813500000004</v>
      </c>
      <c r="E316" s="24">
        <v>57957.04406</v>
      </c>
      <c r="F316" s="24">
        <v>57231.996769999998</v>
      </c>
      <c r="G316" s="24">
        <v>55698.753270000001</v>
      </c>
      <c r="H316" s="24">
        <v>55746.081570000002</v>
      </c>
      <c r="I316" s="24">
        <v>54851.322160000003</v>
      </c>
      <c r="J316" s="24">
        <v>54823.155599999998</v>
      </c>
      <c r="L316" s="10">
        <f t="shared" si="24"/>
        <v>1</v>
      </c>
      <c r="M316" s="10">
        <f t="shared" si="24"/>
        <v>1</v>
      </c>
      <c r="N316" s="10">
        <f t="shared" si="24"/>
        <v>1</v>
      </c>
      <c r="O316" s="10">
        <f t="shared" si="23"/>
        <v>1</v>
      </c>
      <c r="P316" s="10">
        <f t="shared" si="23"/>
        <v>1</v>
      </c>
      <c r="Q316" s="10">
        <f t="shared" si="23"/>
        <v>1</v>
      </c>
    </row>
    <row r="317" spans="1:17" x14ac:dyDescent="0.2">
      <c r="A317" t="s">
        <v>2</v>
      </c>
      <c r="B317">
        <v>24</v>
      </c>
      <c r="C317">
        <v>1</v>
      </c>
      <c r="D317">
        <v>73435.813500000004</v>
      </c>
      <c r="E317" s="24">
        <v>54924.72423</v>
      </c>
      <c r="F317" s="24">
        <v>57232.939169999998</v>
      </c>
      <c r="G317" s="24">
        <v>55727.572399999997</v>
      </c>
      <c r="H317" s="24">
        <v>54914.701800000003</v>
      </c>
      <c r="I317" s="24">
        <v>54859.654450000002</v>
      </c>
      <c r="J317" s="24">
        <v>54803.30197</v>
      </c>
      <c r="L317" s="10">
        <f t="shared" si="24"/>
        <v>1</v>
      </c>
      <c r="M317" s="10">
        <f t="shared" si="24"/>
        <v>1</v>
      </c>
      <c r="N317" s="10">
        <f t="shared" si="24"/>
        <v>1</v>
      </c>
      <c r="O317" s="10">
        <f t="shared" si="23"/>
        <v>1</v>
      </c>
      <c r="P317" s="10">
        <f t="shared" si="23"/>
        <v>1</v>
      </c>
      <c r="Q317" s="10">
        <f t="shared" si="23"/>
        <v>1</v>
      </c>
    </row>
    <row r="318" spans="1:17" x14ac:dyDescent="0.2">
      <c r="A318" t="s">
        <v>2</v>
      </c>
      <c r="B318">
        <v>24</v>
      </c>
      <c r="C318">
        <v>1</v>
      </c>
      <c r="D318">
        <v>73435.813500000004</v>
      </c>
      <c r="E318" s="24">
        <v>54935.711869999999</v>
      </c>
      <c r="F318" s="24">
        <v>57227.85903</v>
      </c>
      <c r="G318" s="24">
        <v>57468.662649999998</v>
      </c>
      <c r="H318" s="24">
        <v>54913.943500000001</v>
      </c>
      <c r="I318" s="24">
        <v>54857.48846</v>
      </c>
      <c r="J318" s="24">
        <v>54809.221769999996</v>
      </c>
      <c r="L318" s="10">
        <f t="shared" si="24"/>
        <v>1</v>
      </c>
      <c r="M318" s="10">
        <f t="shared" si="24"/>
        <v>1</v>
      </c>
      <c r="N318" s="10">
        <f t="shared" si="24"/>
        <v>1</v>
      </c>
      <c r="O318" s="10">
        <f t="shared" si="23"/>
        <v>1</v>
      </c>
      <c r="P318" s="10">
        <f t="shared" si="23"/>
        <v>1</v>
      </c>
      <c r="Q318" s="10">
        <f t="shared" si="23"/>
        <v>1</v>
      </c>
    </row>
    <row r="319" spans="1:17" x14ac:dyDescent="0.2">
      <c r="A319" t="s">
        <v>2</v>
      </c>
      <c r="B319">
        <v>24</v>
      </c>
      <c r="C319">
        <v>1</v>
      </c>
      <c r="D319">
        <v>73435.813500000004</v>
      </c>
      <c r="E319" s="24">
        <v>55397.234819999998</v>
      </c>
      <c r="F319" s="24">
        <v>57227.85903</v>
      </c>
      <c r="G319" s="24">
        <v>55307.795879999998</v>
      </c>
      <c r="H319" s="24">
        <v>54903.157890000002</v>
      </c>
      <c r="I319" s="24">
        <v>54862.641439999999</v>
      </c>
      <c r="J319" s="24">
        <v>54809.458319999998</v>
      </c>
      <c r="L319" s="10">
        <f t="shared" si="24"/>
        <v>1</v>
      </c>
      <c r="M319" s="10">
        <f t="shared" si="24"/>
        <v>1</v>
      </c>
      <c r="N319" s="10">
        <f t="shared" si="24"/>
        <v>1</v>
      </c>
      <c r="O319" s="10">
        <f t="shared" si="23"/>
        <v>1</v>
      </c>
      <c r="P319" s="10">
        <f t="shared" si="23"/>
        <v>1</v>
      </c>
      <c r="Q319" s="10">
        <f t="shared" si="23"/>
        <v>1</v>
      </c>
    </row>
    <row r="320" spans="1:17" x14ac:dyDescent="0.2">
      <c r="A320" t="s">
        <v>2</v>
      </c>
      <c r="B320">
        <v>24</v>
      </c>
      <c r="C320">
        <v>1</v>
      </c>
      <c r="D320">
        <v>73435.813500000004</v>
      </c>
      <c r="E320" s="24">
        <v>55387.86277</v>
      </c>
      <c r="F320" s="24">
        <v>57230.98934</v>
      </c>
      <c r="G320" s="24">
        <v>55381.548470000002</v>
      </c>
      <c r="H320" s="24">
        <v>54896.019469999999</v>
      </c>
      <c r="I320" s="24">
        <v>54855.023560000001</v>
      </c>
      <c r="J320" s="24">
        <v>54798.909760000002</v>
      </c>
      <c r="L320" s="10">
        <f t="shared" si="24"/>
        <v>1</v>
      </c>
      <c r="M320" s="10">
        <f t="shared" si="24"/>
        <v>1</v>
      </c>
      <c r="N320" s="10">
        <f t="shared" si="24"/>
        <v>1</v>
      </c>
      <c r="O320" s="10">
        <f t="shared" si="23"/>
        <v>1</v>
      </c>
      <c r="P320" s="10">
        <f t="shared" si="23"/>
        <v>1</v>
      </c>
      <c r="Q320" s="10">
        <f t="shared" si="23"/>
        <v>1</v>
      </c>
    </row>
    <row r="321" spans="1:17" x14ac:dyDescent="0.2">
      <c r="A321" t="s">
        <v>2</v>
      </c>
      <c r="B321">
        <v>24</v>
      </c>
      <c r="C321">
        <v>1</v>
      </c>
      <c r="D321">
        <v>73435.813500000004</v>
      </c>
      <c r="E321" s="24">
        <v>55823.46946</v>
      </c>
      <c r="F321" s="24">
        <v>57239.439140000002</v>
      </c>
      <c r="G321" s="24">
        <v>55356.91027</v>
      </c>
      <c r="H321" s="24">
        <v>54902.216330000003</v>
      </c>
      <c r="I321" s="24">
        <v>54864.424030000002</v>
      </c>
      <c r="J321" s="24">
        <v>54806.708489999997</v>
      </c>
      <c r="L321" s="10">
        <f t="shared" si="24"/>
        <v>1</v>
      </c>
      <c r="M321" s="10">
        <f t="shared" si="24"/>
        <v>1</v>
      </c>
      <c r="N321" s="10">
        <f t="shared" si="24"/>
        <v>1</v>
      </c>
      <c r="O321" s="10">
        <f t="shared" si="23"/>
        <v>1</v>
      </c>
      <c r="P321" s="10">
        <f t="shared" si="23"/>
        <v>1</v>
      </c>
      <c r="Q321" s="10">
        <f t="shared" si="23"/>
        <v>1</v>
      </c>
    </row>
    <row r="322" spans="1:17" x14ac:dyDescent="0.2">
      <c r="A322" t="s">
        <v>2</v>
      </c>
      <c r="B322">
        <v>24</v>
      </c>
      <c r="C322">
        <v>1</v>
      </c>
      <c r="D322">
        <v>73435.813500000004</v>
      </c>
      <c r="E322" s="24">
        <v>55027.94569</v>
      </c>
      <c r="F322" s="24">
        <v>57227.85903</v>
      </c>
      <c r="G322" s="24">
        <v>55715.8989</v>
      </c>
      <c r="H322" s="24">
        <v>54906.569190000002</v>
      </c>
      <c r="I322" s="24">
        <v>54854.840510000002</v>
      </c>
      <c r="J322" s="24">
        <v>54817.666510000003</v>
      </c>
      <c r="L322" s="10">
        <f t="shared" si="24"/>
        <v>1</v>
      </c>
      <c r="M322" s="10">
        <f t="shared" si="24"/>
        <v>1</v>
      </c>
      <c r="N322" s="10">
        <f t="shared" si="24"/>
        <v>1</v>
      </c>
      <c r="O322" s="10">
        <f t="shared" si="23"/>
        <v>1</v>
      </c>
      <c r="P322" s="10">
        <f t="shared" si="23"/>
        <v>1</v>
      </c>
      <c r="Q322" s="10">
        <f t="shared" si="23"/>
        <v>1</v>
      </c>
    </row>
    <row r="323" spans="1:17" x14ac:dyDescent="0.2">
      <c r="A323" t="s">
        <v>2</v>
      </c>
      <c r="B323">
        <v>24</v>
      </c>
      <c r="C323">
        <v>1</v>
      </c>
      <c r="D323">
        <v>73435.813500000004</v>
      </c>
      <c r="E323" s="24">
        <v>54941.499620000002</v>
      </c>
      <c r="F323" s="24">
        <v>57231.86404</v>
      </c>
      <c r="G323" s="24">
        <v>57436.264219999997</v>
      </c>
      <c r="H323" s="24">
        <v>54871.147929999999</v>
      </c>
      <c r="I323" s="24">
        <v>54828.922169999998</v>
      </c>
      <c r="J323" s="24">
        <v>54810.969120000002</v>
      </c>
      <c r="L323" s="10">
        <f t="shared" si="24"/>
        <v>1</v>
      </c>
      <c r="M323" s="10">
        <f t="shared" si="24"/>
        <v>1</v>
      </c>
      <c r="N323" s="10">
        <f t="shared" si="24"/>
        <v>1</v>
      </c>
      <c r="O323" s="10">
        <f t="shared" si="24"/>
        <v>1</v>
      </c>
      <c r="P323" s="10">
        <f t="shared" si="24"/>
        <v>1</v>
      </c>
      <c r="Q323" s="10">
        <f t="shared" si="24"/>
        <v>1</v>
      </c>
    </row>
    <row r="324" spans="1:17" x14ac:dyDescent="0.2">
      <c r="A324" t="s">
        <v>2</v>
      </c>
      <c r="B324">
        <v>24</v>
      </c>
      <c r="C324">
        <v>1</v>
      </c>
      <c r="D324">
        <v>73435.813500000004</v>
      </c>
      <c r="E324" s="24">
        <v>54900.63596</v>
      </c>
      <c r="F324" s="24">
        <v>57234.153689999999</v>
      </c>
      <c r="G324" s="24">
        <v>54905.087899999999</v>
      </c>
      <c r="H324" s="24">
        <v>54914.421269999999</v>
      </c>
      <c r="I324" s="24">
        <v>54865.2834</v>
      </c>
      <c r="J324" s="24">
        <v>54833.456939999996</v>
      </c>
      <c r="L324" s="10">
        <f t="shared" ref="L324:Q366" si="25">IF($J324&lt;=D324,1,0)</f>
        <v>1</v>
      </c>
      <c r="M324" s="10">
        <f t="shared" si="25"/>
        <v>1</v>
      </c>
      <c r="N324" s="10">
        <f t="shared" si="25"/>
        <v>1</v>
      </c>
      <c r="O324" s="10">
        <f t="shared" si="25"/>
        <v>1</v>
      </c>
      <c r="P324" s="10">
        <f t="shared" si="25"/>
        <v>1</v>
      </c>
      <c r="Q324" s="10">
        <f t="shared" si="25"/>
        <v>1</v>
      </c>
    </row>
    <row r="325" spans="1:17" x14ac:dyDescent="0.2">
      <c r="A325" t="s">
        <v>2</v>
      </c>
      <c r="B325">
        <v>24</v>
      </c>
      <c r="C325">
        <v>1</v>
      </c>
      <c r="D325">
        <v>73435.813500000004</v>
      </c>
      <c r="E325" s="24">
        <v>56251.952519999999</v>
      </c>
      <c r="F325" s="24">
        <v>57237.694680000001</v>
      </c>
      <c r="G325" s="24">
        <v>55713.555110000001</v>
      </c>
      <c r="H325" s="24">
        <v>54900.016969999997</v>
      </c>
      <c r="I325" s="24">
        <v>54867.273889999997</v>
      </c>
      <c r="J325" s="24">
        <v>54799.097430000002</v>
      </c>
      <c r="L325" s="10">
        <f t="shared" si="25"/>
        <v>1</v>
      </c>
      <c r="M325" s="10">
        <f t="shared" si="25"/>
        <v>1</v>
      </c>
      <c r="N325" s="10">
        <f t="shared" si="25"/>
        <v>1</v>
      </c>
      <c r="O325" s="10">
        <f t="shared" si="25"/>
        <v>1</v>
      </c>
      <c r="P325" s="10">
        <f t="shared" si="25"/>
        <v>1</v>
      </c>
      <c r="Q325" s="10">
        <f t="shared" si="25"/>
        <v>1</v>
      </c>
    </row>
    <row r="326" spans="1:17" x14ac:dyDescent="0.2">
      <c r="A326" t="s">
        <v>2</v>
      </c>
      <c r="B326">
        <v>24</v>
      </c>
      <c r="C326">
        <v>1</v>
      </c>
      <c r="D326">
        <v>73435.813500000004</v>
      </c>
      <c r="E326" s="24">
        <v>55366.643830000001</v>
      </c>
      <c r="F326" s="24">
        <v>57232.768400000001</v>
      </c>
      <c r="G326" s="24">
        <v>54862.221790000003</v>
      </c>
      <c r="H326" s="24">
        <v>54910.668559999998</v>
      </c>
      <c r="I326" s="24">
        <v>55315.794179999997</v>
      </c>
      <c r="J326" s="24">
        <v>54822.809090000002</v>
      </c>
      <c r="L326" s="10">
        <f t="shared" si="25"/>
        <v>1</v>
      </c>
      <c r="M326" s="10">
        <f t="shared" si="25"/>
        <v>1</v>
      </c>
      <c r="N326" s="10">
        <f t="shared" si="25"/>
        <v>1</v>
      </c>
      <c r="O326" s="10">
        <f t="shared" si="25"/>
        <v>1</v>
      </c>
      <c r="P326" s="10">
        <f t="shared" si="25"/>
        <v>1</v>
      </c>
      <c r="Q326" s="10">
        <f t="shared" si="25"/>
        <v>1</v>
      </c>
    </row>
    <row r="327" spans="1:17" x14ac:dyDescent="0.2">
      <c r="A327" t="s">
        <v>2</v>
      </c>
      <c r="B327">
        <v>24</v>
      </c>
      <c r="C327">
        <v>1</v>
      </c>
      <c r="D327">
        <v>73435.813500000004</v>
      </c>
      <c r="E327" s="24">
        <v>57323.390350000001</v>
      </c>
      <c r="F327" s="24">
        <v>57232.446960000001</v>
      </c>
      <c r="G327" s="24">
        <v>54861.373240000001</v>
      </c>
      <c r="H327" s="24">
        <v>54903.380689999998</v>
      </c>
      <c r="I327" s="24">
        <v>55306.959329999998</v>
      </c>
      <c r="J327" s="24">
        <v>54816.555180000003</v>
      </c>
      <c r="L327" s="10">
        <f t="shared" si="25"/>
        <v>1</v>
      </c>
      <c r="M327" s="10">
        <f t="shared" si="25"/>
        <v>1</v>
      </c>
      <c r="N327" s="10">
        <f t="shared" si="25"/>
        <v>1</v>
      </c>
      <c r="O327" s="10">
        <f t="shared" si="25"/>
        <v>1</v>
      </c>
      <c r="P327" s="10">
        <f t="shared" si="25"/>
        <v>1</v>
      </c>
      <c r="Q327" s="10">
        <f t="shared" si="25"/>
        <v>1</v>
      </c>
    </row>
    <row r="328" spans="1:17" x14ac:dyDescent="0.2">
      <c r="A328" t="s">
        <v>2</v>
      </c>
      <c r="B328">
        <v>24</v>
      </c>
      <c r="C328">
        <v>1</v>
      </c>
      <c r="D328">
        <v>73435.813500000004</v>
      </c>
      <c r="E328" s="24">
        <v>55423.817230000001</v>
      </c>
      <c r="F328" s="24">
        <v>57227.295890000001</v>
      </c>
      <c r="G328" s="24">
        <v>60139.56753</v>
      </c>
      <c r="H328" s="24">
        <v>54899.16994</v>
      </c>
      <c r="I328" s="24">
        <v>54897.189030000001</v>
      </c>
      <c r="J328" s="24">
        <v>54792.608910000003</v>
      </c>
      <c r="L328" s="10">
        <f t="shared" si="25"/>
        <v>1</v>
      </c>
      <c r="M328" s="10">
        <f t="shared" si="25"/>
        <v>1</v>
      </c>
      <c r="N328" s="10">
        <f t="shared" si="25"/>
        <v>1</v>
      </c>
      <c r="O328" s="10">
        <f t="shared" si="25"/>
        <v>1</v>
      </c>
      <c r="P328" s="10">
        <f t="shared" si="25"/>
        <v>1</v>
      </c>
      <c r="Q328" s="10">
        <f t="shared" si="25"/>
        <v>1</v>
      </c>
    </row>
    <row r="329" spans="1:17" x14ac:dyDescent="0.2">
      <c r="A329" t="s">
        <v>2</v>
      </c>
      <c r="B329">
        <v>24</v>
      </c>
      <c r="C329">
        <v>1</v>
      </c>
      <c r="D329">
        <v>73435.813500000004</v>
      </c>
      <c r="E329" s="24">
        <v>56229.833890000002</v>
      </c>
      <c r="F329" s="24">
        <v>57236.106339999998</v>
      </c>
      <c r="G329" s="24">
        <v>55705.992619999997</v>
      </c>
      <c r="H329" s="24">
        <v>55366.077689999998</v>
      </c>
      <c r="I329" s="24">
        <v>54859.727500000001</v>
      </c>
      <c r="J329" s="24">
        <v>54819.586329999998</v>
      </c>
      <c r="L329" s="10">
        <f t="shared" si="25"/>
        <v>1</v>
      </c>
      <c r="M329" s="10">
        <f t="shared" si="25"/>
        <v>1</v>
      </c>
      <c r="N329" s="10">
        <f t="shared" si="25"/>
        <v>1</v>
      </c>
      <c r="O329" s="10">
        <f t="shared" si="25"/>
        <v>1</v>
      </c>
      <c r="P329" s="10">
        <f t="shared" si="25"/>
        <v>1</v>
      </c>
      <c r="Q329" s="10">
        <f t="shared" si="25"/>
        <v>1</v>
      </c>
    </row>
    <row r="330" spans="1:17" x14ac:dyDescent="0.2">
      <c r="A330" t="s">
        <v>2</v>
      </c>
      <c r="B330">
        <v>24</v>
      </c>
      <c r="C330">
        <v>1</v>
      </c>
      <c r="D330">
        <v>73435.813500000004</v>
      </c>
      <c r="E330" s="24">
        <v>54896.390670000001</v>
      </c>
      <c r="F330" s="24">
        <v>57242.750019999999</v>
      </c>
      <c r="G330" s="24">
        <v>55455.216869999997</v>
      </c>
      <c r="H330" s="24">
        <v>54909.749519999998</v>
      </c>
      <c r="I330" s="24">
        <v>54863.063159999998</v>
      </c>
      <c r="J330" s="24">
        <v>54815.37343</v>
      </c>
      <c r="L330" s="10">
        <f t="shared" si="25"/>
        <v>1</v>
      </c>
      <c r="M330" s="10">
        <f t="shared" si="25"/>
        <v>1</v>
      </c>
      <c r="N330" s="10">
        <f t="shared" si="25"/>
        <v>1</v>
      </c>
      <c r="O330" s="10">
        <f t="shared" si="25"/>
        <v>1</v>
      </c>
      <c r="P330" s="10">
        <f t="shared" si="25"/>
        <v>1</v>
      </c>
      <c r="Q330" s="10">
        <f t="shared" si="25"/>
        <v>1</v>
      </c>
    </row>
    <row r="331" spans="1:17" x14ac:dyDescent="0.2">
      <c r="A331" t="s">
        <v>2</v>
      </c>
      <c r="B331">
        <v>24</v>
      </c>
      <c r="C331">
        <v>1</v>
      </c>
      <c r="D331">
        <v>73435.813500000004</v>
      </c>
      <c r="E331" s="24">
        <v>55413.370519999997</v>
      </c>
      <c r="F331" s="24">
        <v>57239.893450000003</v>
      </c>
      <c r="G331" s="24">
        <v>55322.995799999997</v>
      </c>
      <c r="H331" s="24">
        <v>54922.492570000002</v>
      </c>
      <c r="I331" s="24">
        <v>54864.806570000001</v>
      </c>
      <c r="J331" s="24">
        <v>54816.86391</v>
      </c>
      <c r="L331" s="10">
        <f t="shared" si="25"/>
        <v>1</v>
      </c>
      <c r="M331" s="10">
        <f t="shared" si="25"/>
        <v>1</v>
      </c>
      <c r="N331" s="10">
        <f t="shared" si="25"/>
        <v>1</v>
      </c>
      <c r="O331" s="10">
        <f t="shared" si="25"/>
        <v>1</v>
      </c>
      <c r="P331" s="10">
        <f t="shared" si="25"/>
        <v>1</v>
      </c>
      <c r="Q331" s="10">
        <f t="shared" si="25"/>
        <v>1</v>
      </c>
    </row>
    <row r="332" spans="1:17" x14ac:dyDescent="0.2">
      <c r="A332" t="s">
        <v>2</v>
      </c>
      <c r="B332">
        <v>24</v>
      </c>
      <c r="C332">
        <v>1</v>
      </c>
      <c r="D332">
        <v>73435.813500000004</v>
      </c>
      <c r="E332" s="24">
        <v>55339.303789999998</v>
      </c>
      <c r="F332" s="24">
        <v>57233.023520000002</v>
      </c>
      <c r="G332" s="24">
        <v>55728.943809999997</v>
      </c>
      <c r="H332" s="24">
        <v>54915.74265</v>
      </c>
      <c r="I332" s="24">
        <v>54857.690790000001</v>
      </c>
      <c r="J332" s="24">
        <v>54796.136050000001</v>
      </c>
      <c r="L332" s="10">
        <f t="shared" si="25"/>
        <v>1</v>
      </c>
      <c r="M332" s="10">
        <f t="shared" si="25"/>
        <v>1</v>
      </c>
      <c r="N332" s="10">
        <f t="shared" si="25"/>
        <v>1</v>
      </c>
      <c r="O332" s="10">
        <f t="shared" si="25"/>
        <v>1</v>
      </c>
      <c r="P332" s="10">
        <f t="shared" si="25"/>
        <v>1</v>
      </c>
      <c r="Q332" s="10">
        <f t="shared" si="25"/>
        <v>1</v>
      </c>
    </row>
    <row r="333" spans="1:17" x14ac:dyDescent="0.2">
      <c r="A333" t="s">
        <v>2</v>
      </c>
      <c r="B333">
        <v>24</v>
      </c>
      <c r="C333">
        <v>1</v>
      </c>
      <c r="D333">
        <v>73435.813500000004</v>
      </c>
      <c r="E333" s="24">
        <v>55400.174729999999</v>
      </c>
      <c r="F333" s="24">
        <v>57227.295890000001</v>
      </c>
      <c r="G333" s="24">
        <v>55443.622320000002</v>
      </c>
      <c r="H333" s="24">
        <v>54894.293270000002</v>
      </c>
      <c r="I333" s="24">
        <v>54831.385289999998</v>
      </c>
      <c r="J333" s="24">
        <v>54805.064120000003</v>
      </c>
      <c r="L333" s="10">
        <f t="shared" si="25"/>
        <v>1</v>
      </c>
      <c r="M333" s="10">
        <f t="shared" si="25"/>
        <v>1</v>
      </c>
      <c r="N333" s="10">
        <f t="shared" si="25"/>
        <v>1</v>
      </c>
      <c r="O333" s="10">
        <f t="shared" si="25"/>
        <v>1</v>
      </c>
      <c r="P333" s="10">
        <f t="shared" si="25"/>
        <v>1</v>
      </c>
      <c r="Q333" s="10">
        <f t="shared" si="25"/>
        <v>1</v>
      </c>
    </row>
    <row r="334" spans="1:17" x14ac:dyDescent="0.2">
      <c r="A334" t="s">
        <v>2</v>
      </c>
      <c r="B334">
        <v>24</v>
      </c>
      <c r="C334">
        <v>1</v>
      </c>
      <c r="D334">
        <v>73435.813500000004</v>
      </c>
      <c r="E334" s="24">
        <v>55369.371619999998</v>
      </c>
      <c r="F334" s="24">
        <v>57230.84777</v>
      </c>
      <c r="G334" s="24">
        <v>55360.72423</v>
      </c>
      <c r="H334" s="24">
        <v>54912.684419999998</v>
      </c>
      <c r="I334" s="24">
        <v>55313.214440000003</v>
      </c>
      <c r="J334" s="24">
        <v>54806.349099999999</v>
      </c>
      <c r="L334" s="10">
        <f t="shared" si="25"/>
        <v>1</v>
      </c>
      <c r="M334" s="10">
        <f t="shared" si="25"/>
        <v>1</v>
      </c>
      <c r="N334" s="10">
        <f t="shared" si="25"/>
        <v>1</v>
      </c>
      <c r="O334" s="10">
        <f t="shared" si="25"/>
        <v>1</v>
      </c>
      <c r="P334" s="10">
        <f t="shared" si="25"/>
        <v>1</v>
      </c>
      <c r="Q334" s="10">
        <f t="shared" si="25"/>
        <v>1</v>
      </c>
    </row>
    <row r="335" spans="1:17" x14ac:dyDescent="0.2">
      <c r="A335" t="s">
        <v>2</v>
      </c>
      <c r="B335">
        <v>24</v>
      </c>
      <c r="C335">
        <v>1</v>
      </c>
      <c r="D335">
        <v>73435.813500000004</v>
      </c>
      <c r="E335" s="24">
        <v>55419.076280000001</v>
      </c>
      <c r="F335" s="24">
        <v>57237.183989999998</v>
      </c>
      <c r="G335" s="24">
        <v>55739.971749999997</v>
      </c>
      <c r="H335" s="24">
        <v>54897.562279999998</v>
      </c>
      <c r="I335" s="24">
        <v>54856.18909</v>
      </c>
      <c r="J335" s="24">
        <v>54822.33483</v>
      </c>
      <c r="L335" s="10">
        <f t="shared" si="25"/>
        <v>1</v>
      </c>
      <c r="M335" s="10">
        <f t="shared" si="25"/>
        <v>1</v>
      </c>
      <c r="N335" s="10">
        <f t="shared" si="25"/>
        <v>1</v>
      </c>
      <c r="O335" s="10">
        <f t="shared" si="25"/>
        <v>1</v>
      </c>
      <c r="P335" s="10">
        <f t="shared" si="25"/>
        <v>1</v>
      </c>
      <c r="Q335" s="10">
        <f t="shared" si="25"/>
        <v>1</v>
      </c>
    </row>
    <row r="336" spans="1:17" x14ac:dyDescent="0.2">
      <c r="A336" t="s">
        <v>2</v>
      </c>
      <c r="B336">
        <v>24</v>
      </c>
      <c r="C336">
        <v>1</v>
      </c>
      <c r="D336">
        <v>73435.813500000004</v>
      </c>
      <c r="E336" s="24">
        <v>55441.105989999996</v>
      </c>
      <c r="F336" s="24">
        <v>57234.153689999999</v>
      </c>
      <c r="G336" s="24">
        <v>55056.632640000003</v>
      </c>
      <c r="H336" s="24">
        <v>54903.570359999998</v>
      </c>
      <c r="I336" s="24">
        <v>54862.768349999998</v>
      </c>
      <c r="J336" s="24">
        <v>54805.534670000001</v>
      </c>
      <c r="L336" s="10">
        <f t="shared" si="25"/>
        <v>1</v>
      </c>
      <c r="M336" s="10">
        <f t="shared" si="25"/>
        <v>1</v>
      </c>
      <c r="N336" s="10">
        <f t="shared" si="25"/>
        <v>1</v>
      </c>
      <c r="O336" s="10">
        <f t="shared" si="25"/>
        <v>1</v>
      </c>
      <c r="P336" s="10">
        <f t="shared" si="25"/>
        <v>1</v>
      </c>
      <c r="Q336" s="10">
        <f t="shared" si="25"/>
        <v>1</v>
      </c>
    </row>
    <row r="337" spans="1:17" x14ac:dyDescent="0.2">
      <c r="A337" t="s">
        <v>2</v>
      </c>
      <c r="B337">
        <v>24</v>
      </c>
      <c r="C337">
        <v>1</v>
      </c>
      <c r="D337">
        <v>73435.813500000004</v>
      </c>
      <c r="E337" s="24">
        <v>55044.812760000001</v>
      </c>
      <c r="F337" s="24">
        <v>57230.962240000001</v>
      </c>
      <c r="G337" s="24">
        <v>55872.244740000002</v>
      </c>
      <c r="H337" s="24">
        <v>55349.60628</v>
      </c>
      <c r="I337" s="24">
        <v>54861.463430000003</v>
      </c>
      <c r="J337" s="24">
        <v>54822.590989999997</v>
      </c>
      <c r="L337" s="10">
        <f t="shared" si="25"/>
        <v>1</v>
      </c>
      <c r="M337" s="10">
        <f t="shared" si="25"/>
        <v>1</v>
      </c>
      <c r="N337" s="10">
        <f t="shared" si="25"/>
        <v>1</v>
      </c>
      <c r="O337" s="10">
        <f t="shared" si="25"/>
        <v>1</v>
      </c>
      <c r="P337" s="10">
        <f t="shared" si="25"/>
        <v>1</v>
      </c>
      <c r="Q337" s="10">
        <f t="shared" si="25"/>
        <v>1</v>
      </c>
    </row>
    <row r="338" spans="1:17" x14ac:dyDescent="0.2">
      <c r="A338" t="s">
        <v>2</v>
      </c>
      <c r="B338">
        <v>24</v>
      </c>
      <c r="C338">
        <v>1</v>
      </c>
      <c r="D338">
        <v>73435.813500000004</v>
      </c>
      <c r="E338" s="24">
        <v>56794.6319</v>
      </c>
      <c r="F338" s="24">
        <v>57245.809860000001</v>
      </c>
      <c r="G338" s="24">
        <v>55852.140890000002</v>
      </c>
      <c r="H338" s="24">
        <v>54893.100599999998</v>
      </c>
      <c r="I338" s="24">
        <v>54814.515979999996</v>
      </c>
      <c r="J338" s="24">
        <v>54812.906849999999</v>
      </c>
      <c r="L338" s="10">
        <f t="shared" si="25"/>
        <v>1</v>
      </c>
      <c r="M338" s="10">
        <f t="shared" si="25"/>
        <v>1</v>
      </c>
      <c r="N338" s="10">
        <f t="shared" si="25"/>
        <v>1</v>
      </c>
      <c r="O338" s="10">
        <f t="shared" si="25"/>
        <v>1</v>
      </c>
      <c r="P338" s="10">
        <f t="shared" si="25"/>
        <v>1</v>
      </c>
      <c r="Q338" s="10">
        <f t="shared" si="25"/>
        <v>1</v>
      </c>
    </row>
    <row r="339" spans="1:17" x14ac:dyDescent="0.2">
      <c r="A339" t="s">
        <v>2</v>
      </c>
      <c r="B339">
        <v>24</v>
      </c>
      <c r="C339">
        <v>1</v>
      </c>
      <c r="D339">
        <v>73435.813500000004</v>
      </c>
      <c r="E339" s="24">
        <v>56659.548289999999</v>
      </c>
      <c r="F339" s="24">
        <v>57230.84777</v>
      </c>
      <c r="G339" s="24">
        <v>54903.44945</v>
      </c>
      <c r="H339" s="24">
        <v>55357.484510000002</v>
      </c>
      <c r="I339" s="24">
        <v>54867.281430000003</v>
      </c>
      <c r="J339" s="24">
        <v>54808.51902</v>
      </c>
      <c r="L339" s="10">
        <f t="shared" si="25"/>
        <v>1</v>
      </c>
      <c r="M339" s="10">
        <f t="shared" si="25"/>
        <v>1</v>
      </c>
      <c r="N339" s="10">
        <f t="shared" si="25"/>
        <v>1</v>
      </c>
      <c r="O339" s="10">
        <f t="shared" si="25"/>
        <v>1</v>
      </c>
      <c r="P339" s="10">
        <f t="shared" si="25"/>
        <v>1</v>
      </c>
      <c r="Q339" s="10">
        <f t="shared" si="25"/>
        <v>1</v>
      </c>
    </row>
    <row r="340" spans="1:17" x14ac:dyDescent="0.2">
      <c r="A340" t="s">
        <v>2</v>
      </c>
      <c r="B340">
        <v>24</v>
      </c>
      <c r="C340">
        <v>1</v>
      </c>
      <c r="D340">
        <v>73435.813500000004</v>
      </c>
      <c r="E340" s="24">
        <v>54930.646229999998</v>
      </c>
      <c r="F340" s="24">
        <v>57233.19225</v>
      </c>
      <c r="G340" s="24">
        <v>54889.205840000002</v>
      </c>
      <c r="H340" s="24">
        <v>55735.795819999999</v>
      </c>
      <c r="I340" s="24">
        <v>54868.051679999997</v>
      </c>
      <c r="J340" s="24">
        <v>54803.580950000003</v>
      </c>
      <c r="L340" s="10">
        <f t="shared" si="25"/>
        <v>1</v>
      </c>
      <c r="M340" s="10">
        <f t="shared" si="25"/>
        <v>1</v>
      </c>
      <c r="N340" s="10">
        <f t="shared" si="25"/>
        <v>1</v>
      </c>
      <c r="O340" s="10">
        <f t="shared" si="25"/>
        <v>1</v>
      </c>
      <c r="P340" s="10">
        <f t="shared" si="25"/>
        <v>1</v>
      </c>
      <c r="Q340" s="10">
        <f t="shared" si="25"/>
        <v>1</v>
      </c>
    </row>
    <row r="341" spans="1:17" x14ac:dyDescent="0.2">
      <c r="A341" t="s">
        <v>2</v>
      </c>
      <c r="B341">
        <v>24</v>
      </c>
      <c r="C341">
        <v>1</v>
      </c>
      <c r="D341">
        <v>73435.813500000004</v>
      </c>
      <c r="E341" s="24">
        <v>55453.795910000001</v>
      </c>
      <c r="F341" s="24">
        <v>57231.548999999999</v>
      </c>
      <c r="G341" s="24">
        <v>57183.580829999999</v>
      </c>
      <c r="H341" s="24">
        <v>54911.344599999997</v>
      </c>
      <c r="I341" s="24">
        <v>54867.214619999999</v>
      </c>
      <c r="J341" s="24">
        <v>54826.359929999999</v>
      </c>
      <c r="L341" s="10">
        <f t="shared" si="25"/>
        <v>1</v>
      </c>
      <c r="M341" s="10">
        <f t="shared" si="25"/>
        <v>1</v>
      </c>
      <c r="N341" s="10">
        <f t="shared" si="25"/>
        <v>1</v>
      </c>
      <c r="O341" s="10">
        <f t="shared" si="25"/>
        <v>1</v>
      </c>
      <c r="P341" s="10">
        <f t="shared" si="25"/>
        <v>1</v>
      </c>
      <c r="Q341" s="10">
        <f t="shared" si="25"/>
        <v>1</v>
      </c>
    </row>
    <row r="342" spans="1:17" x14ac:dyDescent="0.2">
      <c r="A342" t="s">
        <v>2</v>
      </c>
      <c r="B342">
        <v>24</v>
      </c>
      <c r="C342">
        <v>1</v>
      </c>
      <c r="D342">
        <v>73435.813500000004</v>
      </c>
      <c r="E342" s="24">
        <v>54955.288800000002</v>
      </c>
      <c r="F342" s="24">
        <v>57230.962240000001</v>
      </c>
      <c r="G342" s="24">
        <v>54892.493900000001</v>
      </c>
      <c r="H342" s="24">
        <v>55367.429080000002</v>
      </c>
      <c r="I342" s="24">
        <v>54841.297160000002</v>
      </c>
      <c r="J342" s="24">
        <v>54812.153689999999</v>
      </c>
      <c r="L342" s="10">
        <f t="shared" si="25"/>
        <v>1</v>
      </c>
      <c r="M342" s="10">
        <f t="shared" si="25"/>
        <v>1</v>
      </c>
      <c r="N342" s="10">
        <f t="shared" si="25"/>
        <v>1</v>
      </c>
      <c r="O342" s="10">
        <f t="shared" si="25"/>
        <v>1</v>
      </c>
      <c r="P342" s="10">
        <f t="shared" si="25"/>
        <v>1</v>
      </c>
      <c r="Q342" s="10">
        <f t="shared" si="25"/>
        <v>1</v>
      </c>
    </row>
    <row r="343" spans="1:17" x14ac:dyDescent="0.2">
      <c r="A343" t="s">
        <v>2</v>
      </c>
      <c r="B343">
        <v>24</v>
      </c>
      <c r="C343">
        <v>1</v>
      </c>
      <c r="D343">
        <v>73435.813500000004</v>
      </c>
      <c r="E343" s="24">
        <v>54897.033320000002</v>
      </c>
      <c r="F343" s="24">
        <v>57244.597999999998</v>
      </c>
      <c r="G343" s="24">
        <v>55035.744409999999</v>
      </c>
      <c r="H343" s="24">
        <v>54890.290260000002</v>
      </c>
      <c r="I343" s="24">
        <v>54865.176720000003</v>
      </c>
      <c r="J343" s="24">
        <v>54832.77044</v>
      </c>
      <c r="L343" s="10">
        <f t="shared" si="25"/>
        <v>1</v>
      </c>
      <c r="M343" s="10">
        <f t="shared" si="25"/>
        <v>1</v>
      </c>
      <c r="N343" s="10">
        <f t="shared" si="25"/>
        <v>1</v>
      </c>
      <c r="O343" s="10">
        <f t="shared" si="25"/>
        <v>1</v>
      </c>
      <c r="P343" s="10">
        <f t="shared" si="25"/>
        <v>1</v>
      </c>
      <c r="Q343" s="10">
        <f t="shared" si="25"/>
        <v>1</v>
      </c>
    </row>
    <row r="344" spans="1:17" x14ac:dyDescent="0.2">
      <c r="A344" t="s">
        <v>2</v>
      </c>
      <c r="B344">
        <v>24</v>
      </c>
      <c r="C344">
        <v>1</v>
      </c>
      <c r="D344">
        <v>73435.813500000004</v>
      </c>
      <c r="E344" s="24">
        <v>54931.660920000002</v>
      </c>
      <c r="F344" s="24">
        <v>57228.123500000002</v>
      </c>
      <c r="G344" s="24">
        <v>61931.753060000003</v>
      </c>
      <c r="H344" s="24">
        <v>54866.326840000002</v>
      </c>
      <c r="I344" s="24">
        <v>54835.697039999999</v>
      </c>
      <c r="J344" s="24">
        <v>54812.767809999998</v>
      </c>
      <c r="L344" s="10">
        <f t="shared" si="25"/>
        <v>1</v>
      </c>
      <c r="M344" s="10">
        <f t="shared" si="25"/>
        <v>1</v>
      </c>
      <c r="N344" s="10">
        <f t="shared" si="25"/>
        <v>1</v>
      </c>
      <c r="O344" s="10">
        <f t="shared" si="25"/>
        <v>1</v>
      </c>
      <c r="P344" s="10">
        <f t="shared" si="25"/>
        <v>1</v>
      </c>
      <c r="Q344" s="10">
        <f t="shared" si="25"/>
        <v>1</v>
      </c>
    </row>
    <row r="345" spans="1:17" x14ac:dyDescent="0.2">
      <c r="A345" t="s">
        <v>2</v>
      </c>
      <c r="B345">
        <v>24</v>
      </c>
      <c r="C345">
        <v>1</v>
      </c>
      <c r="D345">
        <v>73435.813500000004</v>
      </c>
      <c r="E345" s="24">
        <v>57974.870699999999</v>
      </c>
      <c r="F345" s="24">
        <v>57232.36262</v>
      </c>
      <c r="G345" s="24">
        <v>55752.35252</v>
      </c>
      <c r="H345" s="24">
        <v>54892.859629999999</v>
      </c>
      <c r="I345" s="24">
        <v>54858.447310000003</v>
      </c>
      <c r="J345" s="24">
        <v>54816.327310000001</v>
      </c>
      <c r="L345" s="10">
        <f t="shared" si="25"/>
        <v>1</v>
      </c>
      <c r="M345" s="10">
        <f t="shared" si="25"/>
        <v>1</v>
      </c>
      <c r="N345" s="10">
        <f t="shared" si="25"/>
        <v>1</v>
      </c>
      <c r="O345" s="10">
        <f t="shared" si="25"/>
        <v>1</v>
      </c>
      <c r="P345" s="10">
        <f t="shared" si="25"/>
        <v>1</v>
      </c>
      <c r="Q345" s="10">
        <f t="shared" si="25"/>
        <v>1</v>
      </c>
    </row>
    <row r="346" spans="1:17" x14ac:dyDescent="0.2">
      <c r="A346" t="s">
        <v>2</v>
      </c>
      <c r="B346">
        <v>24</v>
      </c>
      <c r="C346">
        <v>1</v>
      </c>
      <c r="D346">
        <v>73435.813500000004</v>
      </c>
      <c r="E346" s="24">
        <v>55862.638859999999</v>
      </c>
      <c r="F346" s="24">
        <v>57230.962240000001</v>
      </c>
      <c r="G346" s="24">
        <v>54865.433010000001</v>
      </c>
      <c r="H346" s="24">
        <v>55346.866849999999</v>
      </c>
      <c r="I346" s="24">
        <v>54860.094830000002</v>
      </c>
      <c r="J346" s="24">
        <v>54813.065820000003</v>
      </c>
      <c r="L346" s="10">
        <f t="shared" si="25"/>
        <v>1</v>
      </c>
      <c r="M346" s="10">
        <f t="shared" si="25"/>
        <v>1</v>
      </c>
      <c r="N346" s="10">
        <f t="shared" si="25"/>
        <v>1</v>
      </c>
      <c r="O346" s="10">
        <f t="shared" si="25"/>
        <v>1</v>
      </c>
      <c r="P346" s="10">
        <f t="shared" si="25"/>
        <v>1</v>
      </c>
      <c r="Q346" s="10">
        <f t="shared" si="25"/>
        <v>1</v>
      </c>
    </row>
    <row r="347" spans="1:17" x14ac:dyDescent="0.2">
      <c r="A347" t="s">
        <v>2</v>
      </c>
      <c r="B347">
        <v>24</v>
      </c>
      <c r="C347">
        <v>1</v>
      </c>
      <c r="D347">
        <v>73435.813500000004</v>
      </c>
      <c r="E347" s="24">
        <v>55723.424400000004</v>
      </c>
      <c r="F347" s="24">
        <v>57233.333980000003</v>
      </c>
      <c r="G347" s="24">
        <v>54864.59274</v>
      </c>
      <c r="H347" s="24">
        <v>55359.533510000001</v>
      </c>
      <c r="I347" s="24">
        <v>54863.517999999996</v>
      </c>
      <c r="J347" s="24">
        <v>54801.119870000002</v>
      </c>
      <c r="L347" s="10">
        <f t="shared" si="25"/>
        <v>1</v>
      </c>
      <c r="M347" s="10">
        <f t="shared" si="25"/>
        <v>1</v>
      </c>
      <c r="N347" s="10">
        <f t="shared" si="25"/>
        <v>1</v>
      </c>
      <c r="O347" s="10">
        <f t="shared" si="25"/>
        <v>1</v>
      </c>
      <c r="P347" s="10">
        <f t="shared" si="25"/>
        <v>1</v>
      </c>
      <c r="Q347" s="10">
        <f t="shared" si="25"/>
        <v>1</v>
      </c>
    </row>
    <row r="348" spans="1:17" x14ac:dyDescent="0.2">
      <c r="A348" t="s">
        <v>2</v>
      </c>
      <c r="B348">
        <v>24</v>
      </c>
      <c r="C348">
        <v>1</v>
      </c>
      <c r="D348">
        <v>73435.813500000004</v>
      </c>
      <c r="E348" s="24">
        <v>55058.919739999998</v>
      </c>
      <c r="F348" s="24">
        <v>57234.365510000003</v>
      </c>
      <c r="G348" s="24">
        <v>55744.768329999999</v>
      </c>
      <c r="H348" s="24">
        <v>54916.967640000003</v>
      </c>
      <c r="I348" s="24">
        <v>54822.029629999997</v>
      </c>
      <c r="J348" s="24">
        <v>54827.230300000003</v>
      </c>
      <c r="L348" s="10">
        <f t="shared" si="25"/>
        <v>1</v>
      </c>
      <c r="M348" s="10">
        <f t="shared" si="25"/>
        <v>1</v>
      </c>
      <c r="N348" s="10">
        <f t="shared" si="25"/>
        <v>1</v>
      </c>
      <c r="O348" s="10">
        <f t="shared" si="25"/>
        <v>1</v>
      </c>
      <c r="P348" s="10">
        <f t="shared" si="25"/>
        <v>1</v>
      </c>
      <c r="Q348" s="10">
        <f t="shared" si="25"/>
        <v>0</v>
      </c>
    </row>
    <row r="349" spans="1:17" x14ac:dyDescent="0.2">
      <c r="A349" t="s">
        <v>2</v>
      </c>
      <c r="B349">
        <v>24</v>
      </c>
      <c r="C349">
        <v>1</v>
      </c>
      <c r="D349">
        <v>73435.813500000004</v>
      </c>
      <c r="E349" s="24">
        <v>55793.166319999997</v>
      </c>
      <c r="F349" s="24">
        <v>57227.85903</v>
      </c>
      <c r="G349" s="24">
        <v>54977.187969999999</v>
      </c>
      <c r="H349" s="24">
        <v>54902.501819999998</v>
      </c>
      <c r="I349" s="24">
        <v>54871.916120000002</v>
      </c>
      <c r="J349" s="24">
        <v>54816.178070000002</v>
      </c>
      <c r="L349" s="10">
        <f t="shared" si="25"/>
        <v>1</v>
      </c>
      <c r="M349" s="10">
        <f t="shared" si="25"/>
        <v>1</v>
      </c>
      <c r="N349" s="10">
        <f t="shared" si="25"/>
        <v>1</v>
      </c>
      <c r="O349" s="10">
        <f t="shared" si="25"/>
        <v>1</v>
      </c>
      <c r="P349" s="10">
        <f t="shared" si="25"/>
        <v>1</v>
      </c>
      <c r="Q349" s="10">
        <f t="shared" si="25"/>
        <v>1</v>
      </c>
    </row>
    <row r="350" spans="1:17" x14ac:dyDescent="0.2">
      <c r="A350" t="s">
        <v>2</v>
      </c>
      <c r="B350">
        <v>24</v>
      </c>
      <c r="C350">
        <v>1</v>
      </c>
      <c r="D350">
        <v>73435.813500000004</v>
      </c>
      <c r="E350" s="24">
        <v>54921.504330000003</v>
      </c>
      <c r="F350" s="24">
        <v>57232.856679999997</v>
      </c>
      <c r="G350" s="24">
        <v>54870.112959999999</v>
      </c>
      <c r="H350" s="24">
        <v>54902.728710000003</v>
      </c>
      <c r="I350" s="24">
        <v>54863.356529999997</v>
      </c>
      <c r="J350" s="24">
        <v>54821.443240000001</v>
      </c>
      <c r="L350" s="10">
        <f t="shared" si="25"/>
        <v>1</v>
      </c>
      <c r="M350" s="10">
        <f t="shared" si="25"/>
        <v>1</v>
      </c>
      <c r="N350" s="10">
        <f t="shared" si="25"/>
        <v>1</v>
      </c>
      <c r="O350" s="10">
        <f t="shared" si="25"/>
        <v>1</v>
      </c>
      <c r="P350" s="10">
        <f t="shared" si="25"/>
        <v>1</v>
      </c>
      <c r="Q350" s="10">
        <f t="shared" si="25"/>
        <v>1</v>
      </c>
    </row>
    <row r="351" spans="1:17" x14ac:dyDescent="0.2">
      <c r="A351" t="s">
        <v>2</v>
      </c>
      <c r="B351">
        <v>24</v>
      </c>
      <c r="C351">
        <v>1</v>
      </c>
      <c r="D351">
        <v>73435.813500000004</v>
      </c>
      <c r="E351" s="24">
        <v>55804.499060000002</v>
      </c>
      <c r="F351" s="24">
        <v>57227.85903</v>
      </c>
      <c r="G351" s="24">
        <v>56005.684249999998</v>
      </c>
      <c r="H351" s="24">
        <v>54882.516089999997</v>
      </c>
      <c r="I351" s="24">
        <v>54862.042370000003</v>
      </c>
      <c r="J351" s="24">
        <v>54831.648670000002</v>
      </c>
      <c r="L351" s="10">
        <f t="shared" si="25"/>
        <v>1</v>
      </c>
      <c r="M351" s="10">
        <f t="shared" si="25"/>
        <v>1</v>
      </c>
      <c r="N351" s="10">
        <f t="shared" si="25"/>
        <v>1</v>
      </c>
      <c r="O351" s="10">
        <f t="shared" si="25"/>
        <v>1</v>
      </c>
      <c r="P351" s="10">
        <f t="shared" si="25"/>
        <v>1</v>
      </c>
      <c r="Q351" s="10">
        <f t="shared" si="25"/>
        <v>1</v>
      </c>
    </row>
    <row r="352" spans="1:17" x14ac:dyDescent="0.2">
      <c r="A352" t="s">
        <v>2</v>
      </c>
      <c r="B352">
        <v>24</v>
      </c>
      <c r="C352">
        <v>1</v>
      </c>
      <c r="D352">
        <v>73435.813500000004</v>
      </c>
      <c r="E352" s="24">
        <v>54932.225720000002</v>
      </c>
      <c r="F352" s="24">
        <v>57252.579319999997</v>
      </c>
      <c r="G352" s="24">
        <v>54897.017979999997</v>
      </c>
      <c r="H352" s="24">
        <v>54917.508500000004</v>
      </c>
      <c r="I352" s="24">
        <v>54856.229520000001</v>
      </c>
      <c r="J352" s="24">
        <v>54835.985379999998</v>
      </c>
      <c r="L352" s="10">
        <f t="shared" si="25"/>
        <v>1</v>
      </c>
      <c r="M352" s="10">
        <f t="shared" si="25"/>
        <v>1</v>
      </c>
      <c r="N352" s="10">
        <f t="shared" si="25"/>
        <v>1</v>
      </c>
      <c r="O352" s="10">
        <f t="shared" si="25"/>
        <v>1</v>
      </c>
      <c r="P352" s="10">
        <f t="shared" si="25"/>
        <v>1</v>
      </c>
      <c r="Q352" s="10">
        <f t="shared" si="25"/>
        <v>1</v>
      </c>
    </row>
    <row r="353" spans="1:17" x14ac:dyDescent="0.2">
      <c r="A353" t="s">
        <v>2</v>
      </c>
      <c r="B353">
        <v>24</v>
      </c>
      <c r="C353">
        <v>1</v>
      </c>
      <c r="D353">
        <v>73435.813500000004</v>
      </c>
      <c r="E353" s="24">
        <v>55358.853009999999</v>
      </c>
      <c r="F353" s="24">
        <v>57237.183989999998</v>
      </c>
      <c r="G353" s="24">
        <v>54860.829239999999</v>
      </c>
      <c r="H353" s="24">
        <v>54896.052320000003</v>
      </c>
      <c r="I353" s="24">
        <v>54864.642549999997</v>
      </c>
      <c r="J353" s="24">
        <v>54815.702440000001</v>
      </c>
      <c r="L353" s="10">
        <f t="shared" si="25"/>
        <v>1</v>
      </c>
      <c r="M353" s="10">
        <f t="shared" si="25"/>
        <v>1</v>
      </c>
      <c r="N353" s="10">
        <f t="shared" si="25"/>
        <v>1</v>
      </c>
      <c r="O353" s="10">
        <f t="shared" si="25"/>
        <v>1</v>
      </c>
      <c r="P353" s="10">
        <f t="shared" si="25"/>
        <v>1</v>
      </c>
      <c r="Q353" s="10">
        <f t="shared" si="25"/>
        <v>1</v>
      </c>
    </row>
    <row r="354" spans="1:17" x14ac:dyDescent="0.2">
      <c r="A354" t="s">
        <v>2</v>
      </c>
      <c r="B354">
        <v>24</v>
      </c>
      <c r="C354">
        <v>1</v>
      </c>
      <c r="D354">
        <v>73435.813500000004</v>
      </c>
      <c r="E354" s="24">
        <v>55436.99235</v>
      </c>
      <c r="F354" s="24">
        <v>57231.86404</v>
      </c>
      <c r="G354" s="24">
        <v>55327.1967</v>
      </c>
      <c r="H354" s="24">
        <v>54901.956279999999</v>
      </c>
      <c r="I354" s="24">
        <v>54818.789949999998</v>
      </c>
      <c r="J354" s="24">
        <v>54797.254739999997</v>
      </c>
      <c r="L354" s="10">
        <f t="shared" si="25"/>
        <v>1</v>
      </c>
      <c r="M354" s="10">
        <f t="shared" si="25"/>
        <v>1</v>
      </c>
      <c r="N354" s="10">
        <f t="shared" si="25"/>
        <v>1</v>
      </c>
      <c r="O354" s="10">
        <f t="shared" si="25"/>
        <v>1</v>
      </c>
      <c r="P354" s="10">
        <f t="shared" si="25"/>
        <v>1</v>
      </c>
      <c r="Q354" s="10">
        <f t="shared" si="25"/>
        <v>1</v>
      </c>
    </row>
    <row r="355" spans="1:17" x14ac:dyDescent="0.2">
      <c r="A355" t="s">
        <v>2</v>
      </c>
      <c r="B355">
        <v>24</v>
      </c>
      <c r="C355">
        <v>1</v>
      </c>
      <c r="D355">
        <v>73435.813500000004</v>
      </c>
      <c r="E355" s="24">
        <v>54984.56379</v>
      </c>
      <c r="F355" s="24">
        <v>57239.893450000003</v>
      </c>
      <c r="G355" s="24">
        <v>56673.449359999999</v>
      </c>
      <c r="H355" s="24">
        <v>54897.430269999997</v>
      </c>
      <c r="I355" s="24">
        <v>54849.773220000003</v>
      </c>
      <c r="J355" s="24">
        <v>54801.005579999997</v>
      </c>
      <c r="L355" s="10">
        <f t="shared" si="25"/>
        <v>1</v>
      </c>
      <c r="M355" s="10">
        <f t="shared" si="25"/>
        <v>1</v>
      </c>
      <c r="N355" s="10">
        <f t="shared" si="25"/>
        <v>1</v>
      </c>
      <c r="O355" s="10">
        <f t="shared" si="25"/>
        <v>1</v>
      </c>
      <c r="P355" s="10">
        <f t="shared" si="25"/>
        <v>1</v>
      </c>
      <c r="Q355" s="10">
        <f t="shared" si="25"/>
        <v>1</v>
      </c>
    </row>
    <row r="356" spans="1:17" x14ac:dyDescent="0.2">
      <c r="A356" t="s">
        <v>2</v>
      </c>
      <c r="B356">
        <v>24</v>
      </c>
      <c r="C356">
        <v>1</v>
      </c>
      <c r="D356">
        <v>73435.813500000004</v>
      </c>
      <c r="E356" s="24">
        <v>55366.81781</v>
      </c>
      <c r="F356" s="24">
        <v>57230.839509999998</v>
      </c>
      <c r="G356" s="24">
        <v>55723.870430000003</v>
      </c>
      <c r="H356" s="24">
        <v>54882.35757</v>
      </c>
      <c r="I356" s="24">
        <v>54830.313829999999</v>
      </c>
      <c r="J356" s="24">
        <v>54815.983059999999</v>
      </c>
      <c r="L356" s="10">
        <f t="shared" si="25"/>
        <v>1</v>
      </c>
      <c r="M356" s="10">
        <f t="shared" si="25"/>
        <v>1</v>
      </c>
      <c r="N356" s="10">
        <f t="shared" si="25"/>
        <v>1</v>
      </c>
      <c r="O356" s="10">
        <f t="shared" si="25"/>
        <v>1</v>
      </c>
      <c r="P356" s="10">
        <f t="shared" si="25"/>
        <v>1</v>
      </c>
      <c r="Q356" s="10">
        <f t="shared" si="25"/>
        <v>1</v>
      </c>
    </row>
    <row r="357" spans="1:17" x14ac:dyDescent="0.2">
      <c r="A357" t="s">
        <v>2</v>
      </c>
      <c r="B357">
        <v>24</v>
      </c>
      <c r="C357">
        <v>1</v>
      </c>
      <c r="D357">
        <v>73435.813500000004</v>
      </c>
      <c r="E357" s="24">
        <v>55353.533069999998</v>
      </c>
      <c r="F357" s="24">
        <v>57226.559070000003</v>
      </c>
      <c r="G357" s="24">
        <v>57267.529029999998</v>
      </c>
      <c r="H357" s="24">
        <v>54863.664420000001</v>
      </c>
      <c r="I357" s="24">
        <v>54847.990010000001</v>
      </c>
      <c r="J357" s="24">
        <v>54804.88508</v>
      </c>
      <c r="L357" s="10">
        <f t="shared" si="25"/>
        <v>1</v>
      </c>
      <c r="M357" s="10">
        <f t="shared" si="25"/>
        <v>1</v>
      </c>
      <c r="N357" s="10">
        <f t="shared" si="25"/>
        <v>1</v>
      </c>
      <c r="O357" s="10">
        <f t="shared" si="25"/>
        <v>1</v>
      </c>
      <c r="P357" s="10">
        <f t="shared" si="25"/>
        <v>1</v>
      </c>
      <c r="Q357" s="10">
        <f t="shared" si="25"/>
        <v>1</v>
      </c>
    </row>
    <row r="358" spans="1:17" x14ac:dyDescent="0.2">
      <c r="A358" t="s">
        <v>2</v>
      </c>
      <c r="B358">
        <v>24</v>
      </c>
      <c r="C358">
        <v>1</v>
      </c>
      <c r="D358">
        <v>73435.813500000004</v>
      </c>
      <c r="E358" s="24">
        <v>55472.210809999997</v>
      </c>
      <c r="F358" s="24">
        <v>57231.911999999997</v>
      </c>
      <c r="G358" s="24">
        <v>55027.467729999997</v>
      </c>
      <c r="H358" s="24">
        <v>54889.654649999997</v>
      </c>
      <c r="I358" s="24">
        <v>54838.709940000001</v>
      </c>
      <c r="J358" s="24">
        <v>54787.971579999998</v>
      </c>
      <c r="L358" s="10">
        <f t="shared" si="25"/>
        <v>1</v>
      </c>
      <c r="M358" s="10">
        <f t="shared" si="25"/>
        <v>1</v>
      </c>
      <c r="N358" s="10">
        <f t="shared" si="25"/>
        <v>1</v>
      </c>
      <c r="O358" s="10">
        <f t="shared" si="25"/>
        <v>1</v>
      </c>
      <c r="P358" s="10">
        <f t="shared" si="25"/>
        <v>1</v>
      </c>
      <c r="Q358" s="10">
        <f t="shared" si="25"/>
        <v>1</v>
      </c>
    </row>
    <row r="359" spans="1:17" x14ac:dyDescent="0.2">
      <c r="A359" t="s">
        <v>2</v>
      </c>
      <c r="B359">
        <v>24</v>
      </c>
      <c r="C359">
        <v>1</v>
      </c>
      <c r="D359">
        <v>73435.813500000004</v>
      </c>
      <c r="E359" s="24">
        <v>54937.306250000001</v>
      </c>
      <c r="F359" s="24">
        <v>57239.52349</v>
      </c>
      <c r="G359" s="24">
        <v>55315.704790000003</v>
      </c>
      <c r="H359" s="24">
        <v>54915.689489999997</v>
      </c>
      <c r="I359" s="24">
        <v>54857.338150000003</v>
      </c>
      <c r="J359" s="24">
        <v>54804.975550000003</v>
      </c>
      <c r="L359" s="10">
        <f t="shared" si="25"/>
        <v>1</v>
      </c>
      <c r="M359" s="10">
        <f t="shared" si="25"/>
        <v>1</v>
      </c>
      <c r="N359" s="10">
        <f t="shared" si="25"/>
        <v>1</v>
      </c>
      <c r="O359" s="10">
        <f t="shared" si="25"/>
        <v>1</v>
      </c>
      <c r="P359" s="10">
        <f t="shared" si="25"/>
        <v>1</v>
      </c>
      <c r="Q359" s="10">
        <f t="shared" si="25"/>
        <v>1</v>
      </c>
    </row>
    <row r="360" spans="1:17" x14ac:dyDescent="0.2">
      <c r="A360" t="s">
        <v>2</v>
      </c>
      <c r="B360">
        <v>24</v>
      </c>
      <c r="C360">
        <v>1</v>
      </c>
      <c r="D360">
        <v>73435.813500000004</v>
      </c>
      <c r="E360" s="24">
        <v>55376.323479999999</v>
      </c>
      <c r="F360" s="24">
        <v>57236.926610000002</v>
      </c>
      <c r="G360" s="24">
        <v>55406.488319999997</v>
      </c>
      <c r="H360" s="24">
        <v>54900.404300000002</v>
      </c>
      <c r="I360" s="24">
        <v>54851.192009999999</v>
      </c>
      <c r="J360" s="24">
        <v>54811.193619999998</v>
      </c>
      <c r="L360" s="10">
        <f t="shared" si="25"/>
        <v>1</v>
      </c>
      <c r="M360" s="10">
        <f t="shared" si="25"/>
        <v>1</v>
      </c>
      <c r="N360" s="10">
        <f t="shared" si="25"/>
        <v>1</v>
      </c>
      <c r="O360" s="10">
        <f t="shared" si="25"/>
        <v>1</v>
      </c>
      <c r="P360" s="10">
        <f t="shared" si="25"/>
        <v>1</v>
      </c>
      <c r="Q360" s="10">
        <f t="shared" si="25"/>
        <v>1</v>
      </c>
    </row>
    <row r="361" spans="1:17" x14ac:dyDescent="0.2">
      <c r="A361" t="s">
        <v>2</v>
      </c>
      <c r="B361">
        <v>24</v>
      </c>
      <c r="C361">
        <v>1</v>
      </c>
      <c r="D361">
        <v>73435.813500000004</v>
      </c>
      <c r="E361" s="24">
        <v>54932.842559999997</v>
      </c>
      <c r="F361" s="24">
        <v>57239.251579999996</v>
      </c>
      <c r="G361" s="24">
        <v>56285.408089999997</v>
      </c>
      <c r="H361" s="24">
        <v>55388.604749999999</v>
      </c>
      <c r="I361" s="24">
        <v>55296.919410000002</v>
      </c>
      <c r="J361" s="24">
        <v>54804.802170000003</v>
      </c>
      <c r="L361" s="10">
        <f t="shared" si="25"/>
        <v>1</v>
      </c>
      <c r="M361" s="10">
        <f t="shared" si="25"/>
        <v>1</v>
      </c>
      <c r="N361" s="10">
        <f t="shared" si="25"/>
        <v>1</v>
      </c>
      <c r="O361" s="10">
        <f t="shared" si="25"/>
        <v>1</v>
      </c>
      <c r="P361" s="10">
        <f t="shared" si="25"/>
        <v>1</v>
      </c>
      <c r="Q361" s="10">
        <f t="shared" si="25"/>
        <v>1</v>
      </c>
    </row>
    <row r="362" spans="1:17" x14ac:dyDescent="0.2">
      <c r="A362" t="s">
        <v>2</v>
      </c>
      <c r="B362">
        <v>24</v>
      </c>
      <c r="C362">
        <v>1</v>
      </c>
      <c r="D362">
        <v>73435.813500000004</v>
      </c>
      <c r="E362" s="24">
        <v>55423.23719</v>
      </c>
      <c r="F362" s="24">
        <v>57230.01281</v>
      </c>
      <c r="G362" s="24">
        <v>61315.397440000001</v>
      </c>
      <c r="H362" s="24">
        <v>54899.953179999997</v>
      </c>
      <c r="I362" s="24">
        <v>54860.816780000001</v>
      </c>
      <c r="J362" s="24">
        <v>54812.42355</v>
      </c>
      <c r="L362" s="10">
        <f t="shared" si="25"/>
        <v>1</v>
      </c>
      <c r="M362" s="10">
        <f t="shared" si="25"/>
        <v>1</v>
      </c>
      <c r="N362" s="10">
        <f t="shared" si="25"/>
        <v>1</v>
      </c>
      <c r="O362" s="10">
        <f t="shared" si="25"/>
        <v>1</v>
      </c>
      <c r="P362" s="10">
        <f t="shared" si="25"/>
        <v>1</v>
      </c>
      <c r="Q362" s="10">
        <f t="shared" si="25"/>
        <v>1</v>
      </c>
    </row>
    <row r="363" spans="1:17" x14ac:dyDescent="0.2">
      <c r="A363" t="s">
        <v>2</v>
      </c>
      <c r="B363">
        <v>24</v>
      </c>
      <c r="C363">
        <v>1</v>
      </c>
      <c r="D363">
        <v>73435.813500000004</v>
      </c>
      <c r="E363" s="24">
        <v>55368.628519999998</v>
      </c>
      <c r="F363" s="24">
        <v>57230.142090000001</v>
      </c>
      <c r="G363" s="24">
        <v>55708.090219999998</v>
      </c>
      <c r="H363" s="24">
        <v>54886.94713</v>
      </c>
      <c r="I363" s="24">
        <v>54855.13826</v>
      </c>
      <c r="J363" s="24">
        <v>54814.08797</v>
      </c>
      <c r="L363" s="10">
        <f t="shared" si="25"/>
        <v>1</v>
      </c>
      <c r="M363" s="10">
        <f t="shared" si="25"/>
        <v>1</v>
      </c>
      <c r="N363" s="10">
        <f t="shared" si="25"/>
        <v>1</v>
      </c>
      <c r="O363" s="10">
        <f t="shared" si="25"/>
        <v>1</v>
      </c>
      <c r="P363" s="10">
        <f t="shared" si="25"/>
        <v>1</v>
      </c>
      <c r="Q363" s="10">
        <f t="shared" si="25"/>
        <v>1</v>
      </c>
    </row>
    <row r="364" spans="1:17" x14ac:dyDescent="0.2">
      <c r="A364" t="s">
        <v>2</v>
      </c>
      <c r="B364">
        <v>24</v>
      </c>
      <c r="C364">
        <v>1</v>
      </c>
      <c r="D364">
        <v>73435.813500000004</v>
      </c>
      <c r="E364" s="24">
        <v>55391.754359999999</v>
      </c>
      <c r="F364" s="24">
        <v>57233.270340000003</v>
      </c>
      <c r="G364" s="24">
        <v>54918.842239999998</v>
      </c>
      <c r="H364" s="24">
        <v>54895.631280000001</v>
      </c>
      <c r="I364" s="24">
        <v>54884.07993</v>
      </c>
      <c r="J364" s="24">
        <v>54813.624969999997</v>
      </c>
      <c r="L364" s="10">
        <f t="shared" si="25"/>
        <v>1</v>
      </c>
      <c r="M364" s="10">
        <f t="shared" si="25"/>
        <v>1</v>
      </c>
      <c r="N364" s="10">
        <f t="shared" si="25"/>
        <v>1</v>
      </c>
      <c r="O364" s="10">
        <f t="shared" si="25"/>
        <v>1</v>
      </c>
      <c r="P364" s="10">
        <f t="shared" si="25"/>
        <v>1</v>
      </c>
      <c r="Q364" s="10">
        <f t="shared" si="25"/>
        <v>1</v>
      </c>
    </row>
    <row r="365" spans="1:17" x14ac:dyDescent="0.2">
      <c r="A365" t="s">
        <v>2</v>
      </c>
      <c r="B365">
        <v>24</v>
      </c>
      <c r="C365">
        <v>1</v>
      </c>
      <c r="D365">
        <v>73435.813500000004</v>
      </c>
      <c r="E365" s="24">
        <v>54929.31828</v>
      </c>
      <c r="F365" s="24">
        <v>57229.803849999997</v>
      </c>
      <c r="G365" s="24">
        <v>55788.213369999998</v>
      </c>
      <c r="H365" s="24">
        <v>55341.012300000002</v>
      </c>
      <c r="I365" s="24">
        <v>54847.029439999998</v>
      </c>
      <c r="J365" s="24">
        <v>54818.357210000002</v>
      </c>
      <c r="L365" s="10">
        <f t="shared" si="25"/>
        <v>1</v>
      </c>
      <c r="M365" s="10">
        <f t="shared" si="25"/>
        <v>1</v>
      </c>
      <c r="N365" s="10">
        <f t="shared" si="25"/>
        <v>1</v>
      </c>
      <c r="O365" s="10">
        <f t="shared" si="25"/>
        <v>1</v>
      </c>
      <c r="P365" s="10">
        <f t="shared" si="25"/>
        <v>1</v>
      </c>
      <c r="Q365" s="10">
        <f t="shared" si="25"/>
        <v>1</v>
      </c>
    </row>
    <row r="366" spans="1:17" x14ac:dyDescent="0.2">
      <c r="A366" t="s">
        <v>2</v>
      </c>
      <c r="B366">
        <v>24</v>
      </c>
      <c r="C366">
        <v>1</v>
      </c>
      <c r="D366">
        <v>73435.813500000004</v>
      </c>
      <c r="E366" s="24">
        <v>54917.261910000001</v>
      </c>
      <c r="F366" s="24">
        <v>57232.545859999998</v>
      </c>
      <c r="G366" s="24">
        <v>55882.115680000003</v>
      </c>
      <c r="H366" s="24">
        <v>55320.805180000003</v>
      </c>
      <c r="I366" s="24">
        <v>54868.089849999997</v>
      </c>
      <c r="J366" s="24">
        <v>54802.924800000001</v>
      </c>
      <c r="L366" s="10">
        <f t="shared" si="25"/>
        <v>1</v>
      </c>
      <c r="M366" s="10">
        <f t="shared" si="25"/>
        <v>1</v>
      </c>
      <c r="N366" s="10">
        <f t="shared" si="25"/>
        <v>1</v>
      </c>
      <c r="O366" s="10">
        <f t="shared" ref="O366:Q429" si="26">IF($J366&lt;=G366,1,0)</f>
        <v>1</v>
      </c>
      <c r="P366" s="10">
        <f t="shared" si="26"/>
        <v>1</v>
      </c>
      <c r="Q366" s="10">
        <f t="shared" si="26"/>
        <v>1</v>
      </c>
    </row>
    <row r="367" spans="1:17" x14ac:dyDescent="0.2">
      <c r="A367" t="s">
        <v>2</v>
      </c>
      <c r="B367">
        <v>24</v>
      </c>
      <c r="C367">
        <v>1</v>
      </c>
      <c r="D367">
        <v>73435.813500000004</v>
      </c>
      <c r="E367" s="24">
        <v>55372.994050000001</v>
      </c>
      <c r="F367" s="24">
        <v>57231.911999999997</v>
      </c>
      <c r="G367" s="24">
        <v>59871.332269999999</v>
      </c>
      <c r="H367" s="24">
        <v>54912.136879999998</v>
      </c>
      <c r="I367" s="24">
        <v>54853.535580000003</v>
      </c>
      <c r="J367" s="24">
        <v>54816.51339</v>
      </c>
      <c r="L367" s="10">
        <f t="shared" ref="L367:Q430" si="27">IF($J367&lt;=D367,1,0)</f>
        <v>1</v>
      </c>
      <c r="M367" s="10">
        <f t="shared" si="27"/>
        <v>1</v>
      </c>
      <c r="N367" s="10">
        <f t="shared" si="27"/>
        <v>1</v>
      </c>
      <c r="O367" s="10">
        <f t="shared" si="26"/>
        <v>1</v>
      </c>
      <c r="P367" s="10">
        <f t="shared" si="26"/>
        <v>1</v>
      </c>
      <c r="Q367" s="10">
        <f t="shared" si="26"/>
        <v>1</v>
      </c>
    </row>
    <row r="368" spans="1:17" x14ac:dyDescent="0.2">
      <c r="A368" t="s">
        <v>2</v>
      </c>
      <c r="B368">
        <v>24</v>
      </c>
      <c r="C368">
        <v>1</v>
      </c>
      <c r="D368">
        <v>73435.813500000004</v>
      </c>
      <c r="E368" s="24">
        <v>54920.664550000001</v>
      </c>
      <c r="F368" s="24">
        <v>57227.302250000001</v>
      </c>
      <c r="G368" s="24">
        <v>55730.524619999997</v>
      </c>
      <c r="H368" s="24">
        <v>54916.925190000002</v>
      </c>
      <c r="I368" s="24">
        <v>54830.313829999999</v>
      </c>
      <c r="J368" s="24">
        <v>54803.531929999997</v>
      </c>
      <c r="L368" s="10">
        <f t="shared" si="27"/>
        <v>1</v>
      </c>
      <c r="M368" s="10">
        <f t="shared" si="27"/>
        <v>1</v>
      </c>
      <c r="N368" s="10">
        <f t="shared" si="27"/>
        <v>1</v>
      </c>
      <c r="O368" s="10">
        <f t="shared" si="26"/>
        <v>1</v>
      </c>
      <c r="P368" s="10">
        <f t="shared" si="26"/>
        <v>1</v>
      </c>
      <c r="Q368" s="10">
        <f t="shared" si="26"/>
        <v>1</v>
      </c>
    </row>
    <row r="369" spans="1:17" x14ac:dyDescent="0.2">
      <c r="A369" t="s">
        <v>2</v>
      </c>
      <c r="B369">
        <v>24</v>
      </c>
      <c r="C369">
        <v>1</v>
      </c>
      <c r="D369">
        <v>73435.813500000004</v>
      </c>
      <c r="E369" s="24">
        <v>55488.321609999999</v>
      </c>
      <c r="F369" s="24">
        <v>57233.818740000002</v>
      </c>
      <c r="G369" s="24">
        <v>57444.992839999999</v>
      </c>
      <c r="H369" s="24">
        <v>54902.599280000002</v>
      </c>
      <c r="I369" s="24">
        <v>54863.987410000002</v>
      </c>
      <c r="J369" s="24">
        <v>54820.929459999999</v>
      </c>
      <c r="L369" s="10">
        <f t="shared" si="27"/>
        <v>1</v>
      </c>
      <c r="M369" s="10">
        <f t="shared" si="27"/>
        <v>1</v>
      </c>
      <c r="N369" s="10">
        <f t="shared" si="27"/>
        <v>1</v>
      </c>
      <c r="O369" s="10">
        <f t="shared" si="26"/>
        <v>1</v>
      </c>
      <c r="P369" s="10">
        <f t="shared" si="26"/>
        <v>1</v>
      </c>
      <c r="Q369" s="10">
        <f t="shared" si="26"/>
        <v>1</v>
      </c>
    </row>
    <row r="370" spans="1:17" x14ac:dyDescent="0.2">
      <c r="A370" t="s">
        <v>2</v>
      </c>
      <c r="B370">
        <v>24</v>
      </c>
      <c r="C370">
        <v>1</v>
      </c>
      <c r="D370">
        <v>73435.813500000004</v>
      </c>
      <c r="E370" s="24">
        <v>54915.415480000003</v>
      </c>
      <c r="F370" s="24">
        <v>57228.123500000002</v>
      </c>
      <c r="G370" s="24">
        <v>55300.771990000001</v>
      </c>
      <c r="H370" s="24">
        <v>54910.882250000002</v>
      </c>
      <c r="I370" s="24">
        <v>55311.179819999998</v>
      </c>
      <c r="J370" s="24">
        <v>54802.885479999997</v>
      </c>
      <c r="L370" s="10">
        <f t="shared" si="27"/>
        <v>1</v>
      </c>
      <c r="M370" s="10">
        <f t="shared" si="27"/>
        <v>1</v>
      </c>
      <c r="N370" s="10">
        <f t="shared" si="27"/>
        <v>1</v>
      </c>
      <c r="O370" s="10">
        <f t="shared" si="26"/>
        <v>1</v>
      </c>
      <c r="P370" s="10">
        <f t="shared" si="26"/>
        <v>1</v>
      </c>
      <c r="Q370" s="10">
        <f t="shared" si="26"/>
        <v>1</v>
      </c>
    </row>
    <row r="371" spans="1:17" x14ac:dyDescent="0.2">
      <c r="A371" t="s">
        <v>2</v>
      </c>
      <c r="B371">
        <v>24</v>
      </c>
      <c r="C371">
        <v>1</v>
      </c>
      <c r="D371">
        <v>73435.813500000004</v>
      </c>
      <c r="E371" s="24">
        <v>54930.93434</v>
      </c>
      <c r="F371" s="24">
        <v>57238.576459999997</v>
      </c>
      <c r="G371" s="24">
        <v>55344.152099999999</v>
      </c>
      <c r="H371" s="24">
        <v>54899.074710000001</v>
      </c>
      <c r="I371" s="24">
        <v>54843.295980000003</v>
      </c>
      <c r="J371" s="24">
        <v>54816.220710000001</v>
      </c>
      <c r="L371" s="10">
        <f t="shared" si="27"/>
        <v>1</v>
      </c>
      <c r="M371" s="10">
        <f t="shared" si="27"/>
        <v>1</v>
      </c>
      <c r="N371" s="10">
        <f t="shared" si="27"/>
        <v>1</v>
      </c>
      <c r="O371" s="10">
        <f t="shared" si="26"/>
        <v>1</v>
      </c>
      <c r="P371" s="10">
        <f t="shared" si="26"/>
        <v>1</v>
      </c>
      <c r="Q371" s="10">
        <f t="shared" si="26"/>
        <v>1</v>
      </c>
    </row>
    <row r="372" spans="1:17" x14ac:dyDescent="0.2">
      <c r="A372" t="s">
        <v>2</v>
      </c>
      <c r="B372">
        <v>24</v>
      </c>
      <c r="C372">
        <v>1</v>
      </c>
      <c r="D372">
        <v>73435.813500000004</v>
      </c>
      <c r="E372" s="24">
        <v>54928.360769999999</v>
      </c>
      <c r="F372" s="24">
        <v>57242.457320000001</v>
      </c>
      <c r="G372" s="24">
        <v>55755.870479999998</v>
      </c>
      <c r="H372" s="24">
        <v>54888.11047</v>
      </c>
      <c r="I372" s="24">
        <v>55319.130120000002</v>
      </c>
      <c r="J372" s="24">
        <v>54808.68649</v>
      </c>
      <c r="L372" s="10">
        <f t="shared" si="27"/>
        <v>1</v>
      </c>
      <c r="M372" s="10">
        <f t="shared" si="27"/>
        <v>1</v>
      </c>
      <c r="N372" s="10">
        <f t="shared" si="27"/>
        <v>1</v>
      </c>
      <c r="O372" s="10">
        <f t="shared" si="26"/>
        <v>1</v>
      </c>
      <c r="P372" s="10">
        <f t="shared" si="26"/>
        <v>1</v>
      </c>
      <c r="Q372" s="10">
        <f t="shared" si="26"/>
        <v>1</v>
      </c>
    </row>
    <row r="373" spans="1:17" x14ac:dyDescent="0.2">
      <c r="A373" t="s">
        <v>2</v>
      </c>
      <c r="B373">
        <v>24</v>
      </c>
      <c r="C373">
        <v>1</v>
      </c>
      <c r="D373">
        <v>73435.813500000004</v>
      </c>
      <c r="E373" s="24">
        <v>54959.55126</v>
      </c>
      <c r="F373" s="24">
        <v>57229.281600000002</v>
      </c>
      <c r="G373" s="24">
        <v>55689.525229999999</v>
      </c>
      <c r="H373" s="24">
        <v>54914.885280000002</v>
      </c>
      <c r="I373" s="24">
        <v>55312.320590000003</v>
      </c>
      <c r="J373" s="24">
        <v>54818.942759999998</v>
      </c>
      <c r="L373" s="10">
        <f t="shared" si="27"/>
        <v>1</v>
      </c>
      <c r="M373" s="10">
        <f t="shared" si="27"/>
        <v>1</v>
      </c>
      <c r="N373" s="10">
        <f t="shared" si="27"/>
        <v>1</v>
      </c>
      <c r="O373" s="10">
        <f t="shared" si="26"/>
        <v>1</v>
      </c>
      <c r="P373" s="10">
        <f t="shared" si="26"/>
        <v>1</v>
      </c>
      <c r="Q373" s="10">
        <f t="shared" si="26"/>
        <v>1</v>
      </c>
    </row>
    <row r="374" spans="1:17" x14ac:dyDescent="0.2">
      <c r="A374" t="s">
        <v>2</v>
      </c>
      <c r="B374">
        <v>24</v>
      </c>
      <c r="C374">
        <v>1</v>
      </c>
      <c r="D374">
        <v>73435.813500000004</v>
      </c>
      <c r="E374" s="24">
        <v>55387.60828</v>
      </c>
      <c r="F374" s="24">
        <v>57232.787360000002</v>
      </c>
      <c r="G374" s="24">
        <v>55297.334210000001</v>
      </c>
      <c r="H374" s="24">
        <v>55359.168290000001</v>
      </c>
      <c r="I374" s="24">
        <v>54838.619140000003</v>
      </c>
      <c r="J374" s="24">
        <v>54799.784619999999</v>
      </c>
      <c r="L374" s="10">
        <f t="shared" si="27"/>
        <v>1</v>
      </c>
      <c r="M374" s="10">
        <f t="shared" si="27"/>
        <v>1</v>
      </c>
      <c r="N374" s="10">
        <f t="shared" si="27"/>
        <v>1</v>
      </c>
      <c r="O374" s="10">
        <f t="shared" si="26"/>
        <v>1</v>
      </c>
      <c r="P374" s="10">
        <f t="shared" si="26"/>
        <v>1</v>
      </c>
      <c r="Q374" s="10">
        <f t="shared" si="26"/>
        <v>1</v>
      </c>
    </row>
    <row r="375" spans="1:17" x14ac:dyDescent="0.2">
      <c r="A375" t="s">
        <v>2</v>
      </c>
      <c r="B375">
        <v>24</v>
      </c>
      <c r="C375">
        <v>1</v>
      </c>
      <c r="D375">
        <v>73435.813500000004</v>
      </c>
      <c r="E375" s="24">
        <v>55373.365599999997</v>
      </c>
      <c r="F375" s="24">
        <v>57232.123930000002</v>
      </c>
      <c r="G375" s="24">
        <v>57701.869859999999</v>
      </c>
      <c r="H375" s="24">
        <v>54907.274100000002</v>
      </c>
      <c r="I375" s="24">
        <v>54858.13783</v>
      </c>
      <c r="J375" s="24">
        <v>54820.675470000002</v>
      </c>
      <c r="L375" s="10">
        <f t="shared" si="27"/>
        <v>1</v>
      </c>
      <c r="M375" s="10">
        <f t="shared" si="27"/>
        <v>1</v>
      </c>
      <c r="N375" s="10">
        <f t="shared" si="27"/>
        <v>1</v>
      </c>
      <c r="O375" s="10">
        <f t="shared" si="26"/>
        <v>1</v>
      </c>
      <c r="P375" s="10">
        <f t="shared" si="26"/>
        <v>1</v>
      </c>
      <c r="Q375" s="10">
        <f t="shared" si="26"/>
        <v>1</v>
      </c>
    </row>
    <row r="376" spans="1:17" x14ac:dyDescent="0.2">
      <c r="A376" t="s">
        <v>2</v>
      </c>
      <c r="B376">
        <v>24</v>
      </c>
      <c r="C376">
        <v>1</v>
      </c>
      <c r="D376">
        <v>73435.813500000004</v>
      </c>
      <c r="E376" s="24">
        <v>55030.713499999998</v>
      </c>
      <c r="F376" s="24">
        <v>57234.63968</v>
      </c>
      <c r="G376" s="24">
        <v>54922.028740000002</v>
      </c>
      <c r="H376" s="24">
        <v>54889.600760000001</v>
      </c>
      <c r="I376" s="24">
        <v>54864.123140000003</v>
      </c>
      <c r="J376" s="24">
        <v>54804.94831</v>
      </c>
      <c r="L376" s="10">
        <f t="shared" si="27"/>
        <v>1</v>
      </c>
      <c r="M376" s="10">
        <f t="shared" si="27"/>
        <v>1</v>
      </c>
      <c r="N376" s="10">
        <f t="shared" si="27"/>
        <v>1</v>
      </c>
      <c r="O376" s="10">
        <f t="shared" si="26"/>
        <v>1</v>
      </c>
      <c r="P376" s="10">
        <f t="shared" si="26"/>
        <v>1</v>
      </c>
      <c r="Q376" s="10">
        <f t="shared" si="26"/>
        <v>1</v>
      </c>
    </row>
    <row r="377" spans="1:17" x14ac:dyDescent="0.2">
      <c r="A377" t="s">
        <v>2</v>
      </c>
      <c r="B377">
        <v>24</v>
      </c>
      <c r="C377">
        <v>1</v>
      </c>
      <c r="D377">
        <v>73435.813500000004</v>
      </c>
      <c r="E377" s="24">
        <v>55382.827319999997</v>
      </c>
      <c r="F377" s="24">
        <v>57233.023520000002</v>
      </c>
      <c r="G377" s="24">
        <v>55769.200120000001</v>
      </c>
      <c r="H377" s="24">
        <v>54915.215029999999</v>
      </c>
      <c r="I377" s="24">
        <v>54856.874159999999</v>
      </c>
      <c r="J377" s="24">
        <v>54804.940670000004</v>
      </c>
      <c r="L377" s="10">
        <f t="shared" si="27"/>
        <v>1</v>
      </c>
      <c r="M377" s="10">
        <f t="shared" si="27"/>
        <v>1</v>
      </c>
      <c r="N377" s="10">
        <f t="shared" si="27"/>
        <v>1</v>
      </c>
      <c r="O377" s="10">
        <f t="shared" si="26"/>
        <v>1</v>
      </c>
      <c r="P377" s="10">
        <f t="shared" si="26"/>
        <v>1</v>
      </c>
      <c r="Q377" s="10">
        <f t="shared" si="26"/>
        <v>1</v>
      </c>
    </row>
    <row r="378" spans="1:17" x14ac:dyDescent="0.2">
      <c r="A378" t="s">
        <v>2</v>
      </c>
      <c r="B378">
        <v>24</v>
      </c>
      <c r="C378">
        <v>1</v>
      </c>
      <c r="D378">
        <v>73435.813500000004</v>
      </c>
      <c r="E378" s="24">
        <v>55420.943950000001</v>
      </c>
      <c r="F378" s="24">
        <v>57237.299160000002</v>
      </c>
      <c r="G378" s="24">
        <v>55403.292020000001</v>
      </c>
      <c r="H378" s="24">
        <v>54889.909019999999</v>
      </c>
      <c r="I378" s="24">
        <v>54866.698940000002</v>
      </c>
      <c r="J378" s="24">
        <v>54814.564579999998</v>
      </c>
      <c r="L378" s="10">
        <f t="shared" si="27"/>
        <v>1</v>
      </c>
      <c r="M378" s="10">
        <f t="shared" si="27"/>
        <v>1</v>
      </c>
      <c r="N378" s="10">
        <f t="shared" si="27"/>
        <v>1</v>
      </c>
      <c r="O378" s="10">
        <f t="shared" si="26"/>
        <v>1</v>
      </c>
      <c r="P378" s="10">
        <f t="shared" si="26"/>
        <v>1</v>
      </c>
      <c r="Q378" s="10">
        <f t="shared" si="26"/>
        <v>1</v>
      </c>
    </row>
    <row r="379" spans="1:17" x14ac:dyDescent="0.2">
      <c r="A379" t="s">
        <v>2</v>
      </c>
      <c r="B379">
        <v>24</v>
      </c>
      <c r="C379">
        <v>1</v>
      </c>
      <c r="D379">
        <v>73435.813500000004</v>
      </c>
      <c r="E379" s="24">
        <v>56619.48648</v>
      </c>
      <c r="F379" s="24">
        <v>57234.365510000003</v>
      </c>
      <c r="G379" s="24">
        <v>55336.83077</v>
      </c>
      <c r="H379" s="24">
        <v>54907.385589999998</v>
      </c>
      <c r="I379" s="24">
        <v>54845.301619999998</v>
      </c>
      <c r="J379" s="24">
        <v>54819.254079999999</v>
      </c>
      <c r="L379" s="10">
        <f t="shared" si="27"/>
        <v>1</v>
      </c>
      <c r="M379" s="10">
        <f t="shared" si="27"/>
        <v>1</v>
      </c>
      <c r="N379" s="10">
        <f t="shared" si="27"/>
        <v>1</v>
      </c>
      <c r="O379" s="10">
        <f t="shared" si="26"/>
        <v>1</v>
      </c>
      <c r="P379" s="10">
        <f t="shared" si="26"/>
        <v>1</v>
      </c>
      <c r="Q379" s="10">
        <f t="shared" si="26"/>
        <v>1</v>
      </c>
    </row>
    <row r="380" spans="1:17" x14ac:dyDescent="0.2">
      <c r="A380" t="s">
        <v>2</v>
      </c>
      <c r="B380">
        <v>24</v>
      </c>
      <c r="C380">
        <v>1</v>
      </c>
      <c r="D380">
        <v>73435.813500000004</v>
      </c>
      <c r="E380" s="24">
        <v>55468.349750000001</v>
      </c>
      <c r="F380" s="24">
        <v>57227.302250000001</v>
      </c>
      <c r="G380" s="24">
        <v>55798.426390000001</v>
      </c>
      <c r="H380" s="24">
        <v>54921.92899</v>
      </c>
      <c r="I380" s="24">
        <v>54831.632709999998</v>
      </c>
      <c r="J380" s="24">
        <v>54823.186840000002</v>
      </c>
      <c r="L380" s="10">
        <f t="shared" si="27"/>
        <v>1</v>
      </c>
      <c r="M380" s="10">
        <f t="shared" si="27"/>
        <v>1</v>
      </c>
      <c r="N380" s="10">
        <f t="shared" si="27"/>
        <v>1</v>
      </c>
      <c r="O380" s="10">
        <f t="shared" si="26"/>
        <v>1</v>
      </c>
      <c r="P380" s="10">
        <f t="shared" si="26"/>
        <v>1</v>
      </c>
      <c r="Q380" s="10">
        <f t="shared" si="26"/>
        <v>1</v>
      </c>
    </row>
    <row r="381" spans="1:17" x14ac:dyDescent="0.2">
      <c r="A381" t="s">
        <v>2</v>
      </c>
      <c r="B381">
        <v>24</v>
      </c>
      <c r="C381">
        <v>1</v>
      </c>
      <c r="D381">
        <v>73435.813500000004</v>
      </c>
      <c r="E381" s="24">
        <v>60066.682569999997</v>
      </c>
      <c r="F381" s="24">
        <v>57242.239629999996</v>
      </c>
      <c r="G381" s="24">
        <v>55808.994440000002</v>
      </c>
      <c r="H381" s="24">
        <v>54879.779139999999</v>
      </c>
      <c r="I381" s="24">
        <v>54875.890910000002</v>
      </c>
      <c r="J381" s="24">
        <v>54822.633979999999</v>
      </c>
      <c r="L381" s="10">
        <f t="shared" si="27"/>
        <v>1</v>
      </c>
      <c r="M381" s="10">
        <f t="shared" si="27"/>
        <v>1</v>
      </c>
      <c r="N381" s="10">
        <f t="shared" si="27"/>
        <v>1</v>
      </c>
      <c r="O381" s="10">
        <f t="shared" si="26"/>
        <v>1</v>
      </c>
      <c r="P381" s="10">
        <f t="shared" si="26"/>
        <v>1</v>
      </c>
      <c r="Q381" s="10">
        <f t="shared" si="26"/>
        <v>1</v>
      </c>
    </row>
    <row r="382" spans="1:17" x14ac:dyDescent="0.2">
      <c r="A382" t="s">
        <v>2</v>
      </c>
      <c r="B382">
        <v>24</v>
      </c>
      <c r="C382">
        <v>1</v>
      </c>
      <c r="D382">
        <v>73435.813500000004</v>
      </c>
      <c r="E382" s="24">
        <v>55844.193590000003</v>
      </c>
      <c r="F382" s="24">
        <v>57231.033929999998</v>
      </c>
      <c r="G382" s="24">
        <v>55376.83711</v>
      </c>
      <c r="H382" s="24">
        <v>54861.671130000002</v>
      </c>
      <c r="I382" s="24">
        <v>54849.961629999998</v>
      </c>
      <c r="J382" s="24">
        <v>54825.468659999999</v>
      </c>
      <c r="L382" s="10">
        <f t="shared" si="27"/>
        <v>1</v>
      </c>
      <c r="M382" s="10">
        <f t="shared" si="27"/>
        <v>1</v>
      </c>
      <c r="N382" s="10">
        <f t="shared" si="27"/>
        <v>1</v>
      </c>
      <c r="O382" s="10">
        <f t="shared" si="26"/>
        <v>1</v>
      </c>
      <c r="P382" s="10">
        <f t="shared" si="26"/>
        <v>1</v>
      </c>
      <c r="Q382" s="10">
        <f t="shared" si="26"/>
        <v>1</v>
      </c>
    </row>
    <row r="383" spans="1:17" x14ac:dyDescent="0.2">
      <c r="A383" t="s">
        <v>2</v>
      </c>
      <c r="B383">
        <v>24</v>
      </c>
      <c r="C383">
        <v>1</v>
      </c>
      <c r="D383">
        <v>73435.813500000004</v>
      </c>
      <c r="E383" s="24">
        <v>55360.890229999997</v>
      </c>
      <c r="F383" s="24">
        <v>57228.794759999997</v>
      </c>
      <c r="G383" s="24">
        <v>57207.595200000003</v>
      </c>
      <c r="H383" s="24">
        <v>54915.97683</v>
      </c>
      <c r="I383" s="24">
        <v>54862.269829999997</v>
      </c>
      <c r="J383" s="24">
        <v>54807.358440000004</v>
      </c>
      <c r="L383" s="10">
        <f t="shared" si="27"/>
        <v>1</v>
      </c>
      <c r="M383" s="10">
        <f t="shared" si="27"/>
        <v>1</v>
      </c>
      <c r="N383" s="10">
        <f t="shared" si="27"/>
        <v>1</v>
      </c>
      <c r="O383" s="10">
        <f t="shared" si="26"/>
        <v>1</v>
      </c>
      <c r="P383" s="10">
        <f t="shared" si="26"/>
        <v>1</v>
      </c>
      <c r="Q383" s="10">
        <f t="shared" si="26"/>
        <v>1</v>
      </c>
    </row>
    <row r="384" spans="1:17" x14ac:dyDescent="0.2">
      <c r="A384" t="s">
        <v>2</v>
      </c>
      <c r="B384">
        <v>24</v>
      </c>
      <c r="C384">
        <v>1</v>
      </c>
      <c r="D384">
        <v>73435.813500000004</v>
      </c>
      <c r="E384" s="24">
        <v>54935.710480000002</v>
      </c>
      <c r="F384" s="24">
        <v>57245.809860000001</v>
      </c>
      <c r="G384" s="24">
        <v>55341.010399999999</v>
      </c>
      <c r="H384" s="24">
        <v>54902.059910000004</v>
      </c>
      <c r="I384" s="24">
        <v>54814.178169999999</v>
      </c>
      <c r="J384" s="24">
        <v>54804.760549999999</v>
      </c>
      <c r="L384" s="10">
        <f t="shared" si="27"/>
        <v>1</v>
      </c>
      <c r="M384" s="10">
        <f t="shared" si="27"/>
        <v>1</v>
      </c>
      <c r="N384" s="10">
        <f t="shared" si="27"/>
        <v>1</v>
      </c>
      <c r="O384" s="10">
        <f t="shared" si="26"/>
        <v>1</v>
      </c>
      <c r="P384" s="10">
        <f t="shared" si="26"/>
        <v>1</v>
      </c>
      <c r="Q384" s="10">
        <f t="shared" si="26"/>
        <v>1</v>
      </c>
    </row>
    <row r="385" spans="1:17" x14ac:dyDescent="0.2">
      <c r="A385" t="s">
        <v>2</v>
      </c>
      <c r="B385">
        <v>24</v>
      </c>
      <c r="C385">
        <v>1</v>
      </c>
      <c r="D385">
        <v>73435.813500000004</v>
      </c>
      <c r="E385" s="24">
        <v>55531.531779999998</v>
      </c>
      <c r="F385" s="24">
        <v>57230.692900000002</v>
      </c>
      <c r="G385" s="24">
        <v>54859.555339999999</v>
      </c>
      <c r="H385" s="24">
        <v>54914.028559999999</v>
      </c>
      <c r="I385" s="24">
        <v>54859.164799999999</v>
      </c>
      <c r="J385" s="24">
        <v>54795.362699999998</v>
      </c>
      <c r="L385" s="10">
        <f t="shared" si="27"/>
        <v>1</v>
      </c>
      <c r="M385" s="10">
        <f t="shared" si="27"/>
        <v>1</v>
      </c>
      <c r="N385" s="10">
        <f t="shared" si="27"/>
        <v>1</v>
      </c>
      <c r="O385" s="10">
        <f t="shared" si="26"/>
        <v>1</v>
      </c>
      <c r="P385" s="10">
        <f t="shared" si="26"/>
        <v>1</v>
      </c>
      <c r="Q385" s="10">
        <f t="shared" si="26"/>
        <v>1</v>
      </c>
    </row>
    <row r="386" spans="1:17" x14ac:dyDescent="0.2">
      <c r="A386" t="s">
        <v>2</v>
      </c>
      <c r="B386">
        <v>24</v>
      </c>
      <c r="C386">
        <v>1</v>
      </c>
      <c r="D386">
        <v>73435.813500000004</v>
      </c>
      <c r="E386" s="24">
        <v>54950.762990000003</v>
      </c>
      <c r="F386" s="24">
        <v>57228.123500000002</v>
      </c>
      <c r="G386" s="24">
        <v>55789.712370000001</v>
      </c>
      <c r="H386" s="24">
        <v>54906.62343</v>
      </c>
      <c r="I386" s="24">
        <v>55309.375220000002</v>
      </c>
      <c r="J386" s="24">
        <v>54814.054150000004</v>
      </c>
      <c r="L386" s="10">
        <f t="shared" si="27"/>
        <v>1</v>
      </c>
      <c r="M386" s="10">
        <f t="shared" si="27"/>
        <v>1</v>
      </c>
      <c r="N386" s="10">
        <f t="shared" si="27"/>
        <v>1</v>
      </c>
      <c r="O386" s="10">
        <f t="shared" si="26"/>
        <v>1</v>
      </c>
      <c r="P386" s="10">
        <f t="shared" si="26"/>
        <v>1</v>
      </c>
      <c r="Q386" s="10">
        <f t="shared" si="26"/>
        <v>1</v>
      </c>
    </row>
    <row r="387" spans="1:17" x14ac:dyDescent="0.2">
      <c r="A387" t="s">
        <v>2</v>
      </c>
      <c r="B387">
        <v>24</v>
      </c>
      <c r="C387">
        <v>1</v>
      </c>
      <c r="D387">
        <v>73435.813500000004</v>
      </c>
      <c r="E387" s="24">
        <v>55365.493909999997</v>
      </c>
      <c r="F387" s="24">
        <v>57230.567660000001</v>
      </c>
      <c r="G387" s="24">
        <v>55692.958729999998</v>
      </c>
      <c r="H387" s="24">
        <v>54898.279179999998</v>
      </c>
      <c r="I387" s="24">
        <v>54853.485569999997</v>
      </c>
      <c r="J387" s="24">
        <v>54814.137519999997</v>
      </c>
      <c r="L387" s="10">
        <f t="shared" si="27"/>
        <v>1</v>
      </c>
      <c r="M387" s="10">
        <f t="shared" si="27"/>
        <v>1</v>
      </c>
      <c r="N387" s="10">
        <f t="shared" si="27"/>
        <v>1</v>
      </c>
      <c r="O387" s="10">
        <f t="shared" si="26"/>
        <v>1</v>
      </c>
      <c r="P387" s="10">
        <f t="shared" si="26"/>
        <v>1</v>
      </c>
      <c r="Q387" s="10">
        <f t="shared" si="26"/>
        <v>1</v>
      </c>
    </row>
    <row r="388" spans="1:17" x14ac:dyDescent="0.2">
      <c r="A388" t="s">
        <v>2</v>
      </c>
      <c r="B388">
        <v>24</v>
      </c>
      <c r="C388">
        <v>1</v>
      </c>
      <c r="D388">
        <v>73435.813500000004</v>
      </c>
      <c r="E388" s="24">
        <v>55817.639080000001</v>
      </c>
      <c r="F388" s="24">
        <v>57229.4251</v>
      </c>
      <c r="G388" s="24">
        <v>60098.653010000002</v>
      </c>
      <c r="H388" s="24">
        <v>54910.37932</v>
      </c>
      <c r="I388" s="24">
        <v>54854.946770000002</v>
      </c>
      <c r="J388" s="24">
        <v>54816.245909999998</v>
      </c>
      <c r="L388" s="10">
        <f t="shared" si="27"/>
        <v>1</v>
      </c>
      <c r="M388" s="10">
        <f t="shared" si="27"/>
        <v>1</v>
      </c>
      <c r="N388" s="10">
        <f t="shared" si="27"/>
        <v>1</v>
      </c>
      <c r="O388" s="10">
        <f t="shared" si="26"/>
        <v>1</v>
      </c>
      <c r="P388" s="10">
        <f t="shared" si="26"/>
        <v>1</v>
      </c>
      <c r="Q388" s="10">
        <f t="shared" si="26"/>
        <v>1</v>
      </c>
    </row>
    <row r="389" spans="1:17" x14ac:dyDescent="0.2">
      <c r="A389" t="s">
        <v>2</v>
      </c>
      <c r="B389">
        <v>24</v>
      </c>
      <c r="C389">
        <v>1</v>
      </c>
      <c r="D389">
        <v>73435.813500000004</v>
      </c>
      <c r="E389" s="24">
        <v>55794.72496</v>
      </c>
      <c r="F389" s="24">
        <v>57227.740489999996</v>
      </c>
      <c r="G389" s="24">
        <v>54884.718459999996</v>
      </c>
      <c r="H389" s="24">
        <v>55363.19616</v>
      </c>
      <c r="I389" s="24">
        <v>55312.334640000001</v>
      </c>
      <c r="J389" s="24">
        <v>54820.913970000001</v>
      </c>
      <c r="L389" s="10">
        <f t="shared" si="27"/>
        <v>1</v>
      </c>
      <c r="M389" s="10">
        <f t="shared" si="27"/>
        <v>1</v>
      </c>
      <c r="N389" s="10">
        <f t="shared" si="27"/>
        <v>1</v>
      </c>
      <c r="O389" s="10">
        <f t="shared" si="26"/>
        <v>1</v>
      </c>
      <c r="P389" s="10">
        <f t="shared" si="26"/>
        <v>1</v>
      </c>
      <c r="Q389" s="10">
        <f t="shared" si="26"/>
        <v>1</v>
      </c>
    </row>
    <row r="390" spans="1:17" x14ac:dyDescent="0.2">
      <c r="A390" t="s">
        <v>2</v>
      </c>
      <c r="B390">
        <v>24</v>
      </c>
      <c r="C390">
        <v>1</v>
      </c>
      <c r="D390">
        <v>73435.813500000004</v>
      </c>
      <c r="E390" s="24">
        <v>55791.844899999996</v>
      </c>
      <c r="F390" s="24">
        <v>57232.768400000001</v>
      </c>
      <c r="G390" s="24">
        <v>55022.580809999999</v>
      </c>
      <c r="H390" s="24">
        <v>54892.835050000002</v>
      </c>
      <c r="I390" s="24">
        <v>54859.004650000003</v>
      </c>
      <c r="J390" s="24">
        <v>54791.541899999997</v>
      </c>
      <c r="L390" s="10">
        <f t="shared" si="27"/>
        <v>1</v>
      </c>
      <c r="M390" s="10">
        <f t="shared" si="27"/>
        <v>1</v>
      </c>
      <c r="N390" s="10">
        <f t="shared" si="27"/>
        <v>1</v>
      </c>
      <c r="O390" s="10">
        <f t="shared" si="26"/>
        <v>1</v>
      </c>
      <c r="P390" s="10">
        <f t="shared" si="26"/>
        <v>1</v>
      </c>
      <c r="Q390" s="10">
        <f t="shared" si="26"/>
        <v>1</v>
      </c>
    </row>
    <row r="391" spans="1:17" x14ac:dyDescent="0.2">
      <c r="A391" t="s">
        <v>2</v>
      </c>
      <c r="B391">
        <v>24</v>
      </c>
      <c r="C391">
        <v>1</v>
      </c>
      <c r="D391">
        <v>73435.813500000004</v>
      </c>
      <c r="E391" s="24">
        <v>55400.685250000002</v>
      </c>
      <c r="F391" s="24">
        <v>57226.60626</v>
      </c>
      <c r="G391" s="24">
        <v>54983.887340000001</v>
      </c>
      <c r="H391" s="24">
        <v>55330.552080000001</v>
      </c>
      <c r="I391" s="24">
        <v>54996.190750000002</v>
      </c>
      <c r="J391" s="24">
        <v>54829.38996</v>
      </c>
      <c r="L391" s="10">
        <f t="shared" si="27"/>
        <v>1</v>
      </c>
      <c r="M391" s="10">
        <f t="shared" si="27"/>
        <v>1</v>
      </c>
      <c r="N391" s="10">
        <f t="shared" si="27"/>
        <v>1</v>
      </c>
      <c r="O391" s="10">
        <f t="shared" si="26"/>
        <v>1</v>
      </c>
      <c r="P391" s="10">
        <f t="shared" si="26"/>
        <v>1</v>
      </c>
      <c r="Q391" s="10">
        <f t="shared" si="26"/>
        <v>1</v>
      </c>
    </row>
    <row r="392" spans="1:17" x14ac:dyDescent="0.2">
      <c r="A392" t="s">
        <v>2</v>
      </c>
      <c r="B392">
        <v>24</v>
      </c>
      <c r="C392">
        <v>1</v>
      </c>
      <c r="D392">
        <v>73435.813500000004</v>
      </c>
      <c r="E392" s="24">
        <v>54924.160219999998</v>
      </c>
      <c r="F392" s="24">
        <v>57231.86404</v>
      </c>
      <c r="G392" s="24">
        <v>55339.268790000002</v>
      </c>
      <c r="H392" s="24">
        <v>54903.928399999997</v>
      </c>
      <c r="I392" s="24">
        <v>54869.667959999999</v>
      </c>
      <c r="J392" s="24">
        <v>54811.973429999998</v>
      </c>
      <c r="L392" s="10">
        <f t="shared" si="27"/>
        <v>1</v>
      </c>
      <c r="M392" s="10">
        <f t="shared" si="27"/>
        <v>1</v>
      </c>
      <c r="N392" s="10">
        <f t="shared" si="27"/>
        <v>1</v>
      </c>
      <c r="O392" s="10">
        <f t="shared" si="26"/>
        <v>1</v>
      </c>
      <c r="P392" s="10">
        <f t="shared" si="26"/>
        <v>1</v>
      </c>
      <c r="Q392" s="10">
        <f t="shared" si="26"/>
        <v>1</v>
      </c>
    </row>
    <row r="393" spans="1:17" x14ac:dyDescent="0.2">
      <c r="A393" t="s">
        <v>2</v>
      </c>
      <c r="B393">
        <v>24</v>
      </c>
      <c r="C393">
        <v>1</v>
      </c>
      <c r="D393">
        <v>73435.813500000004</v>
      </c>
      <c r="E393" s="24">
        <v>54932.156990000003</v>
      </c>
      <c r="F393" s="24">
        <v>57230.142090000001</v>
      </c>
      <c r="G393" s="24">
        <v>57111.654750000002</v>
      </c>
      <c r="H393" s="24">
        <v>55737.274230000003</v>
      </c>
      <c r="I393" s="24">
        <v>54863.634599999998</v>
      </c>
      <c r="J393" s="24">
        <v>54814.685120000002</v>
      </c>
      <c r="L393" s="10">
        <f t="shared" si="27"/>
        <v>1</v>
      </c>
      <c r="M393" s="10">
        <f t="shared" si="27"/>
        <v>1</v>
      </c>
      <c r="N393" s="10">
        <f t="shared" si="27"/>
        <v>1</v>
      </c>
      <c r="O393" s="10">
        <f t="shared" si="26"/>
        <v>1</v>
      </c>
      <c r="P393" s="10">
        <f t="shared" si="26"/>
        <v>1</v>
      </c>
      <c r="Q393" s="10">
        <f t="shared" si="26"/>
        <v>1</v>
      </c>
    </row>
    <row r="394" spans="1:17" x14ac:dyDescent="0.2">
      <c r="A394" t="s">
        <v>2</v>
      </c>
      <c r="B394">
        <v>24</v>
      </c>
      <c r="C394">
        <v>1</v>
      </c>
      <c r="D394">
        <v>73435.813500000004</v>
      </c>
      <c r="E394" s="24">
        <v>55769.487159999997</v>
      </c>
      <c r="F394" s="24">
        <v>57243.360480000003</v>
      </c>
      <c r="G394" s="24">
        <v>54902.23575</v>
      </c>
      <c r="H394" s="24">
        <v>55351.087220000001</v>
      </c>
      <c r="I394" s="24">
        <v>54864.941180000002</v>
      </c>
      <c r="J394" s="24">
        <v>54800.420129999999</v>
      </c>
      <c r="L394" s="10">
        <f t="shared" si="27"/>
        <v>1</v>
      </c>
      <c r="M394" s="10">
        <f t="shared" si="27"/>
        <v>1</v>
      </c>
      <c r="N394" s="10">
        <f t="shared" si="27"/>
        <v>1</v>
      </c>
      <c r="O394" s="10">
        <f t="shared" si="26"/>
        <v>1</v>
      </c>
      <c r="P394" s="10">
        <f t="shared" si="26"/>
        <v>1</v>
      </c>
      <c r="Q394" s="10">
        <f t="shared" si="26"/>
        <v>1</v>
      </c>
    </row>
    <row r="395" spans="1:17" x14ac:dyDescent="0.2">
      <c r="A395" t="s">
        <v>2</v>
      </c>
      <c r="B395">
        <v>24</v>
      </c>
      <c r="C395">
        <v>1</v>
      </c>
      <c r="D395">
        <v>73435.813500000004</v>
      </c>
      <c r="E395" s="24">
        <v>54906.167630000004</v>
      </c>
      <c r="F395" s="24">
        <v>57230.84777</v>
      </c>
      <c r="G395" s="24">
        <v>55286.114049999996</v>
      </c>
      <c r="H395" s="24">
        <v>54890.355199999998</v>
      </c>
      <c r="I395" s="24">
        <v>54830.313829999999</v>
      </c>
      <c r="J395" s="24">
        <v>54828.742310000001</v>
      </c>
      <c r="L395" s="10">
        <f t="shared" si="27"/>
        <v>1</v>
      </c>
      <c r="M395" s="10">
        <f t="shared" si="27"/>
        <v>1</v>
      </c>
      <c r="N395" s="10">
        <f t="shared" si="27"/>
        <v>1</v>
      </c>
      <c r="O395" s="10">
        <f t="shared" si="26"/>
        <v>1</v>
      </c>
      <c r="P395" s="10">
        <f t="shared" si="26"/>
        <v>1</v>
      </c>
      <c r="Q395" s="10">
        <f t="shared" si="26"/>
        <v>1</v>
      </c>
    </row>
    <row r="396" spans="1:17" x14ac:dyDescent="0.2">
      <c r="A396" t="s">
        <v>2</v>
      </c>
      <c r="B396">
        <v>24</v>
      </c>
      <c r="C396">
        <v>1</v>
      </c>
      <c r="D396">
        <v>73435.813500000004</v>
      </c>
      <c r="E396" s="24">
        <v>55526.99684</v>
      </c>
      <c r="F396" s="24">
        <v>57232.36262</v>
      </c>
      <c r="G396" s="24">
        <v>55709.377039999999</v>
      </c>
      <c r="H396" s="24">
        <v>55738.062169999997</v>
      </c>
      <c r="I396" s="24">
        <v>54916.052239999997</v>
      </c>
      <c r="J396" s="24">
        <v>54806.836560000003</v>
      </c>
      <c r="L396" s="10">
        <f t="shared" si="27"/>
        <v>1</v>
      </c>
      <c r="M396" s="10">
        <f t="shared" si="27"/>
        <v>1</v>
      </c>
      <c r="N396" s="10">
        <f t="shared" si="27"/>
        <v>1</v>
      </c>
      <c r="O396" s="10">
        <f t="shared" si="26"/>
        <v>1</v>
      </c>
      <c r="P396" s="10">
        <f t="shared" si="26"/>
        <v>1</v>
      </c>
      <c r="Q396" s="10">
        <f t="shared" si="26"/>
        <v>1</v>
      </c>
    </row>
    <row r="397" spans="1:17" x14ac:dyDescent="0.2">
      <c r="A397" t="s">
        <v>2</v>
      </c>
      <c r="B397">
        <v>24</v>
      </c>
      <c r="C397">
        <v>1</v>
      </c>
      <c r="D397">
        <v>73435.813500000004</v>
      </c>
      <c r="E397" s="24">
        <v>57932.390429999999</v>
      </c>
      <c r="F397" s="24">
        <v>57239.893450000003</v>
      </c>
      <c r="G397" s="24">
        <v>54979.095990000002</v>
      </c>
      <c r="H397" s="24">
        <v>54870.724479999997</v>
      </c>
      <c r="I397" s="24">
        <v>54852.084860000003</v>
      </c>
      <c r="J397" s="24">
        <v>54810.528980000003</v>
      </c>
      <c r="L397" s="10">
        <f t="shared" si="27"/>
        <v>1</v>
      </c>
      <c r="M397" s="10">
        <f t="shared" si="27"/>
        <v>1</v>
      </c>
      <c r="N397" s="10">
        <f t="shared" si="27"/>
        <v>1</v>
      </c>
      <c r="O397" s="10">
        <f t="shared" si="26"/>
        <v>1</v>
      </c>
      <c r="P397" s="10">
        <f t="shared" si="26"/>
        <v>1</v>
      </c>
      <c r="Q397" s="10">
        <f t="shared" si="26"/>
        <v>1</v>
      </c>
    </row>
    <row r="398" spans="1:17" x14ac:dyDescent="0.2">
      <c r="A398" t="s">
        <v>2</v>
      </c>
      <c r="B398">
        <v>24</v>
      </c>
      <c r="C398">
        <v>1</v>
      </c>
      <c r="D398">
        <v>73435.813500000004</v>
      </c>
      <c r="E398" s="24">
        <v>54913.711430000003</v>
      </c>
      <c r="F398" s="24">
        <v>57232.36262</v>
      </c>
      <c r="G398" s="24">
        <v>55740.57258</v>
      </c>
      <c r="H398" s="24">
        <v>54888.879650000003</v>
      </c>
      <c r="I398" s="24">
        <v>54857.806239999998</v>
      </c>
      <c r="J398" s="24">
        <v>54833.729440000003</v>
      </c>
      <c r="L398" s="10">
        <f t="shared" si="27"/>
        <v>1</v>
      </c>
      <c r="M398" s="10">
        <f t="shared" si="27"/>
        <v>1</v>
      </c>
      <c r="N398" s="10">
        <f t="shared" si="27"/>
        <v>1</v>
      </c>
      <c r="O398" s="10">
        <f t="shared" si="26"/>
        <v>1</v>
      </c>
      <c r="P398" s="10">
        <f t="shared" si="26"/>
        <v>1</v>
      </c>
      <c r="Q398" s="10">
        <f t="shared" si="26"/>
        <v>1</v>
      </c>
    </row>
    <row r="399" spans="1:17" x14ac:dyDescent="0.2">
      <c r="A399" t="s">
        <v>2</v>
      </c>
      <c r="B399">
        <v>24</v>
      </c>
      <c r="C399">
        <v>1</v>
      </c>
      <c r="D399">
        <v>73435.813500000004</v>
      </c>
      <c r="E399" s="24">
        <v>55814.188620000001</v>
      </c>
      <c r="F399" s="24">
        <v>57230.19066</v>
      </c>
      <c r="G399" s="24">
        <v>55778.944869999999</v>
      </c>
      <c r="H399" s="24">
        <v>55347.02461</v>
      </c>
      <c r="I399" s="24">
        <v>55323.887069999997</v>
      </c>
      <c r="J399" s="24">
        <v>54813.921820000003</v>
      </c>
      <c r="L399" s="10">
        <f t="shared" si="27"/>
        <v>1</v>
      </c>
      <c r="M399" s="10">
        <f t="shared" si="27"/>
        <v>1</v>
      </c>
      <c r="N399" s="10">
        <f t="shared" si="27"/>
        <v>1</v>
      </c>
      <c r="O399" s="10">
        <f t="shared" si="26"/>
        <v>1</v>
      </c>
      <c r="P399" s="10">
        <f t="shared" si="26"/>
        <v>1</v>
      </c>
      <c r="Q399" s="10">
        <f t="shared" si="26"/>
        <v>1</v>
      </c>
    </row>
    <row r="400" spans="1:17" x14ac:dyDescent="0.2">
      <c r="A400" t="s">
        <v>2</v>
      </c>
      <c r="B400">
        <v>24</v>
      </c>
      <c r="C400">
        <v>1</v>
      </c>
      <c r="D400">
        <v>73435.813500000004</v>
      </c>
      <c r="E400" s="24">
        <v>54960.033199999998</v>
      </c>
      <c r="F400" s="24">
        <v>57227.85903</v>
      </c>
      <c r="G400" s="24">
        <v>55734.845930000003</v>
      </c>
      <c r="H400" s="24">
        <v>54899.468090000002</v>
      </c>
      <c r="I400" s="24">
        <v>54859.059430000001</v>
      </c>
      <c r="J400" s="24">
        <v>54821.462670000001</v>
      </c>
      <c r="L400" s="10">
        <f t="shared" si="27"/>
        <v>1</v>
      </c>
      <c r="M400" s="10">
        <f t="shared" si="27"/>
        <v>1</v>
      </c>
      <c r="N400" s="10">
        <f t="shared" si="27"/>
        <v>1</v>
      </c>
      <c r="O400" s="10">
        <f t="shared" si="26"/>
        <v>1</v>
      </c>
      <c r="P400" s="10">
        <f t="shared" si="26"/>
        <v>1</v>
      </c>
      <c r="Q400" s="10">
        <f t="shared" si="26"/>
        <v>1</v>
      </c>
    </row>
    <row r="401" spans="1:17" x14ac:dyDescent="0.2">
      <c r="A401" t="s">
        <v>2</v>
      </c>
      <c r="B401">
        <v>24</v>
      </c>
      <c r="C401">
        <v>1</v>
      </c>
      <c r="D401">
        <v>73435.813500000004</v>
      </c>
      <c r="E401" s="24">
        <v>54917.108370000002</v>
      </c>
      <c r="F401" s="24">
        <v>57232.768400000001</v>
      </c>
      <c r="G401" s="24">
        <v>57949.563179999997</v>
      </c>
      <c r="H401" s="24">
        <v>54902.120970000004</v>
      </c>
      <c r="I401" s="24">
        <v>54862.379489999999</v>
      </c>
      <c r="J401" s="24">
        <v>54816.590709999997</v>
      </c>
      <c r="L401" s="10">
        <f t="shared" si="27"/>
        <v>1</v>
      </c>
      <c r="M401" s="10">
        <f t="shared" si="27"/>
        <v>1</v>
      </c>
      <c r="N401" s="10">
        <f t="shared" si="27"/>
        <v>1</v>
      </c>
      <c r="O401" s="10">
        <f t="shared" si="26"/>
        <v>1</v>
      </c>
      <c r="P401" s="10">
        <f t="shared" si="26"/>
        <v>1</v>
      </c>
      <c r="Q401" s="10">
        <f t="shared" si="26"/>
        <v>1</v>
      </c>
    </row>
    <row r="402" spans="1:17" x14ac:dyDescent="0.2">
      <c r="A402" t="s">
        <v>2</v>
      </c>
      <c r="B402">
        <v>24</v>
      </c>
      <c r="C402">
        <v>1</v>
      </c>
      <c r="D402">
        <v>73435.813500000004</v>
      </c>
      <c r="E402" s="24">
        <v>54918.239629999996</v>
      </c>
      <c r="F402" s="24">
        <v>57227.380230000002</v>
      </c>
      <c r="G402" s="24">
        <v>55866.476609999998</v>
      </c>
      <c r="H402" s="24">
        <v>54894.470090000003</v>
      </c>
      <c r="I402" s="24">
        <v>54852.319130000003</v>
      </c>
      <c r="J402" s="24">
        <v>54815.540009999997</v>
      </c>
      <c r="L402" s="10">
        <f t="shared" si="27"/>
        <v>1</v>
      </c>
      <c r="M402" s="10">
        <f t="shared" si="27"/>
        <v>1</v>
      </c>
      <c r="N402" s="10">
        <f t="shared" si="27"/>
        <v>1</v>
      </c>
      <c r="O402" s="10">
        <f t="shared" si="26"/>
        <v>1</v>
      </c>
      <c r="P402" s="10">
        <f t="shared" si="26"/>
        <v>1</v>
      </c>
      <c r="Q402" s="10">
        <f t="shared" si="26"/>
        <v>1</v>
      </c>
    </row>
    <row r="403" spans="1:17" x14ac:dyDescent="0.2">
      <c r="A403" t="s">
        <v>2</v>
      </c>
      <c r="B403">
        <v>47</v>
      </c>
      <c r="C403">
        <v>1</v>
      </c>
      <c r="D403">
        <v>168802.15698</v>
      </c>
      <c r="E403" s="24">
        <v>127931.23388</v>
      </c>
      <c r="F403" s="24">
        <v>155372.37825000001</v>
      </c>
      <c r="G403" s="24">
        <v>128051.03287</v>
      </c>
      <c r="H403" s="24">
        <v>128069.93313999999</v>
      </c>
      <c r="I403" s="24">
        <v>127897.77372</v>
      </c>
      <c r="J403" s="24">
        <v>126078.74705999999</v>
      </c>
      <c r="L403" s="10">
        <f t="shared" si="27"/>
        <v>1</v>
      </c>
      <c r="M403" s="10">
        <f t="shared" si="27"/>
        <v>1</v>
      </c>
      <c r="N403" s="10">
        <f t="shared" si="27"/>
        <v>1</v>
      </c>
      <c r="O403" s="10">
        <f t="shared" si="26"/>
        <v>1</v>
      </c>
      <c r="P403" s="10">
        <f t="shared" si="26"/>
        <v>1</v>
      </c>
      <c r="Q403" s="10">
        <f t="shared" si="26"/>
        <v>1</v>
      </c>
    </row>
    <row r="404" spans="1:17" x14ac:dyDescent="0.2">
      <c r="A404" t="s">
        <v>2</v>
      </c>
      <c r="B404">
        <v>47</v>
      </c>
      <c r="C404">
        <v>1</v>
      </c>
      <c r="D404">
        <v>168802.15698</v>
      </c>
      <c r="E404" s="24">
        <v>139304.60819</v>
      </c>
      <c r="F404" s="24">
        <v>153382.72837999999</v>
      </c>
      <c r="G404" s="24">
        <v>131135.64673000001</v>
      </c>
      <c r="H404" s="24">
        <v>129460.19769</v>
      </c>
      <c r="I404" s="24">
        <v>126343.32055</v>
      </c>
      <c r="J404" s="24">
        <v>126078.61244</v>
      </c>
      <c r="L404" s="10">
        <f t="shared" si="27"/>
        <v>1</v>
      </c>
      <c r="M404" s="10">
        <f t="shared" si="27"/>
        <v>1</v>
      </c>
      <c r="N404" s="10">
        <f t="shared" si="27"/>
        <v>1</v>
      </c>
      <c r="O404" s="10">
        <f t="shared" si="26"/>
        <v>1</v>
      </c>
      <c r="P404" s="10">
        <f t="shared" si="26"/>
        <v>1</v>
      </c>
      <c r="Q404" s="10">
        <f t="shared" si="26"/>
        <v>1</v>
      </c>
    </row>
    <row r="405" spans="1:17" x14ac:dyDescent="0.2">
      <c r="A405" t="s">
        <v>2</v>
      </c>
      <c r="B405">
        <v>47</v>
      </c>
      <c r="C405">
        <v>1</v>
      </c>
      <c r="D405">
        <v>168802.15698</v>
      </c>
      <c r="E405" s="24">
        <v>140011.38117000001</v>
      </c>
      <c r="F405" s="24">
        <v>154254.3664</v>
      </c>
      <c r="G405" s="24">
        <v>128311.55951000001</v>
      </c>
      <c r="H405" s="24">
        <v>130748.02142999999</v>
      </c>
      <c r="I405" s="24">
        <v>126285.01952</v>
      </c>
      <c r="J405" s="24">
        <v>126080.18265</v>
      </c>
      <c r="L405" s="10">
        <f t="shared" si="27"/>
        <v>1</v>
      </c>
      <c r="M405" s="10">
        <f t="shared" si="27"/>
        <v>1</v>
      </c>
      <c r="N405" s="10">
        <f t="shared" si="27"/>
        <v>1</v>
      </c>
      <c r="O405" s="10">
        <f t="shared" si="26"/>
        <v>1</v>
      </c>
      <c r="P405" s="10">
        <f t="shared" si="26"/>
        <v>1</v>
      </c>
      <c r="Q405" s="10">
        <f t="shared" si="26"/>
        <v>1</v>
      </c>
    </row>
    <row r="406" spans="1:17" x14ac:dyDescent="0.2">
      <c r="A406" t="s">
        <v>2</v>
      </c>
      <c r="B406">
        <v>47</v>
      </c>
      <c r="C406">
        <v>1</v>
      </c>
      <c r="D406">
        <v>168802.15698</v>
      </c>
      <c r="E406" s="24">
        <v>159158.84357999999</v>
      </c>
      <c r="F406" s="24">
        <v>155375.54652</v>
      </c>
      <c r="G406" s="24">
        <v>132258.16122000001</v>
      </c>
      <c r="H406" s="24">
        <v>126350.27859</v>
      </c>
      <c r="I406" s="24">
        <v>126362.92376999999</v>
      </c>
      <c r="J406" s="24">
        <v>126085.30538999999</v>
      </c>
      <c r="L406" s="10">
        <f t="shared" si="27"/>
        <v>1</v>
      </c>
      <c r="M406" s="10">
        <f t="shared" si="27"/>
        <v>1</v>
      </c>
      <c r="N406" s="10">
        <f t="shared" si="27"/>
        <v>1</v>
      </c>
      <c r="O406" s="10">
        <f t="shared" si="26"/>
        <v>1</v>
      </c>
      <c r="P406" s="10">
        <f t="shared" si="26"/>
        <v>1</v>
      </c>
      <c r="Q406" s="10">
        <f t="shared" si="26"/>
        <v>1</v>
      </c>
    </row>
    <row r="407" spans="1:17" x14ac:dyDescent="0.2">
      <c r="A407" t="s">
        <v>2</v>
      </c>
      <c r="B407">
        <v>47</v>
      </c>
      <c r="C407">
        <v>1</v>
      </c>
      <c r="D407">
        <v>168802.15698</v>
      </c>
      <c r="E407" s="24">
        <v>155028.17946000001</v>
      </c>
      <c r="F407" s="24">
        <v>155395.50756</v>
      </c>
      <c r="G407" s="24">
        <v>128087.92922000001</v>
      </c>
      <c r="H407" s="24">
        <v>126333.81822</v>
      </c>
      <c r="I407" s="24">
        <v>128242.76788</v>
      </c>
      <c r="J407" s="24">
        <v>126078.43335000001</v>
      </c>
      <c r="L407" s="10">
        <f t="shared" si="27"/>
        <v>1</v>
      </c>
      <c r="M407" s="10">
        <f t="shared" si="27"/>
        <v>1</v>
      </c>
      <c r="N407" s="10">
        <f t="shared" si="27"/>
        <v>1</v>
      </c>
      <c r="O407" s="10">
        <f t="shared" si="26"/>
        <v>1</v>
      </c>
      <c r="P407" s="10">
        <f t="shared" si="26"/>
        <v>1</v>
      </c>
      <c r="Q407" s="10">
        <f t="shared" si="26"/>
        <v>1</v>
      </c>
    </row>
    <row r="408" spans="1:17" x14ac:dyDescent="0.2">
      <c r="A408" t="s">
        <v>2</v>
      </c>
      <c r="B408">
        <v>47</v>
      </c>
      <c r="C408">
        <v>1</v>
      </c>
      <c r="D408">
        <v>168802.15698</v>
      </c>
      <c r="E408" s="24">
        <v>140256.00659999999</v>
      </c>
      <c r="F408" s="24">
        <v>155276.72167999999</v>
      </c>
      <c r="G408" s="24">
        <v>128221.09647999999</v>
      </c>
      <c r="H408" s="24">
        <v>128338.05432</v>
      </c>
      <c r="I408" s="24">
        <v>126354.44641999999</v>
      </c>
      <c r="J408" s="24">
        <v>126076.84191</v>
      </c>
      <c r="L408" s="10">
        <f t="shared" si="27"/>
        <v>1</v>
      </c>
      <c r="M408" s="10">
        <f t="shared" si="27"/>
        <v>1</v>
      </c>
      <c r="N408" s="10">
        <f t="shared" si="27"/>
        <v>1</v>
      </c>
      <c r="O408" s="10">
        <f t="shared" si="26"/>
        <v>1</v>
      </c>
      <c r="P408" s="10">
        <f t="shared" si="26"/>
        <v>1</v>
      </c>
      <c r="Q408" s="10">
        <f t="shared" si="26"/>
        <v>1</v>
      </c>
    </row>
    <row r="409" spans="1:17" x14ac:dyDescent="0.2">
      <c r="A409" t="s">
        <v>2</v>
      </c>
      <c r="B409">
        <v>47</v>
      </c>
      <c r="C409">
        <v>1</v>
      </c>
      <c r="D409">
        <v>168802.15698</v>
      </c>
      <c r="E409" s="24">
        <v>159333.34606000001</v>
      </c>
      <c r="F409" s="24">
        <v>155532.99982999999</v>
      </c>
      <c r="G409" s="24">
        <v>127254.16664</v>
      </c>
      <c r="H409" s="24">
        <v>129515.87578</v>
      </c>
      <c r="I409" s="24">
        <v>130380.19445</v>
      </c>
      <c r="J409" s="24">
        <v>126078.48912</v>
      </c>
      <c r="L409" s="10">
        <f t="shared" si="27"/>
        <v>1</v>
      </c>
      <c r="M409" s="10">
        <f t="shared" si="27"/>
        <v>1</v>
      </c>
      <c r="N409" s="10">
        <f t="shared" si="27"/>
        <v>1</v>
      </c>
      <c r="O409" s="10">
        <f t="shared" si="26"/>
        <v>1</v>
      </c>
      <c r="P409" s="10">
        <f t="shared" si="26"/>
        <v>1</v>
      </c>
      <c r="Q409" s="10">
        <f t="shared" si="26"/>
        <v>1</v>
      </c>
    </row>
    <row r="410" spans="1:17" x14ac:dyDescent="0.2">
      <c r="A410" t="s">
        <v>2</v>
      </c>
      <c r="B410">
        <v>47</v>
      </c>
      <c r="C410">
        <v>1</v>
      </c>
      <c r="D410">
        <v>168802.15698</v>
      </c>
      <c r="E410" s="24">
        <v>160169.50177999999</v>
      </c>
      <c r="F410" s="24">
        <v>153583.43651999999</v>
      </c>
      <c r="G410" s="24">
        <v>127110.27202</v>
      </c>
      <c r="H410" s="24">
        <v>129940.38039999999</v>
      </c>
      <c r="I410" s="24">
        <v>129098.31054999999</v>
      </c>
      <c r="J410" s="24">
        <v>126079.61971</v>
      </c>
      <c r="L410" s="10">
        <f t="shared" si="27"/>
        <v>1</v>
      </c>
      <c r="M410" s="10">
        <f t="shared" si="27"/>
        <v>1</v>
      </c>
      <c r="N410" s="10">
        <f t="shared" si="27"/>
        <v>1</v>
      </c>
      <c r="O410" s="10">
        <f t="shared" si="26"/>
        <v>1</v>
      </c>
      <c r="P410" s="10">
        <f t="shared" si="26"/>
        <v>1</v>
      </c>
      <c r="Q410" s="10">
        <f t="shared" si="26"/>
        <v>1</v>
      </c>
    </row>
    <row r="411" spans="1:17" x14ac:dyDescent="0.2">
      <c r="A411" t="s">
        <v>2</v>
      </c>
      <c r="B411">
        <v>47</v>
      </c>
      <c r="C411">
        <v>1</v>
      </c>
      <c r="D411">
        <v>168802.15698</v>
      </c>
      <c r="E411" s="24">
        <v>130869.59806999999</v>
      </c>
      <c r="F411" s="24">
        <v>153062.82201</v>
      </c>
      <c r="G411" s="24">
        <v>127028.03539</v>
      </c>
      <c r="H411" s="24">
        <v>129356.90194</v>
      </c>
      <c r="I411" s="24">
        <v>126336.50208000001</v>
      </c>
      <c r="J411" s="24">
        <v>126081.4423</v>
      </c>
      <c r="L411" s="10">
        <f t="shared" si="27"/>
        <v>1</v>
      </c>
      <c r="M411" s="10">
        <f t="shared" si="27"/>
        <v>1</v>
      </c>
      <c r="N411" s="10">
        <f t="shared" si="27"/>
        <v>1</v>
      </c>
      <c r="O411" s="10">
        <f t="shared" si="26"/>
        <v>1</v>
      </c>
      <c r="P411" s="10">
        <f t="shared" si="26"/>
        <v>1</v>
      </c>
      <c r="Q411" s="10">
        <f t="shared" si="26"/>
        <v>1</v>
      </c>
    </row>
    <row r="412" spans="1:17" x14ac:dyDescent="0.2">
      <c r="A412" t="s">
        <v>2</v>
      </c>
      <c r="B412">
        <v>47</v>
      </c>
      <c r="C412">
        <v>1</v>
      </c>
      <c r="D412">
        <v>168802.15698</v>
      </c>
      <c r="E412" s="24">
        <v>135447.26063</v>
      </c>
      <c r="F412" s="24">
        <v>154333.20621</v>
      </c>
      <c r="G412" s="24">
        <v>126448.57577</v>
      </c>
      <c r="H412" s="24">
        <v>126400.4519</v>
      </c>
      <c r="I412" s="24">
        <v>128946.85399</v>
      </c>
      <c r="J412" s="24">
        <v>126085.57889</v>
      </c>
      <c r="L412" s="10">
        <f t="shared" si="27"/>
        <v>1</v>
      </c>
      <c r="M412" s="10">
        <f t="shared" si="27"/>
        <v>1</v>
      </c>
      <c r="N412" s="10">
        <f t="shared" si="27"/>
        <v>1</v>
      </c>
      <c r="O412" s="10">
        <f t="shared" si="26"/>
        <v>1</v>
      </c>
      <c r="P412" s="10">
        <f t="shared" si="26"/>
        <v>1</v>
      </c>
      <c r="Q412" s="10">
        <f t="shared" si="26"/>
        <v>1</v>
      </c>
    </row>
    <row r="413" spans="1:17" x14ac:dyDescent="0.2">
      <c r="A413" t="s">
        <v>2</v>
      </c>
      <c r="B413">
        <v>47</v>
      </c>
      <c r="C413">
        <v>1</v>
      </c>
      <c r="D413">
        <v>168802.15698</v>
      </c>
      <c r="E413" s="24">
        <v>132731.26266000001</v>
      </c>
      <c r="F413" s="24">
        <v>155392.68797999999</v>
      </c>
      <c r="G413" s="24">
        <v>145542.71243000001</v>
      </c>
      <c r="H413" s="24">
        <v>126569.76213</v>
      </c>
      <c r="I413" s="24">
        <v>126170.19753999999</v>
      </c>
      <c r="J413" s="24">
        <v>126078.81247999999</v>
      </c>
      <c r="L413" s="10">
        <f t="shared" si="27"/>
        <v>1</v>
      </c>
      <c r="M413" s="10">
        <f t="shared" si="27"/>
        <v>1</v>
      </c>
      <c r="N413" s="10">
        <f t="shared" si="27"/>
        <v>1</v>
      </c>
      <c r="O413" s="10">
        <f t="shared" si="26"/>
        <v>1</v>
      </c>
      <c r="P413" s="10">
        <f t="shared" si="26"/>
        <v>1</v>
      </c>
      <c r="Q413" s="10">
        <f t="shared" si="26"/>
        <v>1</v>
      </c>
    </row>
    <row r="414" spans="1:17" x14ac:dyDescent="0.2">
      <c r="A414" t="s">
        <v>2</v>
      </c>
      <c r="B414">
        <v>47</v>
      </c>
      <c r="C414">
        <v>1</v>
      </c>
      <c r="D414">
        <v>168802.15698</v>
      </c>
      <c r="E414" s="24">
        <v>157102.51564999999</v>
      </c>
      <c r="F414" s="24">
        <v>152788.76156000001</v>
      </c>
      <c r="G414" s="24">
        <v>126766.9072</v>
      </c>
      <c r="H414" s="24">
        <v>126530.24568000001</v>
      </c>
      <c r="I414" s="24">
        <v>126353.48864</v>
      </c>
      <c r="J414" s="24">
        <v>126083.01033999999</v>
      </c>
      <c r="L414" s="10">
        <f t="shared" si="27"/>
        <v>1</v>
      </c>
      <c r="M414" s="10">
        <f t="shared" si="27"/>
        <v>1</v>
      </c>
      <c r="N414" s="10">
        <f t="shared" si="27"/>
        <v>1</v>
      </c>
      <c r="O414" s="10">
        <f t="shared" si="26"/>
        <v>1</v>
      </c>
      <c r="P414" s="10">
        <f t="shared" si="26"/>
        <v>1</v>
      </c>
      <c r="Q414" s="10">
        <f t="shared" si="26"/>
        <v>1</v>
      </c>
    </row>
    <row r="415" spans="1:17" x14ac:dyDescent="0.2">
      <c r="A415" t="s">
        <v>2</v>
      </c>
      <c r="B415">
        <v>47</v>
      </c>
      <c r="C415">
        <v>1</v>
      </c>
      <c r="D415">
        <v>168802.15698</v>
      </c>
      <c r="E415" s="24">
        <v>139963.42288</v>
      </c>
      <c r="F415" s="24">
        <v>153104.32493</v>
      </c>
      <c r="G415" s="24">
        <v>158624.42405</v>
      </c>
      <c r="H415" s="24">
        <v>126474.94863</v>
      </c>
      <c r="I415" s="24">
        <v>126317.49507999999</v>
      </c>
      <c r="J415" s="24">
        <v>126085.13314000001</v>
      </c>
      <c r="L415" s="10">
        <f t="shared" si="27"/>
        <v>1</v>
      </c>
      <c r="M415" s="10">
        <f t="shared" si="27"/>
        <v>1</v>
      </c>
      <c r="N415" s="10">
        <f t="shared" si="27"/>
        <v>1</v>
      </c>
      <c r="O415" s="10">
        <f t="shared" si="26"/>
        <v>1</v>
      </c>
      <c r="P415" s="10">
        <f t="shared" si="26"/>
        <v>1</v>
      </c>
      <c r="Q415" s="10">
        <f t="shared" si="26"/>
        <v>1</v>
      </c>
    </row>
    <row r="416" spans="1:17" x14ac:dyDescent="0.2">
      <c r="A416" t="s">
        <v>2</v>
      </c>
      <c r="B416">
        <v>47</v>
      </c>
      <c r="C416">
        <v>1</v>
      </c>
      <c r="D416">
        <v>168802.15698</v>
      </c>
      <c r="E416" s="24">
        <v>142386.63743</v>
      </c>
      <c r="F416" s="24">
        <v>155382.05447999999</v>
      </c>
      <c r="G416" s="24">
        <v>127026.72081</v>
      </c>
      <c r="H416" s="24">
        <v>126326.26145000001</v>
      </c>
      <c r="I416" s="24">
        <v>126284.28011000001</v>
      </c>
      <c r="J416" s="24">
        <v>126080.13526</v>
      </c>
      <c r="L416" s="10">
        <f t="shared" si="27"/>
        <v>1</v>
      </c>
      <c r="M416" s="10">
        <f t="shared" si="27"/>
        <v>1</v>
      </c>
      <c r="N416" s="10">
        <f t="shared" si="27"/>
        <v>1</v>
      </c>
      <c r="O416" s="10">
        <f t="shared" si="26"/>
        <v>1</v>
      </c>
      <c r="P416" s="10">
        <f t="shared" si="26"/>
        <v>1</v>
      </c>
      <c r="Q416" s="10">
        <f t="shared" si="26"/>
        <v>1</v>
      </c>
    </row>
    <row r="417" spans="1:17" x14ac:dyDescent="0.2">
      <c r="A417" t="s">
        <v>2</v>
      </c>
      <c r="B417">
        <v>47</v>
      </c>
      <c r="C417">
        <v>1</v>
      </c>
      <c r="D417">
        <v>168802.15698</v>
      </c>
      <c r="E417" s="24">
        <v>143750.33494</v>
      </c>
      <c r="F417" s="24">
        <v>153294.28562000001</v>
      </c>
      <c r="G417" s="24">
        <v>130037.29261999999</v>
      </c>
      <c r="H417" s="24">
        <v>131377.69107999999</v>
      </c>
      <c r="I417" s="24">
        <v>126352.4881</v>
      </c>
      <c r="J417" s="24">
        <v>126100.95784</v>
      </c>
      <c r="L417" s="10">
        <f t="shared" si="27"/>
        <v>1</v>
      </c>
      <c r="M417" s="10">
        <f t="shared" si="27"/>
        <v>1</v>
      </c>
      <c r="N417" s="10">
        <f t="shared" si="27"/>
        <v>1</v>
      </c>
      <c r="O417" s="10">
        <f t="shared" si="26"/>
        <v>1</v>
      </c>
      <c r="P417" s="10">
        <f t="shared" si="26"/>
        <v>1</v>
      </c>
      <c r="Q417" s="10">
        <f t="shared" si="26"/>
        <v>1</v>
      </c>
    </row>
    <row r="418" spans="1:17" x14ac:dyDescent="0.2">
      <c r="A418" t="s">
        <v>2</v>
      </c>
      <c r="B418">
        <v>47</v>
      </c>
      <c r="C418">
        <v>1</v>
      </c>
      <c r="D418">
        <v>168802.15698</v>
      </c>
      <c r="E418" s="24">
        <v>146094.92658</v>
      </c>
      <c r="F418" s="24">
        <v>153372.56938999999</v>
      </c>
      <c r="G418" s="24">
        <v>129100.80082</v>
      </c>
      <c r="H418" s="24">
        <v>126476.45464</v>
      </c>
      <c r="I418" s="24">
        <v>126252.11147</v>
      </c>
      <c r="J418" s="24">
        <v>126077.58348</v>
      </c>
      <c r="L418" s="10">
        <f t="shared" si="27"/>
        <v>1</v>
      </c>
      <c r="M418" s="10">
        <f t="shared" si="27"/>
        <v>1</v>
      </c>
      <c r="N418" s="10">
        <f t="shared" si="27"/>
        <v>1</v>
      </c>
      <c r="O418" s="10">
        <f t="shared" si="26"/>
        <v>1</v>
      </c>
      <c r="P418" s="10">
        <f t="shared" si="26"/>
        <v>1</v>
      </c>
      <c r="Q418" s="10">
        <f t="shared" si="26"/>
        <v>1</v>
      </c>
    </row>
    <row r="419" spans="1:17" x14ac:dyDescent="0.2">
      <c r="A419" t="s">
        <v>2</v>
      </c>
      <c r="B419">
        <v>47</v>
      </c>
      <c r="C419">
        <v>1</v>
      </c>
      <c r="D419">
        <v>168802.15698</v>
      </c>
      <c r="E419" s="24">
        <v>144312.26673</v>
      </c>
      <c r="F419" s="24">
        <v>154208.70254</v>
      </c>
      <c r="G419" s="24">
        <v>127348.03273000001</v>
      </c>
      <c r="H419" s="24">
        <v>126260.85223999999</v>
      </c>
      <c r="I419" s="24">
        <v>126402.84112</v>
      </c>
      <c r="J419" s="24">
        <v>126081.12578</v>
      </c>
      <c r="L419" s="10">
        <f t="shared" si="27"/>
        <v>1</v>
      </c>
      <c r="M419" s="10">
        <f t="shared" si="27"/>
        <v>1</v>
      </c>
      <c r="N419" s="10">
        <f t="shared" si="27"/>
        <v>1</v>
      </c>
      <c r="O419" s="10">
        <f t="shared" si="26"/>
        <v>1</v>
      </c>
      <c r="P419" s="10">
        <f t="shared" si="26"/>
        <v>1</v>
      </c>
      <c r="Q419" s="10">
        <f t="shared" si="26"/>
        <v>1</v>
      </c>
    </row>
    <row r="420" spans="1:17" x14ac:dyDescent="0.2">
      <c r="A420" t="s">
        <v>2</v>
      </c>
      <c r="B420">
        <v>47</v>
      </c>
      <c r="C420">
        <v>1</v>
      </c>
      <c r="D420">
        <v>168802.15698</v>
      </c>
      <c r="E420" s="24">
        <v>143587.03672</v>
      </c>
      <c r="F420" s="24">
        <v>155387.17464000001</v>
      </c>
      <c r="G420" s="24">
        <v>146308.62419</v>
      </c>
      <c r="H420" s="24">
        <v>136879.03670999999</v>
      </c>
      <c r="I420" s="24">
        <v>130250.64558</v>
      </c>
      <c r="J420" s="24">
        <v>126078.45591999999</v>
      </c>
      <c r="L420" s="10">
        <f t="shared" si="27"/>
        <v>1</v>
      </c>
      <c r="M420" s="10">
        <f t="shared" si="27"/>
        <v>1</v>
      </c>
      <c r="N420" s="10">
        <f t="shared" si="27"/>
        <v>1</v>
      </c>
      <c r="O420" s="10">
        <f t="shared" si="26"/>
        <v>1</v>
      </c>
      <c r="P420" s="10">
        <f t="shared" si="26"/>
        <v>1</v>
      </c>
      <c r="Q420" s="10">
        <f t="shared" si="26"/>
        <v>1</v>
      </c>
    </row>
    <row r="421" spans="1:17" x14ac:dyDescent="0.2">
      <c r="A421" t="s">
        <v>2</v>
      </c>
      <c r="B421">
        <v>47</v>
      </c>
      <c r="C421">
        <v>1</v>
      </c>
      <c r="D421">
        <v>168802.15698</v>
      </c>
      <c r="E421" s="24">
        <v>152745.62351999999</v>
      </c>
      <c r="F421" s="24">
        <v>155397.63133</v>
      </c>
      <c r="G421" s="24">
        <v>127639.82974</v>
      </c>
      <c r="H421" s="24">
        <v>126809.15114</v>
      </c>
      <c r="I421" s="24">
        <v>126333.94960000001</v>
      </c>
      <c r="J421" s="24">
        <v>126077.83667999999</v>
      </c>
      <c r="L421" s="10">
        <f t="shared" si="27"/>
        <v>1</v>
      </c>
      <c r="M421" s="10">
        <f t="shared" si="27"/>
        <v>1</v>
      </c>
      <c r="N421" s="10">
        <f t="shared" si="27"/>
        <v>1</v>
      </c>
      <c r="O421" s="10">
        <f t="shared" si="26"/>
        <v>1</v>
      </c>
      <c r="P421" s="10">
        <f t="shared" si="26"/>
        <v>1</v>
      </c>
      <c r="Q421" s="10">
        <f t="shared" si="26"/>
        <v>1</v>
      </c>
    </row>
    <row r="422" spans="1:17" x14ac:dyDescent="0.2">
      <c r="A422" t="s">
        <v>2</v>
      </c>
      <c r="B422">
        <v>47</v>
      </c>
      <c r="C422">
        <v>1</v>
      </c>
      <c r="D422">
        <v>168802.15698</v>
      </c>
      <c r="E422" s="24">
        <v>128554.66566</v>
      </c>
      <c r="F422" s="24">
        <v>154395.34127999999</v>
      </c>
      <c r="G422" s="24">
        <v>126374.34142</v>
      </c>
      <c r="H422" s="24">
        <v>126880.26917</v>
      </c>
      <c r="I422" s="24">
        <v>126737.72001</v>
      </c>
      <c r="J422" s="24">
        <v>126082.27128</v>
      </c>
      <c r="L422" s="10">
        <f t="shared" si="27"/>
        <v>1</v>
      </c>
      <c r="M422" s="10">
        <f t="shared" si="27"/>
        <v>1</v>
      </c>
      <c r="N422" s="10">
        <f t="shared" si="27"/>
        <v>1</v>
      </c>
      <c r="O422" s="10">
        <f t="shared" si="26"/>
        <v>1</v>
      </c>
      <c r="P422" s="10">
        <f t="shared" si="26"/>
        <v>1</v>
      </c>
      <c r="Q422" s="10">
        <f t="shared" si="26"/>
        <v>1</v>
      </c>
    </row>
    <row r="423" spans="1:17" x14ac:dyDescent="0.2">
      <c r="A423" t="s">
        <v>2</v>
      </c>
      <c r="B423">
        <v>47</v>
      </c>
      <c r="C423">
        <v>1</v>
      </c>
      <c r="D423">
        <v>168802.15698</v>
      </c>
      <c r="E423" s="24">
        <v>132181.80168999999</v>
      </c>
      <c r="F423" s="24">
        <v>155406.05895999999</v>
      </c>
      <c r="G423" s="24">
        <v>126883.23409</v>
      </c>
      <c r="H423" s="24">
        <v>127364.48158000001</v>
      </c>
      <c r="I423" s="24">
        <v>129966.89900999999</v>
      </c>
      <c r="J423" s="24">
        <v>126091.41421</v>
      </c>
      <c r="L423" s="10">
        <f t="shared" si="27"/>
        <v>1</v>
      </c>
      <c r="M423" s="10">
        <f t="shared" si="27"/>
        <v>1</v>
      </c>
      <c r="N423" s="10">
        <f t="shared" si="27"/>
        <v>1</v>
      </c>
      <c r="O423" s="10">
        <f t="shared" si="26"/>
        <v>1</v>
      </c>
      <c r="P423" s="10">
        <f t="shared" si="26"/>
        <v>1</v>
      </c>
      <c r="Q423" s="10">
        <f t="shared" si="26"/>
        <v>1</v>
      </c>
    </row>
    <row r="424" spans="1:17" x14ac:dyDescent="0.2">
      <c r="A424" t="s">
        <v>2</v>
      </c>
      <c r="B424">
        <v>47</v>
      </c>
      <c r="C424">
        <v>1</v>
      </c>
      <c r="D424">
        <v>168802.15698</v>
      </c>
      <c r="E424" s="24">
        <v>138317.86413</v>
      </c>
      <c r="F424" s="24">
        <v>153047.62275000001</v>
      </c>
      <c r="G424" s="24">
        <v>127194.34050000001</v>
      </c>
      <c r="H424" s="24">
        <v>137710.47714</v>
      </c>
      <c r="I424" s="24">
        <v>126237.30352</v>
      </c>
      <c r="J424" s="24">
        <v>126080.14291</v>
      </c>
      <c r="L424" s="10">
        <f t="shared" si="27"/>
        <v>1</v>
      </c>
      <c r="M424" s="10">
        <f t="shared" si="27"/>
        <v>1</v>
      </c>
      <c r="N424" s="10">
        <f t="shared" si="27"/>
        <v>1</v>
      </c>
      <c r="O424" s="10">
        <f t="shared" si="26"/>
        <v>1</v>
      </c>
      <c r="P424" s="10">
        <f t="shared" si="26"/>
        <v>1</v>
      </c>
      <c r="Q424" s="10">
        <f t="shared" si="26"/>
        <v>1</v>
      </c>
    </row>
    <row r="425" spans="1:17" x14ac:dyDescent="0.2">
      <c r="A425" t="s">
        <v>2</v>
      </c>
      <c r="B425">
        <v>47</v>
      </c>
      <c r="C425">
        <v>1</v>
      </c>
      <c r="D425">
        <v>168802.15698</v>
      </c>
      <c r="E425" s="24">
        <v>126501.71049</v>
      </c>
      <c r="F425" s="24">
        <v>152778.89741999999</v>
      </c>
      <c r="G425" s="24">
        <v>126550.92773</v>
      </c>
      <c r="H425" s="24">
        <v>128691.20784</v>
      </c>
      <c r="I425" s="24">
        <v>131816.51658</v>
      </c>
      <c r="J425" s="24">
        <v>126081.46552</v>
      </c>
      <c r="L425" s="10">
        <f t="shared" si="27"/>
        <v>1</v>
      </c>
      <c r="M425" s="10">
        <f t="shared" si="27"/>
        <v>1</v>
      </c>
      <c r="N425" s="10">
        <f t="shared" si="27"/>
        <v>1</v>
      </c>
      <c r="O425" s="10">
        <f t="shared" si="26"/>
        <v>1</v>
      </c>
      <c r="P425" s="10">
        <f t="shared" si="26"/>
        <v>1</v>
      </c>
      <c r="Q425" s="10">
        <f t="shared" si="26"/>
        <v>1</v>
      </c>
    </row>
    <row r="426" spans="1:17" x14ac:dyDescent="0.2">
      <c r="A426" t="s">
        <v>2</v>
      </c>
      <c r="B426">
        <v>47</v>
      </c>
      <c r="C426">
        <v>1</v>
      </c>
      <c r="D426">
        <v>168802.15698</v>
      </c>
      <c r="E426" s="24">
        <v>139627.02575999999</v>
      </c>
      <c r="F426" s="24">
        <v>153086.21114</v>
      </c>
      <c r="G426" s="24">
        <v>126660.0454</v>
      </c>
      <c r="H426" s="24">
        <v>128677.27236</v>
      </c>
      <c r="I426" s="24">
        <v>126194.04691</v>
      </c>
      <c r="J426" s="24">
        <v>126077.97452</v>
      </c>
      <c r="L426" s="10">
        <f t="shared" si="27"/>
        <v>1</v>
      </c>
      <c r="M426" s="10">
        <f t="shared" si="27"/>
        <v>1</v>
      </c>
      <c r="N426" s="10">
        <f t="shared" si="27"/>
        <v>1</v>
      </c>
      <c r="O426" s="10">
        <f t="shared" si="26"/>
        <v>1</v>
      </c>
      <c r="P426" s="10">
        <f t="shared" si="26"/>
        <v>1</v>
      </c>
      <c r="Q426" s="10">
        <f t="shared" si="26"/>
        <v>1</v>
      </c>
    </row>
    <row r="427" spans="1:17" x14ac:dyDescent="0.2">
      <c r="A427" t="s">
        <v>2</v>
      </c>
      <c r="B427">
        <v>47</v>
      </c>
      <c r="C427">
        <v>1</v>
      </c>
      <c r="D427">
        <v>168802.15698</v>
      </c>
      <c r="E427" s="24">
        <v>138413.05579000001</v>
      </c>
      <c r="F427" s="24">
        <v>153047.27786</v>
      </c>
      <c r="G427" s="24">
        <v>130465.92911</v>
      </c>
      <c r="H427" s="24">
        <v>126677.88837</v>
      </c>
      <c r="I427" s="24">
        <v>130556.17599</v>
      </c>
      <c r="J427" s="24">
        <v>126080.20094</v>
      </c>
      <c r="L427" s="10">
        <f t="shared" si="27"/>
        <v>1</v>
      </c>
      <c r="M427" s="10">
        <f t="shared" si="27"/>
        <v>1</v>
      </c>
      <c r="N427" s="10">
        <f t="shared" si="27"/>
        <v>1</v>
      </c>
      <c r="O427" s="10">
        <f t="shared" si="26"/>
        <v>1</v>
      </c>
      <c r="P427" s="10">
        <f t="shared" si="26"/>
        <v>1</v>
      </c>
      <c r="Q427" s="10">
        <f t="shared" si="26"/>
        <v>1</v>
      </c>
    </row>
    <row r="428" spans="1:17" x14ac:dyDescent="0.2">
      <c r="A428" t="s">
        <v>2</v>
      </c>
      <c r="B428">
        <v>47</v>
      </c>
      <c r="C428">
        <v>1</v>
      </c>
      <c r="D428">
        <v>168802.15698</v>
      </c>
      <c r="E428" s="24">
        <v>148740.65546000001</v>
      </c>
      <c r="F428" s="24">
        <v>154866.08476</v>
      </c>
      <c r="G428" s="24">
        <v>128176.54493</v>
      </c>
      <c r="H428" s="24">
        <v>132690.01321999999</v>
      </c>
      <c r="I428" s="24">
        <v>126258.60453</v>
      </c>
      <c r="J428" s="24">
        <v>126078.41018000001</v>
      </c>
      <c r="L428" s="10">
        <f t="shared" si="27"/>
        <v>1</v>
      </c>
      <c r="M428" s="10">
        <f t="shared" si="27"/>
        <v>1</v>
      </c>
      <c r="N428" s="10">
        <f t="shared" si="27"/>
        <v>1</v>
      </c>
      <c r="O428" s="10">
        <f t="shared" si="26"/>
        <v>1</v>
      </c>
      <c r="P428" s="10">
        <f t="shared" si="26"/>
        <v>1</v>
      </c>
      <c r="Q428" s="10">
        <f t="shared" si="26"/>
        <v>1</v>
      </c>
    </row>
    <row r="429" spans="1:17" x14ac:dyDescent="0.2">
      <c r="A429" t="s">
        <v>2</v>
      </c>
      <c r="B429">
        <v>47</v>
      </c>
      <c r="C429">
        <v>1</v>
      </c>
      <c r="D429">
        <v>168802.15698</v>
      </c>
      <c r="E429" s="24">
        <v>132493.71333999999</v>
      </c>
      <c r="F429" s="24">
        <v>152753.16159999999</v>
      </c>
      <c r="G429" s="24">
        <v>130958.63052999999</v>
      </c>
      <c r="H429" s="24">
        <v>129447.97255999999</v>
      </c>
      <c r="I429" s="24">
        <v>126277.84679</v>
      </c>
      <c r="J429" s="24">
        <v>126088.01665000001</v>
      </c>
      <c r="L429" s="10">
        <f t="shared" si="27"/>
        <v>1</v>
      </c>
      <c r="M429" s="10">
        <f t="shared" si="27"/>
        <v>1</v>
      </c>
      <c r="N429" s="10">
        <f t="shared" si="27"/>
        <v>1</v>
      </c>
      <c r="O429" s="10">
        <f t="shared" si="26"/>
        <v>1</v>
      </c>
      <c r="P429" s="10">
        <f t="shared" si="26"/>
        <v>1</v>
      </c>
      <c r="Q429" s="10">
        <f t="shared" si="26"/>
        <v>1</v>
      </c>
    </row>
    <row r="430" spans="1:17" x14ac:dyDescent="0.2">
      <c r="A430" t="s">
        <v>2</v>
      </c>
      <c r="B430">
        <v>47</v>
      </c>
      <c r="C430">
        <v>1</v>
      </c>
      <c r="D430">
        <v>168802.15698</v>
      </c>
      <c r="E430" s="24">
        <v>141767.88784000001</v>
      </c>
      <c r="F430" s="24">
        <v>153100.97706999999</v>
      </c>
      <c r="G430" s="24">
        <v>144188.09182999999</v>
      </c>
      <c r="H430" s="24">
        <v>128303.26297</v>
      </c>
      <c r="I430" s="24">
        <v>126792.64698</v>
      </c>
      <c r="J430" s="24">
        <v>126078.13666</v>
      </c>
      <c r="L430" s="10">
        <f t="shared" si="27"/>
        <v>1</v>
      </c>
      <c r="M430" s="10">
        <f t="shared" si="27"/>
        <v>1</v>
      </c>
      <c r="N430" s="10">
        <f t="shared" si="27"/>
        <v>1</v>
      </c>
      <c r="O430" s="10">
        <f t="shared" si="27"/>
        <v>1</v>
      </c>
      <c r="P430" s="10">
        <f t="shared" si="27"/>
        <v>1</v>
      </c>
      <c r="Q430" s="10">
        <f t="shared" si="27"/>
        <v>1</v>
      </c>
    </row>
    <row r="431" spans="1:17" x14ac:dyDescent="0.2">
      <c r="A431" t="s">
        <v>2</v>
      </c>
      <c r="B431">
        <v>47</v>
      </c>
      <c r="C431">
        <v>1</v>
      </c>
      <c r="D431">
        <v>168802.15698</v>
      </c>
      <c r="E431" s="24">
        <v>142014.36971999999</v>
      </c>
      <c r="F431" s="24">
        <v>153615.34323</v>
      </c>
      <c r="G431" s="24">
        <v>131756.63232999999</v>
      </c>
      <c r="H431" s="24">
        <v>136852.40935999999</v>
      </c>
      <c r="I431" s="24">
        <v>130154.33352</v>
      </c>
      <c r="J431" s="24">
        <v>126079.58569000001</v>
      </c>
      <c r="L431" s="10">
        <f t="shared" ref="L431:Q473" si="28">IF($J431&lt;=D431,1,0)</f>
        <v>1</v>
      </c>
      <c r="M431" s="10">
        <f t="shared" si="28"/>
        <v>1</v>
      </c>
      <c r="N431" s="10">
        <f t="shared" si="28"/>
        <v>1</v>
      </c>
      <c r="O431" s="10">
        <f t="shared" si="28"/>
        <v>1</v>
      </c>
      <c r="P431" s="10">
        <f t="shared" si="28"/>
        <v>1</v>
      </c>
      <c r="Q431" s="10">
        <f t="shared" si="28"/>
        <v>1</v>
      </c>
    </row>
    <row r="432" spans="1:17" x14ac:dyDescent="0.2">
      <c r="A432" t="s">
        <v>2</v>
      </c>
      <c r="B432">
        <v>47</v>
      </c>
      <c r="C432">
        <v>1</v>
      </c>
      <c r="D432">
        <v>168802.15698</v>
      </c>
      <c r="E432" s="24">
        <v>139667.72557000001</v>
      </c>
      <c r="F432" s="24">
        <v>155379.99267000001</v>
      </c>
      <c r="G432" s="24">
        <v>127184.26908</v>
      </c>
      <c r="H432" s="24">
        <v>127597.1492</v>
      </c>
      <c r="I432" s="24">
        <v>126244.96173</v>
      </c>
      <c r="J432" s="24">
        <v>126081.01072999999</v>
      </c>
      <c r="L432" s="10">
        <f t="shared" si="28"/>
        <v>1</v>
      </c>
      <c r="M432" s="10">
        <f t="shared" si="28"/>
        <v>1</v>
      </c>
      <c r="N432" s="10">
        <f t="shared" si="28"/>
        <v>1</v>
      </c>
      <c r="O432" s="10">
        <f t="shared" si="28"/>
        <v>1</v>
      </c>
      <c r="P432" s="10">
        <f t="shared" si="28"/>
        <v>1</v>
      </c>
      <c r="Q432" s="10">
        <f t="shared" si="28"/>
        <v>1</v>
      </c>
    </row>
    <row r="433" spans="1:17" x14ac:dyDescent="0.2">
      <c r="A433" t="s">
        <v>2</v>
      </c>
      <c r="B433">
        <v>47</v>
      </c>
      <c r="C433">
        <v>1</v>
      </c>
      <c r="D433">
        <v>168802.15698</v>
      </c>
      <c r="E433" s="24">
        <v>138611.11739999999</v>
      </c>
      <c r="F433" s="24">
        <v>152790.99</v>
      </c>
      <c r="G433" s="24">
        <v>142807.81096999999</v>
      </c>
      <c r="H433" s="24">
        <v>126386.08069</v>
      </c>
      <c r="I433" s="24">
        <v>126276.34566000001</v>
      </c>
      <c r="J433" s="24">
        <v>126080.87892</v>
      </c>
      <c r="L433" s="10">
        <f t="shared" si="28"/>
        <v>1</v>
      </c>
      <c r="M433" s="10">
        <f t="shared" si="28"/>
        <v>1</v>
      </c>
      <c r="N433" s="10">
        <f t="shared" si="28"/>
        <v>1</v>
      </c>
      <c r="O433" s="10">
        <f t="shared" si="28"/>
        <v>1</v>
      </c>
      <c r="P433" s="10">
        <f t="shared" si="28"/>
        <v>1</v>
      </c>
      <c r="Q433" s="10">
        <f t="shared" si="28"/>
        <v>1</v>
      </c>
    </row>
    <row r="434" spans="1:17" x14ac:dyDescent="0.2">
      <c r="A434" t="s">
        <v>2</v>
      </c>
      <c r="B434">
        <v>47</v>
      </c>
      <c r="C434">
        <v>1</v>
      </c>
      <c r="D434">
        <v>168802.15698</v>
      </c>
      <c r="E434" s="24">
        <v>143055.72891000001</v>
      </c>
      <c r="F434" s="24">
        <v>155448.44790999999</v>
      </c>
      <c r="G434" s="24">
        <v>127306.02776</v>
      </c>
      <c r="H434" s="24">
        <v>128162.67161999999</v>
      </c>
      <c r="I434" s="24">
        <v>126217.84535</v>
      </c>
      <c r="J434" s="24">
        <v>126095.81939</v>
      </c>
      <c r="L434" s="10">
        <f t="shared" si="28"/>
        <v>1</v>
      </c>
      <c r="M434" s="10">
        <f t="shared" si="28"/>
        <v>1</v>
      </c>
      <c r="N434" s="10">
        <f t="shared" si="28"/>
        <v>1</v>
      </c>
      <c r="O434" s="10">
        <f t="shared" si="28"/>
        <v>1</v>
      </c>
      <c r="P434" s="10">
        <f t="shared" si="28"/>
        <v>1</v>
      </c>
      <c r="Q434" s="10">
        <f t="shared" si="28"/>
        <v>1</v>
      </c>
    </row>
    <row r="435" spans="1:17" x14ac:dyDescent="0.2">
      <c r="A435" t="s">
        <v>2</v>
      </c>
      <c r="B435">
        <v>47</v>
      </c>
      <c r="C435">
        <v>1</v>
      </c>
      <c r="D435">
        <v>168802.15698</v>
      </c>
      <c r="E435" s="24">
        <v>140049.79694999999</v>
      </c>
      <c r="F435" s="24">
        <v>152783.77406</v>
      </c>
      <c r="G435" s="24">
        <v>127644.78462999999</v>
      </c>
      <c r="H435" s="24">
        <v>129768.07275000001</v>
      </c>
      <c r="I435" s="24">
        <v>126283.63828</v>
      </c>
      <c r="J435" s="24">
        <v>126079.48669000001</v>
      </c>
      <c r="L435" s="10">
        <f t="shared" si="28"/>
        <v>1</v>
      </c>
      <c r="M435" s="10">
        <f t="shared" si="28"/>
        <v>1</v>
      </c>
      <c r="N435" s="10">
        <f t="shared" si="28"/>
        <v>1</v>
      </c>
      <c r="O435" s="10">
        <f t="shared" si="28"/>
        <v>1</v>
      </c>
      <c r="P435" s="10">
        <f t="shared" si="28"/>
        <v>1</v>
      </c>
      <c r="Q435" s="10">
        <f t="shared" si="28"/>
        <v>1</v>
      </c>
    </row>
    <row r="436" spans="1:17" x14ac:dyDescent="0.2">
      <c r="A436" t="s">
        <v>2</v>
      </c>
      <c r="B436">
        <v>47</v>
      </c>
      <c r="C436">
        <v>1</v>
      </c>
      <c r="D436">
        <v>168802.15698</v>
      </c>
      <c r="E436" s="24">
        <v>150328.27286</v>
      </c>
      <c r="F436" s="24">
        <v>154504.80551000001</v>
      </c>
      <c r="G436" s="24">
        <v>126580.86259999999</v>
      </c>
      <c r="H436" s="24">
        <v>126429.08815</v>
      </c>
      <c r="I436" s="24">
        <v>127157.08852999999</v>
      </c>
      <c r="J436" s="24">
        <v>126087.25255999999</v>
      </c>
      <c r="L436" s="10">
        <f t="shared" si="28"/>
        <v>1</v>
      </c>
      <c r="M436" s="10">
        <f t="shared" si="28"/>
        <v>1</v>
      </c>
      <c r="N436" s="10">
        <f t="shared" si="28"/>
        <v>1</v>
      </c>
      <c r="O436" s="10">
        <f t="shared" si="28"/>
        <v>1</v>
      </c>
      <c r="P436" s="10">
        <f t="shared" si="28"/>
        <v>1</v>
      </c>
      <c r="Q436" s="10">
        <f t="shared" si="28"/>
        <v>1</v>
      </c>
    </row>
    <row r="437" spans="1:17" x14ac:dyDescent="0.2">
      <c r="A437" t="s">
        <v>2</v>
      </c>
      <c r="B437">
        <v>47</v>
      </c>
      <c r="C437">
        <v>1</v>
      </c>
      <c r="D437">
        <v>168802.15698</v>
      </c>
      <c r="E437" s="24">
        <v>139507.03505999999</v>
      </c>
      <c r="F437" s="24">
        <v>152757.65714</v>
      </c>
      <c r="G437" s="24">
        <v>126462.16134000001</v>
      </c>
      <c r="H437" s="24">
        <v>126580.90327</v>
      </c>
      <c r="I437" s="24">
        <v>126246.61100999999</v>
      </c>
      <c r="J437" s="24">
        <v>126081.86234000001</v>
      </c>
      <c r="L437" s="10">
        <f t="shared" si="28"/>
        <v>1</v>
      </c>
      <c r="M437" s="10">
        <f t="shared" si="28"/>
        <v>1</v>
      </c>
      <c r="N437" s="10">
        <f t="shared" si="28"/>
        <v>1</v>
      </c>
      <c r="O437" s="10">
        <f t="shared" si="28"/>
        <v>1</v>
      </c>
      <c r="P437" s="10">
        <f t="shared" si="28"/>
        <v>1</v>
      </c>
      <c r="Q437" s="10">
        <f t="shared" si="28"/>
        <v>1</v>
      </c>
    </row>
    <row r="438" spans="1:17" x14ac:dyDescent="0.2">
      <c r="A438" t="s">
        <v>2</v>
      </c>
      <c r="B438">
        <v>47</v>
      </c>
      <c r="C438">
        <v>1</v>
      </c>
      <c r="D438">
        <v>168802.15698</v>
      </c>
      <c r="E438" s="24">
        <v>145339.49515999999</v>
      </c>
      <c r="F438" s="24">
        <v>153740.13887</v>
      </c>
      <c r="G438" s="24">
        <v>127189.96537000001</v>
      </c>
      <c r="H438" s="24">
        <v>126313.13279</v>
      </c>
      <c r="I438" s="24">
        <v>128932.99387999999</v>
      </c>
      <c r="J438" s="24">
        <v>126077.86792999999</v>
      </c>
      <c r="L438" s="10">
        <f t="shared" si="28"/>
        <v>1</v>
      </c>
      <c r="M438" s="10">
        <f t="shared" si="28"/>
        <v>1</v>
      </c>
      <c r="N438" s="10">
        <f t="shared" si="28"/>
        <v>1</v>
      </c>
      <c r="O438" s="10">
        <f t="shared" si="28"/>
        <v>1</v>
      </c>
      <c r="P438" s="10">
        <f t="shared" si="28"/>
        <v>1</v>
      </c>
      <c r="Q438" s="10">
        <f t="shared" si="28"/>
        <v>1</v>
      </c>
    </row>
    <row r="439" spans="1:17" x14ac:dyDescent="0.2">
      <c r="A439" t="s">
        <v>2</v>
      </c>
      <c r="B439">
        <v>47</v>
      </c>
      <c r="C439">
        <v>1</v>
      </c>
      <c r="D439">
        <v>168802.15698</v>
      </c>
      <c r="E439" s="24">
        <v>151204.08895</v>
      </c>
      <c r="F439" s="24">
        <v>155316.37419</v>
      </c>
      <c r="G439" s="24">
        <v>126604.18311</v>
      </c>
      <c r="H439" s="24">
        <v>132529.10282999999</v>
      </c>
      <c r="I439" s="24">
        <v>126687.66824</v>
      </c>
      <c r="J439" s="24">
        <v>126078.75847</v>
      </c>
      <c r="L439" s="10">
        <f t="shared" si="28"/>
        <v>1</v>
      </c>
      <c r="M439" s="10">
        <f t="shared" si="28"/>
        <v>1</v>
      </c>
      <c r="N439" s="10">
        <f t="shared" si="28"/>
        <v>1</v>
      </c>
      <c r="O439" s="10">
        <f t="shared" si="28"/>
        <v>1</v>
      </c>
      <c r="P439" s="10">
        <f t="shared" si="28"/>
        <v>1</v>
      </c>
      <c r="Q439" s="10">
        <f t="shared" si="28"/>
        <v>1</v>
      </c>
    </row>
    <row r="440" spans="1:17" x14ac:dyDescent="0.2">
      <c r="A440" t="s">
        <v>2</v>
      </c>
      <c r="B440">
        <v>47</v>
      </c>
      <c r="C440">
        <v>1</v>
      </c>
      <c r="D440">
        <v>168802.15698</v>
      </c>
      <c r="E440" s="24">
        <v>128020.45358</v>
      </c>
      <c r="F440" s="24">
        <v>154212.62940999999</v>
      </c>
      <c r="G440" s="24">
        <v>126690.98999</v>
      </c>
      <c r="H440" s="24">
        <v>126902.86263</v>
      </c>
      <c r="I440" s="24">
        <v>126256.0794</v>
      </c>
      <c r="J440" s="24">
        <v>126080.42313</v>
      </c>
      <c r="L440" s="10">
        <f t="shared" si="28"/>
        <v>1</v>
      </c>
      <c r="M440" s="10">
        <f t="shared" si="28"/>
        <v>1</v>
      </c>
      <c r="N440" s="10">
        <f t="shared" si="28"/>
        <v>1</v>
      </c>
      <c r="O440" s="10">
        <f t="shared" si="28"/>
        <v>1</v>
      </c>
      <c r="P440" s="10">
        <f t="shared" si="28"/>
        <v>1</v>
      </c>
      <c r="Q440" s="10">
        <f t="shared" si="28"/>
        <v>1</v>
      </c>
    </row>
    <row r="441" spans="1:17" x14ac:dyDescent="0.2">
      <c r="A441" t="s">
        <v>2</v>
      </c>
      <c r="B441">
        <v>47</v>
      </c>
      <c r="C441">
        <v>1</v>
      </c>
      <c r="D441">
        <v>168802.15698</v>
      </c>
      <c r="E441" s="24">
        <v>132581.33465999999</v>
      </c>
      <c r="F441" s="24">
        <v>153585.77997999999</v>
      </c>
      <c r="G441" s="24">
        <v>127261.4592</v>
      </c>
      <c r="H441" s="24">
        <v>126307.95758</v>
      </c>
      <c r="I441" s="24">
        <v>130467.43773999999</v>
      </c>
      <c r="J441" s="24">
        <v>126078.25908</v>
      </c>
      <c r="L441" s="10">
        <f t="shared" si="28"/>
        <v>1</v>
      </c>
      <c r="M441" s="10">
        <f t="shared" si="28"/>
        <v>1</v>
      </c>
      <c r="N441" s="10">
        <f t="shared" si="28"/>
        <v>1</v>
      </c>
      <c r="O441" s="10">
        <f t="shared" si="28"/>
        <v>1</v>
      </c>
      <c r="P441" s="10">
        <f t="shared" si="28"/>
        <v>1</v>
      </c>
      <c r="Q441" s="10">
        <f t="shared" si="28"/>
        <v>1</v>
      </c>
    </row>
    <row r="442" spans="1:17" x14ac:dyDescent="0.2">
      <c r="A442" t="s">
        <v>2</v>
      </c>
      <c r="B442">
        <v>47</v>
      </c>
      <c r="C442">
        <v>1</v>
      </c>
      <c r="D442">
        <v>168802.15698</v>
      </c>
      <c r="E442" s="24">
        <v>129874.2086</v>
      </c>
      <c r="F442" s="24">
        <v>153208.8376</v>
      </c>
      <c r="G442" s="24">
        <v>127445.50848</v>
      </c>
      <c r="H442" s="24">
        <v>129223.3797</v>
      </c>
      <c r="I442" s="24">
        <v>126630.87218999999</v>
      </c>
      <c r="J442" s="24">
        <v>126080.23308999999</v>
      </c>
      <c r="L442" s="10">
        <f t="shared" si="28"/>
        <v>1</v>
      </c>
      <c r="M442" s="10">
        <f t="shared" si="28"/>
        <v>1</v>
      </c>
      <c r="N442" s="10">
        <f t="shared" si="28"/>
        <v>1</v>
      </c>
      <c r="O442" s="10">
        <f t="shared" si="28"/>
        <v>1</v>
      </c>
      <c r="P442" s="10">
        <f t="shared" si="28"/>
        <v>1</v>
      </c>
      <c r="Q442" s="10">
        <f t="shared" si="28"/>
        <v>1</v>
      </c>
    </row>
    <row r="443" spans="1:17" x14ac:dyDescent="0.2">
      <c r="A443" t="s">
        <v>2</v>
      </c>
      <c r="B443">
        <v>47</v>
      </c>
      <c r="C443">
        <v>1</v>
      </c>
      <c r="D443">
        <v>168802.15698</v>
      </c>
      <c r="E443" s="24">
        <v>132612.03810000001</v>
      </c>
      <c r="F443" s="24">
        <v>155393.64723</v>
      </c>
      <c r="G443" s="24">
        <v>129924.04512</v>
      </c>
      <c r="H443" s="24">
        <v>126266.38933000001</v>
      </c>
      <c r="I443" s="24">
        <v>126569.91249</v>
      </c>
      <c r="J443" s="24">
        <v>126087.71262999999</v>
      </c>
      <c r="L443" s="10">
        <f t="shared" si="28"/>
        <v>1</v>
      </c>
      <c r="M443" s="10">
        <f t="shared" si="28"/>
        <v>1</v>
      </c>
      <c r="N443" s="10">
        <f t="shared" si="28"/>
        <v>1</v>
      </c>
      <c r="O443" s="10">
        <f t="shared" si="28"/>
        <v>1</v>
      </c>
      <c r="P443" s="10">
        <f t="shared" si="28"/>
        <v>1</v>
      </c>
      <c r="Q443" s="10">
        <f t="shared" si="28"/>
        <v>1</v>
      </c>
    </row>
    <row r="444" spans="1:17" x14ac:dyDescent="0.2">
      <c r="A444" t="s">
        <v>2</v>
      </c>
      <c r="B444">
        <v>47</v>
      </c>
      <c r="C444">
        <v>1</v>
      </c>
      <c r="D444">
        <v>168802.15698</v>
      </c>
      <c r="E444" s="24">
        <v>147841.77845000001</v>
      </c>
      <c r="F444" s="24">
        <v>155398.95211000001</v>
      </c>
      <c r="G444" s="24">
        <v>144420.38454</v>
      </c>
      <c r="H444" s="24">
        <v>128588.78449999999</v>
      </c>
      <c r="I444" s="24">
        <v>126403.65747000001</v>
      </c>
      <c r="J444" s="24">
        <v>126083.97976</v>
      </c>
      <c r="L444" s="10">
        <f t="shared" si="28"/>
        <v>1</v>
      </c>
      <c r="M444" s="10">
        <f t="shared" si="28"/>
        <v>1</v>
      </c>
      <c r="N444" s="10">
        <f t="shared" si="28"/>
        <v>1</v>
      </c>
      <c r="O444" s="10">
        <f t="shared" si="28"/>
        <v>1</v>
      </c>
      <c r="P444" s="10">
        <f t="shared" si="28"/>
        <v>1</v>
      </c>
      <c r="Q444" s="10">
        <f t="shared" si="28"/>
        <v>1</v>
      </c>
    </row>
    <row r="445" spans="1:17" x14ac:dyDescent="0.2">
      <c r="A445" t="s">
        <v>2</v>
      </c>
      <c r="B445">
        <v>47</v>
      </c>
      <c r="C445">
        <v>1</v>
      </c>
      <c r="D445">
        <v>168802.15698</v>
      </c>
      <c r="E445" s="24">
        <v>142433.77346999999</v>
      </c>
      <c r="F445" s="24">
        <v>153050.20548999999</v>
      </c>
      <c r="G445" s="24">
        <v>128543.54359</v>
      </c>
      <c r="H445" s="24">
        <v>127528.1756</v>
      </c>
      <c r="I445" s="24">
        <v>131545.23319</v>
      </c>
      <c r="J445" s="24">
        <v>126083.94115</v>
      </c>
      <c r="L445" s="10">
        <f t="shared" si="28"/>
        <v>1</v>
      </c>
      <c r="M445" s="10">
        <f t="shared" si="28"/>
        <v>1</v>
      </c>
      <c r="N445" s="10">
        <f t="shared" si="28"/>
        <v>1</v>
      </c>
      <c r="O445" s="10">
        <f t="shared" si="28"/>
        <v>1</v>
      </c>
      <c r="P445" s="10">
        <f t="shared" si="28"/>
        <v>1</v>
      </c>
      <c r="Q445" s="10">
        <f t="shared" si="28"/>
        <v>1</v>
      </c>
    </row>
    <row r="446" spans="1:17" x14ac:dyDescent="0.2">
      <c r="A446" t="s">
        <v>2</v>
      </c>
      <c r="B446">
        <v>47</v>
      </c>
      <c r="C446">
        <v>1</v>
      </c>
      <c r="D446">
        <v>168802.15698</v>
      </c>
      <c r="E446" s="24">
        <v>155161.48535999999</v>
      </c>
      <c r="F446" s="24">
        <v>155393.32845999999</v>
      </c>
      <c r="G446" s="24">
        <v>142171.38553999999</v>
      </c>
      <c r="H446" s="24">
        <v>126231.98966000001</v>
      </c>
      <c r="I446" s="24">
        <v>126291.36087</v>
      </c>
      <c r="J446" s="24">
        <v>126085.87374</v>
      </c>
      <c r="L446" s="10">
        <f t="shared" si="28"/>
        <v>1</v>
      </c>
      <c r="M446" s="10">
        <f t="shared" si="28"/>
        <v>1</v>
      </c>
      <c r="N446" s="10">
        <f t="shared" si="28"/>
        <v>1</v>
      </c>
      <c r="O446" s="10">
        <f t="shared" si="28"/>
        <v>1</v>
      </c>
      <c r="P446" s="10">
        <f t="shared" si="28"/>
        <v>1</v>
      </c>
      <c r="Q446" s="10">
        <f t="shared" si="28"/>
        <v>1</v>
      </c>
    </row>
    <row r="447" spans="1:17" x14ac:dyDescent="0.2">
      <c r="A447" t="s">
        <v>2</v>
      </c>
      <c r="B447">
        <v>47</v>
      </c>
      <c r="C447">
        <v>1</v>
      </c>
      <c r="D447">
        <v>168802.15698</v>
      </c>
      <c r="E447" s="24">
        <v>140537.01053999999</v>
      </c>
      <c r="F447" s="24">
        <v>154332.43728000001</v>
      </c>
      <c r="G447" s="24">
        <v>130865.46711</v>
      </c>
      <c r="H447" s="24">
        <v>130185.52802</v>
      </c>
      <c r="I447" s="24">
        <v>126270.2121</v>
      </c>
      <c r="J447" s="24">
        <v>126089.51423</v>
      </c>
      <c r="L447" s="10">
        <f t="shared" si="28"/>
        <v>1</v>
      </c>
      <c r="M447" s="10">
        <f t="shared" si="28"/>
        <v>1</v>
      </c>
      <c r="N447" s="10">
        <f t="shared" si="28"/>
        <v>1</v>
      </c>
      <c r="O447" s="10">
        <f t="shared" si="28"/>
        <v>1</v>
      </c>
      <c r="P447" s="10">
        <f t="shared" si="28"/>
        <v>1</v>
      </c>
      <c r="Q447" s="10">
        <f t="shared" si="28"/>
        <v>1</v>
      </c>
    </row>
    <row r="448" spans="1:17" x14ac:dyDescent="0.2">
      <c r="A448" t="s">
        <v>2</v>
      </c>
      <c r="B448">
        <v>47</v>
      </c>
      <c r="C448">
        <v>1</v>
      </c>
      <c r="D448">
        <v>168802.15698</v>
      </c>
      <c r="E448" s="24">
        <v>156968.88024</v>
      </c>
      <c r="F448" s="24">
        <v>153067.69897</v>
      </c>
      <c r="G448" s="24">
        <v>127517.19978</v>
      </c>
      <c r="H448" s="24">
        <v>126563.85159000001</v>
      </c>
      <c r="I448" s="24">
        <v>132968.74833</v>
      </c>
      <c r="J448" s="24">
        <v>126078.38258999999</v>
      </c>
      <c r="L448" s="10">
        <f t="shared" si="28"/>
        <v>1</v>
      </c>
      <c r="M448" s="10">
        <f t="shared" si="28"/>
        <v>1</v>
      </c>
      <c r="N448" s="10">
        <f t="shared" si="28"/>
        <v>1</v>
      </c>
      <c r="O448" s="10">
        <f t="shared" si="28"/>
        <v>1</v>
      </c>
      <c r="P448" s="10">
        <f t="shared" si="28"/>
        <v>1</v>
      </c>
      <c r="Q448" s="10">
        <f t="shared" si="28"/>
        <v>1</v>
      </c>
    </row>
    <row r="449" spans="1:17" x14ac:dyDescent="0.2">
      <c r="A449" t="s">
        <v>2</v>
      </c>
      <c r="B449">
        <v>47</v>
      </c>
      <c r="C449">
        <v>1</v>
      </c>
      <c r="D449">
        <v>168802.15698</v>
      </c>
      <c r="E449" s="24">
        <v>131401.21002</v>
      </c>
      <c r="F449" s="24">
        <v>155382.49643</v>
      </c>
      <c r="G449" s="24">
        <v>127069.1069</v>
      </c>
      <c r="H449" s="24">
        <v>127908.90356999999</v>
      </c>
      <c r="I449" s="24">
        <v>126242.8884</v>
      </c>
      <c r="J449" s="24">
        <v>126077.29465</v>
      </c>
      <c r="L449" s="10">
        <f t="shared" si="28"/>
        <v>1</v>
      </c>
      <c r="M449" s="10">
        <f t="shared" si="28"/>
        <v>1</v>
      </c>
      <c r="N449" s="10">
        <f t="shared" si="28"/>
        <v>1</v>
      </c>
      <c r="O449" s="10">
        <f t="shared" si="28"/>
        <v>1</v>
      </c>
      <c r="P449" s="10">
        <f t="shared" si="28"/>
        <v>1</v>
      </c>
      <c r="Q449" s="10">
        <f t="shared" si="28"/>
        <v>1</v>
      </c>
    </row>
    <row r="450" spans="1:17" x14ac:dyDescent="0.2">
      <c r="A450" t="s">
        <v>2</v>
      </c>
      <c r="B450">
        <v>47</v>
      </c>
      <c r="C450">
        <v>1</v>
      </c>
      <c r="D450">
        <v>168802.15698</v>
      </c>
      <c r="E450" s="24">
        <v>158783.62479999999</v>
      </c>
      <c r="F450" s="24">
        <v>152760.31069000001</v>
      </c>
      <c r="G450" s="24">
        <v>127629.94629000001</v>
      </c>
      <c r="H450" s="24">
        <v>127240.15025000001</v>
      </c>
      <c r="I450" s="24">
        <v>131749.92821000001</v>
      </c>
      <c r="J450" s="24">
        <v>126080.95630000001</v>
      </c>
      <c r="L450" s="10">
        <f t="shared" si="28"/>
        <v>1</v>
      </c>
      <c r="M450" s="10">
        <f t="shared" si="28"/>
        <v>1</v>
      </c>
      <c r="N450" s="10">
        <f t="shared" si="28"/>
        <v>1</v>
      </c>
      <c r="O450" s="10">
        <f t="shared" si="28"/>
        <v>1</v>
      </c>
      <c r="P450" s="10">
        <f t="shared" si="28"/>
        <v>1</v>
      </c>
      <c r="Q450" s="10">
        <f t="shared" si="28"/>
        <v>1</v>
      </c>
    </row>
    <row r="451" spans="1:17" x14ac:dyDescent="0.2">
      <c r="A451" t="s">
        <v>2</v>
      </c>
      <c r="B451">
        <v>47</v>
      </c>
      <c r="C451">
        <v>1</v>
      </c>
      <c r="D451">
        <v>168802.15698</v>
      </c>
      <c r="E451" s="24">
        <v>142846.48384999999</v>
      </c>
      <c r="F451" s="24">
        <v>154368.31804000001</v>
      </c>
      <c r="G451" s="24">
        <v>126222.77049</v>
      </c>
      <c r="H451" s="24">
        <v>126271.41129</v>
      </c>
      <c r="I451" s="24">
        <v>126502.93068</v>
      </c>
      <c r="J451" s="24">
        <v>126089.09862999999</v>
      </c>
      <c r="L451" s="10">
        <f t="shared" si="28"/>
        <v>1</v>
      </c>
      <c r="M451" s="10">
        <f t="shared" si="28"/>
        <v>1</v>
      </c>
      <c r="N451" s="10">
        <f t="shared" si="28"/>
        <v>1</v>
      </c>
      <c r="O451" s="10">
        <f t="shared" si="28"/>
        <v>1</v>
      </c>
      <c r="P451" s="10">
        <f t="shared" si="28"/>
        <v>1</v>
      </c>
      <c r="Q451" s="10">
        <f t="shared" si="28"/>
        <v>1</v>
      </c>
    </row>
    <row r="452" spans="1:17" x14ac:dyDescent="0.2">
      <c r="A452" t="s">
        <v>2</v>
      </c>
      <c r="B452">
        <v>47</v>
      </c>
      <c r="C452">
        <v>1</v>
      </c>
      <c r="D452">
        <v>168802.15698</v>
      </c>
      <c r="E452" s="24">
        <v>143993.52160000001</v>
      </c>
      <c r="F452" s="24">
        <v>155260.35793</v>
      </c>
      <c r="G452" s="24">
        <v>139793.77817999999</v>
      </c>
      <c r="H452" s="24">
        <v>128257.65187</v>
      </c>
      <c r="I452" s="24">
        <v>126822.46389</v>
      </c>
      <c r="J452" s="24">
        <v>126077.70643000001</v>
      </c>
      <c r="L452" s="10">
        <f t="shared" si="28"/>
        <v>1</v>
      </c>
      <c r="M452" s="10">
        <f t="shared" si="28"/>
        <v>1</v>
      </c>
      <c r="N452" s="10">
        <f t="shared" si="28"/>
        <v>1</v>
      </c>
      <c r="O452" s="10">
        <f t="shared" si="28"/>
        <v>1</v>
      </c>
      <c r="P452" s="10">
        <f t="shared" si="28"/>
        <v>1</v>
      </c>
      <c r="Q452" s="10">
        <f t="shared" si="28"/>
        <v>1</v>
      </c>
    </row>
    <row r="453" spans="1:17" x14ac:dyDescent="0.2">
      <c r="A453" t="s">
        <v>2</v>
      </c>
      <c r="B453">
        <v>47</v>
      </c>
      <c r="C453">
        <v>1</v>
      </c>
      <c r="D453">
        <v>168802.15698</v>
      </c>
      <c r="E453" s="24">
        <v>149501.35722999999</v>
      </c>
      <c r="F453" s="24">
        <v>155205.81484000001</v>
      </c>
      <c r="G453" s="24">
        <v>127005.92178</v>
      </c>
      <c r="H453" s="24">
        <v>127417.19443</v>
      </c>
      <c r="I453" s="24">
        <v>127191.68115999999</v>
      </c>
      <c r="J453" s="24">
        <v>126079.63168000001</v>
      </c>
      <c r="L453" s="10">
        <f t="shared" si="28"/>
        <v>1</v>
      </c>
      <c r="M453" s="10">
        <f t="shared" si="28"/>
        <v>1</v>
      </c>
      <c r="N453" s="10">
        <f t="shared" si="28"/>
        <v>1</v>
      </c>
      <c r="O453" s="10">
        <f t="shared" si="28"/>
        <v>1</v>
      </c>
      <c r="P453" s="10">
        <f t="shared" si="28"/>
        <v>1</v>
      </c>
      <c r="Q453" s="10">
        <f t="shared" si="28"/>
        <v>1</v>
      </c>
    </row>
    <row r="454" spans="1:17" x14ac:dyDescent="0.2">
      <c r="A454" t="s">
        <v>2</v>
      </c>
      <c r="B454">
        <v>47</v>
      </c>
      <c r="C454">
        <v>1</v>
      </c>
      <c r="D454">
        <v>168802.15698</v>
      </c>
      <c r="E454" s="24">
        <v>142088.17757</v>
      </c>
      <c r="F454" s="24">
        <v>153370.05718</v>
      </c>
      <c r="G454" s="24">
        <v>130348.65285</v>
      </c>
      <c r="H454" s="24">
        <v>127049.51083</v>
      </c>
      <c r="I454" s="24">
        <v>126514.84858999999</v>
      </c>
      <c r="J454" s="24">
        <v>126088.32715</v>
      </c>
      <c r="L454" s="10">
        <f t="shared" si="28"/>
        <v>1</v>
      </c>
      <c r="M454" s="10">
        <f t="shared" si="28"/>
        <v>1</v>
      </c>
      <c r="N454" s="10">
        <f t="shared" si="28"/>
        <v>1</v>
      </c>
      <c r="O454" s="10">
        <f t="shared" si="28"/>
        <v>1</v>
      </c>
      <c r="P454" s="10">
        <f t="shared" si="28"/>
        <v>1</v>
      </c>
      <c r="Q454" s="10">
        <f t="shared" si="28"/>
        <v>1</v>
      </c>
    </row>
    <row r="455" spans="1:17" x14ac:dyDescent="0.2">
      <c r="A455" t="s">
        <v>2</v>
      </c>
      <c r="B455">
        <v>47</v>
      </c>
      <c r="C455">
        <v>1</v>
      </c>
      <c r="D455">
        <v>168802.15698</v>
      </c>
      <c r="E455" s="24">
        <v>144156.46315</v>
      </c>
      <c r="F455" s="24">
        <v>153606.59392000001</v>
      </c>
      <c r="G455" s="24">
        <v>127262.1882</v>
      </c>
      <c r="H455" s="24">
        <v>127140.83743</v>
      </c>
      <c r="I455" s="24">
        <v>127136.76479</v>
      </c>
      <c r="J455" s="24">
        <v>126078.42504</v>
      </c>
      <c r="L455" s="10">
        <f t="shared" si="28"/>
        <v>1</v>
      </c>
      <c r="M455" s="10">
        <f t="shared" si="28"/>
        <v>1</v>
      </c>
      <c r="N455" s="10">
        <f t="shared" si="28"/>
        <v>1</v>
      </c>
      <c r="O455" s="10">
        <f t="shared" si="28"/>
        <v>1</v>
      </c>
      <c r="P455" s="10">
        <f t="shared" si="28"/>
        <v>1</v>
      </c>
      <c r="Q455" s="10">
        <f t="shared" si="28"/>
        <v>1</v>
      </c>
    </row>
    <row r="456" spans="1:17" x14ac:dyDescent="0.2">
      <c r="A456" t="s">
        <v>2</v>
      </c>
      <c r="B456">
        <v>47</v>
      </c>
      <c r="C456">
        <v>1</v>
      </c>
      <c r="D456">
        <v>168802.15698</v>
      </c>
      <c r="E456" s="24">
        <v>153172.41940000001</v>
      </c>
      <c r="F456" s="24">
        <v>155422.54500000001</v>
      </c>
      <c r="G456" s="24">
        <v>130986.87475</v>
      </c>
      <c r="H456" s="24">
        <v>126692.5999</v>
      </c>
      <c r="I456" s="24">
        <v>126254.35937000001</v>
      </c>
      <c r="J456" s="24">
        <v>126079.02064</v>
      </c>
      <c r="L456" s="10">
        <f t="shared" si="28"/>
        <v>1</v>
      </c>
      <c r="M456" s="10">
        <f t="shared" si="28"/>
        <v>1</v>
      </c>
      <c r="N456" s="10">
        <f t="shared" si="28"/>
        <v>1</v>
      </c>
      <c r="O456" s="10">
        <f t="shared" si="28"/>
        <v>1</v>
      </c>
      <c r="P456" s="10">
        <f t="shared" si="28"/>
        <v>1</v>
      </c>
      <c r="Q456" s="10">
        <f t="shared" si="28"/>
        <v>1</v>
      </c>
    </row>
    <row r="457" spans="1:17" x14ac:dyDescent="0.2">
      <c r="A457" t="s">
        <v>2</v>
      </c>
      <c r="B457">
        <v>47</v>
      </c>
      <c r="C457">
        <v>1</v>
      </c>
      <c r="D457">
        <v>168802.15698</v>
      </c>
      <c r="E457" s="24">
        <v>140017.02942000001</v>
      </c>
      <c r="F457" s="24">
        <v>153685.67572</v>
      </c>
      <c r="G457" s="24">
        <v>127695.99788</v>
      </c>
      <c r="H457" s="24">
        <v>126271.91183</v>
      </c>
      <c r="I457" s="24">
        <v>127584.38681</v>
      </c>
      <c r="J457" s="24">
        <v>126087.2804</v>
      </c>
      <c r="L457" s="10">
        <f t="shared" si="28"/>
        <v>1</v>
      </c>
      <c r="M457" s="10">
        <f t="shared" si="28"/>
        <v>1</v>
      </c>
      <c r="N457" s="10">
        <f t="shared" si="28"/>
        <v>1</v>
      </c>
      <c r="O457" s="10">
        <f t="shared" si="28"/>
        <v>1</v>
      </c>
      <c r="P457" s="10">
        <f t="shared" si="28"/>
        <v>1</v>
      </c>
      <c r="Q457" s="10">
        <f t="shared" si="28"/>
        <v>1</v>
      </c>
    </row>
    <row r="458" spans="1:17" x14ac:dyDescent="0.2">
      <c r="A458" t="s">
        <v>2</v>
      </c>
      <c r="B458">
        <v>47</v>
      </c>
      <c r="C458">
        <v>1</v>
      </c>
      <c r="D458">
        <v>168802.15698</v>
      </c>
      <c r="E458" s="24">
        <v>126411.50022</v>
      </c>
      <c r="F458" s="24">
        <v>153074.32264999999</v>
      </c>
      <c r="G458" s="24">
        <v>126450.22048</v>
      </c>
      <c r="H458" s="24">
        <v>126504.06646</v>
      </c>
      <c r="I458" s="24">
        <v>126260.48634</v>
      </c>
      <c r="J458" s="24">
        <v>126081.19190999999</v>
      </c>
      <c r="L458" s="10">
        <f t="shared" si="28"/>
        <v>1</v>
      </c>
      <c r="M458" s="10">
        <f t="shared" si="28"/>
        <v>1</v>
      </c>
      <c r="N458" s="10">
        <f t="shared" si="28"/>
        <v>1</v>
      </c>
      <c r="O458" s="10">
        <f t="shared" si="28"/>
        <v>1</v>
      </c>
      <c r="P458" s="10">
        <f t="shared" si="28"/>
        <v>1</v>
      </c>
      <c r="Q458" s="10">
        <f t="shared" si="28"/>
        <v>1</v>
      </c>
    </row>
    <row r="459" spans="1:17" x14ac:dyDescent="0.2">
      <c r="A459" t="s">
        <v>2</v>
      </c>
      <c r="B459">
        <v>47</v>
      </c>
      <c r="C459">
        <v>1</v>
      </c>
      <c r="D459">
        <v>168802.15698</v>
      </c>
      <c r="E459" s="24">
        <v>135716.61124</v>
      </c>
      <c r="F459" s="24">
        <v>153186.27648999999</v>
      </c>
      <c r="G459" s="24">
        <v>126212.0037</v>
      </c>
      <c r="H459" s="24">
        <v>126294.43777999999</v>
      </c>
      <c r="I459" s="24">
        <v>126327.02165</v>
      </c>
      <c r="J459" s="24">
        <v>126082.28623</v>
      </c>
      <c r="L459" s="10">
        <f t="shared" si="28"/>
        <v>1</v>
      </c>
      <c r="M459" s="10">
        <f t="shared" si="28"/>
        <v>1</v>
      </c>
      <c r="N459" s="10">
        <f t="shared" si="28"/>
        <v>1</v>
      </c>
      <c r="O459" s="10">
        <f t="shared" si="28"/>
        <v>1</v>
      </c>
      <c r="P459" s="10">
        <f t="shared" si="28"/>
        <v>1</v>
      </c>
      <c r="Q459" s="10">
        <f t="shared" si="28"/>
        <v>1</v>
      </c>
    </row>
    <row r="460" spans="1:17" x14ac:dyDescent="0.2">
      <c r="A460" t="s">
        <v>2</v>
      </c>
      <c r="B460">
        <v>47</v>
      </c>
      <c r="C460">
        <v>1</v>
      </c>
      <c r="D460">
        <v>168802.15698</v>
      </c>
      <c r="E460" s="24">
        <v>151112.52381000001</v>
      </c>
      <c r="F460" s="24">
        <v>155734.13021</v>
      </c>
      <c r="G460" s="24">
        <v>128163.30459</v>
      </c>
      <c r="H460" s="24">
        <v>126695.13378</v>
      </c>
      <c r="I460" s="24">
        <v>129367.29813</v>
      </c>
      <c r="J460" s="24">
        <v>126078.04760000001</v>
      </c>
      <c r="L460" s="10">
        <f t="shared" si="28"/>
        <v>1</v>
      </c>
      <c r="M460" s="10">
        <f t="shared" si="28"/>
        <v>1</v>
      </c>
      <c r="N460" s="10">
        <f t="shared" si="28"/>
        <v>1</v>
      </c>
      <c r="O460" s="10">
        <f t="shared" si="28"/>
        <v>1</v>
      </c>
      <c r="P460" s="10">
        <f t="shared" si="28"/>
        <v>1</v>
      </c>
      <c r="Q460" s="10">
        <f t="shared" si="28"/>
        <v>1</v>
      </c>
    </row>
    <row r="461" spans="1:17" x14ac:dyDescent="0.2">
      <c r="A461" t="s">
        <v>2</v>
      </c>
      <c r="B461">
        <v>47</v>
      </c>
      <c r="C461">
        <v>1</v>
      </c>
      <c r="D461">
        <v>168802.15698</v>
      </c>
      <c r="E461" s="24">
        <v>140938.73426</v>
      </c>
      <c r="F461" s="24">
        <v>152789.22764999999</v>
      </c>
      <c r="G461" s="24">
        <v>127573.50174000001</v>
      </c>
      <c r="H461" s="24">
        <v>128101.74447999999</v>
      </c>
      <c r="I461" s="24">
        <v>127705.32064999999</v>
      </c>
      <c r="J461" s="24">
        <v>126096.96863</v>
      </c>
      <c r="L461" s="10">
        <f t="shared" si="28"/>
        <v>1</v>
      </c>
      <c r="M461" s="10">
        <f t="shared" si="28"/>
        <v>1</v>
      </c>
      <c r="N461" s="10">
        <f t="shared" si="28"/>
        <v>1</v>
      </c>
      <c r="O461" s="10">
        <f t="shared" si="28"/>
        <v>1</v>
      </c>
      <c r="P461" s="10">
        <f t="shared" si="28"/>
        <v>1</v>
      </c>
      <c r="Q461" s="10">
        <f t="shared" si="28"/>
        <v>1</v>
      </c>
    </row>
    <row r="462" spans="1:17" x14ac:dyDescent="0.2">
      <c r="A462" t="s">
        <v>2</v>
      </c>
      <c r="B462">
        <v>47</v>
      </c>
      <c r="C462">
        <v>1</v>
      </c>
      <c r="D462">
        <v>168802.15698</v>
      </c>
      <c r="E462" s="24">
        <v>146187.4571</v>
      </c>
      <c r="F462" s="24">
        <v>152758.22438999999</v>
      </c>
      <c r="G462" s="24">
        <v>139738.19263000001</v>
      </c>
      <c r="H462" s="24">
        <v>128627.51893000001</v>
      </c>
      <c r="I462" s="24">
        <v>126392.67221</v>
      </c>
      <c r="J462" s="24">
        <v>126081.89212</v>
      </c>
      <c r="L462" s="10">
        <f t="shared" si="28"/>
        <v>1</v>
      </c>
      <c r="M462" s="10">
        <f t="shared" si="28"/>
        <v>1</v>
      </c>
      <c r="N462" s="10">
        <f t="shared" si="28"/>
        <v>1</v>
      </c>
      <c r="O462" s="10">
        <f t="shared" si="28"/>
        <v>1</v>
      </c>
      <c r="P462" s="10">
        <f t="shared" si="28"/>
        <v>1</v>
      </c>
      <c r="Q462" s="10">
        <f t="shared" si="28"/>
        <v>1</v>
      </c>
    </row>
    <row r="463" spans="1:17" x14ac:dyDescent="0.2">
      <c r="A463" t="s">
        <v>2</v>
      </c>
      <c r="B463">
        <v>47</v>
      </c>
      <c r="C463">
        <v>1</v>
      </c>
      <c r="D463">
        <v>168802.15698</v>
      </c>
      <c r="E463" s="24">
        <v>152642.29368</v>
      </c>
      <c r="F463" s="24">
        <v>154794.13889999999</v>
      </c>
      <c r="G463" s="24">
        <v>129872.62999</v>
      </c>
      <c r="H463" s="24">
        <v>126437.98205000001</v>
      </c>
      <c r="I463" s="24">
        <v>130020.28146</v>
      </c>
      <c r="J463" s="24">
        <v>126078.09557999999</v>
      </c>
      <c r="L463" s="10">
        <f t="shared" si="28"/>
        <v>1</v>
      </c>
      <c r="M463" s="10">
        <f t="shared" si="28"/>
        <v>1</v>
      </c>
      <c r="N463" s="10">
        <f t="shared" si="28"/>
        <v>1</v>
      </c>
      <c r="O463" s="10">
        <f t="shared" si="28"/>
        <v>1</v>
      </c>
      <c r="P463" s="10">
        <f t="shared" si="28"/>
        <v>1</v>
      </c>
      <c r="Q463" s="10">
        <f t="shared" si="28"/>
        <v>1</v>
      </c>
    </row>
    <row r="464" spans="1:17" x14ac:dyDescent="0.2">
      <c r="A464" t="s">
        <v>2</v>
      </c>
      <c r="B464">
        <v>47</v>
      </c>
      <c r="C464">
        <v>1</v>
      </c>
      <c r="D464">
        <v>168802.15698</v>
      </c>
      <c r="E464" s="24">
        <v>140997.37187</v>
      </c>
      <c r="F464" s="24">
        <v>153592.62695000001</v>
      </c>
      <c r="G464" s="24">
        <v>130386.29613</v>
      </c>
      <c r="H464" s="24">
        <v>126522.86877</v>
      </c>
      <c r="I464" s="24">
        <v>127778.51162</v>
      </c>
      <c r="J464" s="24">
        <v>126088.31271</v>
      </c>
      <c r="L464" s="10">
        <f t="shared" si="28"/>
        <v>1</v>
      </c>
      <c r="M464" s="10">
        <f t="shared" si="28"/>
        <v>1</v>
      </c>
      <c r="N464" s="10">
        <f t="shared" si="28"/>
        <v>1</v>
      </c>
      <c r="O464" s="10">
        <f t="shared" si="28"/>
        <v>1</v>
      </c>
      <c r="P464" s="10">
        <f t="shared" si="28"/>
        <v>1</v>
      </c>
      <c r="Q464" s="10">
        <f t="shared" si="28"/>
        <v>1</v>
      </c>
    </row>
    <row r="465" spans="1:17" x14ac:dyDescent="0.2">
      <c r="A465" t="s">
        <v>2</v>
      </c>
      <c r="B465">
        <v>47</v>
      </c>
      <c r="C465">
        <v>1</v>
      </c>
      <c r="D465">
        <v>168802.15698</v>
      </c>
      <c r="E465" s="24">
        <v>146074.33605000001</v>
      </c>
      <c r="F465" s="24">
        <v>152753.36425000001</v>
      </c>
      <c r="G465" s="24">
        <v>126964.57027</v>
      </c>
      <c r="H465" s="24">
        <v>126375.21289</v>
      </c>
      <c r="I465" s="24">
        <v>129122.16996</v>
      </c>
      <c r="J465" s="24">
        <v>126083.89031</v>
      </c>
      <c r="L465" s="10">
        <f t="shared" si="28"/>
        <v>1</v>
      </c>
      <c r="M465" s="10">
        <f t="shared" si="28"/>
        <v>1</v>
      </c>
      <c r="N465" s="10">
        <f t="shared" si="28"/>
        <v>1</v>
      </c>
      <c r="O465" s="10">
        <f t="shared" si="28"/>
        <v>1</v>
      </c>
      <c r="P465" s="10">
        <f t="shared" si="28"/>
        <v>1</v>
      </c>
      <c r="Q465" s="10">
        <f t="shared" si="28"/>
        <v>1</v>
      </c>
    </row>
    <row r="466" spans="1:17" x14ac:dyDescent="0.2">
      <c r="A466" t="s">
        <v>2</v>
      </c>
      <c r="B466">
        <v>47</v>
      </c>
      <c r="C466">
        <v>1</v>
      </c>
      <c r="D466">
        <v>168802.15698</v>
      </c>
      <c r="E466" s="24">
        <v>142977.56439000001</v>
      </c>
      <c r="F466" s="24">
        <v>153395.79451000001</v>
      </c>
      <c r="G466" s="24">
        <v>127993.81008</v>
      </c>
      <c r="H466" s="24">
        <v>126219.35799</v>
      </c>
      <c r="I466" s="24">
        <v>130208.22732000001</v>
      </c>
      <c r="J466" s="24">
        <v>126079.52703</v>
      </c>
      <c r="L466" s="10">
        <f t="shared" si="28"/>
        <v>1</v>
      </c>
      <c r="M466" s="10">
        <f t="shared" si="28"/>
        <v>1</v>
      </c>
      <c r="N466" s="10">
        <f t="shared" si="28"/>
        <v>1</v>
      </c>
      <c r="O466" s="10">
        <f t="shared" si="28"/>
        <v>1</v>
      </c>
      <c r="P466" s="10">
        <f t="shared" si="28"/>
        <v>1</v>
      </c>
      <c r="Q466" s="10">
        <f t="shared" si="28"/>
        <v>1</v>
      </c>
    </row>
    <row r="467" spans="1:17" x14ac:dyDescent="0.2">
      <c r="A467" t="s">
        <v>2</v>
      </c>
      <c r="B467">
        <v>47</v>
      </c>
      <c r="C467">
        <v>1</v>
      </c>
      <c r="D467">
        <v>168802.15698</v>
      </c>
      <c r="E467" s="24">
        <v>132559.69120999999</v>
      </c>
      <c r="F467" s="24">
        <v>153603.62187</v>
      </c>
      <c r="G467" s="24">
        <v>126717.3599</v>
      </c>
      <c r="H467" s="24">
        <v>127360.95118</v>
      </c>
      <c r="I467" s="24">
        <v>130004.82614999999</v>
      </c>
      <c r="J467" s="24">
        <v>126104.21635</v>
      </c>
      <c r="L467" s="10">
        <f t="shared" si="28"/>
        <v>1</v>
      </c>
      <c r="M467" s="10">
        <f t="shared" si="28"/>
        <v>1</v>
      </c>
      <c r="N467" s="10">
        <f t="shared" si="28"/>
        <v>1</v>
      </c>
      <c r="O467" s="10">
        <f t="shared" si="28"/>
        <v>1</v>
      </c>
      <c r="P467" s="10">
        <f t="shared" si="28"/>
        <v>1</v>
      </c>
      <c r="Q467" s="10">
        <f t="shared" si="28"/>
        <v>1</v>
      </c>
    </row>
    <row r="468" spans="1:17" x14ac:dyDescent="0.2">
      <c r="A468" t="s">
        <v>2</v>
      </c>
      <c r="B468">
        <v>47</v>
      </c>
      <c r="C468">
        <v>1</v>
      </c>
      <c r="D468">
        <v>168802.15698</v>
      </c>
      <c r="E468" s="24">
        <v>139443.92451000001</v>
      </c>
      <c r="F468" s="24">
        <v>153193.56065</v>
      </c>
      <c r="G468" s="24">
        <v>127200.70277</v>
      </c>
      <c r="H468" s="24">
        <v>126369.0511</v>
      </c>
      <c r="I468" s="24">
        <v>129607.81963</v>
      </c>
      <c r="J468" s="24">
        <v>126081.94421</v>
      </c>
      <c r="L468" s="10">
        <f t="shared" si="28"/>
        <v>1</v>
      </c>
      <c r="M468" s="10">
        <f t="shared" si="28"/>
        <v>1</v>
      </c>
      <c r="N468" s="10">
        <f t="shared" si="28"/>
        <v>1</v>
      </c>
      <c r="O468" s="10">
        <f t="shared" si="28"/>
        <v>1</v>
      </c>
      <c r="P468" s="10">
        <f t="shared" si="28"/>
        <v>1</v>
      </c>
      <c r="Q468" s="10">
        <f t="shared" si="28"/>
        <v>1</v>
      </c>
    </row>
    <row r="469" spans="1:17" x14ac:dyDescent="0.2">
      <c r="A469" t="s">
        <v>2</v>
      </c>
      <c r="B469">
        <v>47</v>
      </c>
      <c r="C469">
        <v>1</v>
      </c>
      <c r="D469">
        <v>168802.15698</v>
      </c>
      <c r="E469" s="24">
        <v>151706.19836000001</v>
      </c>
      <c r="F469" s="24">
        <v>153071.53333999999</v>
      </c>
      <c r="G469" s="24">
        <v>130250.1284</v>
      </c>
      <c r="H469" s="24">
        <v>130223.91853</v>
      </c>
      <c r="I469" s="24">
        <v>128043.97328000001</v>
      </c>
      <c r="J469" s="24">
        <v>126092.98651</v>
      </c>
      <c r="L469" s="10">
        <f t="shared" si="28"/>
        <v>1</v>
      </c>
      <c r="M469" s="10">
        <f t="shared" si="28"/>
        <v>1</v>
      </c>
      <c r="N469" s="10">
        <f t="shared" si="28"/>
        <v>1</v>
      </c>
      <c r="O469" s="10">
        <f t="shared" si="28"/>
        <v>1</v>
      </c>
      <c r="P469" s="10">
        <f t="shared" si="28"/>
        <v>1</v>
      </c>
      <c r="Q469" s="10">
        <f t="shared" si="28"/>
        <v>1</v>
      </c>
    </row>
    <row r="470" spans="1:17" x14ac:dyDescent="0.2">
      <c r="A470" t="s">
        <v>2</v>
      </c>
      <c r="B470">
        <v>47</v>
      </c>
      <c r="C470">
        <v>1</v>
      </c>
      <c r="D470">
        <v>168802.15698</v>
      </c>
      <c r="E470" s="24">
        <v>139556.76545000001</v>
      </c>
      <c r="F470" s="24">
        <v>153050.76131</v>
      </c>
      <c r="G470" s="24">
        <v>146909.85886000001</v>
      </c>
      <c r="H470" s="24">
        <v>127011.96259</v>
      </c>
      <c r="I470" s="24">
        <v>129441.97663</v>
      </c>
      <c r="J470" s="24">
        <v>126077.276</v>
      </c>
      <c r="L470" s="10">
        <f t="shared" si="28"/>
        <v>1</v>
      </c>
      <c r="M470" s="10">
        <f t="shared" si="28"/>
        <v>1</v>
      </c>
      <c r="N470" s="10">
        <f t="shared" si="28"/>
        <v>1</v>
      </c>
      <c r="O470" s="10">
        <f t="shared" si="28"/>
        <v>1</v>
      </c>
      <c r="P470" s="10">
        <f t="shared" si="28"/>
        <v>1</v>
      </c>
      <c r="Q470" s="10">
        <f t="shared" si="28"/>
        <v>1</v>
      </c>
    </row>
    <row r="471" spans="1:17" x14ac:dyDescent="0.2">
      <c r="A471" t="s">
        <v>2</v>
      </c>
      <c r="B471">
        <v>47</v>
      </c>
      <c r="C471">
        <v>1</v>
      </c>
      <c r="D471">
        <v>168802.15698</v>
      </c>
      <c r="E471" s="24">
        <v>140055.54035</v>
      </c>
      <c r="F471" s="24">
        <v>153405.17144999999</v>
      </c>
      <c r="G471" s="24">
        <v>128169.386</v>
      </c>
      <c r="H471" s="24">
        <v>126298.79514</v>
      </c>
      <c r="I471" s="24">
        <v>126592.89354</v>
      </c>
      <c r="J471" s="24">
        <v>126085.52244</v>
      </c>
      <c r="L471" s="10">
        <f t="shared" si="28"/>
        <v>1</v>
      </c>
      <c r="M471" s="10">
        <f t="shared" si="28"/>
        <v>1</v>
      </c>
      <c r="N471" s="10">
        <f t="shared" si="28"/>
        <v>1</v>
      </c>
      <c r="O471" s="10">
        <f t="shared" si="28"/>
        <v>1</v>
      </c>
      <c r="P471" s="10">
        <f t="shared" si="28"/>
        <v>1</v>
      </c>
      <c r="Q471" s="10">
        <f t="shared" si="28"/>
        <v>1</v>
      </c>
    </row>
    <row r="472" spans="1:17" x14ac:dyDescent="0.2">
      <c r="A472" t="s">
        <v>2</v>
      </c>
      <c r="B472">
        <v>47</v>
      </c>
      <c r="C472">
        <v>1</v>
      </c>
      <c r="D472">
        <v>168802.15698</v>
      </c>
      <c r="E472" s="24">
        <v>141178.59612</v>
      </c>
      <c r="F472" s="24">
        <v>153597.90768</v>
      </c>
      <c r="G472" s="24">
        <v>128812.61497</v>
      </c>
      <c r="H472" s="24">
        <v>126433.99451999999</v>
      </c>
      <c r="I472" s="24">
        <v>126424.90648999999</v>
      </c>
      <c r="J472" s="24">
        <v>126084.2118</v>
      </c>
      <c r="L472" s="10">
        <f t="shared" si="28"/>
        <v>1</v>
      </c>
      <c r="M472" s="10">
        <f t="shared" si="28"/>
        <v>1</v>
      </c>
      <c r="N472" s="10">
        <f t="shared" si="28"/>
        <v>1</v>
      </c>
      <c r="O472" s="10">
        <f t="shared" si="28"/>
        <v>1</v>
      </c>
      <c r="P472" s="10">
        <f t="shared" si="28"/>
        <v>1</v>
      </c>
      <c r="Q472" s="10">
        <f t="shared" si="28"/>
        <v>1</v>
      </c>
    </row>
    <row r="473" spans="1:17" x14ac:dyDescent="0.2">
      <c r="A473" t="s">
        <v>2</v>
      </c>
      <c r="B473">
        <v>47</v>
      </c>
      <c r="C473">
        <v>1</v>
      </c>
      <c r="D473">
        <v>168802.15698</v>
      </c>
      <c r="E473" s="24">
        <v>154180.14470999999</v>
      </c>
      <c r="F473" s="24">
        <v>155381.60352</v>
      </c>
      <c r="G473" s="24">
        <v>127330.07133000001</v>
      </c>
      <c r="H473" s="24">
        <v>127775.73647</v>
      </c>
      <c r="I473" s="24">
        <v>127195.74687</v>
      </c>
      <c r="J473" s="24">
        <v>126083.54627000001</v>
      </c>
      <c r="L473" s="10">
        <f t="shared" si="28"/>
        <v>1</v>
      </c>
      <c r="M473" s="10">
        <f t="shared" si="28"/>
        <v>1</v>
      </c>
      <c r="N473" s="10">
        <f t="shared" si="28"/>
        <v>1</v>
      </c>
      <c r="O473" s="10">
        <f t="shared" ref="O473:Q536" si="29">IF($J473&lt;=G473,1,0)</f>
        <v>1</v>
      </c>
      <c r="P473" s="10">
        <f t="shared" si="29"/>
        <v>1</v>
      </c>
      <c r="Q473" s="10">
        <f t="shared" si="29"/>
        <v>1</v>
      </c>
    </row>
    <row r="474" spans="1:17" x14ac:dyDescent="0.2">
      <c r="A474" t="s">
        <v>2</v>
      </c>
      <c r="B474">
        <v>47</v>
      </c>
      <c r="C474">
        <v>1</v>
      </c>
      <c r="D474">
        <v>168802.15698</v>
      </c>
      <c r="E474" s="24">
        <v>136762.19342</v>
      </c>
      <c r="F474" s="24">
        <v>155352.24734</v>
      </c>
      <c r="G474" s="24">
        <v>129937.61688</v>
      </c>
      <c r="H474" s="24">
        <v>126496.18588</v>
      </c>
      <c r="I474" s="24">
        <v>126245.27148</v>
      </c>
      <c r="J474" s="24">
        <v>126079.40618000001</v>
      </c>
      <c r="L474" s="10">
        <f t="shared" ref="L474:Q537" si="30">IF($J474&lt;=D474,1,0)</f>
        <v>1</v>
      </c>
      <c r="M474" s="10">
        <f t="shared" si="30"/>
        <v>1</v>
      </c>
      <c r="N474" s="10">
        <f t="shared" si="30"/>
        <v>1</v>
      </c>
      <c r="O474" s="10">
        <f t="shared" si="29"/>
        <v>1</v>
      </c>
      <c r="P474" s="10">
        <f t="shared" si="29"/>
        <v>1</v>
      </c>
      <c r="Q474" s="10">
        <f t="shared" si="29"/>
        <v>1</v>
      </c>
    </row>
    <row r="475" spans="1:17" x14ac:dyDescent="0.2">
      <c r="A475" t="s">
        <v>2</v>
      </c>
      <c r="B475">
        <v>47</v>
      </c>
      <c r="C475">
        <v>1</v>
      </c>
      <c r="D475">
        <v>168802.15698</v>
      </c>
      <c r="E475" s="24">
        <v>143527.0434</v>
      </c>
      <c r="F475" s="24">
        <v>155421.02763</v>
      </c>
      <c r="G475" s="24">
        <v>128860.80025</v>
      </c>
      <c r="H475" s="24">
        <v>129182.88400999999</v>
      </c>
      <c r="I475" s="24">
        <v>126690.03023</v>
      </c>
      <c r="J475" s="24">
        <v>126081.94831000001</v>
      </c>
      <c r="L475" s="10">
        <f t="shared" si="30"/>
        <v>1</v>
      </c>
      <c r="M475" s="10">
        <f t="shared" si="30"/>
        <v>1</v>
      </c>
      <c r="N475" s="10">
        <f t="shared" si="30"/>
        <v>1</v>
      </c>
      <c r="O475" s="10">
        <f t="shared" si="29"/>
        <v>1</v>
      </c>
      <c r="P475" s="10">
        <f t="shared" si="29"/>
        <v>1</v>
      </c>
      <c r="Q475" s="10">
        <f t="shared" si="29"/>
        <v>1</v>
      </c>
    </row>
    <row r="476" spans="1:17" x14ac:dyDescent="0.2">
      <c r="A476" t="s">
        <v>2</v>
      </c>
      <c r="B476">
        <v>47</v>
      </c>
      <c r="C476">
        <v>1</v>
      </c>
      <c r="D476">
        <v>168802.15698</v>
      </c>
      <c r="E476" s="24">
        <v>139587.48543999999</v>
      </c>
      <c r="F476" s="24">
        <v>153707.53273000001</v>
      </c>
      <c r="G476" s="24">
        <v>130411.72656</v>
      </c>
      <c r="H476" s="24">
        <v>126666.28826</v>
      </c>
      <c r="I476" s="24">
        <v>126414.7313</v>
      </c>
      <c r="J476" s="24">
        <v>126078.58166</v>
      </c>
      <c r="L476" s="10">
        <f t="shared" si="30"/>
        <v>1</v>
      </c>
      <c r="M476" s="10">
        <f t="shared" si="30"/>
        <v>1</v>
      </c>
      <c r="N476" s="10">
        <f t="shared" si="30"/>
        <v>1</v>
      </c>
      <c r="O476" s="10">
        <f t="shared" si="29"/>
        <v>1</v>
      </c>
      <c r="P476" s="10">
        <f t="shared" si="29"/>
        <v>1</v>
      </c>
      <c r="Q476" s="10">
        <f t="shared" si="29"/>
        <v>1</v>
      </c>
    </row>
    <row r="477" spans="1:17" x14ac:dyDescent="0.2">
      <c r="A477" t="s">
        <v>2</v>
      </c>
      <c r="B477">
        <v>47</v>
      </c>
      <c r="C477">
        <v>1</v>
      </c>
      <c r="D477">
        <v>168802.15698</v>
      </c>
      <c r="E477" s="24">
        <v>140406.06781000001</v>
      </c>
      <c r="F477" s="24">
        <v>154830.48827999999</v>
      </c>
      <c r="G477" s="24">
        <v>128258.83513000001</v>
      </c>
      <c r="H477" s="24">
        <v>128906.12406</v>
      </c>
      <c r="I477" s="24">
        <v>127902.23638</v>
      </c>
      <c r="J477" s="24">
        <v>126085.18167999999</v>
      </c>
      <c r="L477" s="10">
        <f t="shared" si="30"/>
        <v>1</v>
      </c>
      <c r="M477" s="10">
        <f t="shared" si="30"/>
        <v>1</v>
      </c>
      <c r="N477" s="10">
        <f t="shared" si="30"/>
        <v>1</v>
      </c>
      <c r="O477" s="10">
        <f t="shared" si="29"/>
        <v>1</v>
      </c>
      <c r="P477" s="10">
        <f t="shared" si="29"/>
        <v>1</v>
      </c>
      <c r="Q477" s="10">
        <f t="shared" si="29"/>
        <v>1</v>
      </c>
    </row>
    <row r="478" spans="1:17" x14ac:dyDescent="0.2">
      <c r="A478" t="s">
        <v>2</v>
      </c>
      <c r="B478">
        <v>47</v>
      </c>
      <c r="C478">
        <v>1</v>
      </c>
      <c r="D478">
        <v>168802.15698</v>
      </c>
      <c r="E478" s="24">
        <v>131434.15414999999</v>
      </c>
      <c r="F478" s="24">
        <v>152765.65539</v>
      </c>
      <c r="G478" s="24">
        <v>134629.56133</v>
      </c>
      <c r="H478" s="24">
        <v>126504.78062000001</v>
      </c>
      <c r="I478" s="24">
        <v>129721.69173000001</v>
      </c>
      <c r="J478" s="24">
        <v>126085.58589</v>
      </c>
      <c r="L478" s="10">
        <f t="shared" si="30"/>
        <v>1</v>
      </c>
      <c r="M478" s="10">
        <f t="shared" si="30"/>
        <v>1</v>
      </c>
      <c r="N478" s="10">
        <f t="shared" si="30"/>
        <v>1</v>
      </c>
      <c r="O478" s="10">
        <f t="shared" si="29"/>
        <v>1</v>
      </c>
      <c r="P478" s="10">
        <f t="shared" si="29"/>
        <v>1</v>
      </c>
      <c r="Q478" s="10">
        <f t="shared" si="29"/>
        <v>1</v>
      </c>
    </row>
    <row r="479" spans="1:17" x14ac:dyDescent="0.2">
      <c r="A479" t="s">
        <v>2</v>
      </c>
      <c r="B479">
        <v>47</v>
      </c>
      <c r="C479">
        <v>1</v>
      </c>
      <c r="D479">
        <v>168802.15698</v>
      </c>
      <c r="E479" s="24">
        <v>140530.96960000001</v>
      </c>
      <c r="F479" s="24">
        <v>155402.80265999999</v>
      </c>
      <c r="G479" s="24">
        <v>128353.73059000001</v>
      </c>
      <c r="H479" s="24">
        <v>126263.35073999999</v>
      </c>
      <c r="I479" s="24">
        <v>126300.6979</v>
      </c>
      <c r="J479" s="24">
        <v>126081.82141</v>
      </c>
      <c r="L479" s="10">
        <f t="shared" si="30"/>
        <v>1</v>
      </c>
      <c r="M479" s="10">
        <f t="shared" si="30"/>
        <v>1</v>
      </c>
      <c r="N479" s="10">
        <f t="shared" si="30"/>
        <v>1</v>
      </c>
      <c r="O479" s="10">
        <f t="shared" si="29"/>
        <v>1</v>
      </c>
      <c r="P479" s="10">
        <f t="shared" si="29"/>
        <v>1</v>
      </c>
      <c r="Q479" s="10">
        <f t="shared" si="29"/>
        <v>1</v>
      </c>
    </row>
    <row r="480" spans="1:17" x14ac:dyDescent="0.2">
      <c r="A480" t="s">
        <v>2</v>
      </c>
      <c r="B480">
        <v>47</v>
      </c>
      <c r="C480">
        <v>1</v>
      </c>
      <c r="D480">
        <v>168802.15698</v>
      </c>
      <c r="E480" s="24">
        <v>139517.80442</v>
      </c>
      <c r="F480" s="24">
        <v>154041.26785999999</v>
      </c>
      <c r="G480" s="24">
        <v>128197.53116</v>
      </c>
      <c r="H480" s="24">
        <v>132688.06886999999</v>
      </c>
      <c r="I480" s="24">
        <v>130080.09367</v>
      </c>
      <c r="J480" s="24">
        <v>126084.52512999999</v>
      </c>
      <c r="L480" s="10">
        <f t="shared" si="30"/>
        <v>1</v>
      </c>
      <c r="M480" s="10">
        <f t="shared" si="30"/>
        <v>1</v>
      </c>
      <c r="N480" s="10">
        <f t="shared" si="30"/>
        <v>1</v>
      </c>
      <c r="O480" s="10">
        <f t="shared" si="29"/>
        <v>1</v>
      </c>
      <c r="P480" s="10">
        <f t="shared" si="29"/>
        <v>1</v>
      </c>
      <c r="Q480" s="10">
        <f t="shared" si="29"/>
        <v>1</v>
      </c>
    </row>
    <row r="481" spans="1:17" x14ac:dyDescent="0.2">
      <c r="A481" t="s">
        <v>2</v>
      </c>
      <c r="B481">
        <v>47</v>
      </c>
      <c r="C481">
        <v>1</v>
      </c>
      <c r="D481">
        <v>168802.15698</v>
      </c>
      <c r="E481" s="24">
        <v>143474.48798000001</v>
      </c>
      <c r="F481" s="24">
        <v>153411.13256</v>
      </c>
      <c r="G481" s="24">
        <v>130180.80919</v>
      </c>
      <c r="H481" s="24">
        <v>126357.0276</v>
      </c>
      <c r="I481" s="24">
        <v>130162.33311000001</v>
      </c>
      <c r="J481" s="24">
        <v>126084.60114</v>
      </c>
      <c r="L481" s="10">
        <f t="shared" si="30"/>
        <v>1</v>
      </c>
      <c r="M481" s="10">
        <f t="shared" si="30"/>
        <v>1</v>
      </c>
      <c r="N481" s="10">
        <f t="shared" si="30"/>
        <v>1</v>
      </c>
      <c r="O481" s="10">
        <f t="shared" si="29"/>
        <v>1</v>
      </c>
      <c r="P481" s="10">
        <f t="shared" si="29"/>
        <v>1</v>
      </c>
      <c r="Q481" s="10">
        <f t="shared" si="29"/>
        <v>1</v>
      </c>
    </row>
    <row r="482" spans="1:17" x14ac:dyDescent="0.2">
      <c r="A482" t="s">
        <v>2</v>
      </c>
      <c r="B482">
        <v>47</v>
      </c>
      <c r="C482">
        <v>1</v>
      </c>
      <c r="D482">
        <v>168802.15698</v>
      </c>
      <c r="E482" s="24">
        <v>135094.73561</v>
      </c>
      <c r="F482" s="24">
        <v>155377.48707</v>
      </c>
      <c r="G482" s="24">
        <v>140071.15366000001</v>
      </c>
      <c r="H482" s="24">
        <v>126428.09798999999</v>
      </c>
      <c r="I482" s="24">
        <v>126377.13602999999</v>
      </c>
      <c r="J482" s="24">
        <v>126080.14766</v>
      </c>
      <c r="L482" s="10">
        <f t="shared" si="30"/>
        <v>1</v>
      </c>
      <c r="M482" s="10">
        <f t="shared" si="30"/>
        <v>1</v>
      </c>
      <c r="N482" s="10">
        <f t="shared" si="30"/>
        <v>1</v>
      </c>
      <c r="O482" s="10">
        <f t="shared" si="29"/>
        <v>1</v>
      </c>
      <c r="P482" s="10">
        <f t="shared" si="29"/>
        <v>1</v>
      </c>
      <c r="Q482" s="10">
        <f t="shared" si="29"/>
        <v>1</v>
      </c>
    </row>
    <row r="483" spans="1:17" x14ac:dyDescent="0.2">
      <c r="A483" t="s">
        <v>2</v>
      </c>
      <c r="B483">
        <v>47</v>
      </c>
      <c r="C483">
        <v>1</v>
      </c>
      <c r="D483">
        <v>168802.15698</v>
      </c>
      <c r="E483" s="24">
        <v>139939.08035999999</v>
      </c>
      <c r="F483" s="24">
        <v>153588.82156000001</v>
      </c>
      <c r="G483" s="24">
        <v>127466.66899999999</v>
      </c>
      <c r="H483" s="24">
        <v>127149.57864000001</v>
      </c>
      <c r="I483" s="24">
        <v>131558.46150999999</v>
      </c>
      <c r="J483" s="24">
        <v>126080.28118999999</v>
      </c>
      <c r="L483" s="10">
        <f t="shared" si="30"/>
        <v>1</v>
      </c>
      <c r="M483" s="10">
        <f t="shared" si="30"/>
        <v>1</v>
      </c>
      <c r="N483" s="10">
        <f t="shared" si="30"/>
        <v>1</v>
      </c>
      <c r="O483" s="10">
        <f t="shared" si="29"/>
        <v>1</v>
      </c>
      <c r="P483" s="10">
        <f t="shared" si="29"/>
        <v>1</v>
      </c>
      <c r="Q483" s="10">
        <f t="shared" si="29"/>
        <v>1</v>
      </c>
    </row>
    <row r="484" spans="1:17" x14ac:dyDescent="0.2">
      <c r="A484" t="s">
        <v>2</v>
      </c>
      <c r="B484">
        <v>47</v>
      </c>
      <c r="C484">
        <v>1</v>
      </c>
      <c r="D484">
        <v>168802.15698</v>
      </c>
      <c r="E484" s="24">
        <v>143705.71961</v>
      </c>
      <c r="F484" s="24">
        <v>155397.4424</v>
      </c>
      <c r="G484" s="24">
        <v>127592.81193</v>
      </c>
      <c r="H484" s="24">
        <v>127583.04719</v>
      </c>
      <c r="I484" s="24">
        <v>126164.19869</v>
      </c>
      <c r="J484" s="24">
        <v>126078.64873</v>
      </c>
      <c r="L484" s="10">
        <f t="shared" si="30"/>
        <v>1</v>
      </c>
      <c r="M484" s="10">
        <f t="shared" si="30"/>
        <v>1</v>
      </c>
      <c r="N484" s="10">
        <f t="shared" si="30"/>
        <v>1</v>
      </c>
      <c r="O484" s="10">
        <f t="shared" si="29"/>
        <v>1</v>
      </c>
      <c r="P484" s="10">
        <f t="shared" si="29"/>
        <v>1</v>
      </c>
      <c r="Q484" s="10">
        <f t="shared" si="29"/>
        <v>1</v>
      </c>
    </row>
    <row r="485" spans="1:17" x14ac:dyDescent="0.2">
      <c r="A485" t="s">
        <v>2</v>
      </c>
      <c r="B485">
        <v>47</v>
      </c>
      <c r="C485">
        <v>1</v>
      </c>
      <c r="D485">
        <v>168802.15698</v>
      </c>
      <c r="E485" s="24">
        <v>141981.29423999999</v>
      </c>
      <c r="F485" s="24">
        <v>155393.13691999999</v>
      </c>
      <c r="G485" s="24">
        <v>126295.76105</v>
      </c>
      <c r="H485" s="24">
        <v>128974.47100999999</v>
      </c>
      <c r="I485" s="24">
        <v>126239.29951</v>
      </c>
      <c r="J485" s="24">
        <v>126079.41115</v>
      </c>
      <c r="L485" s="10">
        <f t="shared" si="30"/>
        <v>1</v>
      </c>
      <c r="M485" s="10">
        <f t="shared" si="30"/>
        <v>1</v>
      </c>
      <c r="N485" s="10">
        <f t="shared" si="30"/>
        <v>1</v>
      </c>
      <c r="O485" s="10">
        <f t="shared" si="29"/>
        <v>1</v>
      </c>
      <c r="P485" s="10">
        <f t="shared" si="29"/>
        <v>1</v>
      </c>
      <c r="Q485" s="10">
        <f t="shared" si="29"/>
        <v>1</v>
      </c>
    </row>
    <row r="486" spans="1:17" x14ac:dyDescent="0.2">
      <c r="A486" t="s">
        <v>2</v>
      </c>
      <c r="B486">
        <v>47</v>
      </c>
      <c r="C486">
        <v>1</v>
      </c>
      <c r="D486">
        <v>168802.15698</v>
      </c>
      <c r="E486" s="24">
        <v>161577.06864000001</v>
      </c>
      <c r="F486" s="24">
        <v>155393.70512</v>
      </c>
      <c r="G486" s="24">
        <v>127461.19125</v>
      </c>
      <c r="H486" s="24">
        <v>128815.36046</v>
      </c>
      <c r="I486" s="24">
        <v>131330.35436999999</v>
      </c>
      <c r="J486" s="24">
        <v>126084.07722000001</v>
      </c>
      <c r="L486" s="10">
        <f t="shared" si="30"/>
        <v>1</v>
      </c>
      <c r="M486" s="10">
        <f t="shared" si="30"/>
        <v>1</v>
      </c>
      <c r="N486" s="10">
        <f t="shared" si="30"/>
        <v>1</v>
      </c>
      <c r="O486" s="10">
        <f t="shared" si="29"/>
        <v>1</v>
      </c>
      <c r="P486" s="10">
        <f t="shared" si="29"/>
        <v>1</v>
      </c>
      <c r="Q486" s="10">
        <f t="shared" si="29"/>
        <v>1</v>
      </c>
    </row>
    <row r="487" spans="1:17" x14ac:dyDescent="0.2">
      <c r="A487" t="s">
        <v>2</v>
      </c>
      <c r="B487">
        <v>47</v>
      </c>
      <c r="C487">
        <v>1</v>
      </c>
      <c r="D487">
        <v>168802.15698</v>
      </c>
      <c r="E487" s="24">
        <v>136217.93036999999</v>
      </c>
      <c r="F487" s="24">
        <v>155611.84763</v>
      </c>
      <c r="G487" s="24">
        <v>126285.97838</v>
      </c>
      <c r="H487" s="24">
        <v>126667.18058</v>
      </c>
      <c r="I487" s="24">
        <v>126231.61209</v>
      </c>
      <c r="J487" s="24">
        <v>126078.82637</v>
      </c>
      <c r="L487" s="10">
        <f t="shared" si="30"/>
        <v>1</v>
      </c>
      <c r="M487" s="10">
        <f t="shared" si="30"/>
        <v>1</v>
      </c>
      <c r="N487" s="10">
        <f t="shared" si="30"/>
        <v>1</v>
      </c>
      <c r="O487" s="10">
        <f t="shared" si="29"/>
        <v>1</v>
      </c>
      <c r="P487" s="10">
        <f t="shared" si="29"/>
        <v>1</v>
      </c>
      <c r="Q487" s="10">
        <f t="shared" si="29"/>
        <v>1</v>
      </c>
    </row>
    <row r="488" spans="1:17" x14ac:dyDescent="0.2">
      <c r="A488" t="s">
        <v>2</v>
      </c>
      <c r="B488">
        <v>47</v>
      </c>
      <c r="C488">
        <v>1</v>
      </c>
      <c r="D488">
        <v>168802.15698</v>
      </c>
      <c r="E488" s="24">
        <v>129525.58964000001</v>
      </c>
      <c r="F488" s="24">
        <v>155412.76345999999</v>
      </c>
      <c r="G488" s="24">
        <v>127048.72609</v>
      </c>
      <c r="H488" s="24">
        <v>127353.28286000001</v>
      </c>
      <c r="I488" s="24">
        <v>126384.58149</v>
      </c>
      <c r="J488" s="24">
        <v>126077.36778</v>
      </c>
      <c r="L488" s="10">
        <f t="shared" si="30"/>
        <v>1</v>
      </c>
      <c r="M488" s="10">
        <f t="shared" si="30"/>
        <v>1</v>
      </c>
      <c r="N488" s="10">
        <f t="shared" si="30"/>
        <v>1</v>
      </c>
      <c r="O488" s="10">
        <f t="shared" si="29"/>
        <v>1</v>
      </c>
      <c r="P488" s="10">
        <f t="shared" si="29"/>
        <v>1</v>
      </c>
      <c r="Q488" s="10">
        <f t="shared" si="29"/>
        <v>1</v>
      </c>
    </row>
    <row r="489" spans="1:17" x14ac:dyDescent="0.2">
      <c r="A489" t="s">
        <v>2</v>
      </c>
      <c r="B489">
        <v>47</v>
      </c>
      <c r="C489">
        <v>1</v>
      </c>
      <c r="D489">
        <v>168802.15698</v>
      </c>
      <c r="E489" s="24">
        <v>142312.95452</v>
      </c>
      <c r="F489" s="24">
        <v>155445.70671</v>
      </c>
      <c r="G489" s="24">
        <v>145501.67892999999</v>
      </c>
      <c r="H489" s="24">
        <v>132926.99819000001</v>
      </c>
      <c r="I489" s="24">
        <v>126389.41808</v>
      </c>
      <c r="J489" s="24">
        <v>126081.44040000001</v>
      </c>
      <c r="L489" s="10">
        <f t="shared" si="30"/>
        <v>1</v>
      </c>
      <c r="M489" s="10">
        <f t="shared" si="30"/>
        <v>1</v>
      </c>
      <c r="N489" s="10">
        <f t="shared" si="30"/>
        <v>1</v>
      </c>
      <c r="O489" s="10">
        <f t="shared" si="29"/>
        <v>1</v>
      </c>
      <c r="P489" s="10">
        <f t="shared" si="29"/>
        <v>1</v>
      </c>
      <c r="Q489" s="10">
        <f t="shared" si="29"/>
        <v>1</v>
      </c>
    </row>
    <row r="490" spans="1:17" x14ac:dyDescent="0.2">
      <c r="A490" t="s">
        <v>2</v>
      </c>
      <c r="B490">
        <v>47</v>
      </c>
      <c r="C490">
        <v>1</v>
      </c>
      <c r="D490">
        <v>168802.15698</v>
      </c>
      <c r="E490" s="24">
        <v>134791.25912</v>
      </c>
      <c r="F490" s="24">
        <v>153042.88192000001</v>
      </c>
      <c r="G490" s="24">
        <v>139134.34133</v>
      </c>
      <c r="H490" s="24">
        <v>126521.01880000001</v>
      </c>
      <c r="I490" s="24">
        <v>126298.55218</v>
      </c>
      <c r="J490" s="24">
        <v>126078.2622</v>
      </c>
      <c r="L490" s="10">
        <f t="shared" si="30"/>
        <v>1</v>
      </c>
      <c r="M490" s="10">
        <f t="shared" si="30"/>
        <v>1</v>
      </c>
      <c r="N490" s="10">
        <f t="shared" si="30"/>
        <v>1</v>
      </c>
      <c r="O490" s="10">
        <f t="shared" si="29"/>
        <v>1</v>
      </c>
      <c r="P490" s="10">
        <f t="shared" si="29"/>
        <v>1</v>
      </c>
      <c r="Q490" s="10">
        <f t="shared" si="29"/>
        <v>1</v>
      </c>
    </row>
    <row r="491" spans="1:17" x14ac:dyDescent="0.2">
      <c r="A491" t="s">
        <v>2</v>
      </c>
      <c r="B491">
        <v>47</v>
      </c>
      <c r="C491">
        <v>1</v>
      </c>
      <c r="D491">
        <v>168802.15698</v>
      </c>
      <c r="E491" s="24">
        <v>138991.59078</v>
      </c>
      <c r="F491" s="24">
        <v>153703.36827000001</v>
      </c>
      <c r="G491" s="24">
        <v>127752.15261999999</v>
      </c>
      <c r="H491" s="24">
        <v>127859.96214</v>
      </c>
      <c r="I491" s="24">
        <v>126368.4402</v>
      </c>
      <c r="J491" s="24">
        <v>126078.39565000001</v>
      </c>
      <c r="L491" s="10">
        <f t="shared" si="30"/>
        <v>1</v>
      </c>
      <c r="M491" s="10">
        <f t="shared" si="30"/>
        <v>1</v>
      </c>
      <c r="N491" s="10">
        <f t="shared" si="30"/>
        <v>1</v>
      </c>
      <c r="O491" s="10">
        <f t="shared" si="29"/>
        <v>1</v>
      </c>
      <c r="P491" s="10">
        <f t="shared" si="29"/>
        <v>1</v>
      </c>
      <c r="Q491" s="10">
        <f t="shared" si="29"/>
        <v>1</v>
      </c>
    </row>
    <row r="492" spans="1:17" x14ac:dyDescent="0.2">
      <c r="A492" t="s">
        <v>2</v>
      </c>
      <c r="B492">
        <v>47</v>
      </c>
      <c r="C492">
        <v>1</v>
      </c>
      <c r="D492">
        <v>168802.15698</v>
      </c>
      <c r="E492" s="24">
        <v>139698.77173000001</v>
      </c>
      <c r="F492" s="24">
        <v>153093.36387999999</v>
      </c>
      <c r="G492" s="24">
        <v>130718.07292999999</v>
      </c>
      <c r="H492" s="24">
        <v>126288.89912</v>
      </c>
      <c r="I492" s="24">
        <v>131967.98261000001</v>
      </c>
      <c r="J492" s="24">
        <v>126080.25095</v>
      </c>
      <c r="L492" s="10">
        <f t="shared" si="30"/>
        <v>1</v>
      </c>
      <c r="M492" s="10">
        <f t="shared" si="30"/>
        <v>1</v>
      </c>
      <c r="N492" s="10">
        <f t="shared" si="30"/>
        <v>1</v>
      </c>
      <c r="O492" s="10">
        <f t="shared" si="29"/>
        <v>1</v>
      </c>
      <c r="P492" s="10">
        <f t="shared" si="29"/>
        <v>1</v>
      </c>
      <c r="Q492" s="10">
        <f t="shared" si="29"/>
        <v>1</v>
      </c>
    </row>
    <row r="493" spans="1:17" x14ac:dyDescent="0.2">
      <c r="A493" t="s">
        <v>2</v>
      </c>
      <c r="B493">
        <v>47</v>
      </c>
      <c r="C493">
        <v>1</v>
      </c>
      <c r="D493">
        <v>168802.15698</v>
      </c>
      <c r="E493" s="24">
        <v>139962.47602</v>
      </c>
      <c r="F493" s="24">
        <v>155372.4357</v>
      </c>
      <c r="G493" s="24">
        <v>127148.21120999999</v>
      </c>
      <c r="H493" s="24">
        <v>127136.85285</v>
      </c>
      <c r="I493" s="24">
        <v>129161.32808000001</v>
      </c>
      <c r="J493" s="24">
        <v>126077.63740000001</v>
      </c>
      <c r="L493" s="10">
        <f t="shared" si="30"/>
        <v>1</v>
      </c>
      <c r="M493" s="10">
        <f t="shared" si="30"/>
        <v>1</v>
      </c>
      <c r="N493" s="10">
        <f t="shared" si="30"/>
        <v>1</v>
      </c>
      <c r="O493" s="10">
        <f t="shared" si="29"/>
        <v>1</v>
      </c>
      <c r="P493" s="10">
        <f t="shared" si="29"/>
        <v>1</v>
      </c>
      <c r="Q493" s="10">
        <f t="shared" si="29"/>
        <v>1</v>
      </c>
    </row>
    <row r="494" spans="1:17" x14ac:dyDescent="0.2">
      <c r="A494" t="s">
        <v>2</v>
      </c>
      <c r="B494">
        <v>47</v>
      </c>
      <c r="C494">
        <v>1</v>
      </c>
      <c r="D494">
        <v>168802.15698</v>
      </c>
      <c r="E494" s="24">
        <v>138737.90197000001</v>
      </c>
      <c r="F494" s="24">
        <v>154560.34130999999</v>
      </c>
      <c r="G494" s="24">
        <v>127379.48955</v>
      </c>
      <c r="H494" s="24">
        <v>126431.97424</v>
      </c>
      <c r="I494" s="24">
        <v>126487.24387999999</v>
      </c>
      <c r="J494" s="24">
        <v>126099.11086</v>
      </c>
      <c r="L494" s="10">
        <f t="shared" si="30"/>
        <v>1</v>
      </c>
      <c r="M494" s="10">
        <f t="shared" si="30"/>
        <v>1</v>
      </c>
      <c r="N494" s="10">
        <f t="shared" si="30"/>
        <v>1</v>
      </c>
      <c r="O494" s="10">
        <f t="shared" si="29"/>
        <v>1</v>
      </c>
      <c r="P494" s="10">
        <f t="shared" si="29"/>
        <v>1</v>
      </c>
      <c r="Q494" s="10">
        <f t="shared" si="29"/>
        <v>1</v>
      </c>
    </row>
    <row r="495" spans="1:17" x14ac:dyDescent="0.2">
      <c r="A495" t="s">
        <v>2</v>
      </c>
      <c r="B495">
        <v>47</v>
      </c>
      <c r="C495">
        <v>1</v>
      </c>
      <c r="D495">
        <v>168802.15698</v>
      </c>
      <c r="E495" s="24">
        <v>140032.68085999999</v>
      </c>
      <c r="F495" s="24">
        <v>155396.65721999999</v>
      </c>
      <c r="G495" s="24">
        <v>127432.04191</v>
      </c>
      <c r="H495" s="24">
        <v>131082.79120000001</v>
      </c>
      <c r="I495" s="24">
        <v>130076.63207000001</v>
      </c>
      <c r="J495" s="24">
        <v>126080.26667</v>
      </c>
      <c r="L495" s="10">
        <f t="shared" si="30"/>
        <v>1</v>
      </c>
      <c r="M495" s="10">
        <f t="shared" si="30"/>
        <v>1</v>
      </c>
      <c r="N495" s="10">
        <f t="shared" si="30"/>
        <v>1</v>
      </c>
      <c r="O495" s="10">
        <f t="shared" si="29"/>
        <v>1</v>
      </c>
      <c r="P495" s="10">
        <f t="shared" si="29"/>
        <v>1</v>
      </c>
      <c r="Q495" s="10">
        <f t="shared" si="29"/>
        <v>1</v>
      </c>
    </row>
    <row r="496" spans="1:17" x14ac:dyDescent="0.2">
      <c r="A496" t="s">
        <v>2</v>
      </c>
      <c r="B496">
        <v>47</v>
      </c>
      <c r="C496">
        <v>1</v>
      </c>
      <c r="D496">
        <v>168802.15698</v>
      </c>
      <c r="E496" s="24">
        <v>140476.36144000001</v>
      </c>
      <c r="F496" s="24">
        <v>153761.04457999999</v>
      </c>
      <c r="G496" s="24">
        <v>127518.53703000001</v>
      </c>
      <c r="H496" s="24">
        <v>129753.32161</v>
      </c>
      <c r="I496" s="24">
        <v>127217.09074</v>
      </c>
      <c r="J496" s="24">
        <v>126078.19562</v>
      </c>
      <c r="L496" s="10">
        <f t="shared" si="30"/>
        <v>1</v>
      </c>
      <c r="M496" s="10">
        <f t="shared" si="30"/>
        <v>1</v>
      </c>
      <c r="N496" s="10">
        <f t="shared" si="30"/>
        <v>1</v>
      </c>
      <c r="O496" s="10">
        <f t="shared" si="29"/>
        <v>1</v>
      </c>
      <c r="P496" s="10">
        <f t="shared" si="29"/>
        <v>1</v>
      </c>
      <c r="Q496" s="10">
        <f t="shared" si="29"/>
        <v>1</v>
      </c>
    </row>
    <row r="497" spans="1:17" x14ac:dyDescent="0.2">
      <c r="A497" t="s">
        <v>2</v>
      </c>
      <c r="B497">
        <v>47</v>
      </c>
      <c r="C497">
        <v>1</v>
      </c>
      <c r="D497">
        <v>168802.15698</v>
      </c>
      <c r="E497" s="24">
        <v>142894.27617</v>
      </c>
      <c r="F497" s="24">
        <v>155003.20714000001</v>
      </c>
      <c r="G497" s="24">
        <v>128520.19319000001</v>
      </c>
      <c r="H497" s="24">
        <v>126395.48871999999</v>
      </c>
      <c r="I497" s="24">
        <v>128316.67452</v>
      </c>
      <c r="J497" s="24">
        <v>126078.94160000001</v>
      </c>
      <c r="L497" s="10">
        <f t="shared" si="30"/>
        <v>1</v>
      </c>
      <c r="M497" s="10">
        <f t="shared" si="30"/>
        <v>1</v>
      </c>
      <c r="N497" s="10">
        <f t="shared" si="30"/>
        <v>1</v>
      </c>
      <c r="O497" s="10">
        <f t="shared" si="29"/>
        <v>1</v>
      </c>
      <c r="P497" s="10">
        <f t="shared" si="29"/>
        <v>1</v>
      </c>
      <c r="Q497" s="10">
        <f t="shared" si="29"/>
        <v>1</v>
      </c>
    </row>
    <row r="498" spans="1:17" x14ac:dyDescent="0.2">
      <c r="A498" t="s">
        <v>2</v>
      </c>
      <c r="B498">
        <v>47</v>
      </c>
      <c r="C498">
        <v>1</v>
      </c>
      <c r="D498">
        <v>168802.15698</v>
      </c>
      <c r="E498" s="24">
        <v>139741.26194999999</v>
      </c>
      <c r="F498" s="24">
        <v>153582.07487000001</v>
      </c>
      <c r="G498" s="24">
        <v>139895.94523000001</v>
      </c>
      <c r="H498" s="24">
        <v>126223.08021</v>
      </c>
      <c r="I498" s="24">
        <v>128673.22271</v>
      </c>
      <c r="J498" s="24">
        <v>126084.10415</v>
      </c>
      <c r="L498" s="10">
        <f t="shared" si="30"/>
        <v>1</v>
      </c>
      <c r="M498" s="10">
        <f t="shared" si="30"/>
        <v>1</v>
      </c>
      <c r="N498" s="10">
        <f t="shared" si="30"/>
        <v>1</v>
      </c>
      <c r="O498" s="10">
        <f t="shared" si="29"/>
        <v>1</v>
      </c>
      <c r="P498" s="10">
        <f t="shared" si="29"/>
        <v>1</v>
      </c>
      <c r="Q498" s="10">
        <f t="shared" si="29"/>
        <v>1</v>
      </c>
    </row>
    <row r="499" spans="1:17" x14ac:dyDescent="0.2">
      <c r="A499" t="s">
        <v>2</v>
      </c>
      <c r="B499">
        <v>47</v>
      </c>
      <c r="C499">
        <v>1</v>
      </c>
      <c r="D499">
        <v>168802.15698</v>
      </c>
      <c r="E499" s="24">
        <v>141441.24270999999</v>
      </c>
      <c r="F499" s="24">
        <v>153178.50885000001</v>
      </c>
      <c r="G499" s="24">
        <v>126961.23938</v>
      </c>
      <c r="H499" s="24">
        <v>127003.33653</v>
      </c>
      <c r="I499" s="24">
        <v>126470.44276999999</v>
      </c>
      <c r="J499" s="24">
        <v>126081.24138000001</v>
      </c>
      <c r="L499" s="10">
        <f t="shared" si="30"/>
        <v>1</v>
      </c>
      <c r="M499" s="10">
        <f t="shared" si="30"/>
        <v>1</v>
      </c>
      <c r="N499" s="10">
        <f t="shared" si="30"/>
        <v>1</v>
      </c>
      <c r="O499" s="10">
        <f t="shared" si="29"/>
        <v>1</v>
      </c>
      <c r="P499" s="10">
        <f t="shared" si="29"/>
        <v>1</v>
      </c>
      <c r="Q499" s="10">
        <f t="shared" si="29"/>
        <v>1</v>
      </c>
    </row>
    <row r="500" spans="1:17" x14ac:dyDescent="0.2">
      <c r="A500" t="s">
        <v>2</v>
      </c>
      <c r="B500">
        <v>47</v>
      </c>
      <c r="C500">
        <v>1</v>
      </c>
      <c r="D500">
        <v>168802.15698</v>
      </c>
      <c r="E500" s="24">
        <v>132603.56093000001</v>
      </c>
      <c r="F500" s="24">
        <v>155456.41975999999</v>
      </c>
      <c r="G500" s="24">
        <v>127048.95372</v>
      </c>
      <c r="H500" s="24">
        <v>126322.95957000001</v>
      </c>
      <c r="I500" s="24">
        <v>126352.45510000001</v>
      </c>
      <c r="J500" s="24">
        <v>126090.61357</v>
      </c>
      <c r="L500" s="10">
        <f t="shared" si="30"/>
        <v>1</v>
      </c>
      <c r="M500" s="10">
        <f t="shared" si="30"/>
        <v>1</v>
      </c>
      <c r="N500" s="10">
        <f t="shared" si="30"/>
        <v>1</v>
      </c>
      <c r="O500" s="10">
        <f t="shared" si="29"/>
        <v>1</v>
      </c>
      <c r="P500" s="10">
        <f t="shared" si="29"/>
        <v>1</v>
      </c>
      <c r="Q500" s="10">
        <f t="shared" si="29"/>
        <v>1</v>
      </c>
    </row>
    <row r="501" spans="1:17" x14ac:dyDescent="0.2">
      <c r="A501" t="s">
        <v>2</v>
      </c>
      <c r="B501">
        <v>47</v>
      </c>
      <c r="C501">
        <v>1</v>
      </c>
      <c r="D501">
        <v>168802.15698</v>
      </c>
      <c r="E501" s="24">
        <v>128343.28453</v>
      </c>
      <c r="F501" s="24">
        <v>153037.59617999999</v>
      </c>
      <c r="G501" s="24">
        <v>128186.81537</v>
      </c>
      <c r="H501" s="24">
        <v>126224.93565</v>
      </c>
      <c r="I501" s="24">
        <v>128567.09873</v>
      </c>
      <c r="J501" s="24">
        <v>126088.85115</v>
      </c>
      <c r="L501" s="10">
        <f t="shared" si="30"/>
        <v>1</v>
      </c>
      <c r="M501" s="10">
        <f t="shared" si="30"/>
        <v>1</v>
      </c>
      <c r="N501" s="10">
        <f t="shared" si="30"/>
        <v>1</v>
      </c>
      <c r="O501" s="10">
        <f t="shared" si="29"/>
        <v>1</v>
      </c>
      <c r="P501" s="10">
        <f t="shared" si="29"/>
        <v>1</v>
      </c>
      <c r="Q501" s="10">
        <f t="shared" si="29"/>
        <v>1</v>
      </c>
    </row>
    <row r="502" spans="1:17" x14ac:dyDescent="0.2">
      <c r="A502" t="s">
        <v>2</v>
      </c>
      <c r="B502">
        <v>47</v>
      </c>
      <c r="C502">
        <v>1</v>
      </c>
      <c r="D502">
        <v>168802.15698</v>
      </c>
      <c r="E502" s="24">
        <v>127131.56165</v>
      </c>
      <c r="F502" s="24">
        <v>155378.66519</v>
      </c>
      <c r="G502" s="24">
        <v>131898.43716</v>
      </c>
      <c r="H502" s="24">
        <v>127688.63973</v>
      </c>
      <c r="I502" s="24">
        <v>126244.12228</v>
      </c>
      <c r="J502" s="24">
        <v>126088.11704</v>
      </c>
      <c r="L502" s="10">
        <f t="shared" si="30"/>
        <v>1</v>
      </c>
      <c r="M502" s="10">
        <f t="shared" si="30"/>
        <v>1</v>
      </c>
      <c r="N502" s="10">
        <f t="shared" si="30"/>
        <v>1</v>
      </c>
      <c r="O502" s="10">
        <f t="shared" si="29"/>
        <v>1</v>
      </c>
      <c r="P502" s="10">
        <f t="shared" si="29"/>
        <v>1</v>
      </c>
      <c r="Q502" s="10">
        <f t="shared" si="29"/>
        <v>1</v>
      </c>
    </row>
    <row r="503" spans="1:17" x14ac:dyDescent="0.2">
      <c r="A503" t="s">
        <v>2</v>
      </c>
      <c r="B503">
        <v>100</v>
      </c>
      <c r="C503">
        <v>1</v>
      </c>
      <c r="D503">
        <v>1627624.6973000001</v>
      </c>
      <c r="E503" s="24">
        <v>1463441.63372</v>
      </c>
      <c r="F503" s="24">
        <v>1518974.7818700001</v>
      </c>
      <c r="G503" s="24">
        <v>1283488.97171</v>
      </c>
      <c r="H503" s="24">
        <v>1223955.4449199999</v>
      </c>
      <c r="I503" s="24">
        <v>1279431.4053799999</v>
      </c>
      <c r="J503" s="24">
        <v>1222513.5088299999</v>
      </c>
      <c r="L503" s="10">
        <f t="shared" si="30"/>
        <v>1</v>
      </c>
      <c r="M503" s="10">
        <f t="shared" si="30"/>
        <v>1</v>
      </c>
      <c r="N503" s="10">
        <f t="shared" si="30"/>
        <v>1</v>
      </c>
      <c r="O503" s="10">
        <f t="shared" si="29"/>
        <v>1</v>
      </c>
      <c r="P503" s="10">
        <f t="shared" si="29"/>
        <v>1</v>
      </c>
      <c r="Q503" s="10">
        <f t="shared" si="29"/>
        <v>1</v>
      </c>
    </row>
    <row r="504" spans="1:17" x14ac:dyDescent="0.2">
      <c r="A504" t="s">
        <v>2</v>
      </c>
      <c r="B504">
        <v>100</v>
      </c>
      <c r="C504">
        <v>1</v>
      </c>
      <c r="D504">
        <v>1627624.6973000001</v>
      </c>
      <c r="E504" s="24">
        <v>1441373.76355</v>
      </c>
      <c r="F504" s="24">
        <v>1514316.6111699999</v>
      </c>
      <c r="G504" s="24">
        <v>1356239.3118400001</v>
      </c>
      <c r="H504" s="24">
        <v>1222651.2196</v>
      </c>
      <c r="I504" s="24">
        <v>1287107.7331399999</v>
      </c>
      <c r="J504" s="24">
        <v>1222516.5070499999</v>
      </c>
      <c r="L504" s="10">
        <f t="shared" si="30"/>
        <v>1</v>
      </c>
      <c r="M504" s="10">
        <f t="shared" si="30"/>
        <v>1</v>
      </c>
      <c r="N504" s="10">
        <f t="shared" si="30"/>
        <v>1</v>
      </c>
      <c r="O504" s="10">
        <f t="shared" si="29"/>
        <v>1</v>
      </c>
      <c r="P504" s="10">
        <f t="shared" si="29"/>
        <v>1</v>
      </c>
      <c r="Q504" s="10">
        <f t="shared" si="29"/>
        <v>1</v>
      </c>
    </row>
    <row r="505" spans="1:17" x14ac:dyDescent="0.2">
      <c r="A505" t="s">
        <v>2</v>
      </c>
      <c r="B505">
        <v>100</v>
      </c>
      <c r="C505">
        <v>1</v>
      </c>
      <c r="D505">
        <v>1627624.6973000001</v>
      </c>
      <c r="E505" s="24">
        <v>1465048.4288999999</v>
      </c>
      <c r="F505" s="24">
        <v>1560129.70055</v>
      </c>
      <c r="G505" s="24">
        <v>1430882.0059199999</v>
      </c>
      <c r="H505" s="24">
        <v>1222905.034</v>
      </c>
      <c r="I505" s="24">
        <v>1326444.37479</v>
      </c>
      <c r="J505" s="24">
        <v>1222519.4389800001</v>
      </c>
      <c r="L505" s="10">
        <f t="shared" si="30"/>
        <v>1</v>
      </c>
      <c r="M505" s="10">
        <f t="shared" si="30"/>
        <v>1</v>
      </c>
      <c r="N505" s="10">
        <f t="shared" si="30"/>
        <v>1</v>
      </c>
      <c r="O505" s="10">
        <f t="shared" si="29"/>
        <v>1</v>
      </c>
      <c r="P505" s="10">
        <f t="shared" si="29"/>
        <v>1</v>
      </c>
      <c r="Q505" s="10">
        <f t="shared" si="29"/>
        <v>1</v>
      </c>
    </row>
    <row r="506" spans="1:17" x14ac:dyDescent="0.2">
      <c r="A506" t="s">
        <v>2</v>
      </c>
      <c r="B506">
        <v>100</v>
      </c>
      <c r="C506">
        <v>1</v>
      </c>
      <c r="D506">
        <v>1627624.6973000001</v>
      </c>
      <c r="E506" s="24">
        <v>1473751.66365</v>
      </c>
      <c r="F506" s="24">
        <v>1530403.3977000001</v>
      </c>
      <c r="G506" s="24">
        <v>1498696.5369899999</v>
      </c>
      <c r="H506" s="24">
        <v>1226405.2267799999</v>
      </c>
      <c r="I506" s="24">
        <v>1308736.8958300001</v>
      </c>
      <c r="J506" s="24">
        <v>1222514.7912900001</v>
      </c>
      <c r="L506" s="10">
        <f t="shared" si="30"/>
        <v>1</v>
      </c>
      <c r="M506" s="10">
        <f t="shared" si="30"/>
        <v>1</v>
      </c>
      <c r="N506" s="10">
        <f t="shared" si="30"/>
        <v>1</v>
      </c>
      <c r="O506" s="10">
        <f t="shared" si="29"/>
        <v>1</v>
      </c>
      <c r="P506" s="10">
        <f t="shared" si="29"/>
        <v>1</v>
      </c>
      <c r="Q506" s="10">
        <f t="shared" si="29"/>
        <v>1</v>
      </c>
    </row>
    <row r="507" spans="1:17" x14ac:dyDescent="0.2">
      <c r="A507" t="s">
        <v>2</v>
      </c>
      <c r="B507">
        <v>100</v>
      </c>
      <c r="C507">
        <v>1</v>
      </c>
      <c r="D507">
        <v>1627624.6973000001</v>
      </c>
      <c r="E507" s="24">
        <v>1444284.32696</v>
      </c>
      <c r="F507" s="24">
        <v>1561293.36626</v>
      </c>
      <c r="G507" s="24">
        <v>1319788.4802000001</v>
      </c>
      <c r="H507" s="24">
        <v>1223293.2516300001</v>
      </c>
      <c r="I507" s="24">
        <v>1271858.65585</v>
      </c>
      <c r="J507" s="24">
        <v>1222511.17949</v>
      </c>
      <c r="L507" s="10">
        <f t="shared" si="30"/>
        <v>1</v>
      </c>
      <c r="M507" s="10">
        <f t="shared" si="30"/>
        <v>1</v>
      </c>
      <c r="N507" s="10">
        <f t="shared" si="30"/>
        <v>1</v>
      </c>
      <c r="O507" s="10">
        <f t="shared" si="29"/>
        <v>1</v>
      </c>
      <c r="P507" s="10">
        <f t="shared" si="29"/>
        <v>1</v>
      </c>
      <c r="Q507" s="10">
        <f t="shared" si="29"/>
        <v>1</v>
      </c>
    </row>
    <row r="508" spans="1:17" x14ac:dyDescent="0.2">
      <c r="A508" t="s">
        <v>2</v>
      </c>
      <c r="B508">
        <v>100</v>
      </c>
      <c r="C508">
        <v>1</v>
      </c>
      <c r="D508">
        <v>1627624.6973000001</v>
      </c>
      <c r="E508" s="24">
        <v>1456690.04623</v>
      </c>
      <c r="F508" s="24">
        <v>1550296.8629300001</v>
      </c>
      <c r="G508" s="24">
        <v>1304988.58507</v>
      </c>
      <c r="H508" s="24">
        <v>1223837.6766900001</v>
      </c>
      <c r="I508" s="24">
        <v>1262778.75486</v>
      </c>
      <c r="J508" s="24">
        <v>1222510.74976</v>
      </c>
      <c r="L508" s="10">
        <f t="shared" si="30"/>
        <v>1</v>
      </c>
      <c r="M508" s="10">
        <f t="shared" si="30"/>
        <v>1</v>
      </c>
      <c r="N508" s="10">
        <f t="shared" si="30"/>
        <v>1</v>
      </c>
      <c r="O508" s="10">
        <f t="shared" si="29"/>
        <v>1</v>
      </c>
      <c r="P508" s="10">
        <f t="shared" si="29"/>
        <v>1</v>
      </c>
      <c r="Q508" s="10">
        <f t="shared" si="29"/>
        <v>1</v>
      </c>
    </row>
    <row r="509" spans="1:17" x14ac:dyDescent="0.2">
      <c r="A509" t="s">
        <v>2</v>
      </c>
      <c r="B509">
        <v>100</v>
      </c>
      <c r="C509">
        <v>1</v>
      </c>
      <c r="D509">
        <v>1627624.6973000001</v>
      </c>
      <c r="E509" s="24">
        <v>1456107.89298</v>
      </c>
      <c r="F509" s="24">
        <v>1514307.6502499999</v>
      </c>
      <c r="G509" s="24">
        <v>1230144.4468400001</v>
      </c>
      <c r="H509" s="24">
        <v>1239607.4171200001</v>
      </c>
      <c r="I509" s="24">
        <v>1238186.54862</v>
      </c>
      <c r="J509" s="24">
        <v>1222512.6158499999</v>
      </c>
      <c r="L509" s="10">
        <f t="shared" si="30"/>
        <v>1</v>
      </c>
      <c r="M509" s="10">
        <f t="shared" si="30"/>
        <v>1</v>
      </c>
      <c r="N509" s="10">
        <f t="shared" si="30"/>
        <v>1</v>
      </c>
      <c r="O509" s="10">
        <f t="shared" si="29"/>
        <v>1</v>
      </c>
      <c r="P509" s="10">
        <f t="shared" si="29"/>
        <v>1</v>
      </c>
      <c r="Q509" s="10">
        <f t="shared" si="29"/>
        <v>1</v>
      </c>
    </row>
    <row r="510" spans="1:17" x14ac:dyDescent="0.2">
      <c r="A510" t="s">
        <v>2</v>
      </c>
      <c r="B510">
        <v>100</v>
      </c>
      <c r="C510">
        <v>1</v>
      </c>
      <c r="D510">
        <v>1627624.6973000001</v>
      </c>
      <c r="E510" s="24">
        <v>1461161.1137000001</v>
      </c>
      <c r="F510" s="24">
        <v>1525678.4010900001</v>
      </c>
      <c r="G510" s="24">
        <v>1342352.0396400001</v>
      </c>
      <c r="H510" s="24">
        <v>1222642.4085899999</v>
      </c>
      <c r="I510" s="24">
        <v>1290203.90218</v>
      </c>
      <c r="J510" s="24">
        <v>1222515.86427</v>
      </c>
      <c r="L510" s="10">
        <f t="shared" si="30"/>
        <v>1</v>
      </c>
      <c r="M510" s="10">
        <f t="shared" si="30"/>
        <v>1</v>
      </c>
      <c r="N510" s="10">
        <f t="shared" si="30"/>
        <v>1</v>
      </c>
      <c r="O510" s="10">
        <f t="shared" si="29"/>
        <v>1</v>
      </c>
      <c r="P510" s="10">
        <f t="shared" si="29"/>
        <v>1</v>
      </c>
      <c r="Q510" s="10">
        <f t="shared" si="29"/>
        <v>1</v>
      </c>
    </row>
    <row r="511" spans="1:17" x14ac:dyDescent="0.2">
      <c r="A511" t="s">
        <v>2</v>
      </c>
      <c r="B511">
        <v>100</v>
      </c>
      <c r="C511">
        <v>1</v>
      </c>
      <c r="D511">
        <v>1627624.6973000001</v>
      </c>
      <c r="E511" s="24">
        <v>1475489.5579299999</v>
      </c>
      <c r="F511" s="24">
        <v>1540020.2304100001</v>
      </c>
      <c r="G511" s="24">
        <v>1269184.67032</v>
      </c>
      <c r="H511" s="24">
        <v>1237380.1451900001</v>
      </c>
      <c r="I511" s="24">
        <v>1233552.54993</v>
      </c>
      <c r="J511" s="24">
        <v>1222515.1605499999</v>
      </c>
      <c r="L511" s="10">
        <f t="shared" si="30"/>
        <v>1</v>
      </c>
      <c r="M511" s="10">
        <f t="shared" si="30"/>
        <v>1</v>
      </c>
      <c r="N511" s="10">
        <f t="shared" si="30"/>
        <v>1</v>
      </c>
      <c r="O511" s="10">
        <f t="shared" si="29"/>
        <v>1</v>
      </c>
      <c r="P511" s="10">
        <f t="shared" si="29"/>
        <v>1</v>
      </c>
      <c r="Q511" s="10">
        <f t="shared" si="29"/>
        <v>1</v>
      </c>
    </row>
    <row r="512" spans="1:17" x14ac:dyDescent="0.2">
      <c r="A512" t="s">
        <v>2</v>
      </c>
      <c r="B512">
        <v>100</v>
      </c>
      <c r="C512">
        <v>1</v>
      </c>
      <c r="D512">
        <v>1627624.6973000001</v>
      </c>
      <c r="E512" s="24">
        <v>1467798.0548400001</v>
      </c>
      <c r="F512" s="24">
        <v>1524408.3237600001</v>
      </c>
      <c r="G512" s="24">
        <v>1318535.8968799999</v>
      </c>
      <c r="H512" s="24">
        <v>1222694.0187599999</v>
      </c>
      <c r="I512" s="24">
        <v>1268832.8343700001</v>
      </c>
      <c r="J512" s="24">
        <v>1222514.0744700001</v>
      </c>
      <c r="L512" s="10">
        <f t="shared" si="30"/>
        <v>1</v>
      </c>
      <c r="M512" s="10">
        <f t="shared" si="30"/>
        <v>1</v>
      </c>
      <c r="N512" s="10">
        <f t="shared" si="30"/>
        <v>1</v>
      </c>
      <c r="O512" s="10">
        <f t="shared" si="29"/>
        <v>1</v>
      </c>
      <c r="P512" s="10">
        <f t="shared" si="29"/>
        <v>1</v>
      </c>
      <c r="Q512" s="10">
        <f t="shared" si="29"/>
        <v>1</v>
      </c>
    </row>
    <row r="513" spans="1:17" x14ac:dyDescent="0.2">
      <c r="A513" t="s">
        <v>2</v>
      </c>
      <c r="B513">
        <v>100</v>
      </c>
      <c r="C513">
        <v>1</v>
      </c>
      <c r="D513">
        <v>1627624.6973000001</v>
      </c>
      <c r="E513" s="24">
        <v>1456863.78318</v>
      </c>
      <c r="F513" s="24">
        <v>1561010.6070999999</v>
      </c>
      <c r="G513" s="24">
        <v>1330793.94325</v>
      </c>
      <c r="H513" s="24">
        <v>1235006.2963099999</v>
      </c>
      <c r="I513" s="24">
        <v>1316783.5880199999</v>
      </c>
      <c r="J513" s="24">
        <v>1222511.6053800001</v>
      </c>
      <c r="L513" s="10">
        <f t="shared" si="30"/>
        <v>1</v>
      </c>
      <c r="M513" s="10">
        <f t="shared" si="30"/>
        <v>1</v>
      </c>
      <c r="N513" s="10">
        <f t="shared" si="30"/>
        <v>1</v>
      </c>
      <c r="O513" s="10">
        <f t="shared" si="29"/>
        <v>1</v>
      </c>
      <c r="P513" s="10">
        <f t="shared" si="29"/>
        <v>1</v>
      </c>
      <c r="Q513" s="10">
        <f t="shared" si="29"/>
        <v>1</v>
      </c>
    </row>
    <row r="514" spans="1:17" x14ac:dyDescent="0.2">
      <c r="A514" t="s">
        <v>2</v>
      </c>
      <c r="B514">
        <v>100</v>
      </c>
      <c r="C514">
        <v>1</v>
      </c>
      <c r="D514">
        <v>1627624.6973000001</v>
      </c>
      <c r="E514" s="24">
        <v>1455904.48646</v>
      </c>
      <c r="F514" s="24">
        <v>1538909.9137200001</v>
      </c>
      <c r="G514" s="24">
        <v>1345189.8119300001</v>
      </c>
      <c r="H514" s="24">
        <v>1222920.0402500001</v>
      </c>
      <c r="I514" s="24">
        <v>1386437.8449599999</v>
      </c>
      <c r="J514" s="24">
        <v>1222514.98578</v>
      </c>
      <c r="L514" s="10">
        <f t="shared" si="30"/>
        <v>1</v>
      </c>
      <c r="M514" s="10">
        <f t="shared" si="30"/>
        <v>1</v>
      </c>
      <c r="N514" s="10">
        <f t="shared" si="30"/>
        <v>1</v>
      </c>
      <c r="O514" s="10">
        <f t="shared" si="29"/>
        <v>1</v>
      </c>
      <c r="P514" s="10">
        <f t="shared" si="29"/>
        <v>1</v>
      </c>
      <c r="Q514" s="10">
        <f t="shared" si="29"/>
        <v>1</v>
      </c>
    </row>
    <row r="515" spans="1:17" x14ac:dyDescent="0.2">
      <c r="A515" t="s">
        <v>2</v>
      </c>
      <c r="B515">
        <v>100</v>
      </c>
      <c r="C515">
        <v>1</v>
      </c>
      <c r="D515">
        <v>1627624.6973000001</v>
      </c>
      <c r="E515" s="24">
        <v>1442782.0775899999</v>
      </c>
      <c r="F515" s="24">
        <v>1508760.7087099999</v>
      </c>
      <c r="G515" s="24">
        <v>1379372.27517</v>
      </c>
      <c r="H515" s="24">
        <v>1222725.0232299999</v>
      </c>
      <c r="I515" s="24">
        <v>1259803.8140199999</v>
      </c>
      <c r="J515" s="24">
        <v>1222525.2043699999</v>
      </c>
      <c r="L515" s="10">
        <f t="shared" si="30"/>
        <v>1</v>
      </c>
      <c r="M515" s="10">
        <f t="shared" si="30"/>
        <v>1</v>
      </c>
      <c r="N515" s="10">
        <f t="shared" si="30"/>
        <v>1</v>
      </c>
      <c r="O515" s="10">
        <f t="shared" si="29"/>
        <v>1</v>
      </c>
      <c r="P515" s="10">
        <f t="shared" si="29"/>
        <v>1</v>
      </c>
      <c r="Q515" s="10">
        <f t="shared" si="29"/>
        <v>1</v>
      </c>
    </row>
    <row r="516" spans="1:17" x14ac:dyDescent="0.2">
      <c r="A516" t="s">
        <v>2</v>
      </c>
      <c r="B516">
        <v>100</v>
      </c>
      <c r="C516">
        <v>1</v>
      </c>
      <c r="D516">
        <v>1627624.6973000001</v>
      </c>
      <c r="E516" s="24">
        <v>1450598.8779800001</v>
      </c>
      <c r="F516" s="24">
        <v>1514852.8140400001</v>
      </c>
      <c r="G516" s="24">
        <v>1288393.69594</v>
      </c>
      <c r="H516" s="24">
        <v>1222928.5285100001</v>
      </c>
      <c r="I516" s="24">
        <v>1251447.21924</v>
      </c>
      <c r="J516" s="24">
        <v>1222526.9831999999</v>
      </c>
      <c r="L516" s="10">
        <f t="shared" si="30"/>
        <v>1</v>
      </c>
      <c r="M516" s="10">
        <f t="shared" si="30"/>
        <v>1</v>
      </c>
      <c r="N516" s="10">
        <f t="shared" si="30"/>
        <v>1</v>
      </c>
      <c r="O516" s="10">
        <f t="shared" si="29"/>
        <v>1</v>
      </c>
      <c r="P516" s="10">
        <f t="shared" si="29"/>
        <v>1</v>
      </c>
      <c r="Q516" s="10">
        <f t="shared" si="29"/>
        <v>1</v>
      </c>
    </row>
    <row r="517" spans="1:17" x14ac:dyDescent="0.2">
      <c r="A517" t="s">
        <v>2</v>
      </c>
      <c r="B517">
        <v>100</v>
      </c>
      <c r="C517">
        <v>1</v>
      </c>
      <c r="D517">
        <v>1627624.6973000001</v>
      </c>
      <c r="E517" s="24">
        <v>1455242.7605699999</v>
      </c>
      <c r="F517" s="24">
        <v>1517665.25178</v>
      </c>
      <c r="G517" s="24">
        <v>1314421.0131399999</v>
      </c>
      <c r="H517" s="24">
        <v>1223165.8226900001</v>
      </c>
      <c r="I517" s="24">
        <v>1271027.01205</v>
      </c>
      <c r="J517" s="24">
        <v>1222517.14485</v>
      </c>
      <c r="L517" s="10">
        <f t="shared" si="30"/>
        <v>1</v>
      </c>
      <c r="M517" s="10">
        <f t="shared" si="30"/>
        <v>1</v>
      </c>
      <c r="N517" s="10">
        <f t="shared" si="30"/>
        <v>1</v>
      </c>
      <c r="O517" s="10">
        <f t="shared" si="29"/>
        <v>1</v>
      </c>
      <c r="P517" s="10">
        <f t="shared" si="29"/>
        <v>1</v>
      </c>
      <c r="Q517" s="10">
        <f t="shared" si="29"/>
        <v>1</v>
      </c>
    </row>
    <row r="518" spans="1:17" x14ac:dyDescent="0.2">
      <c r="A518" t="s">
        <v>2</v>
      </c>
      <c r="B518">
        <v>100</v>
      </c>
      <c r="C518">
        <v>1</v>
      </c>
      <c r="D518">
        <v>1627624.6973000001</v>
      </c>
      <c r="E518" s="24">
        <v>1467778.1960499999</v>
      </c>
      <c r="F518" s="24">
        <v>1561389.3560200001</v>
      </c>
      <c r="G518" s="24">
        <v>1271450.07072</v>
      </c>
      <c r="H518" s="24">
        <v>1224151.1684300001</v>
      </c>
      <c r="I518" s="24">
        <v>1251154.4813900001</v>
      </c>
      <c r="J518" s="24">
        <v>1222518.8684</v>
      </c>
      <c r="L518" s="10">
        <f t="shared" si="30"/>
        <v>1</v>
      </c>
      <c r="M518" s="10">
        <f t="shared" si="30"/>
        <v>1</v>
      </c>
      <c r="N518" s="10">
        <f t="shared" si="30"/>
        <v>1</v>
      </c>
      <c r="O518" s="10">
        <f t="shared" si="29"/>
        <v>1</v>
      </c>
      <c r="P518" s="10">
        <f t="shared" si="29"/>
        <v>1</v>
      </c>
      <c r="Q518" s="10">
        <f t="shared" si="29"/>
        <v>1</v>
      </c>
    </row>
    <row r="519" spans="1:17" x14ac:dyDescent="0.2">
      <c r="A519" t="s">
        <v>2</v>
      </c>
      <c r="B519">
        <v>100</v>
      </c>
      <c r="C519">
        <v>1</v>
      </c>
      <c r="D519">
        <v>1627624.6973000001</v>
      </c>
      <c r="E519" s="24">
        <v>1460377.7679600001</v>
      </c>
      <c r="F519" s="24">
        <v>1549055.05611</v>
      </c>
      <c r="G519" s="24">
        <v>1236583.91124</v>
      </c>
      <c r="H519" s="24">
        <v>1224835.80021</v>
      </c>
      <c r="I519" s="24">
        <v>1328947.7567499999</v>
      </c>
      <c r="J519" s="24">
        <v>1222514.09809</v>
      </c>
      <c r="L519" s="10">
        <f t="shared" si="30"/>
        <v>1</v>
      </c>
      <c r="M519" s="10">
        <f t="shared" si="30"/>
        <v>1</v>
      </c>
      <c r="N519" s="10">
        <f t="shared" si="30"/>
        <v>1</v>
      </c>
      <c r="O519" s="10">
        <f t="shared" si="29"/>
        <v>1</v>
      </c>
      <c r="P519" s="10">
        <f t="shared" si="29"/>
        <v>1</v>
      </c>
      <c r="Q519" s="10">
        <f t="shared" si="29"/>
        <v>1</v>
      </c>
    </row>
    <row r="520" spans="1:17" x14ac:dyDescent="0.2">
      <c r="A520" t="s">
        <v>2</v>
      </c>
      <c r="B520">
        <v>100</v>
      </c>
      <c r="C520">
        <v>1</v>
      </c>
      <c r="D520">
        <v>1627624.6973000001</v>
      </c>
      <c r="E520" s="24">
        <v>1480350.47324</v>
      </c>
      <c r="F520" s="24">
        <v>1522008.7265399999</v>
      </c>
      <c r="G520" s="24">
        <v>1269311.7188800001</v>
      </c>
      <c r="H520" s="24">
        <v>1223139.8672100001</v>
      </c>
      <c r="I520" s="24">
        <v>1283689.12286</v>
      </c>
      <c r="J520" s="24">
        <v>1222511.9677800001</v>
      </c>
      <c r="L520" s="10">
        <f t="shared" si="30"/>
        <v>1</v>
      </c>
      <c r="M520" s="10">
        <f t="shared" si="30"/>
        <v>1</v>
      </c>
      <c r="N520" s="10">
        <f t="shared" si="30"/>
        <v>1</v>
      </c>
      <c r="O520" s="10">
        <f t="shared" si="29"/>
        <v>1</v>
      </c>
      <c r="P520" s="10">
        <f t="shared" si="29"/>
        <v>1</v>
      </c>
      <c r="Q520" s="10">
        <f t="shared" si="29"/>
        <v>1</v>
      </c>
    </row>
    <row r="521" spans="1:17" x14ac:dyDescent="0.2">
      <c r="A521" t="s">
        <v>2</v>
      </c>
      <c r="B521">
        <v>100</v>
      </c>
      <c r="C521">
        <v>1</v>
      </c>
      <c r="D521">
        <v>1627624.6973000001</v>
      </c>
      <c r="E521" s="24">
        <v>1461178.78776</v>
      </c>
      <c r="F521" s="24">
        <v>1567489.94065</v>
      </c>
      <c r="G521" s="24">
        <v>1326812.716</v>
      </c>
      <c r="H521" s="24">
        <v>1222693.2511799999</v>
      </c>
      <c r="I521" s="24">
        <v>1319906.46737</v>
      </c>
      <c r="J521" s="24">
        <v>1222514.1605700001</v>
      </c>
      <c r="L521" s="10">
        <f t="shared" si="30"/>
        <v>1</v>
      </c>
      <c r="M521" s="10">
        <f t="shared" si="30"/>
        <v>1</v>
      </c>
      <c r="N521" s="10">
        <f t="shared" si="30"/>
        <v>1</v>
      </c>
      <c r="O521" s="10">
        <f t="shared" si="29"/>
        <v>1</v>
      </c>
      <c r="P521" s="10">
        <f t="shared" si="29"/>
        <v>1</v>
      </c>
      <c r="Q521" s="10">
        <f t="shared" si="29"/>
        <v>1</v>
      </c>
    </row>
    <row r="522" spans="1:17" x14ac:dyDescent="0.2">
      <c r="A522" t="s">
        <v>2</v>
      </c>
      <c r="B522">
        <v>100</v>
      </c>
      <c r="C522">
        <v>1</v>
      </c>
      <c r="D522">
        <v>1627624.6973000001</v>
      </c>
      <c r="E522" s="24">
        <v>1469952.1761400001</v>
      </c>
      <c r="F522" s="24">
        <v>1510337.65081</v>
      </c>
      <c r="G522" s="24">
        <v>1290757.5026499999</v>
      </c>
      <c r="H522" s="24">
        <v>1251923.44178</v>
      </c>
      <c r="I522" s="24">
        <v>1259570.8422999999</v>
      </c>
      <c r="J522" s="24">
        <v>1222511.7826700001</v>
      </c>
      <c r="L522" s="10">
        <f t="shared" si="30"/>
        <v>1</v>
      </c>
      <c r="M522" s="10">
        <f t="shared" si="30"/>
        <v>1</v>
      </c>
      <c r="N522" s="10">
        <f t="shared" si="30"/>
        <v>1</v>
      </c>
      <c r="O522" s="10">
        <f t="shared" si="29"/>
        <v>1</v>
      </c>
      <c r="P522" s="10">
        <f t="shared" si="29"/>
        <v>1</v>
      </c>
      <c r="Q522" s="10">
        <f t="shared" si="29"/>
        <v>1</v>
      </c>
    </row>
    <row r="523" spans="1:17" x14ac:dyDescent="0.2">
      <c r="A523" t="s">
        <v>2</v>
      </c>
      <c r="B523">
        <v>100</v>
      </c>
      <c r="C523">
        <v>1</v>
      </c>
      <c r="D523">
        <v>1627624.6973000001</v>
      </c>
      <c r="E523" s="24">
        <v>1471810.93557</v>
      </c>
      <c r="F523" s="24">
        <v>1526185.86005</v>
      </c>
      <c r="G523" s="24">
        <v>1380450.97441</v>
      </c>
      <c r="H523" s="24">
        <v>1229074.3743700001</v>
      </c>
      <c r="I523" s="24">
        <v>1253776.19737</v>
      </c>
      <c r="J523" s="24">
        <v>1222517.79614</v>
      </c>
      <c r="L523" s="10">
        <f t="shared" si="30"/>
        <v>1</v>
      </c>
      <c r="M523" s="10">
        <f t="shared" si="30"/>
        <v>1</v>
      </c>
      <c r="N523" s="10">
        <f t="shared" si="30"/>
        <v>1</v>
      </c>
      <c r="O523" s="10">
        <f t="shared" si="29"/>
        <v>1</v>
      </c>
      <c r="P523" s="10">
        <f t="shared" si="29"/>
        <v>1</v>
      </c>
      <c r="Q523" s="10">
        <f t="shared" si="29"/>
        <v>1</v>
      </c>
    </row>
    <row r="524" spans="1:17" x14ac:dyDescent="0.2">
      <c r="A524" t="s">
        <v>2</v>
      </c>
      <c r="B524">
        <v>100</v>
      </c>
      <c r="C524">
        <v>1</v>
      </c>
      <c r="D524">
        <v>1627624.6973000001</v>
      </c>
      <c r="E524" s="24">
        <v>1456674.3851900001</v>
      </c>
      <c r="F524" s="24">
        <v>1564124.1992200001</v>
      </c>
      <c r="G524" s="24">
        <v>1476468.3623599999</v>
      </c>
      <c r="H524" s="24">
        <v>1222666.60357</v>
      </c>
      <c r="I524" s="24">
        <v>1382577.68744</v>
      </c>
      <c r="J524" s="24">
        <v>1222512.6874899999</v>
      </c>
      <c r="L524" s="10">
        <f t="shared" si="30"/>
        <v>1</v>
      </c>
      <c r="M524" s="10">
        <f t="shared" si="30"/>
        <v>1</v>
      </c>
      <c r="N524" s="10">
        <f t="shared" si="30"/>
        <v>1</v>
      </c>
      <c r="O524" s="10">
        <f t="shared" si="29"/>
        <v>1</v>
      </c>
      <c r="P524" s="10">
        <f t="shared" si="29"/>
        <v>1</v>
      </c>
      <c r="Q524" s="10">
        <f t="shared" si="29"/>
        <v>1</v>
      </c>
    </row>
    <row r="525" spans="1:17" x14ac:dyDescent="0.2">
      <c r="A525" t="s">
        <v>2</v>
      </c>
      <c r="B525">
        <v>100</v>
      </c>
      <c r="C525">
        <v>1</v>
      </c>
      <c r="D525">
        <v>1627624.6973000001</v>
      </c>
      <c r="E525" s="24">
        <v>1467640.97422</v>
      </c>
      <c r="F525" s="24">
        <v>1559012.9569600001</v>
      </c>
      <c r="G525" s="24">
        <v>1293768.4079100001</v>
      </c>
      <c r="H525" s="24">
        <v>1233207.92383</v>
      </c>
      <c r="I525" s="24">
        <v>1325034.98226</v>
      </c>
      <c r="J525" s="24">
        <v>1222513.5520599999</v>
      </c>
      <c r="L525" s="10">
        <f t="shared" si="30"/>
        <v>1</v>
      </c>
      <c r="M525" s="10">
        <f t="shared" si="30"/>
        <v>1</v>
      </c>
      <c r="N525" s="10">
        <f t="shared" si="30"/>
        <v>1</v>
      </c>
      <c r="O525" s="10">
        <f t="shared" si="29"/>
        <v>1</v>
      </c>
      <c r="P525" s="10">
        <f t="shared" si="29"/>
        <v>1</v>
      </c>
      <c r="Q525" s="10">
        <f t="shared" si="29"/>
        <v>1</v>
      </c>
    </row>
    <row r="526" spans="1:17" x14ac:dyDescent="0.2">
      <c r="A526" t="s">
        <v>2</v>
      </c>
      <c r="B526">
        <v>100</v>
      </c>
      <c r="C526">
        <v>1</v>
      </c>
      <c r="D526">
        <v>1627624.6973000001</v>
      </c>
      <c r="E526" s="24">
        <v>1443804.2220600001</v>
      </c>
      <c r="F526" s="24">
        <v>1528349.05583</v>
      </c>
      <c r="G526" s="24">
        <v>1354949.78339</v>
      </c>
      <c r="H526" s="24">
        <v>1222758.39065</v>
      </c>
      <c r="I526" s="24">
        <v>1287881.2823300001</v>
      </c>
      <c r="J526" s="24">
        <v>1222514.71147</v>
      </c>
      <c r="L526" s="10">
        <f t="shared" si="30"/>
        <v>1</v>
      </c>
      <c r="M526" s="10">
        <f t="shared" si="30"/>
        <v>1</v>
      </c>
      <c r="N526" s="10">
        <f t="shared" si="30"/>
        <v>1</v>
      </c>
      <c r="O526" s="10">
        <f t="shared" si="29"/>
        <v>1</v>
      </c>
      <c r="P526" s="10">
        <f t="shared" si="29"/>
        <v>1</v>
      </c>
      <c r="Q526" s="10">
        <f t="shared" si="29"/>
        <v>1</v>
      </c>
    </row>
    <row r="527" spans="1:17" x14ac:dyDescent="0.2">
      <c r="A527" t="s">
        <v>2</v>
      </c>
      <c r="B527">
        <v>100</v>
      </c>
      <c r="C527">
        <v>1</v>
      </c>
      <c r="D527">
        <v>1627624.6973000001</v>
      </c>
      <c r="E527" s="24">
        <v>1434778.37063</v>
      </c>
      <c r="F527" s="24">
        <v>1524824.6915500001</v>
      </c>
      <c r="G527" s="24">
        <v>1413232.48636</v>
      </c>
      <c r="H527" s="24">
        <v>1224476.48232</v>
      </c>
      <c r="I527" s="24">
        <v>1334886.4413999999</v>
      </c>
      <c r="J527" s="24">
        <v>1222512.5496100001</v>
      </c>
      <c r="L527" s="10">
        <f t="shared" si="30"/>
        <v>1</v>
      </c>
      <c r="M527" s="10">
        <f t="shared" si="30"/>
        <v>1</v>
      </c>
      <c r="N527" s="10">
        <f t="shared" si="30"/>
        <v>1</v>
      </c>
      <c r="O527" s="10">
        <f t="shared" si="29"/>
        <v>1</v>
      </c>
      <c r="P527" s="10">
        <f t="shared" si="29"/>
        <v>1</v>
      </c>
      <c r="Q527" s="10">
        <f t="shared" si="29"/>
        <v>1</v>
      </c>
    </row>
    <row r="528" spans="1:17" x14ac:dyDescent="0.2">
      <c r="A528" t="s">
        <v>2</v>
      </c>
      <c r="B528">
        <v>100</v>
      </c>
      <c r="C528">
        <v>1</v>
      </c>
      <c r="D528">
        <v>1627624.6973000001</v>
      </c>
      <c r="E528" s="24">
        <v>1426713.3892900001</v>
      </c>
      <c r="F528" s="24">
        <v>1519219.30938</v>
      </c>
      <c r="G528" s="24">
        <v>1307374.7898200001</v>
      </c>
      <c r="H528" s="24">
        <v>1223244.3374900001</v>
      </c>
      <c r="I528" s="24">
        <v>1268358.10023</v>
      </c>
      <c r="J528" s="24">
        <v>1222515.52514</v>
      </c>
      <c r="L528" s="10">
        <f t="shared" si="30"/>
        <v>1</v>
      </c>
      <c r="M528" s="10">
        <f t="shared" si="30"/>
        <v>1</v>
      </c>
      <c r="N528" s="10">
        <f t="shared" si="30"/>
        <v>1</v>
      </c>
      <c r="O528" s="10">
        <f t="shared" si="29"/>
        <v>1</v>
      </c>
      <c r="P528" s="10">
        <f t="shared" si="29"/>
        <v>1</v>
      </c>
      <c r="Q528" s="10">
        <f t="shared" si="29"/>
        <v>1</v>
      </c>
    </row>
    <row r="529" spans="1:17" x14ac:dyDescent="0.2">
      <c r="A529" t="s">
        <v>2</v>
      </c>
      <c r="B529">
        <v>100</v>
      </c>
      <c r="C529">
        <v>1</v>
      </c>
      <c r="D529">
        <v>1627624.6973000001</v>
      </c>
      <c r="E529" s="24">
        <v>1473546.3539799999</v>
      </c>
      <c r="F529" s="24">
        <v>1536208.2933799999</v>
      </c>
      <c r="G529" s="24">
        <v>1333214.54849</v>
      </c>
      <c r="H529" s="24">
        <v>1231434.82036</v>
      </c>
      <c r="I529" s="24">
        <v>1259827.9159200001</v>
      </c>
      <c r="J529" s="24">
        <v>1222512.0715300001</v>
      </c>
      <c r="L529" s="10">
        <f t="shared" si="30"/>
        <v>1</v>
      </c>
      <c r="M529" s="10">
        <f t="shared" si="30"/>
        <v>1</v>
      </c>
      <c r="N529" s="10">
        <f t="shared" si="30"/>
        <v>1</v>
      </c>
      <c r="O529" s="10">
        <f t="shared" si="29"/>
        <v>1</v>
      </c>
      <c r="P529" s="10">
        <f t="shared" si="29"/>
        <v>1</v>
      </c>
      <c r="Q529" s="10">
        <f t="shared" si="29"/>
        <v>1</v>
      </c>
    </row>
    <row r="530" spans="1:17" x14ac:dyDescent="0.2">
      <c r="A530" t="s">
        <v>2</v>
      </c>
      <c r="B530">
        <v>100</v>
      </c>
      <c r="C530">
        <v>1</v>
      </c>
      <c r="D530">
        <v>1627624.6973000001</v>
      </c>
      <c r="E530" s="24">
        <v>1439996.9901399999</v>
      </c>
      <c r="F530" s="24">
        <v>1523529.9687600001</v>
      </c>
      <c r="G530" s="24">
        <v>1325585.46795</v>
      </c>
      <c r="H530" s="24">
        <v>1228612.9839399999</v>
      </c>
      <c r="I530" s="24">
        <v>1325224.7547299999</v>
      </c>
      <c r="J530" s="24">
        <v>1222530.5577400001</v>
      </c>
      <c r="L530" s="10">
        <f t="shared" si="30"/>
        <v>1</v>
      </c>
      <c r="M530" s="10">
        <f t="shared" si="30"/>
        <v>1</v>
      </c>
      <c r="N530" s="10">
        <f t="shared" si="30"/>
        <v>1</v>
      </c>
      <c r="O530" s="10">
        <f t="shared" si="29"/>
        <v>1</v>
      </c>
      <c r="P530" s="10">
        <f t="shared" si="29"/>
        <v>1</v>
      </c>
      <c r="Q530" s="10">
        <f t="shared" si="29"/>
        <v>1</v>
      </c>
    </row>
    <row r="531" spans="1:17" x14ac:dyDescent="0.2">
      <c r="A531" t="s">
        <v>2</v>
      </c>
      <c r="B531">
        <v>100</v>
      </c>
      <c r="C531">
        <v>1</v>
      </c>
      <c r="D531">
        <v>1627624.6973000001</v>
      </c>
      <c r="E531" s="24">
        <v>1437858.7812900001</v>
      </c>
      <c r="F531" s="24">
        <v>1560598.31914</v>
      </c>
      <c r="G531" s="24">
        <v>1256029.56436</v>
      </c>
      <c r="H531" s="24">
        <v>1222620.6267200001</v>
      </c>
      <c r="I531" s="24">
        <v>1257931.26474</v>
      </c>
      <c r="J531" s="24">
        <v>1222517.4665699999</v>
      </c>
      <c r="L531" s="10">
        <f t="shared" si="30"/>
        <v>1</v>
      </c>
      <c r="M531" s="10">
        <f t="shared" si="30"/>
        <v>1</v>
      </c>
      <c r="N531" s="10">
        <f t="shared" si="30"/>
        <v>1</v>
      </c>
      <c r="O531" s="10">
        <f t="shared" si="29"/>
        <v>1</v>
      </c>
      <c r="P531" s="10">
        <f t="shared" si="29"/>
        <v>1</v>
      </c>
      <c r="Q531" s="10">
        <f t="shared" si="29"/>
        <v>1</v>
      </c>
    </row>
    <row r="532" spans="1:17" x14ac:dyDescent="0.2">
      <c r="A532" t="s">
        <v>2</v>
      </c>
      <c r="B532">
        <v>100</v>
      </c>
      <c r="C532">
        <v>1</v>
      </c>
      <c r="D532">
        <v>1627624.6973000001</v>
      </c>
      <c r="E532" s="24">
        <v>1444280.3872700001</v>
      </c>
      <c r="F532" s="24">
        <v>1528696.4252599999</v>
      </c>
      <c r="G532" s="24">
        <v>1348240.88906</v>
      </c>
      <c r="H532" s="24">
        <v>1223479.4256899999</v>
      </c>
      <c r="I532" s="24">
        <v>1240378.31595</v>
      </c>
      <c r="J532" s="24">
        <v>1222513.9528999999</v>
      </c>
      <c r="L532" s="10">
        <f t="shared" si="30"/>
        <v>1</v>
      </c>
      <c r="M532" s="10">
        <f t="shared" si="30"/>
        <v>1</v>
      </c>
      <c r="N532" s="10">
        <f t="shared" si="30"/>
        <v>1</v>
      </c>
      <c r="O532" s="10">
        <f t="shared" si="29"/>
        <v>1</v>
      </c>
      <c r="P532" s="10">
        <f t="shared" si="29"/>
        <v>1</v>
      </c>
      <c r="Q532" s="10">
        <f t="shared" si="29"/>
        <v>1</v>
      </c>
    </row>
    <row r="533" spans="1:17" x14ac:dyDescent="0.2">
      <c r="A533" t="s">
        <v>2</v>
      </c>
      <c r="B533">
        <v>100</v>
      </c>
      <c r="C533">
        <v>1</v>
      </c>
      <c r="D533">
        <v>1627624.6973000001</v>
      </c>
      <c r="E533" s="24">
        <v>1467871.3906400001</v>
      </c>
      <c r="F533" s="24">
        <v>1557057.11913</v>
      </c>
      <c r="G533" s="24">
        <v>1313804.3904599999</v>
      </c>
      <c r="H533" s="24">
        <v>1223155.0444400001</v>
      </c>
      <c r="I533" s="24">
        <v>1367914.6472</v>
      </c>
      <c r="J533" s="24">
        <v>1222514.5187599999</v>
      </c>
      <c r="L533" s="10">
        <f t="shared" si="30"/>
        <v>1</v>
      </c>
      <c r="M533" s="10">
        <f t="shared" si="30"/>
        <v>1</v>
      </c>
      <c r="N533" s="10">
        <f t="shared" si="30"/>
        <v>1</v>
      </c>
      <c r="O533" s="10">
        <f t="shared" si="29"/>
        <v>1</v>
      </c>
      <c r="P533" s="10">
        <f t="shared" si="29"/>
        <v>1</v>
      </c>
      <c r="Q533" s="10">
        <f t="shared" si="29"/>
        <v>1</v>
      </c>
    </row>
    <row r="534" spans="1:17" x14ac:dyDescent="0.2">
      <c r="A534" t="s">
        <v>2</v>
      </c>
      <c r="B534">
        <v>100</v>
      </c>
      <c r="C534">
        <v>1</v>
      </c>
      <c r="D534">
        <v>1627624.6973000001</v>
      </c>
      <c r="E534" s="24">
        <v>1479672.003</v>
      </c>
      <c r="F534" s="24">
        <v>1558101.7085599999</v>
      </c>
      <c r="G534" s="24">
        <v>1258561.66771</v>
      </c>
      <c r="H534" s="24">
        <v>1223949.47908</v>
      </c>
      <c r="I534" s="24">
        <v>1271781.21297</v>
      </c>
      <c r="J534" s="24">
        <v>1222515.0064399999</v>
      </c>
      <c r="L534" s="10">
        <f t="shared" si="30"/>
        <v>1</v>
      </c>
      <c r="M534" s="10">
        <f t="shared" si="30"/>
        <v>1</v>
      </c>
      <c r="N534" s="10">
        <f t="shared" si="30"/>
        <v>1</v>
      </c>
      <c r="O534" s="10">
        <f t="shared" si="29"/>
        <v>1</v>
      </c>
      <c r="P534" s="10">
        <f t="shared" si="29"/>
        <v>1</v>
      </c>
      <c r="Q534" s="10">
        <f t="shared" si="29"/>
        <v>1</v>
      </c>
    </row>
    <row r="535" spans="1:17" x14ac:dyDescent="0.2">
      <c r="A535" t="s">
        <v>2</v>
      </c>
      <c r="B535">
        <v>100</v>
      </c>
      <c r="C535">
        <v>1</v>
      </c>
      <c r="D535">
        <v>1627624.6973000001</v>
      </c>
      <c r="E535" s="24">
        <v>1453747.50116</v>
      </c>
      <c r="F535" s="24">
        <v>1521224.4654399999</v>
      </c>
      <c r="G535" s="24">
        <v>1300638.53311</v>
      </c>
      <c r="H535" s="24">
        <v>1222662.93784</v>
      </c>
      <c r="I535" s="24">
        <v>1324814.9114000001</v>
      </c>
      <c r="J535" s="24">
        <v>1222516.0307700001</v>
      </c>
      <c r="L535" s="10">
        <f t="shared" si="30"/>
        <v>1</v>
      </c>
      <c r="M535" s="10">
        <f t="shared" si="30"/>
        <v>1</v>
      </c>
      <c r="N535" s="10">
        <f t="shared" si="30"/>
        <v>1</v>
      </c>
      <c r="O535" s="10">
        <f t="shared" si="29"/>
        <v>1</v>
      </c>
      <c r="P535" s="10">
        <f t="shared" si="29"/>
        <v>1</v>
      </c>
      <c r="Q535" s="10">
        <f t="shared" si="29"/>
        <v>1</v>
      </c>
    </row>
    <row r="536" spans="1:17" x14ac:dyDescent="0.2">
      <c r="A536" t="s">
        <v>2</v>
      </c>
      <c r="B536">
        <v>100</v>
      </c>
      <c r="C536">
        <v>1</v>
      </c>
      <c r="D536">
        <v>1627624.6973000001</v>
      </c>
      <c r="E536" s="24">
        <v>1449186.10867</v>
      </c>
      <c r="F536" s="24">
        <v>1528139.99621</v>
      </c>
      <c r="G536" s="24">
        <v>1226655.7671300001</v>
      </c>
      <c r="H536" s="24">
        <v>1225288.202</v>
      </c>
      <c r="I536" s="24">
        <v>1256472.6329600001</v>
      </c>
      <c r="J536" s="24">
        <v>1222513.8972499999</v>
      </c>
      <c r="L536" s="10">
        <f t="shared" si="30"/>
        <v>1</v>
      </c>
      <c r="M536" s="10">
        <f t="shared" si="30"/>
        <v>1</v>
      </c>
      <c r="N536" s="10">
        <f t="shared" si="30"/>
        <v>1</v>
      </c>
      <c r="O536" s="10">
        <f t="shared" si="29"/>
        <v>1</v>
      </c>
      <c r="P536" s="10">
        <f t="shared" si="29"/>
        <v>1</v>
      </c>
      <c r="Q536" s="10">
        <f t="shared" si="29"/>
        <v>1</v>
      </c>
    </row>
    <row r="537" spans="1:17" x14ac:dyDescent="0.2">
      <c r="A537" t="s">
        <v>2</v>
      </c>
      <c r="B537">
        <v>100</v>
      </c>
      <c r="C537">
        <v>1</v>
      </c>
      <c r="D537">
        <v>1627624.6973000001</v>
      </c>
      <c r="E537" s="24">
        <v>1474366.9852700001</v>
      </c>
      <c r="F537" s="24">
        <v>1529911.86885</v>
      </c>
      <c r="G537" s="24">
        <v>1421760.84809</v>
      </c>
      <c r="H537" s="24">
        <v>1232448.2717299999</v>
      </c>
      <c r="I537" s="24">
        <v>1294926.3750799999</v>
      </c>
      <c r="J537" s="24">
        <v>1222511.43655</v>
      </c>
      <c r="L537" s="10">
        <f t="shared" si="30"/>
        <v>1</v>
      </c>
      <c r="M537" s="10">
        <f t="shared" si="30"/>
        <v>1</v>
      </c>
      <c r="N537" s="10">
        <f t="shared" si="30"/>
        <v>1</v>
      </c>
      <c r="O537" s="10">
        <f t="shared" si="30"/>
        <v>1</v>
      </c>
      <c r="P537" s="10">
        <f t="shared" si="30"/>
        <v>1</v>
      </c>
      <c r="Q537" s="10">
        <f t="shared" si="30"/>
        <v>1</v>
      </c>
    </row>
    <row r="538" spans="1:17" x14ac:dyDescent="0.2">
      <c r="A538" t="s">
        <v>2</v>
      </c>
      <c r="B538">
        <v>100</v>
      </c>
      <c r="C538">
        <v>1</v>
      </c>
      <c r="D538">
        <v>1627624.6973000001</v>
      </c>
      <c r="E538" s="24">
        <v>1414341.3557200001</v>
      </c>
      <c r="F538" s="24">
        <v>1526141.8576499999</v>
      </c>
      <c r="G538" s="24">
        <v>1292264.37947</v>
      </c>
      <c r="H538" s="24">
        <v>1236102.4158099999</v>
      </c>
      <c r="I538" s="24">
        <v>1286594.5906400001</v>
      </c>
      <c r="J538" s="24">
        <v>1222513.1476700001</v>
      </c>
      <c r="L538" s="10">
        <f t="shared" ref="L538:Q580" si="31">IF($J538&lt;=D538,1,0)</f>
        <v>1</v>
      </c>
      <c r="M538" s="10">
        <f t="shared" si="31"/>
        <v>1</v>
      </c>
      <c r="N538" s="10">
        <f t="shared" si="31"/>
        <v>1</v>
      </c>
      <c r="O538" s="10">
        <f t="shared" si="31"/>
        <v>1</v>
      </c>
      <c r="P538" s="10">
        <f t="shared" si="31"/>
        <v>1</v>
      </c>
      <c r="Q538" s="10">
        <f t="shared" si="31"/>
        <v>1</v>
      </c>
    </row>
    <row r="539" spans="1:17" x14ac:dyDescent="0.2">
      <c r="A539" t="s">
        <v>2</v>
      </c>
      <c r="B539">
        <v>100</v>
      </c>
      <c r="C539">
        <v>1</v>
      </c>
      <c r="D539">
        <v>1627624.6973000001</v>
      </c>
      <c r="E539" s="24">
        <v>1449458.3803900001</v>
      </c>
      <c r="F539" s="24">
        <v>1532002.3534899999</v>
      </c>
      <c r="G539" s="24">
        <v>1324431.1937500001</v>
      </c>
      <c r="H539" s="24">
        <v>1223819.55746</v>
      </c>
      <c r="I539" s="24">
        <v>1301111.45578</v>
      </c>
      <c r="J539" s="24">
        <v>1222511.26724</v>
      </c>
      <c r="L539" s="10">
        <f t="shared" si="31"/>
        <v>1</v>
      </c>
      <c r="M539" s="10">
        <f t="shared" si="31"/>
        <v>1</v>
      </c>
      <c r="N539" s="10">
        <f t="shared" si="31"/>
        <v>1</v>
      </c>
      <c r="O539" s="10">
        <f t="shared" si="31"/>
        <v>1</v>
      </c>
      <c r="P539" s="10">
        <f t="shared" si="31"/>
        <v>1</v>
      </c>
      <c r="Q539" s="10">
        <f t="shared" si="31"/>
        <v>1</v>
      </c>
    </row>
    <row r="540" spans="1:17" x14ac:dyDescent="0.2">
      <c r="A540" t="s">
        <v>2</v>
      </c>
      <c r="B540">
        <v>100</v>
      </c>
      <c r="C540">
        <v>1</v>
      </c>
      <c r="D540">
        <v>1627624.6973000001</v>
      </c>
      <c r="E540" s="24">
        <v>1482293.7335999999</v>
      </c>
      <c r="F540" s="24">
        <v>1520117.3419300001</v>
      </c>
      <c r="G540" s="24">
        <v>1229775.4961900001</v>
      </c>
      <c r="H540" s="24">
        <v>1223005.4752199999</v>
      </c>
      <c r="I540" s="24">
        <v>1319692.05354</v>
      </c>
      <c r="J540" s="24">
        <v>1222516.2457000001</v>
      </c>
      <c r="L540" s="10">
        <f t="shared" si="31"/>
        <v>1</v>
      </c>
      <c r="M540" s="10">
        <f t="shared" si="31"/>
        <v>1</v>
      </c>
      <c r="N540" s="10">
        <f t="shared" si="31"/>
        <v>1</v>
      </c>
      <c r="O540" s="10">
        <f t="shared" si="31"/>
        <v>1</v>
      </c>
      <c r="P540" s="10">
        <f t="shared" si="31"/>
        <v>1</v>
      </c>
      <c r="Q540" s="10">
        <f t="shared" si="31"/>
        <v>1</v>
      </c>
    </row>
    <row r="541" spans="1:17" x14ac:dyDescent="0.2">
      <c r="A541" t="s">
        <v>2</v>
      </c>
      <c r="B541">
        <v>100</v>
      </c>
      <c r="C541">
        <v>1</v>
      </c>
      <c r="D541">
        <v>1627624.6973000001</v>
      </c>
      <c r="E541" s="24">
        <v>1413192.3970999999</v>
      </c>
      <c r="F541" s="24">
        <v>1556576.9901099999</v>
      </c>
      <c r="G541" s="24">
        <v>1270140.32078</v>
      </c>
      <c r="H541" s="24">
        <v>1226367.9461099999</v>
      </c>
      <c r="I541" s="24">
        <v>1242706.2823300001</v>
      </c>
      <c r="J541" s="24">
        <v>1222522.00049</v>
      </c>
      <c r="L541" s="10">
        <f t="shared" si="31"/>
        <v>1</v>
      </c>
      <c r="M541" s="10">
        <f t="shared" si="31"/>
        <v>1</v>
      </c>
      <c r="N541" s="10">
        <f t="shared" si="31"/>
        <v>1</v>
      </c>
      <c r="O541" s="10">
        <f t="shared" si="31"/>
        <v>1</v>
      </c>
      <c r="P541" s="10">
        <f t="shared" si="31"/>
        <v>1</v>
      </c>
      <c r="Q541" s="10">
        <f t="shared" si="31"/>
        <v>1</v>
      </c>
    </row>
    <row r="542" spans="1:17" x14ac:dyDescent="0.2">
      <c r="A542" t="s">
        <v>2</v>
      </c>
      <c r="B542">
        <v>100</v>
      </c>
      <c r="C542">
        <v>1</v>
      </c>
      <c r="D542">
        <v>1627624.6973000001</v>
      </c>
      <c r="E542" s="24">
        <v>1445777.15267</v>
      </c>
      <c r="F542" s="24">
        <v>1533351.4627</v>
      </c>
      <c r="G542" s="24">
        <v>1354611.1549</v>
      </c>
      <c r="H542" s="24">
        <v>1223050.3418399999</v>
      </c>
      <c r="I542" s="24">
        <v>1317057.99496</v>
      </c>
      <c r="J542" s="24">
        <v>1222517.5012099999</v>
      </c>
      <c r="L542" s="10">
        <f t="shared" si="31"/>
        <v>1</v>
      </c>
      <c r="M542" s="10">
        <f t="shared" si="31"/>
        <v>1</v>
      </c>
      <c r="N542" s="10">
        <f t="shared" si="31"/>
        <v>1</v>
      </c>
      <c r="O542" s="10">
        <f t="shared" si="31"/>
        <v>1</v>
      </c>
      <c r="P542" s="10">
        <f t="shared" si="31"/>
        <v>1</v>
      </c>
      <c r="Q542" s="10">
        <f t="shared" si="31"/>
        <v>1</v>
      </c>
    </row>
    <row r="543" spans="1:17" x14ac:dyDescent="0.2">
      <c r="A543" t="s">
        <v>2</v>
      </c>
      <c r="B543">
        <v>100</v>
      </c>
      <c r="C543">
        <v>1</v>
      </c>
      <c r="D543">
        <v>1627624.6973000001</v>
      </c>
      <c r="E543" s="24">
        <v>1472857.3552600001</v>
      </c>
      <c r="F543" s="24">
        <v>1562737.99844</v>
      </c>
      <c r="G543" s="24">
        <v>1350033.4252200001</v>
      </c>
      <c r="H543" s="24">
        <v>1223544.2110599999</v>
      </c>
      <c r="I543" s="24">
        <v>1236446.97168</v>
      </c>
      <c r="J543" s="24">
        <v>1222515.96759</v>
      </c>
      <c r="L543" s="10">
        <f t="shared" si="31"/>
        <v>1</v>
      </c>
      <c r="M543" s="10">
        <f t="shared" si="31"/>
        <v>1</v>
      </c>
      <c r="N543" s="10">
        <f t="shared" si="31"/>
        <v>1</v>
      </c>
      <c r="O543" s="10">
        <f t="shared" si="31"/>
        <v>1</v>
      </c>
      <c r="P543" s="10">
        <f t="shared" si="31"/>
        <v>1</v>
      </c>
      <c r="Q543" s="10">
        <f t="shared" si="31"/>
        <v>1</v>
      </c>
    </row>
    <row r="544" spans="1:17" x14ac:dyDescent="0.2">
      <c r="A544" t="s">
        <v>2</v>
      </c>
      <c r="B544">
        <v>100</v>
      </c>
      <c r="C544">
        <v>1</v>
      </c>
      <c r="D544">
        <v>1627624.6973000001</v>
      </c>
      <c r="E544" s="24">
        <v>1449734.88429</v>
      </c>
      <c r="F544" s="24">
        <v>1517611.6703999999</v>
      </c>
      <c r="G544" s="24">
        <v>1336232.1907500001</v>
      </c>
      <c r="H544" s="24">
        <v>1223240.9737199999</v>
      </c>
      <c r="I544" s="24">
        <v>1333578.92463</v>
      </c>
      <c r="J544" s="24">
        <v>1222520.28094</v>
      </c>
      <c r="L544" s="10">
        <f t="shared" si="31"/>
        <v>1</v>
      </c>
      <c r="M544" s="10">
        <f t="shared" si="31"/>
        <v>1</v>
      </c>
      <c r="N544" s="10">
        <f t="shared" si="31"/>
        <v>1</v>
      </c>
      <c r="O544" s="10">
        <f t="shared" si="31"/>
        <v>1</v>
      </c>
      <c r="P544" s="10">
        <f t="shared" si="31"/>
        <v>1</v>
      </c>
      <c r="Q544" s="10">
        <f t="shared" si="31"/>
        <v>1</v>
      </c>
    </row>
    <row r="545" spans="1:17" x14ac:dyDescent="0.2">
      <c r="A545" t="s">
        <v>2</v>
      </c>
      <c r="B545">
        <v>100</v>
      </c>
      <c r="C545">
        <v>1</v>
      </c>
      <c r="D545">
        <v>1627624.6973000001</v>
      </c>
      <c r="E545" s="24">
        <v>1434199.9474200001</v>
      </c>
      <c r="F545" s="24">
        <v>1518088.9072100001</v>
      </c>
      <c r="G545" s="24">
        <v>1225973.68352</v>
      </c>
      <c r="H545" s="24">
        <v>1222751.32543</v>
      </c>
      <c r="I545" s="24">
        <v>1329806.7774199999</v>
      </c>
      <c r="J545" s="24">
        <v>1222512.9147600001</v>
      </c>
      <c r="L545" s="10">
        <f t="shared" si="31"/>
        <v>1</v>
      </c>
      <c r="M545" s="10">
        <f t="shared" si="31"/>
        <v>1</v>
      </c>
      <c r="N545" s="10">
        <f t="shared" si="31"/>
        <v>1</v>
      </c>
      <c r="O545" s="10">
        <f t="shared" si="31"/>
        <v>1</v>
      </c>
      <c r="P545" s="10">
        <f t="shared" si="31"/>
        <v>1</v>
      </c>
      <c r="Q545" s="10">
        <f t="shared" si="31"/>
        <v>1</v>
      </c>
    </row>
    <row r="546" spans="1:17" x14ac:dyDescent="0.2">
      <c r="A546" t="s">
        <v>2</v>
      </c>
      <c r="B546">
        <v>100</v>
      </c>
      <c r="C546">
        <v>1</v>
      </c>
      <c r="D546">
        <v>1627624.6973000001</v>
      </c>
      <c r="E546" s="24">
        <v>1481601.41879</v>
      </c>
      <c r="F546" s="24">
        <v>1550936.27575</v>
      </c>
      <c r="G546" s="24">
        <v>1241013.0821100001</v>
      </c>
      <c r="H546" s="24">
        <v>1223592.97713</v>
      </c>
      <c r="I546" s="24">
        <v>1287117.69038</v>
      </c>
      <c r="J546" s="24">
        <v>1222511.74376</v>
      </c>
      <c r="L546" s="10">
        <f t="shared" si="31"/>
        <v>1</v>
      </c>
      <c r="M546" s="10">
        <f t="shared" si="31"/>
        <v>1</v>
      </c>
      <c r="N546" s="10">
        <f t="shared" si="31"/>
        <v>1</v>
      </c>
      <c r="O546" s="10">
        <f t="shared" si="31"/>
        <v>1</v>
      </c>
      <c r="P546" s="10">
        <f t="shared" si="31"/>
        <v>1</v>
      </c>
      <c r="Q546" s="10">
        <f t="shared" si="31"/>
        <v>1</v>
      </c>
    </row>
    <row r="547" spans="1:17" x14ac:dyDescent="0.2">
      <c r="A547" t="s">
        <v>2</v>
      </c>
      <c r="B547">
        <v>100</v>
      </c>
      <c r="C547">
        <v>1</v>
      </c>
      <c r="D547">
        <v>1627624.6973000001</v>
      </c>
      <c r="E547" s="24">
        <v>1461755.15591</v>
      </c>
      <c r="F547" s="24">
        <v>1562823.1150499999</v>
      </c>
      <c r="G547" s="24">
        <v>1284226.66331</v>
      </c>
      <c r="H547" s="24">
        <v>1222639.34831</v>
      </c>
      <c r="I547" s="24">
        <v>1269131.6511899999</v>
      </c>
      <c r="J547" s="24">
        <v>1222512.3621400001</v>
      </c>
      <c r="L547" s="10">
        <f t="shared" si="31"/>
        <v>1</v>
      </c>
      <c r="M547" s="10">
        <f t="shared" si="31"/>
        <v>1</v>
      </c>
      <c r="N547" s="10">
        <f t="shared" si="31"/>
        <v>1</v>
      </c>
      <c r="O547" s="10">
        <f t="shared" si="31"/>
        <v>1</v>
      </c>
      <c r="P547" s="10">
        <f t="shared" si="31"/>
        <v>1</v>
      </c>
      <c r="Q547" s="10">
        <f t="shared" si="31"/>
        <v>1</v>
      </c>
    </row>
    <row r="548" spans="1:17" x14ac:dyDescent="0.2">
      <c r="A548" t="s">
        <v>2</v>
      </c>
      <c r="B548">
        <v>100</v>
      </c>
      <c r="C548">
        <v>1</v>
      </c>
      <c r="D548">
        <v>1627624.6973000001</v>
      </c>
      <c r="E548" s="24">
        <v>1481282.6300600001</v>
      </c>
      <c r="F548" s="24">
        <v>1530158.8905499999</v>
      </c>
      <c r="G548" s="24">
        <v>1322752.45505</v>
      </c>
      <c r="H548" s="24">
        <v>1222634.6915200001</v>
      </c>
      <c r="I548" s="24">
        <v>1312559.4106699999</v>
      </c>
      <c r="J548" s="24">
        <v>1222511.9574500001</v>
      </c>
      <c r="L548" s="10">
        <f t="shared" si="31"/>
        <v>1</v>
      </c>
      <c r="M548" s="10">
        <f t="shared" si="31"/>
        <v>1</v>
      </c>
      <c r="N548" s="10">
        <f t="shared" si="31"/>
        <v>1</v>
      </c>
      <c r="O548" s="10">
        <f t="shared" si="31"/>
        <v>1</v>
      </c>
      <c r="P548" s="10">
        <f t="shared" si="31"/>
        <v>1</v>
      </c>
      <c r="Q548" s="10">
        <f t="shared" si="31"/>
        <v>1</v>
      </c>
    </row>
    <row r="549" spans="1:17" x14ac:dyDescent="0.2">
      <c r="A549" t="s">
        <v>2</v>
      </c>
      <c r="B549">
        <v>100</v>
      </c>
      <c r="C549">
        <v>1</v>
      </c>
      <c r="D549">
        <v>1627624.6973000001</v>
      </c>
      <c r="E549" s="24">
        <v>1470646.98988</v>
      </c>
      <c r="F549" s="24">
        <v>1528474.86081</v>
      </c>
      <c r="G549" s="24">
        <v>1266906.65331</v>
      </c>
      <c r="H549" s="24">
        <v>1223675.4386199999</v>
      </c>
      <c r="I549" s="24">
        <v>1286945.7709900001</v>
      </c>
      <c r="J549" s="24">
        <v>1222510.2775399999</v>
      </c>
      <c r="L549" s="10">
        <f t="shared" si="31"/>
        <v>1</v>
      </c>
      <c r="M549" s="10">
        <f t="shared" si="31"/>
        <v>1</v>
      </c>
      <c r="N549" s="10">
        <f t="shared" si="31"/>
        <v>1</v>
      </c>
      <c r="O549" s="10">
        <f t="shared" si="31"/>
        <v>1</v>
      </c>
      <c r="P549" s="10">
        <f t="shared" si="31"/>
        <v>1</v>
      </c>
      <c r="Q549" s="10">
        <f t="shared" si="31"/>
        <v>1</v>
      </c>
    </row>
    <row r="550" spans="1:17" x14ac:dyDescent="0.2">
      <c r="A550" t="s">
        <v>2</v>
      </c>
      <c r="B550">
        <v>100</v>
      </c>
      <c r="C550">
        <v>1</v>
      </c>
      <c r="D550">
        <v>1627624.6973000001</v>
      </c>
      <c r="E550" s="24">
        <v>1448921.0782099999</v>
      </c>
      <c r="F550" s="24">
        <v>1566937.14356</v>
      </c>
      <c r="G550" s="24">
        <v>1366481.56746</v>
      </c>
      <c r="H550" s="24">
        <v>1235592.64488</v>
      </c>
      <c r="I550" s="24">
        <v>1242519.7256400001</v>
      </c>
      <c r="J550" s="24">
        <v>1222511.5979500001</v>
      </c>
      <c r="L550" s="10">
        <f t="shared" si="31"/>
        <v>1</v>
      </c>
      <c r="M550" s="10">
        <f t="shared" si="31"/>
        <v>1</v>
      </c>
      <c r="N550" s="10">
        <f t="shared" si="31"/>
        <v>1</v>
      </c>
      <c r="O550" s="10">
        <f t="shared" si="31"/>
        <v>1</v>
      </c>
      <c r="P550" s="10">
        <f t="shared" si="31"/>
        <v>1</v>
      </c>
      <c r="Q550" s="10">
        <f t="shared" si="31"/>
        <v>1</v>
      </c>
    </row>
    <row r="551" spans="1:17" x14ac:dyDescent="0.2">
      <c r="A551" t="s">
        <v>2</v>
      </c>
      <c r="B551">
        <v>100</v>
      </c>
      <c r="C551">
        <v>1</v>
      </c>
      <c r="D551">
        <v>1627624.6973000001</v>
      </c>
      <c r="E551" s="24">
        <v>1446649.74548</v>
      </c>
      <c r="F551" s="24">
        <v>1534300.25343</v>
      </c>
      <c r="G551" s="24">
        <v>1266289.2811</v>
      </c>
      <c r="H551" s="24">
        <v>1222838.8703000001</v>
      </c>
      <c r="I551" s="24">
        <v>1339580.8455999999</v>
      </c>
      <c r="J551" s="24">
        <v>1222512.3574399999</v>
      </c>
      <c r="L551" s="10">
        <f t="shared" si="31"/>
        <v>1</v>
      </c>
      <c r="M551" s="10">
        <f t="shared" si="31"/>
        <v>1</v>
      </c>
      <c r="N551" s="10">
        <f t="shared" si="31"/>
        <v>1</v>
      </c>
      <c r="O551" s="10">
        <f t="shared" si="31"/>
        <v>1</v>
      </c>
      <c r="P551" s="10">
        <f t="shared" si="31"/>
        <v>1</v>
      </c>
      <c r="Q551" s="10">
        <f t="shared" si="31"/>
        <v>1</v>
      </c>
    </row>
    <row r="552" spans="1:17" x14ac:dyDescent="0.2">
      <c r="A552" t="s">
        <v>2</v>
      </c>
      <c r="B552">
        <v>100</v>
      </c>
      <c r="C552">
        <v>1</v>
      </c>
      <c r="D552">
        <v>1627624.6973000001</v>
      </c>
      <c r="E552" s="24">
        <v>1461064.7409399999</v>
      </c>
      <c r="F552" s="24">
        <v>1533663.4268199999</v>
      </c>
      <c r="G552" s="24">
        <v>1275753.0409299999</v>
      </c>
      <c r="H552" s="24">
        <v>1224572.3109200001</v>
      </c>
      <c r="I552" s="24">
        <v>1410510.9879600001</v>
      </c>
      <c r="J552" s="24">
        <v>1222510.8291499999</v>
      </c>
      <c r="L552" s="10">
        <f t="shared" si="31"/>
        <v>1</v>
      </c>
      <c r="M552" s="10">
        <f t="shared" si="31"/>
        <v>1</v>
      </c>
      <c r="N552" s="10">
        <f t="shared" si="31"/>
        <v>1</v>
      </c>
      <c r="O552" s="10">
        <f t="shared" si="31"/>
        <v>1</v>
      </c>
      <c r="P552" s="10">
        <f t="shared" si="31"/>
        <v>1</v>
      </c>
      <c r="Q552" s="10">
        <f t="shared" si="31"/>
        <v>1</v>
      </c>
    </row>
    <row r="553" spans="1:17" x14ac:dyDescent="0.2">
      <c r="A553" t="s">
        <v>2</v>
      </c>
      <c r="B553">
        <v>100</v>
      </c>
      <c r="C553">
        <v>1</v>
      </c>
      <c r="D553">
        <v>1627624.6973000001</v>
      </c>
      <c r="E553" s="24">
        <v>1457662.70252</v>
      </c>
      <c r="F553" s="24">
        <v>1519412.50939</v>
      </c>
      <c r="G553" s="24">
        <v>1483565.3262199999</v>
      </c>
      <c r="H553" s="24">
        <v>1224225.92392</v>
      </c>
      <c r="I553" s="24">
        <v>1281096.54363</v>
      </c>
      <c r="J553" s="24">
        <v>1222523.5365500001</v>
      </c>
      <c r="L553" s="10">
        <f t="shared" si="31"/>
        <v>1</v>
      </c>
      <c r="M553" s="10">
        <f t="shared" si="31"/>
        <v>1</v>
      </c>
      <c r="N553" s="10">
        <f t="shared" si="31"/>
        <v>1</v>
      </c>
      <c r="O553" s="10">
        <f t="shared" si="31"/>
        <v>1</v>
      </c>
      <c r="P553" s="10">
        <f t="shared" si="31"/>
        <v>1</v>
      </c>
      <c r="Q553" s="10">
        <f t="shared" si="31"/>
        <v>1</v>
      </c>
    </row>
    <row r="554" spans="1:17" x14ac:dyDescent="0.2">
      <c r="A554" t="s">
        <v>2</v>
      </c>
      <c r="B554">
        <v>100</v>
      </c>
      <c r="C554">
        <v>1</v>
      </c>
      <c r="D554">
        <v>1627624.6973000001</v>
      </c>
      <c r="E554" s="24">
        <v>1473502.3770900001</v>
      </c>
      <c r="F554" s="24">
        <v>1517397.6743099999</v>
      </c>
      <c r="G554" s="24">
        <v>1412235.1573000001</v>
      </c>
      <c r="H554" s="24">
        <v>1222663.2705600001</v>
      </c>
      <c r="I554" s="24">
        <v>1301478.1952800001</v>
      </c>
      <c r="J554" s="24">
        <v>1222513.47217</v>
      </c>
      <c r="L554" s="10">
        <f t="shared" si="31"/>
        <v>1</v>
      </c>
      <c r="M554" s="10">
        <f t="shared" si="31"/>
        <v>1</v>
      </c>
      <c r="N554" s="10">
        <f t="shared" si="31"/>
        <v>1</v>
      </c>
      <c r="O554" s="10">
        <f t="shared" si="31"/>
        <v>1</v>
      </c>
      <c r="P554" s="10">
        <f t="shared" si="31"/>
        <v>1</v>
      </c>
      <c r="Q554" s="10">
        <f t="shared" si="31"/>
        <v>1</v>
      </c>
    </row>
    <row r="555" spans="1:17" x14ac:dyDescent="0.2">
      <c r="A555" t="s">
        <v>2</v>
      </c>
      <c r="B555">
        <v>100</v>
      </c>
      <c r="C555">
        <v>1</v>
      </c>
      <c r="D555">
        <v>1627624.6973000001</v>
      </c>
      <c r="E555" s="24">
        <v>1467812.75985</v>
      </c>
      <c r="F555" s="24">
        <v>1552038.28312</v>
      </c>
      <c r="G555" s="24">
        <v>1266888.4882400001</v>
      </c>
      <c r="H555" s="24">
        <v>1231650.1289900001</v>
      </c>
      <c r="I555" s="24">
        <v>1301162.9390199999</v>
      </c>
      <c r="J555" s="24">
        <v>1222514.4475700001</v>
      </c>
      <c r="L555" s="10">
        <f t="shared" si="31"/>
        <v>1</v>
      </c>
      <c r="M555" s="10">
        <f t="shared" si="31"/>
        <v>1</v>
      </c>
      <c r="N555" s="10">
        <f t="shared" si="31"/>
        <v>1</v>
      </c>
      <c r="O555" s="10">
        <f t="shared" si="31"/>
        <v>1</v>
      </c>
      <c r="P555" s="10">
        <f t="shared" si="31"/>
        <v>1</v>
      </c>
      <c r="Q555" s="10">
        <f t="shared" si="31"/>
        <v>1</v>
      </c>
    </row>
    <row r="556" spans="1:17" x14ac:dyDescent="0.2">
      <c r="A556" t="s">
        <v>2</v>
      </c>
      <c r="B556">
        <v>100</v>
      </c>
      <c r="C556">
        <v>1</v>
      </c>
      <c r="D556">
        <v>1627624.6973000001</v>
      </c>
      <c r="E556" s="24">
        <v>1491826.1738799999</v>
      </c>
      <c r="F556" s="24">
        <v>1561190.8697899999</v>
      </c>
      <c r="G556" s="24">
        <v>1223397.65194</v>
      </c>
      <c r="H556" s="24">
        <v>1233156.31663</v>
      </c>
      <c r="I556" s="24">
        <v>1249830.9785199999</v>
      </c>
      <c r="J556" s="24">
        <v>1222517.1244600001</v>
      </c>
      <c r="L556" s="10">
        <f t="shared" si="31"/>
        <v>1</v>
      </c>
      <c r="M556" s="10">
        <f t="shared" si="31"/>
        <v>1</v>
      </c>
      <c r="N556" s="10">
        <f t="shared" si="31"/>
        <v>1</v>
      </c>
      <c r="O556" s="10">
        <f t="shared" si="31"/>
        <v>1</v>
      </c>
      <c r="P556" s="10">
        <f t="shared" si="31"/>
        <v>1</v>
      </c>
      <c r="Q556" s="10">
        <f t="shared" si="31"/>
        <v>1</v>
      </c>
    </row>
    <row r="557" spans="1:17" x14ac:dyDescent="0.2">
      <c r="A557" t="s">
        <v>2</v>
      </c>
      <c r="B557">
        <v>100</v>
      </c>
      <c r="C557">
        <v>1</v>
      </c>
      <c r="D557">
        <v>1627624.6973000001</v>
      </c>
      <c r="E557" s="24">
        <v>1449610.00982</v>
      </c>
      <c r="F557" s="24">
        <v>1565155.43126</v>
      </c>
      <c r="G557" s="24">
        <v>1230266.1315599999</v>
      </c>
      <c r="H557" s="24">
        <v>1243994.82947</v>
      </c>
      <c r="I557" s="24">
        <v>1252543.96661</v>
      </c>
      <c r="J557" s="24">
        <v>1222513.0281700001</v>
      </c>
      <c r="L557" s="10">
        <f t="shared" si="31"/>
        <v>1</v>
      </c>
      <c r="M557" s="10">
        <f t="shared" si="31"/>
        <v>1</v>
      </c>
      <c r="N557" s="10">
        <f t="shared" si="31"/>
        <v>1</v>
      </c>
      <c r="O557" s="10">
        <f t="shared" si="31"/>
        <v>1</v>
      </c>
      <c r="P557" s="10">
        <f t="shared" si="31"/>
        <v>1</v>
      </c>
      <c r="Q557" s="10">
        <f t="shared" si="31"/>
        <v>1</v>
      </c>
    </row>
    <row r="558" spans="1:17" x14ac:dyDescent="0.2">
      <c r="A558" t="s">
        <v>2</v>
      </c>
      <c r="B558">
        <v>100</v>
      </c>
      <c r="C558">
        <v>1</v>
      </c>
      <c r="D558">
        <v>1627624.6973000001</v>
      </c>
      <c r="E558" s="24">
        <v>1448980.8304900001</v>
      </c>
      <c r="F558" s="24">
        <v>1555664.63983</v>
      </c>
      <c r="G558" s="24">
        <v>1375703.8532700001</v>
      </c>
      <c r="H558" s="24">
        <v>1224605.8969399999</v>
      </c>
      <c r="I558" s="24">
        <v>1318343.8464500001</v>
      </c>
      <c r="J558" s="24">
        <v>1222511.5469599999</v>
      </c>
      <c r="L558" s="10">
        <f t="shared" si="31"/>
        <v>1</v>
      </c>
      <c r="M558" s="10">
        <f t="shared" si="31"/>
        <v>1</v>
      </c>
      <c r="N558" s="10">
        <f t="shared" si="31"/>
        <v>1</v>
      </c>
      <c r="O558" s="10">
        <f t="shared" si="31"/>
        <v>1</v>
      </c>
      <c r="P558" s="10">
        <f t="shared" si="31"/>
        <v>1</v>
      </c>
      <c r="Q558" s="10">
        <f t="shared" si="31"/>
        <v>1</v>
      </c>
    </row>
    <row r="559" spans="1:17" x14ac:dyDescent="0.2">
      <c r="A559" t="s">
        <v>2</v>
      </c>
      <c r="B559">
        <v>100</v>
      </c>
      <c r="C559">
        <v>1</v>
      </c>
      <c r="D559">
        <v>1627624.6973000001</v>
      </c>
      <c r="E559" s="24">
        <v>1448103.3685000001</v>
      </c>
      <c r="F559" s="24">
        <v>1521951.1259399999</v>
      </c>
      <c r="G559" s="24">
        <v>1280000.8404099999</v>
      </c>
      <c r="H559" s="24">
        <v>1233758.4123500001</v>
      </c>
      <c r="I559" s="24">
        <v>1251236.5957599999</v>
      </c>
      <c r="J559" s="24">
        <v>1222511.15289</v>
      </c>
      <c r="L559" s="10">
        <f t="shared" si="31"/>
        <v>1</v>
      </c>
      <c r="M559" s="10">
        <f t="shared" si="31"/>
        <v>1</v>
      </c>
      <c r="N559" s="10">
        <f t="shared" si="31"/>
        <v>1</v>
      </c>
      <c r="O559" s="10">
        <f t="shared" si="31"/>
        <v>1</v>
      </c>
      <c r="P559" s="10">
        <f t="shared" si="31"/>
        <v>1</v>
      </c>
      <c r="Q559" s="10">
        <f t="shared" si="31"/>
        <v>1</v>
      </c>
    </row>
    <row r="560" spans="1:17" x14ac:dyDescent="0.2">
      <c r="A560" t="s">
        <v>2</v>
      </c>
      <c r="B560">
        <v>100</v>
      </c>
      <c r="C560">
        <v>1</v>
      </c>
      <c r="D560">
        <v>1627624.6973000001</v>
      </c>
      <c r="E560" s="24">
        <v>1428624.86818</v>
      </c>
      <c r="F560" s="24">
        <v>1530031.48547</v>
      </c>
      <c r="G560" s="24">
        <v>1240026.6046</v>
      </c>
      <c r="H560" s="24">
        <v>1222692.04204</v>
      </c>
      <c r="I560" s="24">
        <v>1241489.1820100001</v>
      </c>
      <c r="J560" s="24">
        <v>1222517.78859</v>
      </c>
      <c r="L560" s="10">
        <f t="shared" si="31"/>
        <v>1</v>
      </c>
      <c r="M560" s="10">
        <f t="shared" si="31"/>
        <v>1</v>
      </c>
      <c r="N560" s="10">
        <f t="shared" si="31"/>
        <v>1</v>
      </c>
      <c r="O560" s="10">
        <f t="shared" si="31"/>
        <v>1</v>
      </c>
      <c r="P560" s="10">
        <f t="shared" si="31"/>
        <v>1</v>
      </c>
      <c r="Q560" s="10">
        <f t="shared" si="31"/>
        <v>1</v>
      </c>
    </row>
    <row r="561" spans="1:17" x14ac:dyDescent="0.2">
      <c r="A561" t="s">
        <v>2</v>
      </c>
      <c r="B561">
        <v>100</v>
      </c>
      <c r="C561">
        <v>1</v>
      </c>
      <c r="D561">
        <v>1627624.6973000001</v>
      </c>
      <c r="E561" s="24">
        <v>1396894.5123399999</v>
      </c>
      <c r="F561" s="24">
        <v>1565013.96508</v>
      </c>
      <c r="G561" s="24">
        <v>1222642.8405800001</v>
      </c>
      <c r="H561" s="24">
        <v>1223105.84931</v>
      </c>
      <c r="I561" s="24">
        <v>1308471.16176</v>
      </c>
      <c r="J561" s="24">
        <v>1222511.7457600001</v>
      </c>
      <c r="L561" s="10">
        <f t="shared" si="31"/>
        <v>1</v>
      </c>
      <c r="M561" s="10">
        <f t="shared" si="31"/>
        <v>1</v>
      </c>
      <c r="N561" s="10">
        <f t="shared" si="31"/>
        <v>1</v>
      </c>
      <c r="O561" s="10">
        <f t="shared" si="31"/>
        <v>1</v>
      </c>
      <c r="P561" s="10">
        <f t="shared" si="31"/>
        <v>1</v>
      </c>
      <c r="Q561" s="10">
        <f t="shared" si="31"/>
        <v>1</v>
      </c>
    </row>
    <row r="562" spans="1:17" x14ac:dyDescent="0.2">
      <c r="A562" t="s">
        <v>2</v>
      </c>
      <c r="B562">
        <v>100</v>
      </c>
      <c r="C562">
        <v>1</v>
      </c>
      <c r="D562">
        <v>1627624.6973000001</v>
      </c>
      <c r="E562" s="24">
        <v>1466991.8870999999</v>
      </c>
      <c r="F562" s="24">
        <v>1530387.52321</v>
      </c>
      <c r="G562" s="24">
        <v>1263741.2254999999</v>
      </c>
      <c r="H562" s="24">
        <v>1229533.19936</v>
      </c>
      <c r="I562" s="24">
        <v>1255643.5165899999</v>
      </c>
      <c r="J562" s="24">
        <v>1222514.95787</v>
      </c>
      <c r="L562" s="10">
        <f t="shared" si="31"/>
        <v>1</v>
      </c>
      <c r="M562" s="10">
        <f t="shared" si="31"/>
        <v>1</v>
      </c>
      <c r="N562" s="10">
        <f t="shared" si="31"/>
        <v>1</v>
      </c>
      <c r="O562" s="10">
        <f t="shared" si="31"/>
        <v>1</v>
      </c>
      <c r="P562" s="10">
        <f t="shared" si="31"/>
        <v>1</v>
      </c>
      <c r="Q562" s="10">
        <f t="shared" si="31"/>
        <v>1</v>
      </c>
    </row>
    <row r="563" spans="1:17" x14ac:dyDescent="0.2">
      <c r="A563" t="s">
        <v>2</v>
      </c>
      <c r="B563">
        <v>100</v>
      </c>
      <c r="C563">
        <v>1</v>
      </c>
      <c r="D563">
        <v>1627624.6973000001</v>
      </c>
      <c r="E563" s="24">
        <v>1449390.54651</v>
      </c>
      <c r="F563" s="24">
        <v>1528624.1242500001</v>
      </c>
      <c r="G563" s="24">
        <v>1391537.4911100001</v>
      </c>
      <c r="H563" s="24">
        <v>1222745.1222699999</v>
      </c>
      <c r="I563" s="24">
        <v>1258489.5776200001</v>
      </c>
      <c r="J563" s="24">
        <v>1222516.0243899999</v>
      </c>
      <c r="L563" s="10">
        <f t="shared" si="31"/>
        <v>1</v>
      </c>
      <c r="M563" s="10">
        <f t="shared" si="31"/>
        <v>1</v>
      </c>
      <c r="N563" s="10">
        <f t="shared" si="31"/>
        <v>1</v>
      </c>
      <c r="O563" s="10">
        <f t="shared" si="31"/>
        <v>1</v>
      </c>
      <c r="P563" s="10">
        <f t="shared" si="31"/>
        <v>1</v>
      </c>
      <c r="Q563" s="10">
        <f t="shared" si="31"/>
        <v>1</v>
      </c>
    </row>
    <row r="564" spans="1:17" x14ac:dyDescent="0.2">
      <c r="A564" t="s">
        <v>2</v>
      </c>
      <c r="B564">
        <v>100</v>
      </c>
      <c r="C564">
        <v>1</v>
      </c>
      <c r="D564">
        <v>1627624.6973000001</v>
      </c>
      <c r="E564" s="24">
        <v>1454223.00226</v>
      </c>
      <c r="F564" s="24">
        <v>1557448.2024900001</v>
      </c>
      <c r="G564" s="24">
        <v>1224310.97489</v>
      </c>
      <c r="H564" s="24">
        <v>1223138.7674400001</v>
      </c>
      <c r="I564" s="24">
        <v>1337266.90139</v>
      </c>
      <c r="J564" s="24">
        <v>1222513.1869399999</v>
      </c>
      <c r="L564" s="10">
        <f t="shared" si="31"/>
        <v>1</v>
      </c>
      <c r="M564" s="10">
        <f t="shared" si="31"/>
        <v>1</v>
      </c>
      <c r="N564" s="10">
        <f t="shared" si="31"/>
        <v>1</v>
      </c>
      <c r="O564" s="10">
        <f t="shared" si="31"/>
        <v>1</v>
      </c>
      <c r="P564" s="10">
        <f t="shared" si="31"/>
        <v>1</v>
      </c>
      <c r="Q564" s="10">
        <f t="shared" si="31"/>
        <v>1</v>
      </c>
    </row>
    <row r="565" spans="1:17" x14ac:dyDescent="0.2">
      <c r="A565" t="s">
        <v>2</v>
      </c>
      <c r="B565">
        <v>100</v>
      </c>
      <c r="C565">
        <v>1</v>
      </c>
      <c r="D565">
        <v>1627624.6973000001</v>
      </c>
      <c r="E565" s="24">
        <v>1450358.9134200001</v>
      </c>
      <c r="F565" s="24">
        <v>1524151.74856</v>
      </c>
      <c r="G565" s="24">
        <v>1334808.1928699999</v>
      </c>
      <c r="H565" s="24">
        <v>1222677.8870900001</v>
      </c>
      <c r="I565" s="24">
        <v>1290131.1392600001</v>
      </c>
      <c r="J565" s="24">
        <v>1222520.5327399999</v>
      </c>
      <c r="L565" s="10">
        <f t="shared" si="31"/>
        <v>1</v>
      </c>
      <c r="M565" s="10">
        <f t="shared" si="31"/>
        <v>1</v>
      </c>
      <c r="N565" s="10">
        <f t="shared" si="31"/>
        <v>1</v>
      </c>
      <c r="O565" s="10">
        <f t="shared" si="31"/>
        <v>1</v>
      </c>
      <c r="P565" s="10">
        <f t="shared" si="31"/>
        <v>1</v>
      </c>
      <c r="Q565" s="10">
        <f t="shared" si="31"/>
        <v>1</v>
      </c>
    </row>
    <row r="566" spans="1:17" x14ac:dyDescent="0.2">
      <c r="A566" t="s">
        <v>2</v>
      </c>
      <c r="B566">
        <v>100</v>
      </c>
      <c r="C566">
        <v>1</v>
      </c>
      <c r="D566">
        <v>1627624.6973000001</v>
      </c>
      <c r="E566" s="24">
        <v>1474377.95609</v>
      </c>
      <c r="F566" s="24">
        <v>1559360.9162900001</v>
      </c>
      <c r="G566" s="24">
        <v>1347887.5326799999</v>
      </c>
      <c r="H566" s="24">
        <v>1222820.6190299999</v>
      </c>
      <c r="I566" s="24">
        <v>1309877.30895</v>
      </c>
      <c r="J566" s="24">
        <v>1222511.22337</v>
      </c>
      <c r="L566" s="10">
        <f t="shared" si="31"/>
        <v>1</v>
      </c>
      <c r="M566" s="10">
        <f t="shared" si="31"/>
        <v>1</v>
      </c>
      <c r="N566" s="10">
        <f t="shared" si="31"/>
        <v>1</v>
      </c>
      <c r="O566" s="10">
        <f t="shared" si="31"/>
        <v>1</v>
      </c>
      <c r="P566" s="10">
        <f t="shared" si="31"/>
        <v>1</v>
      </c>
      <c r="Q566" s="10">
        <f t="shared" si="31"/>
        <v>1</v>
      </c>
    </row>
    <row r="567" spans="1:17" x14ac:dyDescent="0.2">
      <c r="A567" t="s">
        <v>2</v>
      </c>
      <c r="B567">
        <v>100</v>
      </c>
      <c r="C567">
        <v>1</v>
      </c>
      <c r="D567">
        <v>1627624.6973000001</v>
      </c>
      <c r="E567" s="24">
        <v>1468235.2580800001</v>
      </c>
      <c r="F567" s="24">
        <v>1546641.9798600001</v>
      </c>
      <c r="G567" s="24">
        <v>1232604.38583</v>
      </c>
      <c r="H567" s="24">
        <v>1237061.1584000001</v>
      </c>
      <c r="I567" s="24">
        <v>1332892.5293699999</v>
      </c>
      <c r="J567" s="24">
        <v>1222512.8835499999</v>
      </c>
      <c r="L567" s="10">
        <f t="shared" si="31"/>
        <v>1</v>
      </c>
      <c r="M567" s="10">
        <f t="shared" si="31"/>
        <v>1</v>
      </c>
      <c r="N567" s="10">
        <f t="shared" si="31"/>
        <v>1</v>
      </c>
      <c r="O567" s="10">
        <f t="shared" si="31"/>
        <v>1</v>
      </c>
      <c r="P567" s="10">
        <f t="shared" si="31"/>
        <v>1</v>
      </c>
      <c r="Q567" s="10">
        <f t="shared" si="31"/>
        <v>1</v>
      </c>
    </row>
    <row r="568" spans="1:17" x14ac:dyDescent="0.2">
      <c r="A568" t="s">
        <v>2</v>
      </c>
      <c r="B568">
        <v>100</v>
      </c>
      <c r="C568">
        <v>1</v>
      </c>
      <c r="D568">
        <v>1627624.6973000001</v>
      </c>
      <c r="E568" s="24">
        <v>1464854.83265</v>
      </c>
      <c r="F568" s="24">
        <v>1562206.1348999999</v>
      </c>
      <c r="G568" s="24">
        <v>1285242.5105000001</v>
      </c>
      <c r="H568" s="24">
        <v>1223036.64845</v>
      </c>
      <c r="I568" s="24">
        <v>1288917.49459</v>
      </c>
      <c r="J568" s="24">
        <v>1222514.16016</v>
      </c>
      <c r="L568" s="10">
        <f t="shared" si="31"/>
        <v>1</v>
      </c>
      <c r="M568" s="10">
        <f t="shared" si="31"/>
        <v>1</v>
      </c>
      <c r="N568" s="10">
        <f t="shared" si="31"/>
        <v>1</v>
      </c>
      <c r="O568" s="10">
        <f t="shared" si="31"/>
        <v>1</v>
      </c>
      <c r="P568" s="10">
        <f t="shared" si="31"/>
        <v>1</v>
      </c>
      <c r="Q568" s="10">
        <f t="shared" si="31"/>
        <v>1</v>
      </c>
    </row>
    <row r="569" spans="1:17" x14ac:dyDescent="0.2">
      <c r="A569" t="s">
        <v>2</v>
      </c>
      <c r="B569">
        <v>100</v>
      </c>
      <c r="C569">
        <v>1</v>
      </c>
      <c r="D569">
        <v>1627624.6973000001</v>
      </c>
      <c r="E569" s="24">
        <v>1429859.17138</v>
      </c>
      <c r="F569" s="24">
        <v>1527684.2978999999</v>
      </c>
      <c r="G569" s="24">
        <v>1317691.6865900001</v>
      </c>
      <c r="H569" s="24">
        <v>1225237.5573700001</v>
      </c>
      <c r="I569" s="24">
        <v>1242581.7820299999</v>
      </c>
      <c r="J569" s="24">
        <v>1222515.2073599999</v>
      </c>
      <c r="L569" s="10">
        <f t="shared" si="31"/>
        <v>1</v>
      </c>
      <c r="M569" s="10">
        <f t="shared" si="31"/>
        <v>1</v>
      </c>
      <c r="N569" s="10">
        <f t="shared" si="31"/>
        <v>1</v>
      </c>
      <c r="O569" s="10">
        <f t="shared" si="31"/>
        <v>1</v>
      </c>
      <c r="P569" s="10">
        <f t="shared" si="31"/>
        <v>1</v>
      </c>
      <c r="Q569" s="10">
        <f t="shared" si="31"/>
        <v>1</v>
      </c>
    </row>
    <row r="570" spans="1:17" x14ac:dyDescent="0.2">
      <c r="A570" t="s">
        <v>2</v>
      </c>
      <c r="B570">
        <v>100</v>
      </c>
      <c r="C570">
        <v>1</v>
      </c>
      <c r="D570">
        <v>1627624.6973000001</v>
      </c>
      <c r="E570" s="24">
        <v>1472510.4400800001</v>
      </c>
      <c r="F570" s="24">
        <v>1562339.6738499999</v>
      </c>
      <c r="G570" s="24">
        <v>1289347.99245</v>
      </c>
      <c r="H570" s="24">
        <v>1224714.33923</v>
      </c>
      <c r="I570" s="24">
        <v>1280795.62212</v>
      </c>
      <c r="J570" s="24">
        <v>1222511.7660399999</v>
      </c>
      <c r="L570" s="10">
        <f t="shared" si="31"/>
        <v>1</v>
      </c>
      <c r="M570" s="10">
        <f t="shared" si="31"/>
        <v>1</v>
      </c>
      <c r="N570" s="10">
        <f t="shared" si="31"/>
        <v>1</v>
      </c>
      <c r="O570" s="10">
        <f t="shared" si="31"/>
        <v>1</v>
      </c>
      <c r="P570" s="10">
        <f t="shared" si="31"/>
        <v>1</v>
      </c>
      <c r="Q570" s="10">
        <f t="shared" si="31"/>
        <v>1</v>
      </c>
    </row>
    <row r="571" spans="1:17" x14ac:dyDescent="0.2">
      <c r="A571" t="s">
        <v>2</v>
      </c>
      <c r="B571">
        <v>100</v>
      </c>
      <c r="C571">
        <v>1</v>
      </c>
      <c r="D571">
        <v>1627624.6973000001</v>
      </c>
      <c r="E571" s="24">
        <v>1472034.62127</v>
      </c>
      <c r="F571" s="24">
        <v>1548180.1672799999</v>
      </c>
      <c r="G571" s="24">
        <v>1311886.5082400001</v>
      </c>
      <c r="H571" s="24">
        <v>1223411.3476</v>
      </c>
      <c r="I571" s="24">
        <v>1350502.5312999999</v>
      </c>
      <c r="J571" s="24">
        <v>1222513.6265499999</v>
      </c>
      <c r="L571" s="10">
        <f t="shared" si="31"/>
        <v>1</v>
      </c>
      <c r="M571" s="10">
        <f t="shared" si="31"/>
        <v>1</v>
      </c>
      <c r="N571" s="10">
        <f t="shared" si="31"/>
        <v>1</v>
      </c>
      <c r="O571" s="10">
        <f t="shared" si="31"/>
        <v>1</v>
      </c>
      <c r="P571" s="10">
        <f t="shared" si="31"/>
        <v>1</v>
      </c>
      <c r="Q571" s="10">
        <f t="shared" si="31"/>
        <v>1</v>
      </c>
    </row>
    <row r="572" spans="1:17" x14ac:dyDescent="0.2">
      <c r="A572" t="s">
        <v>2</v>
      </c>
      <c r="B572">
        <v>100</v>
      </c>
      <c r="C572">
        <v>1</v>
      </c>
      <c r="D572">
        <v>1627624.6973000001</v>
      </c>
      <c r="E572" s="24">
        <v>1446318.5272900001</v>
      </c>
      <c r="F572" s="24">
        <v>1506766.72707</v>
      </c>
      <c r="G572" s="24">
        <v>1283325.9173699999</v>
      </c>
      <c r="H572" s="24">
        <v>1223629.1216899999</v>
      </c>
      <c r="I572" s="24">
        <v>1348050.1417400001</v>
      </c>
      <c r="J572" s="24">
        <v>1222513.9944</v>
      </c>
      <c r="L572" s="10">
        <f t="shared" si="31"/>
        <v>1</v>
      </c>
      <c r="M572" s="10">
        <f t="shared" si="31"/>
        <v>1</v>
      </c>
      <c r="N572" s="10">
        <f t="shared" si="31"/>
        <v>1</v>
      </c>
      <c r="O572" s="10">
        <f t="shared" si="31"/>
        <v>1</v>
      </c>
      <c r="P572" s="10">
        <f t="shared" si="31"/>
        <v>1</v>
      </c>
      <c r="Q572" s="10">
        <f t="shared" si="31"/>
        <v>1</v>
      </c>
    </row>
    <row r="573" spans="1:17" x14ac:dyDescent="0.2">
      <c r="A573" t="s">
        <v>2</v>
      </c>
      <c r="B573">
        <v>100</v>
      </c>
      <c r="C573">
        <v>1</v>
      </c>
      <c r="D573">
        <v>1627624.6973000001</v>
      </c>
      <c r="E573" s="24">
        <v>1468995.71722</v>
      </c>
      <c r="F573" s="24">
        <v>1525362.4842600001</v>
      </c>
      <c r="G573" s="24">
        <v>1274150.1365700001</v>
      </c>
      <c r="H573" s="24">
        <v>1229430.73856</v>
      </c>
      <c r="I573" s="24">
        <v>1385724.1138500001</v>
      </c>
      <c r="J573" s="24">
        <v>1222512.61469</v>
      </c>
      <c r="L573" s="10">
        <f t="shared" si="31"/>
        <v>1</v>
      </c>
      <c r="M573" s="10">
        <f t="shared" si="31"/>
        <v>1</v>
      </c>
      <c r="N573" s="10">
        <f t="shared" si="31"/>
        <v>1</v>
      </c>
      <c r="O573" s="10">
        <f t="shared" si="31"/>
        <v>1</v>
      </c>
      <c r="P573" s="10">
        <f t="shared" si="31"/>
        <v>1</v>
      </c>
      <c r="Q573" s="10">
        <f t="shared" si="31"/>
        <v>1</v>
      </c>
    </row>
    <row r="574" spans="1:17" x14ac:dyDescent="0.2">
      <c r="A574" t="s">
        <v>2</v>
      </c>
      <c r="B574">
        <v>100</v>
      </c>
      <c r="C574">
        <v>1</v>
      </c>
      <c r="D574">
        <v>1627624.6973000001</v>
      </c>
      <c r="E574" s="24">
        <v>1461398.9179499999</v>
      </c>
      <c r="F574" s="24">
        <v>1505660.6079500001</v>
      </c>
      <c r="G574" s="24">
        <v>1374013.5438699999</v>
      </c>
      <c r="H574" s="24">
        <v>1222636.1910699999</v>
      </c>
      <c r="I574" s="24">
        <v>1333233.2917800001</v>
      </c>
      <c r="J574" s="24">
        <v>1222512.3120800001</v>
      </c>
      <c r="L574" s="10">
        <f t="shared" si="31"/>
        <v>1</v>
      </c>
      <c r="M574" s="10">
        <f t="shared" si="31"/>
        <v>1</v>
      </c>
      <c r="N574" s="10">
        <f t="shared" si="31"/>
        <v>1</v>
      </c>
      <c r="O574" s="10">
        <f t="shared" si="31"/>
        <v>1</v>
      </c>
      <c r="P574" s="10">
        <f t="shared" si="31"/>
        <v>1</v>
      </c>
      <c r="Q574" s="10">
        <f t="shared" si="31"/>
        <v>1</v>
      </c>
    </row>
    <row r="575" spans="1:17" x14ac:dyDescent="0.2">
      <c r="A575" t="s">
        <v>2</v>
      </c>
      <c r="B575">
        <v>100</v>
      </c>
      <c r="C575">
        <v>1</v>
      </c>
      <c r="D575">
        <v>1627624.6973000001</v>
      </c>
      <c r="E575" s="24">
        <v>1450162.5209600001</v>
      </c>
      <c r="F575" s="24">
        <v>1528001.15906</v>
      </c>
      <c r="G575" s="24">
        <v>1256489.33391</v>
      </c>
      <c r="H575" s="24">
        <v>1222746.6881299999</v>
      </c>
      <c r="I575" s="24">
        <v>1292741.22636</v>
      </c>
      <c r="J575" s="24">
        <v>1222517.57871</v>
      </c>
      <c r="L575" s="10">
        <f t="shared" si="31"/>
        <v>1</v>
      </c>
      <c r="M575" s="10">
        <f t="shared" si="31"/>
        <v>1</v>
      </c>
      <c r="N575" s="10">
        <f t="shared" si="31"/>
        <v>1</v>
      </c>
      <c r="O575" s="10">
        <f t="shared" si="31"/>
        <v>1</v>
      </c>
      <c r="P575" s="10">
        <f t="shared" si="31"/>
        <v>1</v>
      </c>
      <c r="Q575" s="10">
        <f t="shared" si="31"/>
        <v>1</v>
      </c>
    </row>
    <row r="576" spans="1:17" x14ac:dyDescent="0.2">
      <c r="A576" t="s">
        <v>2</v>
      </c>
      <c r="B576">
        <v>100</v>
      </c>
      <c r="C576">
        <v>1</v>
      </c>
      <c r="D576">
        <v>1627624.6973000001</v>
      </c>
      <c r="E576" s="24">
        <v>1463271.7118299999</v>
      </c>
      <c r="F576" s="24">
        <v>1563066.65759</v>
      </c>
      <c r="G576" s="24">
        <v>1365286.3234699999</v>
      </c>
      <c r="H576" s="24">
        <v>1237871.9186499999</v>
      </c>
      <c r="I576" s="24">
        <v>1302130.5154299999</v>
      </c>
      <c r="J576" s="24">
        <v>1222511.05238</v>
      </c>
      <c r="L576" s="10">
        <f t="shared" si="31"/>
        <v>1</v>
      </c>
      <c r="M576" s="10">
        <f t="shared" si="31"/>
        <v>1</v>
      </c>
      <c r="N576" s="10">
        <f t="shared" si="31"/>
        <v>1</v>
      </c>
      <c r="O576" s="10">
        <f t="shared" si="31"/>
        <v>1</v>
      </c>
      <c r="P576" s="10">
        <f t="shared" si="31"/>
        <v>1</v>
      </c>
      <c r="Q576" s="10">
        <f t="shared" si="31"/>
        <v>1</v>
      </c>
    </row>
    <row r="577" spans="1:17" x14ac:dyDescent="0.2">
      <c r="A577" t="s">
        <v>2</v>
      </c>
      <c r="B577">
        <v>100</v>
      </c>
      <c r="C577">
        <v>1</v>
      </c>
      <c r="D577">
        <v>1627624.6973000001</v>
      </c>
      <c r="E577" s="24">
        <v>1459196.91603</v>
      </c>
      <c r="F577" s="24">
        <v>1533029.6276100001</v>
      </c>
      <c r="G577" s="24">
        <v>1265166.5791499999</v>
      </c>
      <c r="H577" s="24">
        <v>1224079.7577500001</v>
      </c>
      <c r="I577" s="24">
        <v>1423505.1773600001</v>
      </c>
      <c r="J577" s="24">
        <v>1222514.1117100001</v>
      </c>
      <c r="L577" s="10">
        <f t="shared" si="31"/>
        <v>1</v>
      </c>
      <c r="M577" s="10">
        <f t="shared" si="31"/>
        <v>1</v>
      </c>
      <c r="N577" s="10">
        <f t="shared" si="31"/>
        <v>1</v>
      </c>
      <c r="O577" s="10">
        <f t="shared" si="31"/>
        <v>1</v>
      </c>
      <c r="P577" s="10">
        <f t="shared" si="31"/>
        <v>1</v>
      </c>
      <c r="Q577" s="10">
        <f t="shared" si="31"/>
        <v>1</v>
      </c>
    </row>
    <row r="578" spans="1:17" x14ac:dyDescent="0.2">
      <c r="A578" t="s">
        <v>2</v>
      </c>
      <c r="B578">
        <v>100</v>
      </c>
      <c r="C578">
        <v>1</v>
      </c>
      <c r="D578">
        <v>1627624.6973000001</v>
      </c>
      <c r="E578" s="24">
        <v>1451300.98655</v>
      </c>
      <c r="F578" s="24">
        <v>1512119.6307900001</v>
      </c>
      <c r="G578" s="24">
        <v>1257737.4794399999</v>
      </c>
      <c r="H578" s="24">
        <v>1224017.96154</v>
      </c>
      <c r="I578" s="24">
        <v>1296191.3345000001</v>
      </c>
      <c r="J578" s="24">
        <v>1222513.8649299999</v>
      </c>
      <c r="L578" s="10">
        <f t="shared" si="31"/>
        <v>1</v>
      </c>
      <c r="M578" s="10">
        <f t="shared" si="31"/>
        <v>1</v>
      </c>
      <c r="N578" s="10">
        <f t="shared" si="31"/>
        <v>1</v>
      </c>
      <c r="O578" s="10">
        <f t="shared" si="31"/>
        <v>1</v>
      </c>
      <c r="P578" s="10">
        <f t="shared" si="31"/>
        <v>1</v>
      </c>
      <c r="Q578" s="10">
        <f t="shared" si="31"/>
        <v>1</v>
      </c>
    </row>
    <row r="579" spans="1:17" x14ac:dyDescent="0.2">
      <c r="A579" t="s">
        <v>2</v>
      </c>
      <c r="B579">
        <v>100</v>
      </c>
      <c r="C579">
        <v>1</v>
      </c>
      <c r="D579">
        <v>1627624.6973000001</v>
      </c>
      <c r="E579" s="24">
        <v>1479381.36203</v>
      </c>
      <c r="F579" s="24">
        <v>1506636.55348</v>
      </c>
      <c r="G579" s="24">
        <v>1287869.1710099999</v>
      </c>
      <c r="H579" s="24">
        <v>1222646.37414</v>
      </c>
      <c r="I579" s="24">
        <v>1336306.7754500001</v>
      </c>
      <c r="J579" s="24">
        <v>1222528.13359</v>
      </c>
      <c r="L579" s="10">
        <f t="shared" si="31"/>
        <v>1</v>
      </c>
      <c r="M579" s="10">
        <f t="shared" si="31"/>
        <v>1</v>
      </c>
      <c r="N579" s="10">
        <f t="shared" si="31"/>
        <v>1</v>
      </c>
      <c r="O579" s="10">
        <f t="shared" si="31"/>
        <v>1</v>
      </c>
      <c r="P579" s="10">
        <f t="shared" si="31"/>
        <v>1</v>
      </c>
      <c r="Q579" s="10">
        <f t="shared" si="31"/>
        <v>1</v>
      </c>
    </row>
    <row r="580" spans="1:17" x14ac:dyDescent="0.2">
      <c r="A580" t="s">
        <v>2</v>
      </c>
      <c r="B580">
        <v>100</v>
      </c>
      <c r="C580">
        <v>1</v>
      </c>
      <c r="D580">
        <v>1627624.6973000001</v>
      </c>
      <c r="E580" s="24">
        <v>1482094.07709</v>
      </c>
      <c r="F580" s="24">
        <v>1564725.4168100001</v>
      </c>
      <c r="G580" s="24">
        <v>1373888.2954599999</v>
      </c>
      <c r="H580" s="24">
        <v>1222875.83531</v>
      </c>
      <c r="I580" s="24">
        <v>1294553.0086699999</v>
      </c>
      <c r="J580" s="24">
        <v>1222514.3132</v>
      </c>
      <c r="L580" s="10">
        <f t="shared" si="31"/>
        <v>1</v>
      </c>
      <c r="M580" s="10">
        <f t="shared" si="31"/>
        <v>1</v>
      </c>
      <c r="N580" s="10">
        <f t="shared" si="31"/>
        <v>1</v>
      </c>
      <c r="O580" s="10">
        <f t="shared" ref="O580:Q643" si="32">IF($J580&lt;=G580,1,0)</f>
        <v>1</v>
      </c>
      <c r="P580" s="10">
        <f t="shared" si="32"/>
        <v>1</v>
      </c>
      <c r="Q580" s="10">
        <f t="shared" si="32"/>
        <v>1</v>
      </c>
    </row>
    <row r="581" spans="1:17" x14ac:dyDescent="0.2">
      <c r="A581" t="s">
        <v>2</v>
      </c>
      <c r="B581">
        <v>100</v>
      </c>
      <c r="C581">
        <v>1</v>
      </c>
      <c r="D581">
        <v>1627624.6973000001</v>
      </c>
      <c r="E581" s="24">
        <v>1444972.3786299999</v>
      </c>
      <c r="F581" s="24">
        <v>1554219.2800400001</v>
      </c>
      <c r="G581" s="24">
        <v>1491214.3855099999</v>
      </c>
      <c r="H581" s="24">
        <v>1231357.9390499999</v>
      </c>
      <c r="I581" s="24">
        <v>1273867.9206699999</v>
      </c>
      <c r="J581" s="24">
        <v>1222511.0670400001</v>
      </c>
      <c r="L581" s="10">
        <f t="shared" ref="L581:Q644" si="33">IF($J581&lt;=D581,1,0)</f>
        <v>1</v>
      </c>
      <c r="M581" s="10">
        <f t="shared" si="33"/>
        <v>1</v>
      </c>
      <c r="N581" s="10">
        <f t="shared" si="33"/>
        <v>1</v>
      </c>
      <c r="O581" s="10">
        <f t="shared" si="32"/>
        <v>1</v>
      </c>
      <c r="P581" s="10">
        <f t="shared" si="32"/>
        <v>1</v>
      </c>
      <c r="Q581" s="10">
        <f t="shared" si="32"/>
        <v>1</v>
      </c>
    </row>
    <row r="582" spans="1:17" x14ac:dyDescent="0.2">
      <c r="A582" t="s">
        <v>2</v>
      </c>
      <c r="B582">
        <v>100</v>
      </c>
      <c r="C582">
        <v>1</v>
      </c>
      <c r="D582">
        <v>1627624.6973000001</v>
      </c>
      <c r="E582" s="24">
        <v>1473636.1420199999</v>
      </c>
      <c r="F582" s="24">
        <v>1564013.69322</v>
      </c>
      <c r="G582" s="24">
        <v>1360114.56137</v>
      </c>
      <c r="H582" s="24">
        <v>1236159.45924</v>
      </c>
      <c r="I582" s="24">
        <v>1329647.2986099999</v>
      </c>
      <c r="J582" s="24">
        <v>1222520.7974100001</v>
      </c>
      <c r="L582" s="10">
        <f t="shared" si="33"/>
        <v>1</v>
      </c>
      <c r="M582" s="10">
        <f t="shared" si="33"/>
        <v>1</v>
      </c>
      <c r="N582" s="10">
        <f t="shared" si="33"/>
        <v>1</v>
      </c>
      <c r="O582" s="10">
        <f t="shared" si="32"/>
        <v>1</v>
      </c>
      <c r="P582" s="10">
        <f t="shared" si="32"/>
        <v>1</v>
      </c>
      <c r="Q582" s="10">
        <f t="shared" si="32"/>
        <v>1</v>
      </c>
    </row>
    <row r="583" spans="1:17" x14ac:dyDescent="0.2">
      <c r="A583" t="s">
        <v>2</v>
      </c>
      <c r="B583">
        <v>100</v>
      </c>
      <c r="C583">
        <v>1</v>
      </c>
      <c r="D583">
        <v>1627624.6973000001</v>
      </c>
      <c r="E583" s="24">
        <v>1465267.0077</v>
      </c>
      <c r="F583" s="24">
        <v>1560996.7651200001</v>
      </c>
      <c r="G583" s="24">
        <v>1381770.75232</v>
      </c>
      <c r="H583" s="24">
        <v>1225773.5353600001</v>
      </c>
      <c r="I583" s="24">
        <v>1271366.8317499999</v>
      </c>
      <c r="J583" s="24">
        <v>1222521.1619599999</v>
      </c>
      <c r="L583" s="10">
        <f t="shared" si="33"/>
        <v>1</v>
      </c>
      <c r="M583" s="10">
        <f t="shared" si="33"/>
        <v>1</v>
      </c>
      <c r="N583" s="10">
        <f t="shared" si="33"/>
        <v>1</v>
      </c>
      <c r="O583" s="10">
        <f t="shared" si="32"/>
        <v>1</v>
      </c>
      <c r="P583" s="10">
        <f t="shared" si="32"/>
        <v>1</v>
      </c>
      <c r="Q583" s="10">
        <f t="shared" si="32"/>
        <v>1</v>
      </c>
    </row>
    <row r="584" spans="1:17" x14ac:dyDescent="0.2">
      <c r="A584" t="s">
        <v>2</v>
      </c>
      <c r="B584">
        <v>100</v>
      </c>
      <c r="C584">
        <v>1</v>
      </c>
      <c r="D584">
        <v>1627624.6973000001</v>
      </c>
      <c r="E584" s="24">
        <v>1425267.26309</v>
      </c>
      <c r="F584" s="24">
        <v>1553872.2758800001</v>
      </c>
      <c r="G584" s="24">
        <v>1268222.59601</v>
      </c>
      <c r="H584" s="24">
        <v>1223494.4601</v>
      </c>
      <c r="I584" s="24">
        <v>1346570.23725</v>
      </c>
      <c r="J584" s="24">
        <v>1222511.49107</v>
      </c>
      <c r="L584" s="10">
        <f t="shared" si="33"/>
        <v>1</v>
      </c>
      <c r="M584" s="10">
        <f t="shared" si="33"/>
        <v>1</v>
      </c>
      <c r="N584" s="10">
        <f t="shared" si="33"/>
        <v>1</v>
      </c>
      <c r="O584" s="10">
        <f t="shared" si="32"/>
        <v>1</v>
      </c>
      <c r="P584" s="10">
        <f t="shared" si="32"/>
        <v>1</v>
      </c>
      <c r="Q584" s="10">
        <f t="shared" si="32"/>
        <v>1</v>
      </c>
    </row>
    <row r="585" spans="1:17" x14ac:dyDescent="0.2">
      <c r="A585" t="s">
        <v>2</v>
      </c>
      <c r="B585">
        <v>100</v>
      </c>
      <c r="C585">
        <v>1</v>
      </c>
      <c r="D585">
        <v>1627624.6973000001</v>
      </c>
      <c r="E585" s="24">
        <v>1471818.3490899999</v>
      </c>
      <c r="F585" s="24">
        <v>1565786.4073699999</v>
      </c>
      <c r="G585" s="24">
        <v>1290083.88638</v>
      </c>
      <c r="H585" s="24">
        <v>1250685.33855</v>
      </c>
      <c r="I585" s="24">
        <v>1279530.3133799999</v>
      </c>
      <c r="J585" s="24">
        <v>1222511.4823799999</v>
      </c>
      <c r="L585" s="10">
        <f t="shared" si="33"/>
        <v>1</v>
      </c>
      <c r="M585" s="10">
        <f t="shared" si="33"/>
        <v>1</v>
      </c>
      <c r="N585" s="10">
        <f t="shared" si="33"/>
        <v>1</v>
      </c>
      <c r="O585" s="10">
        <f t="shared" si="32"/>
        <v>1</v>
      </c>
      <c r="P585" s="10">
        <f t="shared" si="32"/>
        <v>1</v>
      </c>
      <c r="Q585" s="10">
        <f t="shared" si="32"/>
        <v>1</v>
      </c>
    </row>
    <row r="586" spans="1:17" x14ac:dyDescent="0.2">
      <c r="A586" t="s">
        <v>2</v>
      </c>
      <c r="B586">
        <v>100</v>
      </c>
      <c r="C586">
        <v>1</v>
      </c>
      <c r="D586">
        <v>1627624.6973000001</v>
      </c>
      <c r="E586" s="24">
        <v>1447108.9948100001</v>
      </c>
      <c r="F586" s="24">
        <v>1508005.7468999999</v>
      </c>
      <c r="G586" s="24">
        <v>1248483.1564100001</v>
      </c>
      <c r="H586" s="24">
        <v>1222775.4999500001</v>
      </c>
      <c r="I586" s="24">
        <v>1314668.63803</v>
      </c>
      <c r="J586" s="24">
        <v>1222512.34378</v>
      </c>
      <c r="L586" s="10">
        <f t="shared" si="33"/>
        <v>1</v>
      </c>
      <c r="M586" s="10">
        <f t="shared" si="33"/>
        <v>1</v>
      </c>
      <c r="N586" s="10">
        <f t="shared" si="33"/>
        <v>1</v>
      </c>
      <c r="O586" s="10">
        <f t="shared" si="32"/>
        <v>1</v>
      </c>
      <c r="P586" s="10">
        <f t="shared" si="32"/>
        <v>1</v>
      </c>
      <c r="Q586" s="10">
        <f t="shared" si="32"/>
        <v>1</v>
      </c>
    </row>
    <row r="587" spans="1:17" x14ac:dyDescent="0.2">
      <c r="A587" t="s">
        <v>2</v>
      </c>
      <c r="B587">
        <v>100</v>
      </c>
      <c r="C587">
        <v>1</v>
      </c>
      <c r="D587">
        <v>1627624.6973000001</v>
      </c>
      <c r="E587" s="24">
        <v>1455005.4036399999</v>
      </c>
      <c r="F587" s="24">
        <v>1563736.2057099999</v>
      </c>
      <c r="G587" s="24">
        <v>1303297.1219200001</v>
      </c>
      <c r="H587" s="24">
        <v>1225304.31296</v>
      </c>
      <c r="I587" s="24">
        <v>1286237.0561599999</v>
      </c>
      <c r="J587" s="24">
        <v>1222526.0467399999</v>
      </c>
      <c r="L587" s="10">
        <f t="shared" si="33"/>
        <v>1</v>
      </c>
      <c r="M587" s="10">
        <f t="shared" si="33"/>
        <v>1</v>
      </c>
      <c r="N587" s="10">
        <f t="shared" si="33"/>
        <v>1</v>
      </c>
      <c r="O587" s="10">
        <f t="shared" si="32"/>
        <v>1</v>
      </c>
      <c r="P587" s="10">
        <f t="shared" si="32"/>
        <v>1</v>
      </c>
      <c r="Q587" s="10">
        <f t="shared" si="32"/>
        <v>1</v>
      </c>
    </row>
    <row r="588" spans="1:17" x14ac:dyDescent="0.2">
      <c r="A588" t="s">
        <v>2</v>
      </c>
      <c r="B588">
        <v>100</v>
      </c>
      <c r="C588">
        <v>1</v>
      </c>
      <c r="D588">
        <v>1627624.6973000001</v>
      </c>
      <c r="E588" s="24">
        <v>1455479.9063200001</v>
      </c>
      <c r="F588" s="24">
        <v>1529130.4646600001</v>
      </c>
      <c r="G588" s="24">
        <v>1393725.8746199999</v>
      </c>
      <c r="H588" s="24">
        <v>1222942.0261299999</v>
      </c>
      <c r="I588" s="24">
        <v>1361241.7936199999</v>
      </c>
      <c r="J588" s="24">
        <v>1222514.47832</v>
      </c>
      <c r="L588" s="10">
        <f t="shared" si="33"/>
        <v>1</v>
      </c>
      <c r="M588" s="10">
        <f t="shared" si="33"/>
        <v>1</v>
      </c>
      <c r="N588" s="10">
        <f t="shared" si="33"/>
        <v>1</v>
      </c>
      <c r="O588" s="10">
        <f t="shared" si="32"/>
        <v>1</v>
      </c>
      <c r="P588" s="10">
        <f t="shared" si="32"/>
        <v>1</v>
      </c>
      <c r="Q588" s="10">
        <f t="shared" si="32"/>
        <v>1</v>
      </c>
    </row>
    <row r="589" spans="1:17" x14ac:dyDescent="0.2">
      <c r="A589" t="s">
        <v>2</v>
      </c>
      <c r="B589">
        <v>100</v>
      </c>
      <c r="C589">
        <v>1</v>
      </c>
      <c r="D589">
        <v>1627624.6973000001</v>
      </c>
      <c r="E589" s="24">
        <v>1469267.3938899999</v>
      </c>
      <c r="F589" s="24">
        <v>1517672.77725</v>
      </c>
      <c r="G589" s="24">
        <v>1311306.7513300001</v>
      </c>
      <c r="H589" s="24">
        <v>1237685.0811699999</v>
      </c>
      <c r="I589" s="24">
        <v>1265747.8558</v>
      </c>
      <c r="J589" s="24">
        <v>1222511.77183</v>
      </c>
      <c r="L589" s="10">
        <f t="shared" si="33"/>
        <v>1</v>
      </c>
      <c r="M589" s="10">
        <f t="shared" si="33"/>
        <v>1</v>
      </c>
      <c r="N589" s="10">
        <f t="shared" si="33"/>
        <v>1</v>
      </c>
      <c r="O589" s="10">
        <f t="shared" si="32"/>
        <v>1</v>
      </c>
      <c r="P589" s="10">
        <f t="shared" si="32"/>
        <v>1</v>
      </c>
      <c r="Q589" s="10">
        <f t="shared" si="32"/>
        <v>1</v>
      </c>
    </row>
    <row r="590" spans="1:17" x14ac:dyDescent="0.2">
      <c r="A590" t="s">
        <v>2</v>
      </c>
      <c r="B590">
        <v>100</v>
      </c>
      <c r="C590">
        <v>1</v>
      </c>
      <c r="D590">
        <v>1627624.6973000001</v>
      </c>
      <c r="E590" s="24">
        <v>1462077.5670400001</v>
      </c>
      <c r="F590" s="24">
        <v>1555619.3090600001</v>
      </c>
      <c r="G590" s="24">
        <v>1271768.33262</v>
      </c>
      <c r="H590" s="24">
        <v>1222904.3599</v>
      </c>
      <c r="I590" s="24">
        <v>1371683.7187600001</v>
      </c>
      <c r="J590" s="24">
        <v>1222512.96068</v>
      </c>
      <c r="L590" s="10">
        <f t="shared" si="33"/>
        <v>1</v>
      </c>
      <c r="M590" s="10">
        <f t="shared" si="33"/>
        <v>1</v>
      </c>
      <c r="N590" s="10">
        <f t="shared" si="33"/>
        <v>1</v>
      </c>
      <c r="O590" s="10">
        <f t="shared" si="32"/>
        <v>1</v>
      </c>
      <c r="P590" s="10">
        <f t="shared" si="32"/>
        <v>1</v>
      </c>
      <c r="Q590" s="10">
        <f t="shared" si="32"/>
        <v>1</v>
      </c>
    </row>
    <row r="591" spans="1:17" x14ac:dyDescent="0.2">
      <c r="A591" t="s">
        <v>2</v>
      </c>
      <c r="B591">
        <v>100</v>
      </c>
      <c r="C591">
        <v>1</v>
      </c>
      <c r="D591">
        <v>1627624.6973000001</v>
      </c>
      <c r="E591" s="24">
        <v>1449436.6997499999</v>
      </c>
      <c r="F591" s="24">
        <v>1561780.382</v>
      </c>
      <c r="G591" s="24">
        <v>1326696.4979099999</v>
      </c>
      <c r="H591" s="24">
        <v>1222751.0978900001</v>
      </c>
      <c r="I591" s="24">
        <v>1241372.3960299999</v>
      </c>
      <c r="J591" s="24">
        <v>1222513.40441</v>
      </c>
      <c r="L591" s="10">
        <f t="shared" si="33"/>
        <v>1</v>
      </c>
      <c r="M591" s="10">
        <f t="shared" si="33"/>
        <v>1</v>
      </c>
      <c r="N591" s="10">
        <f t="shared" si="33"/>
        <v>1</v>
      </c>
      <c r="O591" s="10">
        <f t="shared" si="32"/>
        <v>1</v>
      </c>
      <c r="P591" s="10">
        <f t="shared" si="32"/>
        <v>1</v>
      </c>
      <c r="Q591" s="10">
        <f t="shared" si="32"/>
        <v>1</v>
      </c>
    </row>
    <row r="592" spans="1:17" x14ac:dyDescent="0.2">
      <c r="A592" t="s">
        <v>2</v>
      </c>
      <c r="B592">
        <v>100</v>
      </c>
      <c r="C592">
        <v>1</v>
      </c>
      <c r="D592">
        <v>1627624.6973000001</v>
      </c>
      <c r="E592" s="24">
        <v>1454321.9313699999</v>
      </c>
      <c r="F592" s="24">
        <v>1538700.27266</v>
      </c>
      <c r="G592" s="24">
        <v>1383665.9794999999</v>
      </c>
      <c r="H592" s="24">
        <v>1223226.09672</v>
      </c>
      <c r="I592" s="24">
        <v>1241236.81742</v>
      </c>
      <c r="J592" s="24">
        <v>1222526.4918899999</v>
      </c>
      <c r="L592" s="10">
        <f t="shared" si="33"/>
        <v>1</v>
      </c>
      <c r="M592" s="10">
        <f t="shared" si="33"/>
        <v>1</v>
      </c>
      <c r="N592" s="10">
        <f t="shared" si="33"/>
        <v>1</v>
      </c>
      <c r="O592" s="10">
        <f t="shared" si="32"/>
        <v>1</v>
      </c>
      <c r="P592" s="10">
        <f t="shared" si="32"/>
        <v>1</v>
      </c>
      <c r="Q592" s="10">
        <f t="shared" si="32"/>
        <v>1</v>
      </c>
    </row>
    <row r="593" spans="1:17" x14ac:dyDescent="0.2">
      <c r="A593" t="s">
        <v>2</v>
      </c>
      <c r="B593">
        <v>100</v>
      </c>
      <c r="C593">
        <v>1</v>
      </c>
      <c r="D593">
        <v>1627624.6973000001</v>
      </c>
      <c r="E593" s="24">
        <v>1471722.63576</v>
      </c>
      <c r="F593" s="24">
        <v>1559863.6142299999</v>
      </c>
      <c r="G593" s="24">
        <v>1329990.5639500001</v>
      </c>
      <c r="H593" s="24">
        <v>1223149.9306600001</v>
      </c>
      <c r="I593" s="24">
        <v>1240365.7534099999</v>
      </c>
      <c r="J593" s="24">
        <v>1222514.98538</v>
      </c>
      <c r="L593" s="10">
        <f t="shared" si="33"/>
        <v>1</v>
      </c>
      <c r="M593" s="10">
        <f t="shared" si="33"/>
        <v>1</v>
      </c>
      <c r="N593" s="10">
        <f t="shared" si="33"/>
        <v>1</v>
      </c>
      <c r="O593" s="10">
        <f t="shared" si="32"/>
        <v>1</v>
      </c>
      <c r="P593" s="10">
        <f t="shared" si="32"/>
        <v>1</v>
      </c>
      <c r="Q593" s="10">
        <f t="shared" si="32"/>
        <v>1</v>
      </c>
    </row>
    <row r="594" spans="1:17" x14ac:dyDescent="0.2">
      <c r="A594" t="s">
        <v>2</v>
      </c>
      <c r="B594">
        <v>100</v>
      </c>
      <c r="C594">
        <v>1</v>
      </c>
      <c r="D594">
        <v>1627624.6973000001</v>
      </c>
      <c r="E594" s="24">
        <v>1441922.1925900001</v>
      </c>
      <c r="F594" s="24">
        <v>1541725.80345</v>
      </c>
      <c r="G594" s="24">
        <v>1337142.95254</v>
      </c>
      <c r="H594" s="24">
        <v>1222835.2812900001</v>
      </c>
      <c r="I594" s="24">
        <v>1352469.26899</v>
      </c>
      <c r="J594" s="24">
        <v>1222514.1364200001</v>
      </c>
      <c r="L594" s="10">
        <f t="shared" si="33"/>
        <v>1</v>
      </c>
      <c r="M594" s="10">
        <f t="shared" si="33"/>
        <v>1</v>
      </c>
      <c r="N594" s="10">
        <f t="shared" si="33"/>
        <v>1</v>
      </c>
      <c r="O594" s="10">
        <f t="shared" si="32"/>
        <v>1</v>
      </c>
      <c r="P594" s="10">
        <f t="shared" si="32"/>
        <v>1</v>
      </c>
      <c r="Q594" s="10">
        <f t="shared" si="32"/>
        <v>1</v>
      </c>
    </row>
    <row r="595" spans="1:17" x14ac:dyDescent="0.2">
      <c r="A595" t="s">
        <v>2</v>
      </c>
      <c r="B595">
        <v>100</v>
      </c>
      <c r="C595">
        <v>1</v>
      </c>
      <c r="D595">
        <v>1627624.6973000001</v>
      </c>
      <c r="E595" s="24">
        <v>1450587.24761</v>
      </c>
      <c r="F595" s="24">
        <v>1555620.53468</v>
      </c>
      <c r="G595" s="24">
        <v>1407905.2457699999</v>
      </c>
      <c r="H595" s="24">
        <v>1222865.09081</v>
      </c>
      <c r="I595" s="24">
        <v>1382593.4307200001</v>
      </c>
      <c r="J595" s="24">
        <v>1222514.8558100001</v>
      </c>
      <c r="L595" s="10">
        <f t="shared" si="33"/>
        <v>1</v>
      </c>
      <c r="M595" s="10">
        <f t="shared" si="33"/>
        <v>1</v>
      </c>
      <c r="N595" s="10">
        <f t="shared" si="33"/>
        <v>1</v>
      </c>
      <c r="O595" s="10">
        <f t="shared" si="32"/>
        <v>1</v>
      </c>
      <c r="P595" s="10">
        <f t="shared" si="32"/>
        <v>1</v>
      </c>
      <c r="Q595" s="10">
        <f t="shared" si="32"/>
        <v>1</v>
      </c>
    </row>
    <row r="596" spans="1:17" x14ac:dyDescent="0.2">
      <c r="A596" t="s">
        <v>2</v>
      </c>
      <c r="B596">
        <v>100</v>
      </c>
      <c r="C596">
        <v>1</v>
      </c>
      <c r="D596">
        <v>1627624.6973000001</v>
      </c>
      <c r="E596" s="24">
        <v>1451627.0582399999</v>
      </c>
      <c r="F596" s="24">
        <v>1557036.1793500001</v>
      </c>
      <c r="G596" s="24">
        <v>1245771.3949</v>
      </c>
      <c r="H596" s="24">
        <v>1248755.3833600001</v>
      </c>
      <c r="I596" s="24">
        <v>1328647.6264800001</v>
      </c>
      <c r="J596" s="24">
        <v>1222510.9287</v>
      </c>
      <c r="L596" s="10">
        <f t="shared" si="33"/>
        <v>1</v>
      </c>
      <c r="M596" s="10">
        <f t="shared" si="33"/>
        <v>1</v>
      </c>
      <c r="N596" s="10">
        <f t="shared" si="33"/>
        <v>1</v>
      </c>
      <c r="O596" s="10">
        <f t="shared" si="32"/>
        <v>1</v>
      </c>
      <c r="P596" s="10">
        <f t="shared" si="32"/>
        <v>1</v>
      </c>
      <c r="Q596" s="10">
        <f t="shared" si="32"/>
        <v>1</v>
      </c>
    </row>
    <row r="597" spans="1:17" x14ac:dyDescent="0.2">
      <c r="A597" t="s">
        <v>2</v>
      </c>
      <c r="B597">
        <v>100</v>
      </c>
      <c r="C597">
        <v>1</v>
      </c>
      <c r="D597">
        <v>1627624.6973000001</v>
      </c>
      <c r="E597" s="24">
        <v>1419526.24865</v>
      </c>
      <c r="F597" s="24">
        <v>1516754.4198100001</v>
      </c>
      <c r="G597" s="24">
        <v>1262501.3156999999</v>
      </c>
      <c r="H597" s="24">
        <v>1222664.1178600001</v>
      </c>
      <c r="I597" s="24">
        <v>1379526.9911100001</v>
      </c>
      <c r="J597" s="24">
        <v>1222513.53844</v>
      </c>
      <c r="L597" s="10">
        <f t="shared" si="33"/>
        <v>1</v>
      </c>
      <c r="M597" s="10">
        <f t="shared" si="33"/>
        <v>1</v>
      </c>
      <c r="N597" s="10">
        <f t="shared" si="33"/>
        <v>1</v>
      </c>
      <c r="O597" s="10">
        <f t="shared" si="32"/>
        <v>1</v>
      </c>
      <c r="P597" s="10">
        <f t="shared" si="32"/>
        <v>1</v>
      </c>
      <c r="Q597" s="10">
        <f t="shared" si="32"/>
        <v>1</v>
      </c>
    </row>
    <row r="598" spans="1:17" x14ac:dyDescent="0.2">
      <c r="A598" t="s">
        <v>2</v>
      </c>
      <c r="B598">
        <v>100</v>
      </c>
      <c r="C598">
        <v>1</v>
      </c>
      <c r="D598">
        <v>1627624.6973000001</v>
      </c>
      <c r="E598" s="24">
        <v>1428041.5777700001</v>
      </c>
      <c r="F598" s="24">
        <v>1539312.46468</v>
      </c>
      <c r="G598" s="24">
        <v>1226376.1468</v>
      </c>
      <c r="H598" s="24">
        <v>1222708.1351999999</v>
      </c>
      <c r="I598" s="24">
        <v>1292014.5378399999</v>
      </c>
      <c r="J598" s="24">
        <v>1222515.4274299999</v>
      </c>
      <c r="L598" s="10">
        <f t="shared" si="33"/>
        <v>1</v>
      </c>
      <c r="M598" s="10">
        <f t="shared" si="33"/>
        <v>1</v>
      </c>
      <c r="N598" s="10">
        <f t="shared" si="33"/>
        <v>1</v>
      </c>
      <c r="O598" s="10">
        <f t="shared" si="32"/>
        <v>1</v>
      </c>
      <c r="P598" s="10">
        <f t="shared" si="32"/>
        <v>1</v>
      </c>
      <c r="Q598" s="10">
        <f t="shared" si="32"/>
        <v>1</v>
      </c>
    </row>
    <row r="599" spans="1:17" x14ac:dyDescent="0.2">
      <c r="A599" t="s">
        <v>2</v>
      </c>
      <c r="B599">
        <v>100</v>
      </c>
      <c r="C599">
        <v>1</v>
      </c>
      <c r="D599">
        <v>1627624.6973000001</v>
      </c>
      <c r="E599" s="24">
        <v>1472919.2265399999</v>
      </c>
      <c r="F599" s="24">
        <v>1532107.0652000001</v>
      </c>
      <c r="G599" s="24">
        <v>1389175.78415</v>
      </c>
      <c r="H599" s="24">
        <v>1236488.66481</v>
      </c>
      <c r="I599" s="24">
        <v>1307858.90206</v>
      </c>
      <c r="J599" s="24">
        <v>1222513.83525</v>
      </c>
      <c r="L599" s="10">
        <f t="shared" si="33"/>
        <v>1</v>
      </c>
      <c r="M599" s="10">
        <f t="shared" si="33"/>
        <v>1</v>
      </c>
      <c r="N599" s="10">
        <f t="shared" si="33"/>
        <v>1</v>
      </c>
      <c r="O599" s="10">
        <f t="shared" si="32"/>
        <v>1</v>
      </c>
      <c r="P599" s="10">
        <f t="shared" si="32"/>
        <v>1</v>
      </c>
      <c r="Q599" s="10">
        <f t="shared" si="32"/>
        <v>1</v>
      </c>
    </row>
    <row r="600" spans="1:17" x14ac:dyDescent="0.2">
      <c r="A600" t="s">
        <v>2</v>
      </c>
      <c r="B600">
        <v>100</v>
      </c>
      <c r="C600">
        <v>1</v>
      </c>
      <c r="D600">
        <v>1627624.6973000001</v>
      </c>
      <c r="E600" s="24">
        <v>1461338.00297</v>
      </c>
      <c r="F600" s="24">
        <v>1520887.7272699999</v>
      </c>
      <c r="G600" s="24">
        <v>1428629.7707199999</v>
      </c>
      <c r="H600" s="24">
        <v>1223331.90347</v>
      </c>
      <c r="I600" s="24">
        <v>1315409.13968</v>
      </c>
      <c r="J600" s="24">
        <v>1222516.13671</v>
      </c>
      <c r="L600" s="10">
        <f t="shared" si="33"/>
        <v>1</v>
      </c>
      <c r="M600" s="10">
        <f t="shared" si="33"/>
        <v>1</v>
      </c>
      <c r="N600" s="10">
        <f t="shared" si="33"/>
        <v>1</v>
      </c>
      <c r="O600" s="10">
        <f t="shared" si="32"/>
        <v>1</v>
      </c>
      <c r="P600" s="10">
        <f t="shared" si="32"/>
        <v>1</v>
      </c>
      <c r="Q600" s="10">
        <f t="shared" si="32"/>
        <v>1</v>
      </c>
    </row>
    <row r="601" spans="1:17" x14ac:dyDescent="0.2">
      <c r="A601" t="s">
        <v>2</v>
      </c>
      <c r="B601">
        <v>100</v>
      </c>
      <c r="C601">
        <v>1</v>
      </c>
      <c r="D601">
        <v>1627624.6973000001</v>
      </c>
      <c r="E601" s="24">
        <v>1464497.3463999999</v>
      </c>
      <c r="F601" s="24">
        <v>1519412.60736</v>
      </c>
      <c r="G601" s="24">
        <v>1247732.10717</v>
      </c>
      <c r="H601" s="24">
        <v>1222770.0111</v>
      </c>
      <c r="I601" s="24">
        <v>1369584.8382000001</v>
      </c>
      <c r="J601" s="24">
        <v>1222511.45469</v>
      </c>
      <c r="L601" s="10">
        <f t="shared" si="33"/>
        <v>1</v>
      </c>
      <c r="M601" s="10">
        <f t="shared" si="33"/>
        <v>1</v>
      </c>
      <c r="N601" s="10">
        <f t="shared" si="33"/>
        <v>1</v>
      </c>
      <c r="O601" s="10">
        <f t="shared" si="32"/>
        <v>1</v>
      </c>
      <c r="P601" s="10">
        <f t="shared" si="32"/>
        <v>1</v>
      </c>
      <c r="Q601" s="10">
        <f t="shared" si="32"/>
        <v>1</v>
      </c>
    </row>
    <row r="602" spans="1:17" x14ac:dyDescent="0.2">
      <c r="A602" t="s">
        <v>2</v>
      </c>
      <c r="B602">
        <v>100</v>
      </c>
      <c r="C602">
        <v>1</v>
      </c>
      <c r="D602">
        <v>1627624.6973000001</v>
      </c>
      <c r="E602" s="24">
        <v>1451514.1921399999</v>
      </c>
      <c r="F602" s="24">
        <v>1559928.2748100001</v>
      </c>
      <c r="G602" s="24">
        <v>1317663.8157899999</v>
      </c>
      <c r="H602" s="24">
        <v>1222920.1136</v>
      </c>
      <c r="I602" s="24">
        <v>1303364.6158100001</v>
      </c>
      <c r="J602" s="24">
        <v>1222520.93875</v>
      </c>
      <c r="L602" s="10">
        <f t="shared" si="33"/>
        <v>1</v>
      </c>
      <c r="M602" s="10">
        <f t="shared" si="33"/>
        <v>1</v>
      </c>
      <c r="N602" s="10">
        <f t="shared" si="33"/>
        <v>1</v>
      </c>
      <c r="O602" s="10">
        <f t="shared" si="32"/>
        <v>1</v>
      </c>
      <c r="P602" s="10">
        <f t="shared" si="32"/>
        <v>1</v>
      </c>
      <c r="Q602" s="10">
        <f t="shared" si="32"/>
        <v>1</v>
      </c>
    </row>
    <row r="603" spans="1:17" x14ac:dyDescent="0.2">
      <c r="A603" t="s">
        <v>0</v>
      </c>
      <c r="B603">
        <v>30</v>
      </c>
      <c r="C603">
        <v>1</v>
      </c>
      <c r="D603">
        <v>28267.147860000001</v>
      </c>
      <c r="E603" s="24">
        <v>21563.87298</v>
      </c>
      <c r="F603" s="24">
        <v>23735.947789999998</v>
      </c>
      <c r="G603" s="24">
        <v>21721.72536</v>
      </c>
      <c r="H603" s="24">
        <v>21027.117389999999</v>
      </c>
      <c r="I603" s="24">
        <v>20442.254830000002</v>
      </c>
      <c r="J603" s="24">
        <v>19973.537789999998</v>
      </c>
      <c r="L603" s="10">
        <f t="shared" si="33"/>
        <v>1</v>
      </c>
      <c r="M603" s="10">
        <f t="shared" si="33"/>
        <v>1</v>
      </c>
      <c r="N603" s="10">
        <f t="shared" si="33"/>
        <v>1</v>
      </c>
      <c r="O603" s="10">
        <f t="shared" si="32"/>
        <v>1</v>
      </c>
      <c r="P603" s="10">
        <f t="shared" si="32"/>
        <v>1</v>
      </c>
      <c r="Q603" s="10">
        <f t="shared" si="32"/>
        <v>1</v>
      </c>
    </row>
    <row r="604" spans="1:17" x14ac:dyDescent="0.2">
      <c r="A604" t="s">
        <v>0</v>
      </c>
      <c r="B604">
        <v>30</v>
      </c>
      <c r="C604">
        <v>1</v>
      </c>
      <c r="D604">
        <v>28267.147860000001</v>
      </c>
      <c r="E604" s="24">
        <v>22530.815989999999</v>
      </c>
      <c r="F604" s="24">
        <v>23769.572690000001</v>
      </c>
      <c r="G604" s="24">
        <v>23216.543519999999</v>
      </c>
      <c r="H604" s="24">
        <v>21366.02547</v>
      </c>
      <c r="I604" s="24">
        <v>20796.57316</v>
      </c>
      <c r="J604" s="24">
        <v>19981.27953</v>
      </c>
      <c r="L604" s="10">
        <f t="shared" si="33"/>
        <v>1</v>
      </c>
      <c r="M604" s="10">
        <f t="shared" si="33"/>
        <v>1</v>
      </c>
      <c r="N604" s="10">
        <f t="shared" si="33"/>
        <v>1</v>
      </c>
      <c r="O604" s="10">
        <f t="shared" si="32"/>
        <v>1</v>
      </c>
      <c r="P604" s="10">
        <f t="shared" si="32"/>
        <v>1</v>
      </c>
      <c r="Q604" s="10">
        <f t="shared" si="32"/>
        <v>1</v>
      </c>
    </row>
    <row r="605" spans="1:17" x14ac:dyDescent="0.2">
      <c r="A605" t="s">
        <v>0</v>
      </c>
      <c r="B605">
        <v>30</v>
      </c>
      <c r="C605">
        <v>1</v>
      </c>
      <c r="D605">
        <v>28267.147860000001</v>
      </c>
      <c r="E605" s="24">
        <v>21981.344969999998</v>
      </c>
      <c r="F605" s="24">
        <v>23744.67092</v>
      </c>
      <c r="G605" s="24">
        <v>21582.250759999999</v>
      </c>
      <c r="H605" s="24">
        <v>21763.923330000001</v>
      </c>
      <c r="I605" s="24">
        <v>20058.747439999999</v>
      </c>
      <c r="J605" s="24">
        <v>19983.000810000001</v>
      </c>
      <c r="L605" s="10">
        <f t="shared" si="33"/>
        <v>1</v>
      </c>
      <c r="M605" s="10">
        <f t="shared" si="33"/>
        <v>1</v>
      </c>
      <c r="N605" s="10">
        <f t="shared" si="33"/>
        <v>1</v>
      </c>
      <c r="O605" s="10">
        <f t="shared" si="32"/>
        <v>1</v>
      </c>
      <c r="P605" s="10">
        <f t="shared" si="32"/>
        <v>1</v>
      </c>
      <c r="Q605" s="10">
        <f t="shared" si="32"/>
        <v>1</v>
      </c>
    </row>
    <row r="606" spans="1:17" x14ac:dyDescent="0.2">
      <c r="A606" t="s">
        <v>0</v>
      </c>
      <c r="B606">
        <v>30</v>
      </c>
      <c r="C606">
        <v>1</v>
      </c>
      <c r="D606">
        <v>28267.147860000001</v>
      </c>
      <c r="E606" s="24">
        <v>21370.176749999999</v>
      </c>
      <c r="F606" s="24">
        <v>23757.92655</v>
      </c>
      <c r="G606" s="24">
        <v>22194.788629999999</v>
      </c>
      <c r="H606" s="24">
        <v>21087.17916</v>
      </c>
      <c r="I606" s="24">
        <v>20511.687030000001</v>
      </c>
      <c r="J606" s="24">
        <v>19972.928749999999</v>
      </c>
      <c r="L606" s="10">
        <f t="shared" si="33"/>
        <v>1</v>
      </c>
      <c r="M606" s="10">
        <f t="shared" si="33"/>
        <v>1</v>
      </c>
      <c r="N606" s="10">
        <f t="shared" si="33"/>
        <v>1</v>
      </c>
      <c r="O606" s="10">
        <f t="shared" si="32"/>
        <v>1</v>
      </c>
      <c r="P606" s="10">
        <f t="shared" si="32"/>
        <v>1</v>
      </c>
      <c r="Q606" s="10">
        <f t="shared" si="32"/>
        <v>1</v>
      </c>
    </row>
    <row r="607" spans="1:17" x14ac:dyDescent="0.2">
      <c r="A607" t="s">
        <v>0</v>
      </c>
      <c r="B607">
        <v>30</v>
      </c>
      <c r="C607">
        <v>1</v>
      </c>
      <c r="D607">
        <v>28267.147860000001</v>
      </c>
      <c r="E607" s="24">
        <v>21921.24267</v>
      </c>
      <c r="F607" s="24">
        <v>23745.72896</v>
      </c>
      <c r="G607" s="24">
        <v>22712.872380000001</v>
      </c>
      <c r="H607" s="24">
        <v>22253.530760000001</v>
      </c>
      <c r="I607" s="24">
        <v>20616.883000000002</v>
      </c>
      <c r="J607" s="24">
        <v>19981.193800000001</v>
      </c>
      <c r="L607" s="10">
        <f t="shared" si="33"/>
        <v>1</v>
      </c>
      <c r="M607" s="10">
        <f t="shared" si="33"/>
        <v>1</v>
      </c>
      <c r="N607" s="10">
        <f t="shared" si="33"/>
        <v>1</v>
      </c>
      <c r="O607" s="10">
        <f t="shared" si="32"/>
        <v>1</v>
      </c>
      <c r="P607" s="10">
        <f t="shared" si="32"/>
        <v>1</v>
      </c>
      <c r="Q607" s="10">
        <f t="shared" si="32"/>
        <v>1</v>
      </c>
    </row>
    <row r="608" spans="1:17" x14ac:dyDescent="0.2">
      <c r="A608" t="s">
        <v>0</v>
      </c>
      <c r="B608">
        <v>30</v>
      </c>
      <c r="C608">
        <v>1</v>
      </c>
      <c r="D608">
        <v>28267.147860000001</v>
      </c>
      <c r="E608" s="24">
        <v>22122.208890000002</v>
      </c>
      <c r="F608" s="24">
        <v>23773.68648</v>
      </c>
      <c r="G608" s="24">
        <v>23011.36851</v>
      </c>
      <c r="H608" s="24">
        <v>21423.68147</v>
      </c>
      <c r="I608" s="24">
        <v>20764.801899999999</v>
      </c>
      <c r="J608" s="24">
        <v>19973.445879999999</v>
      </c>
      <c r="L608" s="10">
        <f t="shared" si="33"/>
        <v>1</v>
      </c>
      <c r="M608" s="10">
        <f t="shared" si="33"/>
        <v>1</v>
      </c>
      <c r="N608" s="10">
        <f t="shared" si="33"/>
        <v>1</v>
      </c>
      <c r="O608" s="10">
        <f t="shared" si="32"/>
        <v>1</v>
      </c>
      <c r="P608" s="10">
        <f t="shared" si="32"/>
        <v>1</v>
      </c>
      <c r="Q608" s="10">
        <f t="shared" si="32"/>
        <v>1</v>
      </c>
    </row>
    <row r="609" spans="1:17" x14ac:dyDescent="0.2">
      <c r="A609" t="s">
        <v>0</v>
      </c>
      <c r="B609">
        <v>30</v>
      </c>
      <c r="C609">
        <v>1</v>
      </c>
      <c r="D609">
        <v>28267.147860000001</v>
      </c>
      <c r="E609" s="24">
        <v>21674.071209999998</v>
      </c>
      <c r="F609" s="24">
        <v>23743.116139999998</v>
      </c>
      <c r="G609" s="24">
        <v>21342.881669999999</v>
      </c>
      <c r="H609" s="24">
        <v>21634.021400000001</v>
      </c>
      <c r="I609" s="24">
        <v>20600.324059999999</v>
      </c>
      <c r="J609" s="24">
        <v>19973.110840000001</v>
      </c>
      <c r="L609" s="10">
        <f t="shared" si="33"/>
        <v>1</v>
      </c>
      <c r="M609" s="10">
        <f t="shared" si="33"/>
        <v>1</v>
      </c>
      <c r="N609" s="10">
        <f t="shared" si="33"/>
        <v>1</v>
      </c>
      <c r="O609" s="10">
        <f t="shared" si="32"/>
        <v>1</v>
      </c>
      <c r="P609" s="10">
        <f t="shared" si="32"/>
        <v>1</v>
      </c>
      <c r="Q609" s="10">
        <f t="shared" si="32"/>
        <v>1</v>
      </c>
    </row>
    <row r="610" spans="1:17" x14ac:dyDescent="0.2">
      <c r="A610" t="s">
        <v>0</v>
      </c>
      <c r="B610">
        <v>30</v>
      </c>
      <c r="C610">
        <v>1</v>
      </c>
      <c r="D610">
        <v>28267.147860000001</v>
      </c>
      <c r="E610" s="24">
        <v>22297.28356</v>
      </c>
      <c r="F610" s="24">
        <v>23817.91246</v>
      </c>
      <c r="G610" s="24">
        <v>22657.47911</v>
      </c>
      <c r="H610" s="24">
        <v>23033.510450000002</v>
      </c>
      <c r="I610" s="24">
        <v>20396.600200000001</v>
      </c>
      <c r="J610" s="24">
        <v>19973.94527</v>
      </c>
      <c r="L610" s="10">
        <f t="shared" si="33"/>
        <v>1</v>
      </c>
      <c r="M610" s="10">
        <f t="shared" si="33"/>
        <v>1</v>
      </c>
      <c r="N610" s="10">
        <f t="shared" si="33"/>
        <v>1</v>
      </c>
      <c r="O610" s="10">
        <f t="shared" si="32"/>
        <v>1</v>
      </c>
      <c r="P610" s="10">
        <f t="shared" si="32"/>
        <v>1</v>
      </c>
      <c r="Q610" s="10">
        <f t="shared" si="32"/>
        <v>1</v>
      </c>
    </row>
    <row r="611" spans="1:17" x14ac:dyDescent="0.2">
      <c r="A611" t="s">
        <v>0</v>
      </c>
      <c r="B611">
        <v>30</v>
      </c>
      <c r="C611">
        <v>1</v>
      </c>
      <c r="D611">
        <v>28267.147860000001</v>
      </c>
      <c r="E611" s="24">
        <v>21660.69817</v>
      </c>
      <c r="F611" s="24">
        <v>23738.61723</v>
      </c>
      <c r="G611" s="24">
        <v>20870.12084</v>
      </c>
      <c r="H611" s="24">
        <v>21591.700390000002</v>
      </c>
      <c r="I611" s="24">
        <v>21134.001039999999</v>
      </c>
      <c r="J611" s="24">
        <v>19983.730889999999</v>
      </c>
      <c r="L611" s="10">
        <f t="shared" si="33"/>
        <v>1</v>
      </c>
      <c r="M611" s="10">
        <f t="shared" si="33"/>
        <v>1</v>
      </c>
      <c r="N611" s="10">
        <f t="shared" si="33"/>
        <v>1</v>
      </c>
      <c r="O611" s="10">
        <f t="shared" si="32"/>
        <v>1</v>
      </c>
      <c r="P611" s="10">
        <f t="shared" si="32"/>
        <v>1</v>
      </c>
      <c r="Q611" s="10">
        <f t="shared" si="32"/>
        <v>1</v>
      </c>
    </row>
    <row r="612" spans="1:17" x14ac:dyDescent="0.2">
      <c r="A612" t="s">
        <v>0</v>
      </c>
      <c r="B612">
        <v>30</v>
      </c>
      <c r="C612">
        <v>1</v>
      </c>
      <c r="D612">
        <v>28267.147860000001</v>
      </c>
      <c r="E612" s="24">
        <v>22138.091250000001</v>
      </c>
      <c r="F612" s="24">
        <v>23753.034919999998</v>
      </c>
      <c r="G612" s="24">
        <v>22200.519629999999</v>
      </c>
      <c r="H612" s="24">
        <v>21458.477559999999</v>
      </c>
      <c r="I612" s="24">
        <v>20977.021390000002</v>
      </c>
      <c r="J612" s="24">
        <v>19981.52102</v>
      </c>
      <c r="L612" s="10">
        <f t="shared" si="33"/>
        <v>1</v>
      </c>
      <c r="M612" s="10">
        <f t="shared" si="33"/>
        <v>1</v>
      </c>
      <c r="N612" s="10">
        <f t="shared" si="33"/>
        <v>1</v>
      </c>
      <c r="O612" s="10">
        <f t="shared" si="32"/>
        <v>1</v>
      </c>
      <c r="P612" s="10">
        <f t="shared" si="32"/>
        <v>1</v>
      </c>
      <c r="Q612" s="10">
        <f t="shared" si="32"/>
        <v>1</v>
      </c>
    </row>
    <row r="613" spans="1:17" x14ac:dyDescent="0.2">
      <c r="A613" t="s">
        <v>0</v>
      </c>
      <c r="B613">
        <v>30</v>
      </c>
      <c r="C613">
        <v>1</v>
      </c>
      <c r="D613">
        <v>28267.147860000001</v>
      </c>
      <c r="E613" s="24">
        <v>21170.392520000001</v>
      </c>
      <c r="F613" s="24">
        <v>23728.72899</v>
      </c>
      <c r="G613" s="24">
        <v>22071.642530000001</v>
      </c>
      <c r="H613" s="24">
        <v>20617.71328</v>
      </c>
      <c r="I613" s="24">
        <v>20628.38193</v>
      </c>
      <c r="J613" s="24">
        <v>19972.967189999999</v>
      </c>
      <c r="L613" s="10">
        <f t="shared" si="33"/>
        <v>1</v>
      </c>
      <c r="M613" s="10">
        <f t="shared" si="33"/>
        <v>1</v>
      </c>
      <c r="N613" s="10">
        <f t="shared" si="33"/>
        <v>1</v>
      </c>
      <c r="O613" s="10">
        <f t="shared" si="32"/>
        <v>1</v>
      </c>
      <c r="P613" s="10">
        <f t="shared" si="32"/>
        <v>1</v>
      </c>
      <c r="Q613" s="10">
        <f t="shared" si="32"/>
        <v>1</v>
      </c>
    </row>
    <row r="614" spans="1:17" x14ac:dyDescent="0.2">
      <c r="A614" t="s">
        <v>0</v>
      </c>
      <c r="B614">
        <v>30</v>
      </c>
      <c r="C614">
        <v>1</v>
      </c>
      <c r="D614">
        <v>28267.147860000001</v>
      </c>
      <c r="E614" s="24">
        <v>21982.343730000001</v>
      </c>
      <c r="F614" s="24">
        <v>23753.794020000001</v>
      </c>
      <c r="G614" s="24">
        <v>22069.810170000001</v>
      </c>
      <c r="H614" s="24">
        <v>21254.97049</v>
      </c>
      <c r="I614" s="24">
        <v>20615.07849</v>
      </c>
      <c r="J614" s="24">
        <v>19973.013070000001</v>
      </c>
      <c r="L614" s="10">
        <f t="shared" si="33"/>
        <v>1</v>
      </c>
      <c r="M614" s="10">
        <f t="shared" si="33"/>
        <v>1</v>
      </c>
      <c r="N614" s="10">
        <f t="shared" si="33"/>
        <v>1</v>
      </c>
      <c r="O614" s="10">
        <f t="shared" si="32"/>
        <v>1</v>
      </c>
      <c r="P614" s="10">
        <f t="shared" si="32"/>
        <v>1</v>
      </c>
      <c r="Q614" s="10">
        <f t="shared" si="32"/>
        <v>1</v>
      </c>
    </row>
    <row r="615" spans="1:17" x14ac:dyDescent="0.2">
      <c r="A615" t="s">
        <v>0</v>
      </c>
      <c r="B615">
        <v>30</v>
      </c>
      <c r="C615">
        <v>1</v>
      </c>
      <c r="D615">
        <v>28267.147860000001</v>
      </c>
      <c r="E615" s="24">
        <v>21646.461950000001</v>
      </c>
      <c r="F615" s="24">
        <v>23758.99237</v>
      </c>
      <c r="G615" s="24">
        <v>22749.622609999999</v>
      </c>
      <c r="H615" s="24">
        <v>21176.494030000002</v>
      </c>
      <c r="I615" s="24">
        <v>21018.925650000001</v>
      </c>
      <c r="J615" s="24">
        <v>19972.926039999998</v>
      </c>
      <c r="L615" s="10">
        <f t="shared" si="33"/>
        <v>1</v>
      </c>
      <c r="M615" s="10">
        <f t="shared" si="33"/>
        <v>1</v>
      </c>
      <c r="N615" s="10">
        <f t="shared" si="33"/>
        <v>1</v>
      </c>
      <c r="O615" s="10">
        <f t="shared" si="32"/>
        <v>1</v>
      </c>
      <c r="P615" s="10">
        <f t="shared" si="32"/>
        <v>1</v>
      </c>
      <c r="Q615" s="10">
        <f t="shared" si="32"/>
        <v>1</v>
      </c>
    </row>
    <row r="616" spans="1:17" x14ac:dyDescent="0.2">
      <c r="A616" t="s">
        <v>0</v>
      </c>
      <c r="B616">
        <v>30</v>
      </c>
      <c r="C616">
        <v>1</v>
      </c>
      <c r="D616">
        <v>28267.147860000001</v>
      </c>
      <c r="E616" s="24">
        <v>21821.66159</v>
      </c>
      <c r="F616" s="24">
        <v>23735.6554</v>
      </c>
      <c r="G616" s="24">
        <v>23330.11882</v>
      </c>
      <c r="H616" s="24">
        <v>21338.670600000001</v>
      </c>
      <c r="I616" s="24">
        <v>20763.247210000001</v>
      </c>
      <c r="J616" s="24">
        <v>19973.358649999998</v>
      </c>
      <c r="L616" s="10">
        <f t="shared" si="33"/>
        <v>1</v>
      </c>
      <c r="M616" s="10">
        <f t="shared" si="33"/>
        <v>1</v>
      </c>
      <c r="N616" s="10">
        <f t="shared" si="33"/>
        <v>1</v>
      </c>
      <c r="O616" s="10">
        <f t="shared" si="32"/>
        <v>1</v>
      </c>
      <c r="P616" s="10">
        <f t="shared" si="32"/>
        <v>1</v>
      </c>
      <c r="Q616" s="10">
        <f t="shared" si="32"/>
        <v>1</v>
      </c>
    </row>
    <row r="617" spans="1:17" x14ac:dyDescent="0.2">
      <c r="A617" t="s">
        <v>0</v>
      </c>
      <c r="B617">
        <v>30</v>
      </c>
      <c r="C617">
        <v>1</v>
      </c>
      <c r="D617">
        <v>28267.147860000001</v>
      </c>
      <c r="E617" s="24">
        <v>23171.126830000001</v>
      </c>
      <c r="F617" s="24">
        <v>23747.59952</v>
      </c>
      <c r="G617" s="24">
        <v>21853.740969999999</v>
      </c>
      <c r="H617" s="24">
        <v>20145.778590000002</v>
      </c>
      <c r="I617" s="24">
        <v>20704.196370000001</v>
      </c>
      <c r="J617" s="24">
        <v>19976.056519999998</v>
      </c>
      <c r="L617" s="10">
        <f t="shared" si="33"/>
        <v>1</v>
      </c>
      <c r="M617" s="10">
        <f t="shared" si="33"/>
        <v>1</v>
      </c>
      <c r="N617" s="10">
        <f t="shared" si="33"/>
        <v>1</v>
      </c>
      <c r="O617" s="10">
        <f t="shared" si="32"/>
        <v>1</v>
      </c>
      <c r="P617" s="10">
        <f t="shared" si="32"/>
        <v>1</v>
      </c>
      <c r="Q617" s="10">
        <f t="shared" si="32"/>
        <v>1</v>
      </c>
    </row>
    <row r="618" spans="1:17" x14ac:dyDescent="0.2">
      <c r="A618" t="s">
        <v>0</v>
      </c>
      <c r="B618">
        <v>30</v>
      </c>
      <c r="C618">
        <v>1</v>
      </c>
      <c r="D618">
        <v>28267.147860000001</v>
      </c>
      <c r="E618" s="24">
        <v>23736.358939999998</v>
      </c>
      <c r="F618" s="24">
        <v>23780.25475</v>
      </c>
      <c r="G618" s="24">
        <v>22806.109810000002</v>
      </c>
      <c r="H618" s="24">
        <v>23488.196469999999</v>
      </c>
      <c r="I618" s="24">
        <v>20679.939849999999</v>
      </c>
      <c r="J618" s="24">
        <v>19972.934939999999</v>
      </c>
      <c r="L618" s="10">
        <f t="shared" si="33"/>
        <v>1</v>
      </c>
      <c r="M618" s="10">
        <f t="shared" si="33"/>
        <v>1</v>
      </c>
      <c r="N618" s="10">
        <f t="shared" si="33"/>
        <v>1</v>
      </c>
      <c r="O618" s="10">
        <f t="shared" si="32"/>
        <v>1</v>
      </c>
      <c r="P618" s="10">
        <f t="shared" si="32"/>
        <v>1</v>
      </c>
      <c r="Q618" s="10">
        <f t="shared" si="32"/>
        <v>1</v>
      </c>
    </row>
    <row r="619" spans="1:17" x14ac:dyDescent="0.2">
      <c r="A619" t="s">
        <v>0</v>
      </c>
      <c r="B619">
        <v>30</v>
      </c>
      <c r="C619">
        <v>1</v>
      </c>
      <c r="D619">
        <v>28267.147860000001</v>
      </c>
      <c r="E619" s="24">
        <v>21716.415069999999</v>
      </c>
      <c r="F619" s="24">
        <v>23821.78515</v>
      </c>
      <c r="G619" s="24">
        <v>22496.69512</v>
      </c>
      <c r="H619" s="24">
        <v>21881.221839999998</v>
      </c>
      <c r="I619" s="24">
        <v>19973.266629999998</v>
      </c>
      <c r="J619" s="24">
        <v>19973.20666</v>
      </c>
      <c r="L619" s="10">
        <f t="shared" si="33"/>
        <v>1</v>
      </c>
      <c r="M619" s="10">
        <f t="shared" si="33"/>
        <v>1</v>
      </c>
      <c r="N619" s="10">
        <f t="shared" si="33"/>
        <v>1</v>
      </c>
      <c r="O619" s="10">
        <f t="shared" si="32"/>
        <v>1</v>
      </c>
      <c r="P619" s="10">
        <f t="shared" si="32"/>
        <v>1</v>
      </c>
      <c r="Q619" s="10">
        <f t="shared" si="32"/>
        <v>1</v>
      </c>
    </row>
    <row r="620" spans="1:17" x14ac:dyDescent="0.2">
      <c r="A620" t="s">
        <v>0</v>
      </c>
      <c r="B620">
        <v>30</v>
      </c>
      <c r="C620">
        <v>1</v>
      </c>
      <c r="D620">
        <v>28267.147860000001</v>
      </c>
      <c r="E620" s="24">
        <v>22778.346020000001</v>
      </c>
      <c r="F620" s="24">
        <v>23765.69816</v>
      </c>
      <c r="G620" s="24">
        <v>21616.355449999999</v>
      </c>
      <c r="H620" s="24">
        <v>21891.556809999998</v>
      </c>
      <c r="I620" s="24">
        <v>20772.35946</v>
      </c>
      <c r="J620" s="24">
        <v>19973.129219999999</v>
      </c>
      <c r="L620" s="10">
        <f t="shared" si="33"/>
        <v>1</v>
      </c>
      <c r="M620" s="10">
        <f t="shared" si="33"/>
        <v>1</v>
      </c>
      <c r="N620" s="10">
        <f t="shared" si="33"/>
        <v>1</v>
      </c>
      <c r="O620" s="10">
        <f t="shared" si="32"/>
        <v>1</v>
      </c>
      <c r="P620" s="10">
        <f t="shared" si="32"/>
        <v>1</v>
      </c>
      <c r="Q620" s="10">
        <f t="shared" si="32"/>
        <v>1</v>
      </c>
    </row>
    <row r="621" spans="1:17" x14ac:dyDescent="0.2">
      <c r="A621" t="s">
        <v>0</v>
      </c>
      <c r="B621">
        <v>30</v>
      </c>
      <c r="C621">
        <v>1</v>
      </c>
      <c r="D621">
        <v>28267.147860000001</v>
      </c>
      <c r="E621" s="24">
        <v>21583.515230000001</v>
      </c>
      <c r="F621" s="24">
        <v>23742.513350000001</v>
      </c>
      <c r="G621" s="24">
        <v>22126.42857</v>
      </c>
      <c r="H621" s="24">
        <v>20931.877850000001</v>
      </c>
      <c r="I621" s="24">
        <v>20095.35874</v>
      </c>
      <c r="J621" s="24">
        <v>19973.42727</v>
      </c>
      <c r="L621" s="10">
        <f t="shared" si="33"/>
        <v>1</v>
      </c>
      <c r="M621" s="10">
        <f t="shared" si="33"/>
        <v>1</v>
      </c>
      <c r="N621" s="10">
        <f t="shared" si="33"/>
        <v>1</v>
      </c>
      <c r="O621" s="10">
        <f t="shared" si="32"/>
        <v>1</v>
      </c>
      <c r="P621" s="10">
        <f t="shared" si="32"/>
        <v>1</v>
      </c>
      <c r="Q621" s="10">
        <f t="shared" si="32"/>
        <v>1</v>
      </c>
    </row>
    <row r="622" spans="1:17" x14ac:dyDescent="0.2">
      <c r="A622" t="s">
        <v>0</v>
      </c>
      <c r="B622">
        <v>30</v>
      </c>
      <c r="C622">
        <v>1</v>
      </c>
      <c r="D622">
        <v>28267.147860000001</v>
      </c>
      <c r="E622" s="24">
        <v>22635.21041</v>
      </c>
      <c r="F622" s="24">
        <v>23892.012699999999</v>
      </c>
      <c r="G622" s="24">
        <v>22982.91834</v>
      </c>
      <c r="H622" s="24">
        <v>21743.854920000002</v>
      </c>
      <c r="I622" s="24">
        <v>20615.967779999999</v>
      </c>
      <c r="J622" s="24">
        <v>19973.819510000001</v>
      </c>
      <c r="L622" s="10">
        <f t="shared" si="33"/>
        <v>1</v>
      </c>
      <c r="M622" s="10">
        <f t="shared" si="33"/>
        <v>1</v>
      </c>
      <c r="N622" s="10">
        <f t="shared" si="33"/>
        <v>1</v>
      </c>
      <c r="O622" s="10">
        <f t="shared" si="32"/>
        <v>1</v>
      </c>
      <c r="P622" s="10">
        <f t="shared" si="32"/>
        <v>1</v>
      </c>
      <c r="Q622" s="10">
        <f t="shared" si="32"/>
        <v>1</v>
      </c>
    </row>
    <row r="623" spans="1:17" x14ac:dyDescent="0.2">
      <c r="A623" t="s">
        <v>0</v>
      </c>
      <c r="B623">
        <v>30</v>
      </c>
      <c r="C623">
        <v>1</v>
      </c>
      <c r="D623">
        <v>28267.147860000001</v>
      </c>
      <c r="E623" s="24">
        <v>24049.81754</v>
      </c>
      <c r="F623" s="24">
        <v>23750.07402</v>
      </c>
      <c r="G623" s="24">
        <v>22753.021369999999</v>
      </c>
      <c r="H623" s="24">
        <v>21631.825120000001</v>
      </c>
      <c r="I623" s="24">
        <v>20941.598979999999</v>
      </c>
      <c r="J623" s="24">
        <v>19972.965889999999</v>
      </c>
      <c r="L623" s="10">
        <f t="shared" si="33"/>
        <v>1</v>
      </c>
      <c r="M623" s="10">
        <f t="shared" si="33"/>
        <v>1</v>
      </c>
      <c r="N623" s="10">
        <f t="shared" si="33"/>
        <v>1</v>
      </c>
      <c r="O623" s="10">
        <f t="shared" si="32"/>
        <v>1</v>
      </c>
      <c r="P623" s="10">
        <f t="shared" si="32"/>
        <v>1</v>
      </c>
      <c r="Q623" s="10">
        <f t="shared" si="32"/>
        <v>1</v>
      </c>
    </row>
    <row r="624" spans="1:17" x14ac:dyDescent="0.2">
      <c r="A624" t="s">
        <v>0</v>
      </c>
      <c r="B624">
        <v>30</v>
      </c>
      <c r="C624">
        <v>1</v>
      </c>
      <c r="D624">
        <v>28267.147860000001</v>
      </c>
      <c r="E624" s="24">
        <v>21224.714790000002</v>
      </c>
      <c r="F624" s="24">
        <v>23753.399410000002</v>
      </c>
      <c r="G624" s="24">
        <v>22537.654699999999</v>
      </c>
      <c r="H624" s="24">
        <v>23029.81208</v>
      </c>
      <c r="I624" s="24">
        <v>21028.17556</v>
      </c>
      <c r="J624" s="24">
        <v>19972.965889999999</v>
      </c>
      <c r="L624" s="10">
        <f t="shared" si="33"/>
        <v>1</v>
      </c>
      <c r="M624" s="10">
        <f t="shared" si="33"/>
        <v>1</v>
      </c>
      <c r="N624" s="10">
        <f t="shared" si="33"/>
        <v>1</v>
      </c>
      <c r="O624" s="10">
        <f t="shared" si="32"/>
        <v>1</v>
      </c>
      <c r="P624" s="10">
        <f t="shared" si="32"/>
        <v>1</v>
      </c>
      <c r="Q624" s="10">
        <f t="shared" si="32"/>
        <v>1</v>
      </c>
    </row>
    <row r="625" spans="1:17" x14ac:dyDescent="0.2">
      <c r="A625" t="s">
        <v>0</v>
      </c>
      <c r="B625">
        <v>30</v>
      </c>
      <c r="C625">
        <v>1</v>
      </c>
      <c r="D625">
        <v>28267.147860000001</v>
      </c>
      <c r="E625" s="24">
        <v>22644.60628</v>
      </c>
      <c r="F625" s="24">
        <v>23736.30054</v>
      </c>
      <c r="G625" s="24">
        <v>21024.449769999999</v>
      </c>
      <c r="H625" s="24">
        <v>21272.893599999999</v>
      </c>
      <c r="I625" s="24">
        <v>20286.602149999999</v>
      </c>
      <c r="J625" s="24">
        <v>19973.110840000001</v>
      </c>
      <c r="L625" s="10">
        <f t="shared" si="33"/>
        <v>1</v>
      </c>
      <c r="M625" s="10">
        <f t="shared" si="33"/>
        <v>1</v>
      </c>
      <c r="N625" s="10">
        <f t="shared" si="33"/>
        <v>1</v>
      </c>
      <c r="O625" s="10">
        <f t="shared" si="32"/>
        <v>1</v>
      </c>
      <c r="P625" s="10">
        <f t="shared" si="32"/>
        <v>1</v>
      </c>
      <c r="Q625" s="10">
        <f t="shared" si="32"/>
        <v>1</v>
      </c>
    </row>
    <row r="626" spans="1:17" x14ac:dyDescent="0.2">
      <c r="A626" t="s">
        <v>0</v>
      </c>
      <c r="B626">
        <v>30</v>
      </c>
      <c r="C626">
        <v>1</v>
      </c>
      <c r="D626">
        <v>28267.147860000001</v>
      </c>
      <c r="E626" s="24">
        <v>22078.261879999998</v>
      </c>
      <c r="F626" s="24">
        <v>23752.484199999999</v>
      </c>
      <c r="G626" s="24">
        <v>22150.016230000001</v>
      </c>
      <c r="H626" s="24">
        <v>22212.226739999998</v>
      </c>
      <c r="I626" s="24">
        <v>20427.91777</v>
      </c>
      <c r="J626" s="24">
        <v>19981.248250000001</v>
      </c>
      <c r="L626" s="10">
        <f t="shared" si="33"/>
        <v>1</v>
      </c>
      <c r="M626" s="10">
        <f t="shared" si="33"/>
        <v>1</v>
      </c>
      <c r="N626" s="10">
        <f t="shared" si="33"/>
        <v>1</v>
      </c>
      <c r="O626" s="10">
        <f t="shared" si="32"/>
        <v>1</v>
      </c>
      <c r="P626" s="10">
        <f t="shared" si="32"/>
        <v>1</v>
      </c>
      <c r="Q626" s="10">
        <f t="shared" si="32"/>
        <v>1</v>
      </c>
    </row>
    <row r="627" spans="1:17" x14ac:dyDescent="0.2">
      <c r="A627" t="s">
        <v>0</v>
      </c>
      <c r="B627">
        <v>30</v>
      </c>
      <c r="C627">
        <v>1</v>
      </c>
      <c r="D627">
        <v>28267.147860000001</v>
      </c>
      <c r="E627" s="24">
        <v>21814.684450000001</v>
      </c>
      <c r="F627" s="24">
        <v>23892.046040000001</v>
      </c>
      <c r="G627" s="24">
        <v>22680.786970000001</v>
      </c>
      <c r="H627" s="24">
        <v>21529.840939999998</v>
      </c>
      <c r="I627" s="24">
        <v>21174.32605</v>
      </c>
      <c r="J627" s="24">
        <v>19972.965359999998</v>
      </c>
      <c r="L627" s="10">
        <f t="shared" si="33"/>
        <v>1</v>
      </c>
      <c r="M627" s="10">
        <f t="shared" si="33"/>
        <v>1</v>
      </c>
      <c r="N627" s="10">
        <f t="shared" si="33"/>
        <v>1</v>
      </c>
      <c r="O627" s="10">
        <f t="shared" si="32"/>
        <v>1</v>
      </c>
      <c r="P627" s="10">
        <f t="shared" si="32"/>
        <v>1</v>
      </c>
      <c r="Q627" s="10">
        <f t="shared" si="32"/>
        <v>1</v>
      </c>
    </row>
    <row r="628" spans="1:17" x14ac:dyDescent="0.2">
      <c r="A628" t="s">
        <v>0</v>
      </c>
      <c r="B628">
        <v>30</v>
      </c>
      <c r="C628">
        <v>1</v>
      </c>
      <c r="D628">
        <v>28267.147860000001</v>
      </c>
      <c r="E628" s="24">
        <v>22265.781920000001</v>
      </c>
      <c r="F628" s="24">
        <v>23791.489710000002</v>
      </c>
      <c r="G628" s="24">
        <v>22600.860290000001</v>
      </c>
      <c r="H628" s="24">
        <v>20247.632559999998</v>
      </c>
      <c r="I628" s="24">
        <v>20039.75736</v>
      </c>
      <c r="J628" s="24">
        <v>19973.393970000001</v>
      </c>
      <c r="L628" s="10">
        <f t="shared" si="33"/>
        <v>1</v>
      </c>
      <c r="M628" s="10">
        <f t="shared" si="33"/>
        <v>1</v>
      </c>
      <c r="N628" s="10">
        <f t="shared" si="33"/>
        <v>1</v>
      </c>
      <c r="O628" s="10">
        <f t="shared" si="32"/>
        <v>1</v>
      </c>
      <c r="P628" s="10">
        <f t="shared" si="32"/>
        <v>1</v>
      </c>
      <c r="Q628" s="10">
        <f t="shared" si="32"/>
        <v>1</v>
      </c>
    </row>
    <row r="629" spans="1:17" x14ac:dyDescent="0.2">
      <c r="A629" t="s">
        <v>0</v>
      </c>
      <c r="B629">
        <v>30</v>
      </c>
      <c r="C629">
        <v>1</v>
      </c>
      <c r="D629">
        <v>28267.147860000001</v>
      </c>
      <c r="E629" s="24">
        <v>24155.653559999999</v>
      </c>
      <c r="F629" s="24">
        <v>23795.69976</v>
      </c>
      <c r="G629" s="24">
        <v>22016.323700000001</v>
      </c>
      <c r="H629" s="24">
        <v>21569.299029999998</v>
      </c>
      <c r="I629" s="24">
        <v>21011.231779999998</v>
      </c>
      <c r="J629" s="24">
        <v>19983.435089999999</v>
      </c>
      <c r="L629" s="10">
        <f t="shared" si="33"/>
        <v>1</v>
      </c>
      <c r="M629" s="10">
        <f t="shared" si="33"/>
        <v>1</v>
      </c>
      <c r="N629" s="10">
        <f t="shared" si="33"/>
        <v>1</v>
      </c>
      <c r="O629" s="10">
        <f t="shared" si="32"/>
        <v>1</v>
      </c>
      <c r="P629" s="10">
        <f t="shared" si="32"/>
        <v>1</v>
      </c>
      <c r="Q629" s="10">
        <f t="shared" si="32"/>
        <v>1</v>
      </c>
    </row>
    <row r="630" spans="1:17" x14ac:dyDescent="0.2">
      <c r="A630" t="s">
        <v>0</v>
      </c>
      <c r="B630">
        <v>30</v>
      </c>
      <c r="C630">
        <v>1</v>
      </c>
      <c r="D630">
        <v>28267.147860000001</v>
      </c>
      <c r="E630" s="24">
        <v>23259.306069999999</v>
      </c>
      <c r="F630" s="24">
        <v>23781.006420000002</v>
      </c>
      <c r="G630" s="24">
        <v>23116.977299999999</v>
      </c>
      <c r="H630" s="24">
        <v>21394.16865</v>
      </c>
      <c r="I630" s="24">
        <v>20482.405019999998</v>
      </c>
      <c r="J630" s="24">
        <v>19973.120129999999</v>
      </c>
      <c r="L630" s="10">
        <f t="shared" si="33"/>
        <v>1</v>
      </c>
      <c r="M630" s="10">
        <f t="shared" si="33"/>
        <v>1</v>
      </c>
      <c r="N630" s="10">
        <f t="shared" si="33"/>
        <v>1</v>
      </c>
      <c r="O630" s="10">
        <f t="shared" si="32"/>
        <v>1</v>
      </c>
      <c r="P630" s="10">
        <f t="shared" si="32"/>
        <v>1</v>
      </c>
      <c r="Q630" s="10">
        <f t="shared" si="32"/>
        <v>1</v>
      </c>
    </row>
    <row r="631" spans="1:17" x14ac:dyDescent="0.2">
      <c r="A631" t="s">
        <v>0</v>
      </c>
      <c r="B631">
        <v>30</v>
      </c>
      <c r="C631">
        <v>1</v>
      </c>
      <c r="D631">
        <v>28267.147860000001</v>
      </c>
      <c r="E631" s="24">
        <v>20445.41185</v>
      </c>
      <c r="F631" s="24">
        <v>23760.788519999998</v>
      </c>
      <c r="G631" s="24">
        <v>22064.671900000001</v>
      </c>
      <c r="H631" s="24">
        <v>21058.7264</v>
      </c>
      <c r="I631" s="24">
        <v>20070.645189999999</v>
      </c>
      <c r="J631" s="24">
        <v>19973.976839999999</v>
      </c>
      <c r="L631" s="10">
        <f t="shared" si="33"/>
        <v>1</v>
      </c>
      <c r="M631" s="10">
        <f t="shared" si="33"/>
        <v>1</v>
      </c>
      <c r="N631" s="10">
        <f t="shared" si="33"/>
        <v>1</v>
      </c>
      <c r="O631" s="10">
        <f t="shared" si="32"/>
        <v>1</v>
      </c>
      <c r="P631" s="10">
        <f t="shared" si="32"/>
        <v>1</v>
      </c>
      <c r="Q631" s="10">
        <f t="shared" si="32"/>
        <v>1</v>
      </c>
    </row>
    <row r="632" spans="1:17" x14ac:dyDescent="0.2">
      <c r="A632" t="s">
        <v>0</v>
      </c>
      <c r="B632">
        <v>30</v>
      </c>
      <c r="C632">
        <v>1</v>
      </c>
      <c r="D632">
        <v>28267.147860000001</v>
      </c>
      <c r="E632" s="24">
        <v>22711.880089999999</v>
      </c>
      <c r="F632" s="24">
        <v>23813.472280000002</v>
      </c>
      <c r="G632" s="24">
        <v>23431.515729999999</v>
      </c>
      <c r="H632" s="24">
        <v>20551.779149999998</v>
      </c>
      <c r="I632" s="24">
        <v>20913.372619999998</v>
      </c>
      <c r="J632" s="24">
        <v>19981.33567</v>
      </c>
      <c r="L632" s="10">
        <f t="shared" si="33"/>
        <v>1</v>
      </c>
      <c r="M632" s="10">
        <f t="shared" si="33"/>
        <v>1</v>
      </c>
      <c r="N632" s="10">
        <f t="shared" si="33"/>
        <v>1</v>
      </c>
      <c r="O632" s="10">
        <f t="shared" si="32"/>
        <v>1</v>
      </c>
      <c r="P632" s="10">
        <f t="shared" si="32"/>
        <v>1</v>
      </c>
      <c r="Q632" s="10">
        <f t="shared" si="32"/>
        <v>1</v>
      </c>
    </row>
    <row r="633" spans="1:17" x14ac:dyDescent="0.2">
      <c r="A633" t="s">
        <v>0</v>
      </c>
      <c r="B633">
        <v>30</v>
      </c>
      <c r="C633">
        <v>1</v>
      </c>
      <c r="D633">
        <v>28267.147860000001</v>
      </c>
      <c r="E633" s="24">
        <v>21374.75963</v>
      </c>
      <c r="F633" s="24">
        <v>23873.54147</v>
      </c>
      <c r="G633" s="24">
        <v>21269.841990000001</v>
      </c>
      <c r="H633" s="24">
        <v>21465.419880000001</v>
      </c>
      <c r="I633" s="24">
        <v>20707.045399999999</v>
      </c>
      <c r="J633" s="24">
        <v>19973.285489999998</v>
      </c>
      <c r="L633" s="10">
        <f t="shared" si="33"/>
        <v>1</v>
      </c>
      <c r="M633" s="10">
        <f t="shared" si="33"/>
        <v>1</v>
      </c>
      <c r="N633" s="10">
        <f t="shared" si="33"/>
        <v>1</v>
      </c>
      <c r="O633" s="10">
        <f t="shared" si="32"/>
        <v>1</v>
      </c>
      <c r="P633" s="10">
        <f t="shared" si="32"/>
        <v>1</v>
      </c>
      <c r="Q633" s="10">
        <f t="shared" si="32"/>
        <v>1</v>
      </c>
    </row>
    <row r="634" spans="1:17" x14ac:dyDescent="0.2">
      <c r="A634" t="s">
        <v>0</v>
      </c>
      <c r="B634">
        <v>30</v>
      </c>
      <c r="C634">
        <v>1</v>
      </c>
      <c r="D634">
        <v>28267.147860000001</v>
      </c>
      <c r="E634" s="24">
        <v>22463.02477</v>
      </c>
      <c r="F634" s="24">
        <v>23903.139070000001</v>
      </c>
      <c r="G634" s="24">
        <v>23358.235779999999</v>
      </c>
      <c r="H634" s="24">
        <v>21872.748019999999</v>
      </c>
      <c r="I634" s="24">
        <v>20128.328099999999</v>
      </c>
      <c r="J634" s="24">
        <v>19973.110840000001</v>
      </c>
      <c r="L634" s="10">
        <f t="shared" si="33"/>
        <v>1</v>
      </c>
      <c r="M634" s="10">
        <f t="shared" si="33"/>
        <v>1</v>
      </c>
      <c r="N634" s="10">
        <f t="shared" si="33"/>
        <v>1</v>
      </c>
      <c r="O634" s="10">
        <f t="shared" si="32"/>
        <v>1</v>
      </c>
      <c r="P634" s="10">
        <f t="shared" si="32"/>
        <v>1</v>
      </c>
      <c r="Q634" s="10">
        <f t="shared" si="32"/>
        <v>1</v>
      </c>
    </row>
    <row r="635" spans="1:17" x14ac:dyDescent="0.2">
      <c r="A635" t="s">
        <v>0</v>
      </c>
      <c r="B635">
        <v>30</v>
      </c>
      <c r="C635">
        <v>1</v>
      </c>
      <c r="D635">
        <v>28267.147860000001</v>
      </c>
      <c r="E635" s="24">
        <v>22193.023219999999</v>
      </c>
      <c r="F635" s="24">
        <v>23755.69469</v>
      </c>
      <c r="G635" s="24">
        <v>21942.327679999999</v>
      </c>
      <c r="H635" s="24">
        <v>21284.37614</v>
      </c>
      <c r="I635" s="24">
        <v>20456.461670000001</v>
      </c>
      <c r="J635" s="24">
        <v>19973.325059999999</v>
      </c>
      <c r="L635" s="10">
        <f t="shared" si="33"/>
        <v>1</v>
      </c>
      <c r="M635" s="10">
        <f t="shared" si="33"/>
        <v>1</v>
      </c>
      <c r="N635" s="10">
        <f t="shared" si="33"/>
        <v>1</v>
      </c>
      <c r="O635" s="10">
        <f t="shared" si="32"/>
        <v>1</v>
      </c>
      <c r="P635" s="10">
        <f t="shared" si="32"/>
        <v>1</v>
      </c>
      <c r="Q635" s="10">
        <f t="shared" si="32"/>
        <v>1</v>
      </c>
    </row>
    <row r="636" spans="1:17" x14ac:dyDescent="0.2">
      <c r="A636" t="s">
        <v>0</v>
      </c>
      <c r="B636">
        <v>30</v>
      </c>
      <c r="C636">
        <v>1</v>
      </c>
      <c r="D636">
        <v>28267.147860000001</v>
      </c>
      <c r="E636" s="24">
        <v>21938.324670000002</v>
      </c>
      <c r="F636" s="24">
        <v>23768.600279999999</v>
      </c>
      <c r="G636" s="24">
        <v>20485.839400000001</v>
      </c>
      <c r="H636" s="24">
        <v>21446.531429999999</v>
      </c>
      <c r="I636" s="24">
        <v>20398.438559999999</v>
      </c>
      <c r="J636" s="24">
        <v>19981.47436</v>
      </c>
      <c r="L636" s="10">
        <f t="shared" si="33"/>
        <v>1</v>
      </c>
      <c r="M636" s="10">
        <f t="shared" si="33"/>
        <v>1</v>
      </c>
      <c r="N636" s="10">
        <f t="shared" si="33"/>
        <v>1</v>
      </c>
      <c r="O636" s="10">
        <f t="shared" si="32"/>
        <v>1</v>
      </c>
      <c r="P636" s="10">
        <f t="shared" si="32"/>
        <v>1</v>
      </c>
      <c r="Q636" s="10">
        <f t="shared" si="32"/>
        <v>1</v>
      </c>
    </row>
    <row r="637" spans="1:17" x14ac:dyDescent="0.2">
      <c r="A637" t="s">
        <v>0</v>
      </c>
      <c r="B637">
        <v>30</v>
      </c>
      <c r="C637">
        <v>1</v>
      </c>
      <c r="D637">
        <v>28267.147860000001</v>
      </c>
      <c r="E637" s="24">
        <v>21269.568070000001</v>
      </c>
      <c r="F637" s="24">
        <v>23751.000789999998</v>
      </c>
      <c r="G637" s="24">
        <v>22913.104660000001</v>
      </c>
      <c r="H637" s="24">
        <v>21704.018380000001</v>
      </c>
      <c r="I637" s="24">
        <v>20797.198530000001</v>
      </c>
      <c r="J637" s="24">
        <v>19981.16474</v>
      </c>
      <c r="L637" s="10">
        <f t="shared" si="33"/>
        <v>1</v>
      </c>
      <c r="M637" s="10">
        <f t="shared" si="33"/>
        <v>1</v>
      </c>
      <c r="N637" s="10">
        <f t="shared" si="33"/>
        <v>1</v>
      </c>
      <c r="O637" s="10">
        <f t="shared" si="32"/>
        <v>1</v>
      </c>
      <c r="P637" s="10">
        <f t="shared" si="32"/>
        <v>1</v>
      </c>
      <c r="Q637" s="10">
        <f t="shared" si="32"/>
        <v>1</v>
      </c>
    </row>
    <row r="638" spans="1:17" x14ac:dyDescent="0.2">
      <c r="A638" t="s">
        <v>0</v>
      </c>
      <c r="B638">
        <v>30</v>
      </c>
      <c r="C638">
        <v>1</v>
      </c>
      <c r="D638">
        <v>28267.147860000001</v>
      </c>
      <c r="E638" s="24">
        <v>22476.887350000001</v>
      </c>
      <c r="F638" s="24">
        <v>23861.850770000001</v>
      </c>
      <c r="G638" s="24">
        <v>21806.382979999998</v>
      </c>
      <c r="H638" s="24">
        <v>21601.408909999998</v>
      </c>
      <c r="I638" s="24">
        <v>20530.444009999999</v>
      </c>
      <c r="J638" s="24">
        <v>19972.927489999998</v>
      </c>
      <c r="L638" s="10">
        <f t="shared" si="33"/>
        <v>1</v>
      </c>
      <c r="M638" s="10">
        <f t="shared" si="33"/>
        <v>1</v>
      </c>
      <c r="N638" s="10">
        <f t="shared" si="33"/>
        <v>1</v>
      </c>
      <c r="O638" s="10">
        <f t="shared" si="32"/>
        <v>1</v>
      </c>
      <c r="P638" s="10">
        <f t="shared" si="32"/>
        <v>1</v>
      </c>
      <c r="Q638" s="10">
        <f t="shared" si="32"/>
        <v>1</v>
      </c>
    </row>
    <row r="639" spans="1:17" x14ac:dyDescent="0.2">
      <c r="A639" t="s">
        <v>0</v>
      </c>
      <c r="B639">
        <v>30</v>
      </c>
      <c r="C639">
        <v>1</v>
      </c>
      <c r="D639">
        <v>28267.147860000001</v>
      </c>
      <c r="E639" s="24">
        <v>22948.93591</v>
      </c>
      <c r="F639" s="24">
        <v>23870.701120000002</v>
      </c>
      <c r="G639" s="24">
        <v>21650.433209999999</v>
      </c>
      <c r="H639" s="24">
        <v>20341.094870000001</v>
      </c>
      <c r="I639" s="24">
        <v>20046.021479999999</v>
      </c>
      <c r="J639" s="24">
        <v>19973.024079999999</v>
      </c>
      <c r="L639" s="10">
        <f t="shared" si="33"/>
        <v>1</v>
      </c>
      <c r="M639" s="10">
        <f t="shared" si="33"/>
        <v>1</v>
      </c>
      <c r="N639" s="10">
        <f t="shared" si="33"/>
        <v>1</v>
      </c>
      <c r="O639" s="10">
        <f t="shared" si="32"/>
        <v>1</v>
      </c>
      <c r="P639" s="10">
        <f t="shared" si="32"/>
        <v>1</v>
      </c>
      <c r="Q639" s="10">
        <f t="shared" si="32"/>
        <v>1</v>
      </c>
    </row>
    <row r="640" spans="1:17" x14ac:dyDescent="0.2">
      <c r="A640" t="s">
        <v>0</v>
      </c>
      <c r="B640">
        <v>30</v>
      </c>
      <c r="C640">
        <v>1</v>
      </c>
      <c r="D640">
        <v>28267.147860000001</v>
      </c>
      <c r="E640" s="24">
        <v>22023.055990000001</v>
      </c>
      <c r="F640" s="24">
        <v>23877.021390000002</v>
      </c>
      <c r="G640" s="24">
        <v>23165.623009999999</v>
      </c>
      <c r="H640" s="24">
        <v>21441.448</v>
      </c>
      <c r="I640" s="24">
        <v>20640.325649999999</v>
      </c>
      <c r="J640" s="24">
        <v>19972.972389999999</v>
      </c>
      <c r="L640" s="10">
        <f t="shared" si="33"/>
        <v>1</v>
      </c>
      <c r="M640" s="10">
        <f t="shared" si="33"/>
        <v>1</v>
      </c>
      <c r="N640" s="10">
        <f t="shared" si="33"/>
        <v>1</v>
      </c>
      <c r="O640" s="10">
        <f t="shared" si="32"/>
        <v>1</v>
      </c>
      <c r="P640" s="10">
        <f t="shared" si="32"/>
        <v>1</v>
      </c>
      <c r="Q640" s="10">
        <f t="shared" si="32"/>
        <v>1</v>
      </c>
    </row>
    <row r="641" spans="1:17" x14ac:dyDescent="0.2">
      <c r="A641" t="s">
        <v>0</v>
      </c>
      <c r="B641">
        <v>30</v>
      </c>
      <c r="C641">
        <v>1</v>
      </c>
      <c r="D641">
        <v>28267.147860000001</v>
      </c>
      <c r="E641" s="24">
        <v>21810.574649999999</v>
      </c>
      <c r="F641" s="24">
        <v>23761.85195</v>
      </c>
      <c r="G641" s="24">
        <v>22575.15814</v>
      </c>
      <c r="H641" s="24">
        <v>21293.79178</v>
      </c>
      <c r="I641" s="24">
        <v>20354.988829999998</v>
      </c>
      <c r="J641" s="24">
        <v>19977.751899999999</v>
      </c>
      <c r="L641" s="10">
        <f t="shared" si="33"/>
        <v>1</v>
      </c>
      <c r="M641" s="10">
        <f t="shared" si="33"/>
        <v>1</v>
      </c>
      <c r="N641" s="10">
        <f t="shared" si="33"/>
        <v>1</v>
      </c>
      <c r="O641" s="10">
        <f t="shared" si="32"/>
        <v>1</v>
      </c>
      <c r="P641" s="10">
        <f t="shared" si="32"/>
        <v>1</v>
      </c>
      <c r="Q641" s="10">
        <f t="shared" si="32"/>
        <v>1</v>
      </c>
    </row>
    <row r="642" spans="1:17" x14ac:dyDescent="0.2">
      <c r="A642" t="s">
        <v>0</v>
      </c>
      <c r="B642">
        <v>30</v>
      </c>
      <c r="C642">
        <v>1</v>
      </c>
      <c r="D642">
        <v>28267.147860000001</v>
      </c>
      <c r="E642" s="24">
        <v>21773.065159999998</v>
      </c>
      <c r="F642" s="24">
        <v>23856.91605</v>
      </c>
      <c r="G642" s="24">
        <v>21900.251799999998</v>
      </c>
      <c r="H642" s="24">
        <v>21431.334579999999</v>
      </c>
      <c r="I642" s="24">
        <v>20944.376960000001</v>
      </c>
      <c r="J642" s="24">
        <v>19983.457740000002</v>
      </c>
      <c r="L642" s="10">
        <f t="shared" si="33"/>
        <v>1</v>
      </c>
      <c r="M642" s="10">
        <f t="shared" si="33"/>
        <v>1</v>
      </c>
      <c r="N642" s="10">
        <f t="shared" si="33"/>
        <v>1</v>
      </c>
      <c r="O642" s="10">
        <f t="shared" si="32"/>
        <v>1</v>
      </c>
      <c r="P642" s="10">
        <f t="shared" si="32"/>
        <v>1</v>
      </c>
      <c r="Q642" s="10">
        <f t="shared" si="32"/>
        <v>1</v>
      </c>
    </row>
    <row r="643" spans="1:17" x14ac:dyDescent="0.2">
      <c r="A643" t="s">
        <v>0</v>
      </c>
      <c r="B643">
        <v>30</v>
      </c>
      <c r="C643">
        <v>1</v>
      </c>
      <c r="D643">
        <v>28267.147860000001</v>
      </c>
      <c r="E643" s="24">
        <v>24203.599900000001</v>
      </c>
      <c r="F643" s="24">
        <v>23901.12383</v>
      </c>
      <c r="G643" s="24">
        <v>23013.54291</v>
      </c>
      <c r="H643" s="24">
        <v>20581.945049999998</v>
      </c>
      <c r="I643" s="24">
        <v>20404.418440000001</v>
      </c>
      <c r="J643" s="24">
        <v>19973.003219999999</v>
      </c>
      <c r="L643" s="10">
        <f t="shared" si="33"/>
        <v>1</v>
      </c>
      <c r="M643" s="10">
        <f t="shared" si="33"/>
        <v>1</v>
      </c>
      <c r="N643" s="10">
        <f t="shared" si="33"/>
        <v>1</v>
      </c>
      <c r="O643" s="10">
        <f t="shared" si="32"/>
        <v>1</v>
      </c>
      <c r="P643" s="10">
        <f t="shared" si="32"/>
        <v>1</v>
      </c>
      <c r="Q643" s="10">
        <f t="shared" si="32"/>
        <v>1</v>
      </c>
    </row>
    <row r="644" spans="1:17" x14ac:dyDescent="0.2">
      <c r="A644" t="s">
        <v>0</v>
      </c>
      <c r="B644">
        <v>30</v>
      </c>
      <c r="C644">
        <v>1</v>
      </c>
      <c r="D644">
        <v>28267.147860000001</v>
      </c>
      <c r="E644" s="24">
        <v>22759.624670000001</v>
      </c>
      <c r="F644" s="24">
        <v>23728.615099999999</v>
      </c>
      <c r="G644" s="24">
        <v>22705.756369999999</v>
      </c>
      <c r="H644" s="24">
        <v>21190.356749999999</v>
      </c>
      <c r="I644" s="24">
        <v>20961.21413</v>
      </c>
      <c r="J644" s="24">
        <v>19972.965059999999</v>
      </c>
      <c r="L644" s="10">
        <f t="shared" si="33"/>
        <v>1</v>
      </c>
      <c r="M644" s="10">
        <f t="shared" si="33"/>
        <v>1</v>
      </c>
      <c r="N644" s="10">
        <f t="shared" si="33"/>
        <v>1</v>
      </c>
      <c r="O644" s="10">
        <f t="shared" si="33"/>
        <v>1</v>
      </c>
      <c r="P644" s="10">
        <f t="shared" si="33"/>
        <v>1</v>
      </c>
      <c r="Q644" s="10">
        <f t="shared" si="33"/>
        <v>1</v>
      </c>
    </row>
    <row r="645" spans="1:17" x14ac:dyDescent="0.2">
      <c r="A645" t="s">
        <v>0</v>
      </c>
      <c r="B645">
        <v>30</v>
      </c>
      <c r="C645">
        <v>1</v>
      </c>
      <c r="D645">
        <v>28267.147860000001</v>
      </c>
      <c r="E645" s="24">
        <v>21482.423640000001</v>
      </c>
      <c r="F645" s="24">
        <v>23795.621149999999</v>
      </c>
      <c r="G645" s="24">
        <v>21725.642169999999</v>
      </c>
      <c r="H645" s="24">
        <v>21110.037980000001</v>
      </c>
      <c r="I645" s="24">
        <v>20933.97423</v>
      </c>
      <c r="J645" s="24">
        <v>19973.351890000002</v>
      </c>
      <c r="L645" s="10">
        <f t="shared" ref="L645:Q687" si="34">IF($J645&lt;=D645,1,0)</f>
        <v>1</v>
      </c>
      <c r="M645" s="10">
        <f t="shared" si="34"/>
        <v>1</v>
      </c>
      <c r="N645" s="10">
        <f t="shared" si="34"/>
        <v>1</v>
      </c>
      <c r="O645" s="10">
        <f t="shared" si="34"/>
        <v>1</v>
      </c>
      <c r="P645" s="10">
        <f t="shared" si="34"/>
        <v>1</v>
      </c>
      <c r="Q645" s="10">
        <f t="shared" si="34"/>
        <v>1</v>
      </c>
    </row>
    <row r="646" spans="1:17" x14ac:dyDescent="0.2">
      <c r="A646" t="s">
        <v>0</v>
      </c>
      <c r="B646">
        <v>30</v>
      </c>
      <c r="C646">
        <v>1</v>
      </c>
      <c r="D646">
        <v>28267.147860000001</v>
      </c>
      <c r="E646" s="24">
        <v>23626.65454</v>
      </c>
      <c r="F646" s="24">
        <v>23756.428360000002</v>
      </c>
      <c r="G646" s="24">
        <v>23367.267960000001</v>
      </c>
      <c r="H646" s="24">
        <v>21331.775519999999</v>
      </c>
      <c r="I646" s="24">
        <v>20447.188699999999</v>
      </c>
      <c r="J646" s="24">
        <v>19973.207549999999</v>
      </c>
      <c r="L646" s="10">
        <f t="shared" si="34"/>
        <v>1</v>
      </c>
      <c r="M646" s="10">
        <f t="shared" si="34"/>
        <v>1</v>
      </c>
      <c r="N646" s="10">
        <f t="shared" si="34"/>
        <v>1</v>
      </c>
      <c r="O646" s="10">
        <f t="shared" si="34"/>
        <v>1</v>
      </c>
      <c r="P646" s="10">
        <f t="shared" si="34"/>
        <v>1</v>
      </c>
      <c r="Q646" s="10">
        <f t="shared" si="34"/>
        <v>1</v>
      </c>
    </row>
    <row r="647" spans="1:17" x14ac:dyDescent="0.2">
      <c r="A647" t="s">
        <v>0</v>
      </c>
      <c r="B647">
        <v>30</v>
      </c>
      <c r="C647">
        <v>1</v>
      </c>
      <c r="D647">
        <v>28267.147860000001</v>
      </c>
      <c r="E647" s="24">
        <v>22240.84462</v>
      </c>
      <c r="F647" s="24">
        <v>23799.250459999999</v>
      </c>
      <c r="G647" s="24">
        <v>21747.13695</v>
      </c>
      <c r="H647" s="24">
        <v>21278.80759</v>
      </c>
      <c r="I647" s="24">
        <v>20440.363010000001</v>
      </c>
      <c r="J647" s="24">
        <v>19973.38579</v>
      </c>
      <c r="L647" s="10">
        <f t="shared" si="34"/>
        <v>1</v>
      </c>
      <c r="M647" s="10">
        <f t="shared" si="34"/>
        <v>1</v>
      </c>
      <c r="N647" s="10">
        <f t="shared" si="34"/>
        <v>1</v>
      </c>
      <c r="O647" s="10">
        <f t="shared" si="34"/>
        <v>1</v>
      </c>
      <c r="P647" s="10">
        <f t="shared" si="34"/>
        <v>1</v>
      </c>
      <c r="Q647" s="10">
        <f t="shared" si="34"/>
        <v>1</v>
      </c>
    </row>
    <row r="648" spans="1:17" x14ac:dyDescent="0.2">
      <c r="A648" t="s">
        <v>0</v>
      </c>
      <c r="B648">
        <v>30</v>
      </c>
      <c r="C648">
        <v>1</v>
      </c>
      <c r="D648">
        <v>28267.147860000001</v>
      </c>
      <c r="E648" s="24">
        <v>21484.031940000001</v>
      </c>
      <c r="F648" s="24">
        <v>23736.997319999999</v>
      </c>
      <c r="G648" s="24">
        <v>21629.989280000002</v>
      </c>
      <c r="H648" s="24">
        <v>20954.271270000001</v>
      </c>
      <c r="I648" s="24">
        <v>20474.339670000001</v>
      </c>
      <c r="J648" s="24">
        <v>19974.965909999999</v>
      </c>
      <c r="L648" s="10">
        <f t="shared" si="34"/>
        <v>1</v>
      </c>
      <c r="M648" s="10">
        <f t="shared" si="34"/>
        <v>1</v>
      </c>
      <c r="N648" s="10">
        <f t="shared" si="34"/>
        <v>1</v>
      </c>
      <c r="O648" s="10">
        <f t="shared" si="34"/>
        <v>1</v>
      </c>
      <c r="P648" s="10">
        <f t="shared" si="34"/>
        <v>1</v>
      </c>
      <c r="Q648" s="10">
        <f t="shared" si="34"/>
        <v>1</v>
      </c>
    </row>
    <row r="649" spans="1:17" x14ac:dyDescent="0.2">
      <c r="A649" t="s">
        <v>0</v>
      </c>
      <c r="B649">
        <v>30</v>
      </c>
      <c r="C649">
        <v>1</v>
      </c>
      <c r="D649">
        <v>28267.147860000001</v>
      </c>
      <c r="E649" s="24">
        <v>21820.542000000001</v>
      </c>
      <c r="F649" s="24">
        <v>23737.149140000001</v>
      </c>
      <c r="G649" s="24">
        <v>22342.395810000002</v>
      </c>
      <c r="H649" s="24">
        <v>21972.28327</v>
      </c>
      <c r="I649" s="24">
        <v>20086.032190000002</v>
      </c>
      <c r="J649" s="24">
        <v>19973.120579999999</v>
      </c>
      <c r="L649" s="10">
        <f t="shared" si="34"/>
        <v>1</v>
      </c>
      <c r="M649" s="10">
        <f t="shared" si="34"/>
        <v>1</v>
      </c>
      <c r="N649" s="10">
        <f t="shared" si="34"/>
        <v>1</v>
      </c>
      <c r="O649" s="10">
        <f t="shared" si="34"/>
        <v>1</v>
      </c>
      <c r="P649" s="10">
        <f t="shared" si="34"/>
        <v>1</v>
      </c>
      <c r="Q649" s="10">
        <f t="shared" si="34"/>
        <v>1</v>
      </c>
    </row>
    <row r="650" spans="1:17" x14ac:dyDescent="0.2">
      <c r="A650" t="s">
        <v>0</v>
      </c>
      <c r="B650">
        <v>30</v>
      </c>
      <c r="C650">
        <v>1</v>
      </c>
      <c r="D650">
        <v>28267.147860000001</v>
      </c>
      <c r="E650" s="24">
        <v>21721.607370000002</v>
      </c>
      <c r="F650" s="24">
        <v>23874.73128</v>
      </c>
      <c r="G650" s="24">
        <v>21170.74336</v>
      </c>
      <c r="H650" s="24">
        <v>22451.327150000001</v>
      </c>
      <c r="I650" s="24">
        <v>20811.532790000001</v>
      </c>
      <c r="J650" s="24">
        <v>19973.123240000001</v>
      </c>
      <c r="L650" s="10">
        <f t="shared" si="34"/>
        <v>1</v>
      </c>
      <c r="M650" s="10">
        <f t="shared" si="34"/>
        <v>1</v>
      </c>
      <c r="N650" s="10">
        <f t="shared" si="34"/>
        <v>1</v>
      </c>
      <c r="O650" s="10">
        <f t="shared" si="34"/>
        <v>1</v>
      </c>
      <c r="P650" s="10">
        <f t="shared" si="34"/>
        <v>1</v>
      </c>
      <c r="Q650" s="10">
        <f t="shared" si="34"/>
        <v>1</v>
      </c>
    </row>
    <row r="651" spans="1:17" x14ac:dyDescent="0.2">
      <c r="A651" t="s">
        <v>0</v>
      </c>
      <c r="B651">
        <v>30</v>
      </c>
      <c r="C651">
        <v>1</v>
      </c>
      <c r="D651">
        <v>28267.147860000001</v>
      </c>
      <c r="E651" s="24">
        <v>22835.045740000001</v>
      </c>
      <c r="F651" s="24">
        <v>23755.78284</v>
      </c>
      <c r="G651" s="24">
        <v>22482.197469999999</v>
      </c>
      <c r="H651" s="24">
        <v>21295.472870000001</v>
      </c>
      <c r="I651" s="24">
        <v>20555.739079999999</v>
      </c>
      <c r="J651" s="24">
        <v>19973.160209999998</v>
      </c>
      <c r="L651" s="10">
        <f t="shared" si="34"/>
        <v>1</v>
      </c>
      <c r="M651" s="10">
        <f t="shared" si="34"/>
        <v>1</v>
      </c>
      <c r="N651" s="10">
        <f t="shared" si="34"/>
        <v>1</v>
      </c>
      <c r="O651" s="10">
        <f t="shared" si="34"/>
        <v>1</v>
      </c>
      <c r="P651" s="10">
        <f t="shared" si="34"/>
        <v>1</v>
      </c>
      <c r="Q651" s="10">
        <f t="shared" si="34"/>
        <v>1</v>
      </c>
    </row>
    <row r="652" spans="1:17" x14ac:dyDescent="0.2">
      <c r="A652" t="s">
        <v>0</v>
      </c>
      <c r="B652">
        <v>30</v>
      </c>
      <c r="C652">
        <v>1</v>
      </c>
      <c r="D652">
        <v>28267.147860000001</v>
      </c>
      <c r="E652" s="24">
        <v>22786.271100000002</v>
      </c>
      <c r="F652" s="24">
        <v>23989.198509999998</v>
      </c>
      <c r="G652" s="24">
        <v>21450.63637</v>
      </c>
      <c r="H652" s="24">
        <v>20270.91993</v>
      </c>
      <c r="I652" s="24">
        <v>20672.675889999999</v>
      </c>
      <c r="J652" s="24">
        <v>19973.110840000001</v>
      </c>
      <c r="L652" s="10">
        <f t="shared" si="34"/>
        <v>1</v>
      </c>
      <c r="M652" s="10">
        <f t="shared" si="34"/>
        <v>1</v>
      </c>
      <c r="N652" s="10">
        <f t="shared" si="34"/>
        <v>1</v>
      </c>
      <c r="O652" s="10">
        <f t="shared" si="34"/>
        <v>1</v>
      </c>
      <c r="P652" s="10">
        <f t="shared" si="34"/>
        <v>1</v>
      </c>
      <c r="Q652" s="10">
        <f t="shared" si="34"/>
        <v>1</v>
      </c>
    </row>
    <row r="653" spans="1:17" x14ac:dyDescent="0.2">
      <c r="A653" t="s">
        <v>0</v>
      </c>
      <c r="B653">
        <v>30</v>
      </c>
      <c r="C653">
        <v>1</v>
      </c>
      <c r="D653">
        <v>28267.147860000001</v>
      </c>
      <c r="E653" s="24">
        <v>21395.505099999998</v>
      </c>
      <c r="F653" s="24">
        <v>23733.53557</v>
      </c>
      <c r="G653" s="24">
        <v>20998.996790000001</v>
      </c>
      <c r="H653" s="24">
        <v>20637.907370000001</v>
      </c>
      <c r="I653" s="24">
        <v>21361.20045</v>
      </c>
      <c r="J653" s="24">
        <v>19981.47436</v>
      </c>
      <c r="L653" s="10">
        <f t="shared" si="34"/>
        <v>1</v>
      </c>
      <c r="M653" s="10">
        <f t="shared" si="34"/>
        <v>1</v>
      </c>
      <c r="N653" s="10">
        <f t="shared" si="34"/>
        <v>1</v>
      </c>
      <c r="O653" s="10">
        <f t="shared" si="34"/>
        <v>1</v>
      </c>
      <c r="P653" s="10">
        <f t="shared" si="34"/>
        <v>1</v>
      </c>
      <c r="Q653" s="10">
        <f t="shared" si="34"/>
        <v>1</v>
      </c>
    </row>
    <row r="654" spans="1:17" x14ac:dyDescent="0.2">
      <c r="A654" t="s">
        <v>0</v>
      </c>
      <c r="B654">
        <v>30</v>
      </c>
      <c r="C654">
        <v>1</v>
      </c>
      <c r="D654">
        <v>28267.147860000001</v>
      </c>
      <c r="E654" s="24">
        <v>21641.501410000001</v>
      </c>
      <c r="F654" s="24">
        <v>23881.11433</v>
      </c>
      <c r="G654" s="24">
        <v>22974.787499999999</v>
      </c>
      <c r="H654" s="24">
        <v>21315.630969999998</v>
      </c>
      <c r="I654" s="24">
        <v>20472.912950000002</v>
      </c>
      <c r="J654" s="24">
        <v>19972.967519999998</v>
      </c>
      <c r="L654" s="10">
        <f t="shared" si="34"/>
        <v>1</v>
      </c>
      <c r="M654" s="10">
        <f t="shared" si="34"/>
        <v>1</v>
      </c>
      <c r="N654" s="10">
        <f t="shared" si="34"/>
        <v>1</v>
      </c>
      <c r="O654" s="10">
        <f t="shared" si="34"/>
        <v>1</v>
      </c>
      <c r="P654" s="10">
        <f t="shared" si="34"/>
        <v>1</v>
      </c>
      <c r="Q654" s="10">
        <f t="shared" si="34"/>
        <v>1</v>
      </c>
    </row>
    <row r="655" spans="1:17" x14ac:dyDescent="0.2">
      <c r="A655" t="s">
        <v>0</v>
      </c>
      <c r="B655">
        <v>30</v>
      </c>
      <c r="C655">
        <v>1</v>
      </c>
      <c r="D655">
        <v>28267.147860000001</v>
      </c>
      <c r="E655" s="24">
        <v>20856.075830000002</v>
      </c>
      <c r="F655" s="24">
        <v>23736.87399</v>
      </c>
      <c r="G655" s="24">
        <v>24256.017769999999</v>
      </c>
      <c r="H655" s="24">
        <v>21885.87254</v>
      </c>
      <c r="I655" s="24">
        <v>22599.205310000001</v>
      </c>
      <c r="J655" s="24">
        <v>19975.33915</v>
      </c>
      <c r="L655" s="10">
        <f t="shared" si="34"/>
        <v>1</v>
      </c>
      <c r="M655" s="10">
        <f t="shared" si="34"/>
        <v>1</v>
      </c>
      <c r="N655" s="10">
        <f t="shared" si="34"/>
        <v>1</v>
      </c>
      <c r="O655" s="10">
        <f t="shared" si="34"/>
        <v>1</v>
      </c>
      <c r="P655" s="10">
        <f t="shared" si="34"/>
        <v>1</v>
      </c>
      <c r="Q655" s="10">
        <f t="shared" si="34"/>
        <v>1</v>
      </c>
    </row>
    <row r="656" spans="1:17" x14ac:dyDescent="0.2">
      <c r="A656" t="s">
        <v>0</v>
      </c>
      <c r="B656">
        <v>30</v>
      </c>
      <c r="C656">
        <v>1</v>
      </c>
      <c r="D656">
        <v>28267.147860000001</v>
      </c>
      <c r="E656" s="24">
        <v>21701.297589999998</v>
      </c>
      <c r="F656" s="24">
        <v>23823.896000000001</v>
      </c>
      <c r="G656" s="24">
        <v>22697.026089999999</v>
      </c>
      <c r="H656" s="24">
        <v>21253.933669999999</v>
      </c>
      <c r="I656" s="24">
        <v>20854.404060000001</v>
      </c>
      <c r="J656" s="24">
        <v>19973.40076</v>
      </c>
      <c r="L656" s="10">
        <f t="shared" si="34"/>
        <v>1</v>
      </c>
      <c r="M656" s="10">
        <f t="shared" si="34"/>
        <v>1</v>
      </c>
      <c r="N656" s="10">
        <f t="shared" si="34"/>
        <v>1</v>
      </c>
      <c r="O656" s="10">
        <f t="shared" si="34"/>
        <v>1</v>
      </c>
      <c r="P656" s="10">
        <f t="shared" si="34"/>
        <v>1</v>
      </c>
      <c r="Q656" s="10">
        <f t="shared" si="34"/>
        <v>1</v>
      </c>
    </row>
    <row r="657" spans="1:17" x14ac:dyDescent="0.2">
      <c r="A657" t="s">
        <v>0</v>
      </c>
      <c r="B657">
        <v>30</v>
      </c>
      <c r="C657">
        <v>1</v>
      </c>
      <c r="D657">
        <v>28267.147860000001</v>
      </c>
      <c r="E657" s="24">
        <v>20648.393080000002</v>
      </c>
      <c r="F657" s="24">
        <v>23744.39561</v>
      </c>
      <c r="G657" s="24">
        <v>21307.061269999998</v>
      </c>
      <c r="H657" s="24">
        <v>21190.125499999998</v>
      </c>
      <c r="I657" s="24">
        <v>20543.079430000002</v>
      </c>
      <c r="J657" s="24">
        <v>19973.060700000002</v>
      </c>
      <c r="L657" s="10">
        <f t="shared" si="34"/>
        <v>1</v>
      </c>
      <c r="M657" s="10">
        <f t="shared" si="34"/>
        <v>1</v>
      </c>
      <c r="N657" s="10">
        <f t="shared" si="34"/>
        <v>1</v>
      </c>
      <c r="O657" s="10">
        <f t="shared" si="34"/>
        <v>1</v>
      </c>
      <c r="P657" s="10">
        <f t="shared" si="34"/>
        <v>1</v>
      </c>
      <c r="Q657" s="10">
        <f t="shared" si="34"/>
        <v>1</v>
      </c>
    </row>
    <row r="658" spans="1:17" x14ac:dyDescent="0.2">
      <c r="A658" t="s">
        <v>0</v>
      </c>
      <c r="B658">
        <v>30</v>
      </c>
      <c r="C658">
        <v>1</v>
      </c>
      <c r="D658">
        <v>28267.147860000001</v>
      </c>
      <c r="E658" s="24">
        <v>20536.03715</v>
      </c>
      <c r="F658" s="24">
        <v>23752.81755</v>
      </c>
      <c r="G658" s="24">
        <v>21897.896680000002</v>
      </c>
      <c r="H658" s="24">
        <v>20981.210729999999</v>
      </c>
      <c r="I658" s="24">
        <v>20362.083910000001</v>
      </c>
      <c r="J658" s="24">
        <v>19973.828369999999</v>
      </c>
      <c r="L658" s="10">
        <f t="shared" si="34"/>
        <v>1</v>
      </c>
      <c r="M658" s="10">
        <f t="shared" si="34"/>
        <v>1</v>
      </c>
      <c r="N658" s="10">
        <f t="shared" si="34"/>
        <v>1</v>
      </c>
      <c r="O658" s="10">
        <f t="shared" si="34"/>
        <v>1</v>
      </c>
      <c r="P658" s="10">
        <f t="shared" si="34"/>
        <v>1</v>
      </c>
      <c r="Q658" s="10">
        <f t="shared" si="34"/>
        <v>1</v>
      </c>
    </row>
    <row r="659" spans="1:17" x14ac:dyDescent="0.2">
      <c r="A659" t="s">
        <v>0</v>
      </c>
      <c r="B659">
        <v>30</v>
      </c>
      <c r="C659">
        <v>1</v>
      </c>
      <c r="D659">
        <v>28267.147860000001</v>
      </c>
      <c r="E659" s="24">
        <v>22317.24396</v>
      </c>
      <c r="F659" s="24">
        <v>23799.89761</v>
      </c>
      <c r="G659" s="24">
        <v>22375.79939</v>
      </c>
      <c r="H659" s="24">
        <v>21182.878059999999</v>
      </c>
      <c r="I659" s="24">
        <v>20533.48846</v>
      </c>
      <c r="J659" s="24">
        <v>19973.113249999999</v>
      </c>
      <c r="L659" s="10">
        <f t="shared" si="34"/>
        <v>1</v>
      </c>
      <c r="M659" s="10">
        <f t="shared" si="34"/>
        <v>1</v>
      </c>
      <c r="N659" s="10">
        <f t="shared" si="34"/>
        <v>1</v>
      </c>
      <c r="O659" s="10">
        <f t="shared" si="34"/>
        <v>1</v>
      </c>
      <c r="P659" s="10">
        <f t="shared" si="34"/>
        <v>1</v>
      </c>
      <c r="Q659" s="10">
        <f t="shared" si="34"/>
        <v>1</v>
      </c>
    </row>
    <row r="660" spans="1:17" x14ac:dyDescent="0.2">
      <c r="A660" t="s">
        <v>0</v>
      </c>
      <c r="B660">
        <v>30</v>
      </c>
      <c r="C660">
        <v>1</v>
      </c>
      <c r="D660">
        <v>28267.147860000001</v>
      </c>
      <c r="E660" s="24">
        <v>23617.548849999999</v>
      </c>
      <c r="F660" s="24">
        <v>23739.226429999999</v>
      </c>
      <c r="G660" s="24">
        <v>22720.675650000001</v>
      </c>
      <c r="H660" s="24">
        <v>21435.285479999999</v>
      </c>
      <c r="I660" s="24">
        <v>21261.68909</v>
      </c>
      <c r="J660" s="24">
        <v>19981.88118</v>
      </c>
      <c r="L660" s="10">
        <f t="shared" si="34"/>
        <v>1</v>
      </c>
      <c r="M660" s="10">
        <f t="shared" si="34"/>
        <v>1</v>
      </c>
      <c r="N660" s="10">
        <f t="shared" si="34"/>
        <v>1</v>
      </c>
      <c r="O660" s="10">
        <f t="shared" si="34"/>
        <v>1</v>
      </c>
      <c r="P660" s="10">
        <f t="shared" si="34"/>
        <v>1</v>
      </c>
      <c r="Q660" s="10">
        <f t="shared" si="34"/>
        <v>1</v>
      </c>
    </row>
    <row r="661" spans="1:17" x14ac:dyDescent="0.2">
      <c r="A661" t="s">
        <v>0</v>
      </c>
      <c r="B661">
        <v>30</v>
      </c>
      <c r="C661">
        <v>1</v>
      </c>
      <c r="D661">
        <v>28267.147860000001</v>
      </c>
      <c r="E661" s="24">
        <v>20926.319380000001</v>
      </c>
      <c r="F661" s="24">
        <v>23828.264350000001</v>
      </c>
      <c r="G661" s="24">
        <v>24740.63623</v>
      </c>
      <c r="H661" s="24">
        <v>21605.08394</v>
      </c>
      <c r="I661" s="24">
        <v>20130.729719999999</v>
      </c>
      <c r="J661" s="24">
        <v>19972.926039999998</v>
      </c>
      <c r="L661" s="10">
        <f t="shared" si="34"/>
        <v>1</v>
      </c>
      <c r="M661" s="10">
        <f t="shared" si="34"/>
        <v>1</v>
      </c>
      <c r="N661" s="10">
        <f t="shared" si="34"/>
        <v>1</v>
      </c>
      <c r="O661" s="10">
        <f t="shared" si="34"/>
        <v>1</v>
      </c>
      <c r="P661" s="10">
        <f t="shared" si="34"/>
        <v>1</v>
      </c>
      <c r="Q661" s="10">
        <f t="shared" si="34"/>
        <v>1</v>
      </c>
    </row>
    <row r="662" spans="1:17" x14ac:dyDescent="0.2">
      <c r="A662" t="s">
        <v>0</v>
      </c>
      <c r="B662">
        <v>30</v>
      </c>
      <c r="C662">
        <v>1</v>
      </c>
      <c r="D662">
        <v>28267.147860000001</v>
      </c>
      <c r="E662" s="24">
        <v>21356.113089999999</v>
      </c>
      <c r="F662" s="24">
        <v>23732.55114</v>
      </c>
      <c r="G662" s="24">
        <v>20711.771110000001</v>
      </c>
      <c r="H662" s="24">
        <v>21278.23619</v>
      </c>
      <c r="I662" s="24">
        <v>20981.866160000001</v>
      </c>
      <c r="J662" s="24">
        <v>19981.251370000002</v>
      </c>
      <c r="L662" s="10">
        <f t="shared" si="34"/>
        <v>1</v>
      </c>
      <c r="M662" s="10">
        <f t="shared" si="34"/>
        <v>1</v>
      </c>
      <c r="N662" s="10">
        <f t="shared" si="34"/>
        <v>1</v>
      </c>
      <c r="O662" s="10">
        <f t="shared" si="34"/>
        <v>1</v>
      </c>
      <c r="P662" s="10">
        <f t="shared" si="34"/>
        <v>1</v>
      </c>
      <c r="Q662" s="10">
        <f t="shared" si="34"/>
        <v>1</v>
      </c>
    </row>
    <row r="663" spans="1:17" x14ac:dyDescent="0.2">
      <c r="A663" t="s">
        <v>0</v>
      </c>
      <c r="B663">
        <v>30</v>
      </c>
      <c r="C663">
        <v>1</v>
      </c>
      <c r="D663">
        <v>28267.147860000001</v>
      </c>
      <c r="E663" s="24">
        <v>22220.66072</v>
      </c>
      <c r="F663" s="24">
        <v>23750.283960000001</v>
      </c>
      <c r="G663" s="24">
        <v>21958.350989999999</v>
      </c>
      <c r="H663" s="24">
        <v>21559.714909999999</v>
      </c>
      <c r="I663" s="24">
        <v>21470.628489999999</v>
      </c>
      <c r="J663" s="24">
        <v>19974.104149999999</v>
      </c>
      <c r="L663" s="10">
        <f t="shared" si="34"/>
        <v>1</v>
      </c>
      <c r="M663" s="10">
        <f t="shared" si="34"/>
        <v>1</v>
      </c>
      <c r="N663" s="10">
        <f t="shared" si="34"/>
        <v>1</v>
      </c>
      <c r="O663" s="10">
        <f t="shared" si="34"/>
        <v>1</v>
      </c>
      <c r="P663" s="10">
        <f t="shared" si="34"/>
        <v>1</v>
      </c>
      <c r="Q663" s="10">
        <f t="shared" si="34"/>
        <v>1</v>
      </c>
    </row>
    <row r="664" spans="1:17" x14ac:dyDescent="0.2">
      <c r="A664" t="s">
        <v>0</v>
      </c>
      <c r="B664">
        <v>30</v>
      </c>
      <c r="C664">
        <v>1</v>
      </c>
      <c r="D664">
        <v>28267.147860000001</v>
      </c>
      <c r="E664" s="24">
        <v>21082.425660000001</v>
      </c>
      <c r="F664" s="24">
        <v>23857.418099999999</v>
      </c>
      <c r="G664" s="24">
        <v>21493.118760000001</v>
      </c>
      <c r="H664" s="24">
        <v>21340.320029999999</v>
      </c>
      <c r="I664" s="24">
        <v>20446.292239999999</v>
      </c>
      <c r="J664" s="24">
        <v>19973.65424</v>
      </c>
      <c r="L664" s="10">
        <f t="shared" si="34"/>
        <v>1</v>
      </c>
      <c r="M664" s="10">
        <f t="shared" si="34"/>
        <v>1</v>
      </c>
      <c r="N664" s="10">
        <f t="shared" si="34"/>
        <v>1</v>
      </c>
      <c r="O664" s="10">
        <f t="shared" si="34"/>
        <v>1</v>
      </c>
      <c r="P664" s="10">
        <f t="shared" si="34"/>
        <v>1</v>
      </c>
      <c r="Q664" s="10">
        <f t="shared" si="34"/>
        <v>1</v>
      </c>
    </row>
    <row r="665" spans="1:17" x14ac:dyDescent="0.2">
      <c r="A665" t="s">
        <v>0</v>
      </c>
      <c r="B665">
        <v>30</v>
      </c>
      <c r="C665">
        <v>1</v>
      </c>
      <c r="D665">
        <v>28267.147860000001</v>
      </c>
      <c r="E665" s="24">
        <v>21946.295170000001</v>
      </c>
      <c r="F665" s="24">
        <v>23880.036499999998</v>
      </c>
      <c r="G665" s="24">
        <v>22649.978179999998</v>
      </c>
      <c r="H665" s="24">
        <v>21569.74811</v>
      </c>
      <c r="I665" s="24">
        <v>20965.93462</v>
      </c>
      <c r="J665" s="24">
        <v>19981.785830000001</v>
      </c>
      <c r="L665" s="10">
        <f t="shared" si="34"/>
        <v>1</v>
      </c>
      <c r="M665" s="10">
        <f t="shared" si="34"/>
        <v>1</v>
      </c>
      <c r="N665" s="10">
        <f t="shared" si="34"/>
        <v>1</v>
      </c>
      <c r="O665" s="10">
        <f t="shared" si="34"/>
        <v>1</v>
      </c>
      <c r="P665" s="10">
        <f t="shared" si="34"/>
        <v>1</v>
      </c>
      <c r="Q665" s="10">
        <f t="shared" si="34"/>
        <v>1</v>
      </c>
    </row>
    <row r="666" spans="1:17" x14ac:dyDescent="0.2">
      <c r="A666" t="s">
        <v>0</v>
      </c>
      <c r="B666">
        <v>30</v>
      </c>
      <c r="C666">
        <v>1</v>
      </c>
      <c r="D666">
        <v>28267.147860000001</v>
      </c>
      <c r="E666" s="24">
        <v>22357.883300000001</v>
      </c>
      <c r="F666" s="24">
        <v>23775.62342</v>
      </c>
      <c r="G666" s="24">
        <v>22482.17497</v>
      </c>
      <c r="H666" s="24">
        <v>21189.896209999999</v>
      </c>
      <c r="I666" s="24">
        <v>20396.074919999999</v>
      </c>
      <c r="J666" s="24">
        <v>19973.161980000001</v>
      </c>
      <c r="L666" s="10">
        <f t="shared" si="34"/>
        <v>1</v>
      </c>
      <c r="M666" s="10">
        <f t="shared" si="34"/>
        <v>1</v>
      </c>
      <c r="N666" s="10">
        <f t="shared" si="34"/>
        <v>1</v>
      </c>
      <c r="O666" s="10">
        <f t="shared" si="34"/>
        <v>1</v>
      </c>
      <c r="P666" s="10">
        <f t="shared" si="34"/>
        <v>1</v>
      </c>
      <c r="Q666" s="10">
        <f t="shared" si="34"/>
        <v>1</v>
      </c>
    </row>
    <row r="667" spans="1:17" x14ac:dyDescent="0.2">
      <c r="A667" t="s">
        <v>0</v>
      </c>
      <c r="B667">
        <v>30</v>
      </c>
      <c r="C667">
        <v>1</v>
      </c>
      <c r="D667">
        <v>28267.147860000001</v>
      </c>
      <c r="E667" s="24">
        <v>20401.235369999999</v>
      </c>
      <c r="F667" s="24">
        <v>23729.793259999999</v>
      </c>
      <c r="G667" s="24">
        <v>21996.28658</v>
      </c>
      <c r="H667" s="24">
        <v>21172.128550000001</v>
      </c>
      <c r="I667" s="24">
        <v>20494.309399999998</v>
      </c>
      <c r="J667" s="24">
        <v>19983.428810000001</v>
      </c>
      <c r="L667" s="10">
        <f t="shared" si="34"/>
        <v>1</v>
      </c>
      <c r="M667" s="10">
        <f t="shared" si="34"/>
        <v>1</v>
      </c>
      <c r="N667" s="10">
        <f t="shared" si="34"/>
        <v>1</v>
      </c>
      <c r="O667" s="10">
        <f t="shared" si="34"/>
        <v>1</v>
      </c>
      <c r="P667" s="10">
        <f t="shared" si="34"/>
        <v>1</v>
      </c>
      <c r="Q667" s="10">
        <f t="shared" si="34"/>
        <v>1</v>
      </c>
    </row>
    <row r="668" spans="1:17" x14ac:dyDescent="0.2">
      <c r="A668" t="s">
        <v>0</v>
      </c>
      <c r="B668">
        <v>30</v>
      </c>
      <c r="C668">
        <v>1</v>
      </c>
      <c r="D668">
        <v>28267.147860000001</v>
      </c>
      <c r="E668" s="24">
        <v>21716.242389999999</v>
      </c>
      <c r="F668" s="24">
        <v>23870.213629999998</v>
      </c>
      <c r="G668" s="24">
        <v>22219.460950000001</v>
      </c>
      <c r="H668" s="24">
        <v>21454.925899999998</v>
      </c>
      <c r="I668" s="24">
        <v>20786.647560000001</v>
      </c>
      <c r="J668" s="24">
        <v>19973.75099</v>
      </c>
      <c r="L668" s="10">
        <f t="shared" si="34"/>
        <v>1</v>
      </c>
      <c r="M668" s="10">
        <f t="shared" si="34"/>
        <v>1</v>
      </c>
      <c r="N668" s="10">
        <f t="shared" si="34"/>
        <v>1</v>
      </c>
      <c r="O668" s="10">
        <f t="shared" si="34"/>
        <v>1</v>
      </c>
      <c r="P668" s="10">
        <f t="shared" si="34"/>
        <v>1</v>
      </c>
      <c r="Q668" s="10">
        <f t="shared" si="34"/>
        <v>1</v>
      </c>
    </row>
    <row r="669" spans="1:17" x14ac:dyDescent="0.2">
      <c r="A669" t="s">
        <v>0</v>
      </c>
      <c r="B669">
        <v>30</v>
      </c>
      <c r="C669">
        <v>1</v>
      </c>
      <c r="D669">
        <v>28267.147860000001</v>
      </c>
      <c r="E669" s="24">
        <v>21987.696550000001</v>
      </c>
      <c r="F669" s="24">
        <v>23864.959790000001</v>
      </c>
      <c r="G669" s="24">
        <v>23134.491849999999</v>
      </c>
      <c r="H669" s="24">
        <v>21219.741480000001</v>
      </c>
      <c r="I669" s="24">
        <v>20470.27607</v>
      </c>
      <c r="J669" s="24">
        <v>19972.962650000001</v>
      </c>
      <c r="L669" s="10">
        <f t="shared" si="34"/>
        <v>1</v>
      </c>
      <c r="M669" s="10">
        <f t="shared" si="34"/>
        <v>1</v>
      </c>
      <c r="N669" s="10">
        <f t="shared" si="34"/>
        <v>1</v>
      </c>
      <c r="O669" s="10">
        <f t="shared" si="34"/>
        <v>1</v>
      </c>
      <c r="P669" s="10">
        <f t="shared" si="34"/>
        <v>1</v>
      </c>
      <c r="Q669" s="10">
        <f t="shared" si="34"/>
        <v>1</v>
      </c>
    </row>
    <row r="670" spans="1:17" x14ac:dyDescent="0.2">
      <c r="A670" t="s">
        <v>0</v>
      </c>
      <c r="B670">
        <v>30</v>
      </c>
      <c r="C670">
        <v>1</v>
      </c>
      <c r="D670">
        <v>28267.147860000001</v>
      </c>
      <c r="E670" s="24">
        <v>20800.07501</v>
      </c>
      <c r="F670" s="24">
        <v>23857.426589999999</v>
      </c>
      <c r="G670" s="24">
        <v>22140.52533</v>
      </c>
      <c r="H670" s="24">
        <v>20302.400799999999</v>
      </c>
      <c r="I670" s="24">
        <v>20837.150809999999</v>
      </c>
      <c r="J670" s="24">
        <v>19981.247859999999</v>
      </c>
      <c r="L670" s="10">
        <f t="shared" si="34"/>
        <v>1</v>
      </c>
      <c r="M670" s="10">
        <f t="shared" si="34"/>
        <v>1</v>
      </c>
      <c r="N670" s="10">
        <f t="shared" si="34"/>
        <v>1</v>
      </c>
      <c r="O670" s="10">
        <f t="shared" si="34"/>
        <v>1</v>
      </c>
      <c r="P670" s="10">
        <f t="shared" si="34"/>
        <v>1</v>
      </c>
      <c r="Q670" s="10">
        <f t="shared" si="34"/>
        <v>1</v>
      </c>
    </row>
    <row r="671" spans="1:17" x14ac:dyDescent="0.2">
      <c r="A671" t="s">
        <v>0</v>
      </c>
      <c r="B671">
        <v>30</v>
      </c>
      <c r="C671">
        <v>1</v>
      </c>
      <c r="D671">
        <v>28267.147860000001</v>
      </c>
      <c r="E671" s="24">
        <v>20929.386460000002</v>
      </c>
      <c r="F671" s="24">
        <v>23765.12945</v>
      </c>
      <c r="G671" s="24">
        <v>22082.755819999998</v>
      </c>
      <c r="H671" s="24">
        <v>20819.546200000001</v>
      </c>
      <c r="I671" s="24">
        <v>20029.244569999999</v>
      </c>
      <c r="J671" s="24">
        <v>19973.003799999999</v>
      </c>
      <c r="L671" s="10">
        <f t="shared" si="34"/>
        <v>1</v>
      </c>
      <c r="M671" s="10">
        <f t="shared" si="34"/>
        <v>1</v>
      </c>
      <c r="N671" s="10">
        <f t="shared" si="34"/>
        <v>1</v>
      </c>
      <c r="O671" s="10">
        <f t="shared" si="34"/>
        <v>1</v>
      </c>
      <c r="P671" s="10">
        <f t="shared" si="34"/>
        <v>1</v>
      </c>
      <c r="Q671" s="10">
        <f t="shared" si="34"/>
        <v>1</v>
      </c>
    </row>
    <row r="672" spans="1:17" x14ac:dyDescent="0.2">
      <c r="A672" t="s">
        <v>0</v>
      </c>
      <c r="B672">
        <v>30</v>
      </c>
      <c r="C672">
        <v>1</v>
      </c>
      <c r="D672">
        <v>28267.147860000001</v>
      </c>
      <c r="E672" s="24">
        <v>21307.618429999999</v>
      </c>
      <c r="F672" s="24">
        <v>23851.615099999999</v>
      </c>
      <c r="G672" s="24">
        <v>22105.675159999999</v>
      </c>
      <c r="H672" s="24">
        <v>21529.110499999999</v>
      </c>
      <c r="I672" s="24">
        <v>20041.42785</v>
      </c>
      <c r="J672" s="24">
        <v>19981.51267</v>
      </c>
      <c r="L672" s="10">
        <f t="shared" si="34"/>
        <v>1</v>
      </c>
      <c r="M672" s="10">
        <f t="shared" si="34"/>
        <v>1</v>
      </c>
      <c r="N672" s="10">
        <f t="shared" si="34"/>
        <v>1</v>
      </c>
      <c r="O672" s="10">
        <f t="shared" si="34"/>
        <v>1</v>
      </c>
      <c r="P672" s="10">
        <f t="shared" si="34"/>
        <v>1</v>
      </c>
      <c r="Q672" s="10">
        <f t="shared" si="34"/>
        <v>1</v>
      </c>
    </row>
    <row r="673" spans="1:17" x14ac:dyDescent="0.2">
      <c r="A673" t="s">
        <v>0</v>
      </c>
      <c r="B673">
        <v>30</v>
      </c>
      <c r="C673">
        <v>1</v>
      </c>
      <c r="D673">
        <v>28267.147860000001</v>
      </c>
      <c r="E673" s="24">
        <v>21057.189320000001</v>
      </c>
      <c r="F673" s="24">
        <v>23886.492579999998</v>
      </c>
      <c r="G673" s="24">
        <v>21382.699629999999</v>
      </c>
      <c r="H673" s="24">
        <v>21599.454450000001</v>
      </c>
      <c r="I673" s="24">
        <v>20456.842769999999</v>
      </c>
      <c r="J673" s="24">
        <v>19972.928449999999</v>
      </c>
      <c r="L673" s="10">
        <f t="shared" si="34"/>
        <v>1</v>
      </c>
      <c r="M673" s="10">
        <f t="shared" si="34"/>
        <v>1</v>
      </c>
      <c r="N673" s="10">
        <f t="shared" si="34"/>
        <v>1</v>
      </c>
      <c r="O673" s="10">
        <f t="shared" si="34"/>
        <v>1</v>
      </c>
      <c r="P673" s="10">
        <f t="shared" si="34"/>
        <v>1</v>
      </c>
      <c r="Q673" s="10">
        <f t="shared" si="34"/>
        <v>1</v>
      </c>
    </row>
    <row r="674" spans="1:17" x14ac:dyDescent="0.2">
      <c r="A674" t="s">
        <v>0</v>
      </c>
      <c r="B674">
        <v>30</v>
      </c>
      <c r="C674">
        <v>1</v>
      </c>
      <c r="D674">
        <v>28267.147860000001</v>
      </c>
      <c r="E674" s="24">
        <v>20588.822619999999</v>
      </c>
      <c r="F674" s="24">
        <v>23838.786059999999</v>
      </c>
      <c r="G674" s="24">
        <v>22169.66805</v>
      </c>
      <c r="H674" s="24">
        <v>22853.212019999999</v>
      </c>
      <c r="I674" s="24">
        <v>20798.71746</v>
      </c>
      <c r="J674" s="24">
        <v>19973.388500000001</v>
      </c>
      <c r="L674" s="10">
        <f t="shared" si="34"/>
        <v>1</v>
      </c>
      <c r="M674" s="10">
        <f t="shared" si="34"/>
        <v>1</v>
      </c>
      <c r="N674" s="10">
        <f t="shared" si="34"/>
        <v>1</v>
      </c>
      <c r="O674" s="10">
        <f t="shared" si="34"/>
        <v>1</v>
      </c>
      <c r="P674" s="10">
        <f t="shared" si="34"/>
        <v>1</v>
      </c>
      <c r="Q674" s="10">
        <f t="shared" si="34"/>
        <v>1</v>
      </c>
    </row>
    <row r="675" spans="1:17" x14ac:dyDescent="0.2">
      <c r="A675" t="s">
        <v>0</v>
      </c>
      <c r="B675">
        <v>30</v>
      </c>
      <c r="C675">
        <v>1</v>
      </c>
      <c r="D675">
        <v>28267.147860000001</v>
      </c>
      <c r="E675" s="24">
        <v>22492.820510000001</v>
      </c>
      <c r="F675" s="24">
        <v>23741.226709999999</v>
      </c>
      <c r="G675" s="24">
        <v>21133.172149999999</v>
      </c>
      <c r="H675" s="24">
        <v>23049.088960000001</v>
      </c>
      <c r="I675" s="24">
        <v>20494.777590000002</v>
      </c>
      <c r="J675" s="24">
        <v>19973.667600000001</v>
      </c>
      <c r="L675" s="10">
        <f t="shared" si="34"/>
        <v>1</v>
      </c>
      <c r="M675" s="10">
        <f t="shared" si="34"/>
        <v>1</v>
      </c>
      <c r="N675" s="10">
        <f t="shared" si="34"/>
        <v>1</v>
      </c>
      <c r="O675" s="10">
        <f t="shared" si="34"/>
        <v>1</v>
      </c>
      <c r="P675" s="10">
        <f t="shared" si="34"/>
        <v>1</v>
      </c>
      <c r="Q675" s="10">
        <f t="shared" si="34"/>
        <v>1</v>
      </c>
    </row>
    <row r="676" spans="1:17" x14ac:dyDescent="0.2">
      <c r="A676" t="s">
        <v>0</v>
      </c>
      <c r="B676">
        <v>30</v>
      </c>
      <c r="C676">
        <v>1</v>
      </c>
      <c r="D676">
        <v>28267.147860000001</v>
      </c>
      <c r="E676" s="24">
        <v>21577.044190000001</v>
      </c>
      <c r="F676" s="24">
        <v>23760.1525</v>
      </c>
      <c r="G676" s="24">
        <v>21261.79031</v>
      </c>
      <c r="H676" s="24">
        <v>21399.092100000002</v>
      </c>
      <c r="I676" s="24">
        <v>20002.350630000001</v>
      </c>
      <c r="J676" s="24">
        <v>19981.202600000001</v>
      </c>
      <c r="L676" s="10">
        <f t="shared" si="34"/>
        <v>1</v>
      </c>
      <c r="M676" s="10">
        <f t="shared" si="34"/>
        <v>1</v>
      </c>
      <c r="N676" s="10">
        <f t="shared" si="34"/>
        <v>1</v>
      </c>
      <c r="O676" s="10">
        <f t="shared" si="34"/>
        <v>1</v>
      </c>
      <c r="P676" s="10">
        <f t="shared" si="34"/>
        <v>1</v>
      </c>
      <c r="Q676" s="10">
        <f t="shared" si="34"/>
        <v>1</v>
      </c>
    </row>
    <row r="677" spans="1:17" x14ac:dyDescent="0.2">
      <c r="A677" t="s">
        <v>0</v>
      </c>
      <c r="B677">
        <v>30</v>
      </c>
      <c r="C677">
        <v>1</v>
      </c>
      <c r="D677">
        <v>28267.147860000001</v>
      </c>
      <c r="E677" s="24">
        <v>22483.305120000001</v>
      </c>
      <c r="F677" s="24">
        <v>23794.077560000002</v>
      </c>
      <c r="G677" s="24">
        <v>22824.28443</v>
      </c>
      <c r="H677" s="24">
        <v>22457.69958</v>
      </c>
      <c r="I677" s="24">
        <v>20497.23777</v>
      </c>
      <c r="J677" s="24">
        <v>19981.155940000001</v>
      </c>
      <c r="L677" s="10">
        <f t="shared" si="34"/>
        <v>1</v>
      </c>
      <c r="M677" s="10">
        <f t="shared" si="34"/>
        <v>1</v>
      </c>
      <c r="N677" s="10">
        <f t="shared" si="34"/>
        <v>1</v>
      </c>
      <c r="O677" s="10">
        <f t="shared" si="34"/>
        <v>1</v>
      </c>
      <c r="P677" s="10">
        <f t="shared" si="34"/>
        <v>1</v>
      </c>
      <c r="Q677" s="10">
        <f t="shared" si="34"/>
        <v>1</v>
      </c>
    </row>
    <row r="678" spans="1:17" x14ac:dyDescent="0.2">
      <c r="A678" t="s">
        <v>0</v>
      </c>
      <c r="B678">
        <v>30</v>
      </c>
      <c r="C678">
        <v>1</v>
      </c>
      <c r="D678">
        <v>28267.147860000001</v>
      </c>
      <c r="E678" s="24">
        <v>24361.05488</v>
      </c>
      <c r="F678" s="24">
        <v>23930.40063</v>
      </c>
      <c r="G678" s="24">
        <v>22659.36217</v>
      </c>
      <c r="H678" s="24">
        <v>20746.483660000002</v>
      </c>
      <c r="I678" s="24">
        <v>20759.962869999999</v>
      </c>
      <c r="J678" s="24">
        <v>19974.995640000001</v>
      </c>
      <c r="L678" s="10">
        <f t="shared" si="34"/>
        <v>1</v>
      </c>
      <c r="M678" s="10">
        <f t="shared" si="34"/>
        <v>1</v>
      </c>
      <c r="N678" s="10">
        <f t="shared" si="34"/>
        <v>1</v>
      </c>
      <c r="O678" s="10">
        <f t="shared" si="34"/>
        <v>1</v>
      </c>
      <c r="P678" s="10">
        <f t="shared" si="34"/>
        <v>1</v>
      </c>
      <c r="Q678" s="10">
        <f t="shared" si="34"/>
        <v>1</v>
      </c>
    </row>
    <row r="679" spans="1:17" x14ac:dyDescent="0.2">
      <c r="A679" t="s">
        <v>0</v>
      </c>
      <c r="B679">
        <v>30</v>
      </c>
      <c r="C679">
        <v>1</v>
      </c>
      <c r="D679">
        <v>28267.147860000001</v>
      </c>
      <c r="E679" s="24">
        <v>21549.1109</v>
      </c>
      <c r="F679" s="24">
        <v>23792.387460000002</v>
      </c>
      <c r="G679" s="24">
        <v>21528.545630000001</v>
      </c>
      <c r="H679" s="24">
        <v>21486.78325</v>
      </c>
      <c r="I679" s="24">
        <v>20560.90021</v>
      </c>
      <c r="J679" s="24">
        <v>19974.63437</v>
      </c>
      <c r="L679" s="10">
        <f t="shared" si="34"/>
        <v>1</v>
      </c>
      <c r="M679" s="10">
        <f t="shared" si="34"/>
        <v>1</v>
      </c>
      <c r="N679" s="10">
        <f t="shared" si="34"/>
        <v>1</v>
      </c>
      <c r="O679" s="10">
        <f t="shared" si="34"/>
        <v>1</v>
      </c>
      <c r="P679" s="10">
        <f t="shared" si="34"/>
        <v>1</v>
      </c>
      <c r="Q679" s="10">
        <f t="shared" si="34"/>
        <v>1</v>
      </c>
    </row>
    <row r="680" spans="1:17" x14ac:dyDescent="0.2">
      <c r="A680" t="s">
        <v>0</v>
      </c>
      <c r="B680">
        <v>30</v>
      </c>
      <c r="C680">
        <v>1</v>
      </c>
      <c r="D680">
        <v>28267.147860000001</v>
      </c>
      <c r="E680" s="24">
        <v>24313.147639999999</v>
      </c>
      <c r="F680" s="24">
        <v>23892.217410000001</v>
      </c>
      <c r="G680" s="24">
        <v>25194.287759999999</v>
      </c>
      <c r="H680" s="24">
        <v>22150.77232</v>
      </c>
      <c r="I680" s="24">
        <v>21111.63032</v>
      </c>
      <c r="J680" s="24">
        <v>19975.173320000002</v>
      </c>
      <c r="L680" s="10">
        <f t="shared" si="34"/>
        <v>1</v>
      </c>
      <c r="M680" s="10">
        <f t="shared" si="34"/>
        <v>1</v>
      </c>
      <c r="N680" s="10">
        <f t="shared" si="34"/>
        <v>1</v>
      </c>
      <c r="O680" s="10">
        <f t="shared" si="34"/>
        <v>1</v>
      </c>
      <c r="P680" s="10">
        <f t="shared" si="34"/>
        <v>1</v>
      </c>
      <c r="Q680" s="10">
        <f t="shared" si="34"/>
        <v>1</v>
      </c>
    </row>
    <row r="681" spans="1:17" x14ac:dyDescent="0.2">
      <c r="A681" t="s">
        <v>0</v>
      </c>
      <c r="B681">
        <v>30</v>
      </c>
      <c r="C681">
        <v>1</v>
      </c>
      <c r="D681">
        <v>28267.147860000001</v>
      </c>
      <c r="E681" s="24">
        <v>22061.827740000001</v>
      </c>
      <c r="F681" s="24">
        <v>23732.073240000002</v>
      </c>
      <c r="G681" s="24">
        <v>21918.255270000001</v>
      </c>
      <c r="H681" s="24">
        <v>21656.725429999999</v>
      </c>
      <c r="I681" s="24">
        <v>20385.517080000001</v>
      </c>
      <c r="J681" s="24">
        <v>19990.427950000001</v>
      </c>
      <c r="L681" s="10">
        <f t="shared" si="34"/>
        <v>1</v>
      </c>
      <c r="M681" s="10">
        <f t="shared" si="34"/>
        <v>1</v>
      </c>
      <c r="N681" s="10">
        <f t="shared" si="34"/>
        <v>1</v>
      </c>
      <c r="O681" s="10">
        <f t="shared" si="34"/>
        <v>1</v>
      </c>
      <c r="P681" s="10">
        <f t="shared" si="34"/>
        <v>1</v>
      </c>
      <c r="Q681" s="10">
        <f t="shared" si="34"/>
        <v>1</v>
      </c>
    </row>
    <row r="682" spans="1:17" x14ac:dyDescent="0.2">
      <c r="A682" t="s">
        <v>0</v>
      </c>
      <c r="B682">
        <v>30</v>
      </c>
      <c r="C682">
        <v>1</v>
      </c>
      <c r="D682">
        <v>28267.147860000001</v>
      </c>
      <c r="E682" s="24">
        <v>21705.331440000002</v>
      </c>
      <c r="F682" s="24">
        <v>23736.185539999999</v>
      </c>
      <c r="G682" s="24">
        <v>21047.747670000001</v>
      </c>
      <c r="H682" s="24">
        <v>21562.510859999999</v>
      </c>
      <c r="I682" s="24">
        <v>20407.165369999999</v>
      </c>
      <c r="J682" s="24">
        <v>19981.51267</v>
      </c>
      <c r="L682" s="10">
        <f t="shared" si="34"/>
        <v>1</v>
      </c>
      <c r="M682" s="10">
        <f t="shared" si="34"/>
        <v>1</v>
      </c>
      <c r="N682" s="10">
        <f t="shared" si="34"/>
        <v>1</v>
      </c>
      <c r="O682" s="10">
        <f t="shared" si="34"/>
        <v>1</v>
      </c>
      <c r="P682" s="10">
        <f t="shared" si="34"/>
        <v>1</v>
      </c>
      <c r="Q682" s="10">
        <f t="shared" si="34"/>
        <v>1</v>
      </c>
    </row>
    <row r="683" spans="1:17" x14ac:dyDescent="0.2">
      <c r="A683" t="s">
        <v>0</v>
      </c>
      <c r="B683">
        <v>30</v>
      </c>
      <c r="C683">
        <v>1</v>
      </c>
      <c r="D683">
        <v>28267.147860000001</v>
      </c>
      <c r="E683" s="24">
        <v>20752.851650000001</v>
      </c>
      <c r="F683" s="24">
        <v>23779.12815</v>
      </c>
      <c r="G683" s="24">
        <v>21899.59072</v>
      </c>
      <c r="H683" s="24">
        <v>21486.419440000001</v>
      </c>
      <c r="I683" s="24">
        <v>21024.498049999998</v>
      </c>
      <c r="J683" s="24">
        <v>19973.210729999999</v>
      </c>
      <c r="L683" s="10">
        <f t="shared" si="34"/>
        <v>1</v>
      </c>
      <c r="M683" s="10">
        <f t="shared" si="34"/>
        <v>1</v>
      </c>
      <c r="N683" s="10">
        <f t="shared" si="34"/>
        <v>1</v>
      </c>
      <c r="O683" s="10">
        <f t="shared" si="34"/>
        <v>1</v>
      </c>
      <c r="P683" s="10">
        <f t="shared" si="34"/>
        <v>1</v>
      </c>
      <c r="Q683" s="10">
        <f t="shared" si="34"/>
        <v>1</v>
      </c>
    </row>
    <row r="684" spans="1:17" x14ac:dyDescent="0.2">
      <c r="A684" t="s">
        <v>0</v>
      </c>
      <c r="B684">
        <v>30</v>
      </c>
      <c r="C684">
        <v>1</v>
      </c>
      <c r="D684">
        <v>28267.147860000001</v>
      </c>
      <c r="E684" s="24">
        <v>21284.219649999999</v>
      </c>
      <c r="F684" s="24">
        <v>23881.334439999999</v>
      </c>
      <c r="G684" s="24">
        <v>24201.738720000001</v>
      </c>
      <c r="H684" s="24">
        <v>20903.0949</v>
      </c>
      <c r="I684" s="24">
        <v>20661.15249</v>
      </c>
      <c r="J684" s="24">
        <v>19973.21471</v>
      </c>
      <c r="L684" s="10">
        <f t="shared" si="34"/>
        <v>1</v>
      </c>
      <c r="M684" s="10">
        <f t="shared" si="34"/>
        <v>1</v>
      </c>
      <c r="N684" s="10">
        <f t="shared" si="34"/>
        <v>1</v>
      </c>
      <c r="O684" s="10">
        <f t="shared" si="34"/>
        <v>1</v>
      </c>
      <c r="P684" s="10">
        <f t="shared" si="34"/>
        <v>1</v>
      </c>
      <c r="Q684" s="10">
        <f t="shared" si="34"/>
        <v>1</v>
      </c>
    </row>
    <row r="685" spans="1:17" x14ac:dyDescent="0.2">
      <c r="A685" t="s">
        <v>0</v>
      </c>
      <c r="B685">
        <v>30</v>
      </c>
      <c r="C685">
        <v>1</v>
      </c>
      <c r="D685">
        <v>28267.147860000001</v>
      </c>
      <c r="E685" s="24">
        <v>22049.606360000002</v>
      </c>
      <c r="F685" s="24">
        <v>23782.174190000002</v>
      </c>
      <c r="G685" s="24">
        <v>21790.833350000001</v>
      </c>
      <c r="H685" s="24">
        <v>21158.38263</v>
      </c>
      <c r="I685" s="24">
        <v>20493.199229999998</v>
      </c>
      <c r="J685" s="24">
        <v>19974.49079</v>
      </c>
      <c r="L685" s="10">
        <f t="shared" si="34"/>
        <v>1</v>
      </c>
      <c r="M685" s="10">
        <f t="shared" si="34"/>
        <v>1</v>
      </c>
      <c r="N685" s="10">
        <f t="shared" si="34"/>
        <v>1</v>
      </c>
      <c r="O685" s="10">
        <f t="shared" si="34"/>
        <v>1</v>
      </c>
      <c r="P685" s="10">
        <f t="shared" si="34"/>
        <v>1</v>
      </c>
      <c r="Q685" s="10">
        <f t="shared" si="34"/>
        <v>1</v>
      </c>
    </row>
    <row r="686" spans="1:17" x14ac:dyDescent="0.2">
      <c r="A686" t="s">
        <v>0</v>
      </c>
      <c r="B686">
        <v>30</v>
      </c>
      <c r="C686">
        <v>1</v>
      </c>
      <c r="D686">
        <v>28267.147860000001</v>
      </c>
      <c r="E686" s="24">
        <v>21071.586910000002</v>
      </c>
      <c r="F686" s="24">
        <v>23742.613509999999</v>
      </c>
      <c r="G686" s="24">
        <v>22846.899829999998</v>
      </c>
      <c r="H686" s="24">
        <v>22297.932970000002</v>
      </c>
      <c r="I686" s="24">
        <v>20194.60439</v>
      </c>
      <c r="J686" s="24">
        <v>19972.962650000001</v>
      </c>
      <c r="L686" s="10">
        <f t="shared" si="34"/>
        <v>1</v>
      </c>
      <c r="M686" s="10">
        <f t="shared" si="34"/>
        <v>1</v>
      </c>
      <c r="N686" s="10">
        <f t="shared" si="34"/>
        <v>1</v>
      </c>
      <c r="O686" s="10">
        <f t="shared" si="34"/>
        <v>1</v>
      </c>
      <c r="P686" s="10">
        <f t="shared" si="34"/>
        <v>1</v>
      </c>
      <c r="Q686" s="10">
        <f t="shared" si="34"/>
        <v>1</v>
      </c>
    </row>
    <row r="687" spans="1:17" x14ac:dyDescent="0.2">
      <c r="A687" t="s">
        <v>0</v>
      </c>
      <c r="B687">
        <v>30</v>
      </c>
      <c r="C687">
        <v>1</v>
      </c>
      <c r="D687">
        <v>28267.147860000001</v>
      </c>
      <c r="E687" s="24">
        <v>22223.936860000002</v>
      </c>
      <c r="F687" s="24">
        <v>23756.846389999999</v>
      </c>
      <c r="G687" s="24">
        <v>21706.322370000002</v>
      </c>
      <c r="H687" s="24">
        <v>20952.647359999999</v>
      </c>
      <c r="I687" s="24">
        <v>20352.671490000001</v>
      </c>
      <c r="J687" s="24">
        <v>19973.388500000001</v>
      </c>
      <c r="L687" s="10">
        <f t="shared" si="34"/>
        <v>1</v>
      </c>
      <c r="M687" s="10">
        <f t="shared" si="34"/>
        <v>1</v>
      </c>
      <c r="N687" s="10">
        <f t="shared" si="34"/>
        <v>1</v>
      </c>
      <c r="O687" s="10">
        <f t="shared" ref="O687:Q750" si="35">IF($J687&lt;=G687,1,0)</f>
        <v>1</v>
      </c>
      <c r="P687" s="10">
        <f t="shared" si="35"/>
        <v>1</v>
      </c>
      <c r="Q687" s="10">
        <f t="shared" si="35"/>
        <v>1</v>
      </c>
    </row>
    <row r="688" spans="1:17" x14ac:dyDescent="0.2">
      <c r="A688" t="s">
        <v>0</v>
      </c>
      <c r="B688">
        <v>30</v>
      </c>
      <c r="C688">
        <v>1</v>
      </c>
      <c r="D688">
        <v>28267.147860000001</v>
      </c>
      <c r="E688" s="24">
        <v>22337.392</v>
      </c>
      <c r="F688" s="24">
        <v>23893.37327</v>
      </c>
      <c r="G688" s="24">
        <v>21967.279060000001</v>
      </c>
      <c r="H688" s="24">
        <v>21767.565190000001</v>
      </c>
      <c r="I688" s="24">
        <v>20449.074410000001</v>
      </c>
      <c r="J688" s="24">
        <v>19973.422470000001</v>
      </c>
      <c r="L688" s="10">
        <f t="shared" ref="L688:Q751" si="36">IF($J688&lt;=D688,1,0)</f>
        <v>1</v>
      </c>
      <c r="M688" s="10">
        <f t="shared" si="36"/>
        <v>1</v>
      </c>
      <c r="N688" s="10">
        <f t="shared" si="36"/>
        <v>1</v>
      </c>
      <c r="O688" s="10">
        <f t="shared" si="35"/>
        <v>1</v>
      </c>
      <c r="P688" s="10">
        <f t="shared" si="35"/>
        <v>1</v>
      </c>
      <c r="Q688" s="10">
        <f t="shared" si="35"/>
        <v>1</v>
      </c>
    </row>
    <row r="689" spans="1:17" x14ac:dyDescent="0.2">
      <c r="A689" t="s">
        <v>0</v>
      </c>
      <c r="B689">
        <v>30</v>
      </c>
      <c r="C689">
        <v>1</v>
      </c>
      <c r="D689">
        <v>28267.147860000001</v>
      </c>
      <c r="E689" s="24">
        <v>21711.81898</v>
      </c>
      <c r="F689" s="24">
        <v>23853.874029999999</v>
      </c>
      <c r="G689" s="24">
        <v>23130.97885</v>
      </c>
      <c r="H689" s="24">
        <v>21717.401949999999</v>
      </c>
      <c r="I689" s="24">
        <v>20111.725589999998</v>
      </c>
      <c r="J689" s="24">
        <v>19975.692299999999</v>
      </c>
      <c r="L689" s="10">
        <f t="shared" si="36"/>
        <v>1</v>
      </c>
      <c r="M689" s="10">
        <f t="shared" si="36"/>
        <v>1</v>
      </c>
      <c r="N689" s="10">
        <f t="shared" si="36"/>
        <v>1</v>
      </c>
      <c r="O689" s="10">
        <f t="shared" si="35"/>
        <v>1</v>
      </c>
      <c r="P689" s="10">
        <f t="shared" si="35"/>
        <v>1</v>
      </c>
      <c r="Q689" s="10">
        <f t="shared" si="35"/>
        <v>1</v>
      </c>
    </row>
    <row r="690" spans="1:17" x14ac:dyDescent="0.2">
      <c r="A690" t="s">
        <v>0</v>
      </c>
      <c r="B690">
        <v>30</v>
      </c>
      <c r="C690">
        <v>1</v>
      </c>
      <c r="D690">
        <v>28267.147860000001</v>
      </c>
      <c r="E690" s="24">
        <v>22039.038339999999</v>
      </c>
      <c r="F690" s="24">
        <v>23745.870149999999</v>
      </c>
      <c r="G690" s="24">
        <v>21322.667509999999</v>
      </c>
      <c r="H690" s="24">
        <v>22045.66374</v>
      </c>
      <c r="I690" s="24">
        <v>20537.25604</v>
      </c>
      <c r="J690" s="24">
        <v>19973.250349999998</v>
      </c>
      <c r="L690" s="10">
        <f t="shared" si="36"/>
        <v>1</v>
      </c>
      <c r="M690" s="10">
        <f t="shared" si="36"/>
        <v>1</v>
      </c>
      <c r="N690" s="10">
        <f t="shared" si="36"/>
        <v>1</v>
      </c>
      <c r="O690" s="10">
        <f t="shared" si="35"/>
        <v>1</v>
      </c>
      <c r="P690" s="10">
        <f t="shared" si="35"/>
        <v>1</v>
      </c>
      <c r="Q690" s="10">
        <f t="shared" si="35"/>
        <v>1</v>
      </c>
    </row>
    <row r="691" spans="1:17" x14ac:dyDescent="0.2">
      <c r="A691" t="s">
        <v>0</v>
      </c>
      <c r="B691">
        <v>30</v>
      </c>
      <c r="C691">
        <v>1</v>
      </c>
      <c r="D691">
        <v>28267.147860000001</v>
      </c>
      <c r="E691" s="24">
        <v>21549.55559</v>
      </c>
      <c r="F691" s="24">
        <v>23748.346399999999</v>
      </c>
      <c r="G691" s="24">
        <v>20602.022290000001</v>
      </c>
      <c r="H691" s="24">
        <v>20808.186720000002</v>
      </c>
      <c r="I691" s="24">
        <v>20633.122039999998</v>
      </c>
      <c r="J691" s="24">
        <v>19973.12456</v>
      </c>
      <c r="L691" s="10">
        <f t="shared" si="36"/>
        <v>1</v>
      </c>
      <c r="M691" s="10">
        <f t="shared" si="36"/>
        <v>1</v>
      </c>
      <c r="N691" s="10">
        <f t="shared" si="36"/>
        <v>1</v>
      </c>
      <c r="O691" s="10">
        <f t="shared" si="35"/>
        <v>1</v>
      </c>
      <c r="P691" s="10">
        <f t="shared" si="35"/>
        <v>1</v>
      </c>
      <c r="Q691" s="10">
        <f t="shared" si="35"/>
        <v>1</v>
      </c>
    </row>
    <row r="692" spans="1:17" x14ac:dyDescent="0.2">
      <c r="A692" t="s">
        <v>0</v>
      </c>
      <c r="B692">
        <v>30</v>
      </c>
      <c r="C692">
        <v>1</v>
      </c>
      <c r="D692">
        <v>28267.147860000001</v>
      </c>
      <c r="E692" s="24">
        <v>22482.509559999999</v>
      </c>
      <c r="F692" s="24">
        <v>23863.700529999998</v>
      </c>
      <c r="G692" s="24">
        <v>22235.424780000001</v>
      </c>
      <c r="H692" s="24">
        <v>20121.617160000002</v>
      </c>
      <c r="I692" s="24">
        <v>20278.889210000001</v>
      </c>
      <c r="J692" s="24">
        <v>19973.44558</v>
      </c>
      <c r="L692" s="10">
        <f t="shared" si="36"/>
        <v>1</v>
      </c>
      <c r="M692" s="10">
        <f t="shared" si="36"/>
        <v>1</v>
      </c>
      <c r="N692" s="10">
        <f t="shared" si="36"/>
        <v>1</v>
      </c>
      <c r="O692" s="10">
        <f t="shared" si="35"/>
        <v>1</v>
      </c>
      <c r="P692" s="10">
        <f t="shared" si="35"/>
        <v>1</v>
      </c>
      <c r="Q692" s="10">
        <f t="shared" si="35"/>
        <v>1</v>
      </c>
    </row>
    <row r="693" spans="1:17" x14ac:dyDescent="0.2">
      <c r="A693" t="s">
        <v>0</v>
      </c>
      <c r="B693">
        <v>30</v>
      </c>
      <c r="C693">
        <v>1</v>
      </c>
      <c r="D693">
        <v>28267.147860000001</v>
      </c>
      <c r="E693" s="24">
        <v>21193.12802</v>
      </c>
      <c r="F693" s="24">
        <v>23815.366819999999</v>
      </c>
      <c r="G693" s="24">
        <v>20644.92498</v>
      </c>
      <c r="H693" s="24">
        <v>21537.019680000001</v>
      </c>
      <c r="I693" s="24">
        <v>20129.407940000001</v>
      </c>
      <c r="J693" s="24">
        <v>19972.94038</v>
      </c>
      <c r="L693" s="10">
        <f t="shared" si="36"/>
        <v>1</v>
      </c>
      <c r="M693" s="10">
        <f t="shared" si="36"/>
        <v>1</v>
      </c>
      <c r="N693" s="10">
        <f t="shared" si="36"/>
        <v>1</v>
      </c>
      <c r="O693" s="10">
        <f t="shared" si="35"/>
        <v>1</v>
      </c>
      <c r="P693" s="10">
        <f t="shared" si="35"/>
        <v>1</v>
      </c>
      <c r="Q693" s="10">
        <f t="shared" si="35"/>
        <v>1</v>
      </c>
    </row>
    <row r="694" spans="1:17" x14ac:dyDescent="0.2">
      <c r="A694" t="s">
        <v>0</v>
      </c>
      <c r="B694">
        <v>30</v>
      </c>
      <c r="C694">
        <v>1</v>
      </c>
      <c r="D694">
        <v>28267.147860000001</v>
      </c>
      <c r="E694" s="24">
        <v>22728.67686</v>
      </c>
      <c r="F694" s="24">
        <v>23872.07156</v>
      </c>
      <c r="G694" s="24">
        <v>21660.786929999998</v>
      </c>
      <c r="H694" s="24">
        <v>21309.850259999999</v>
      </c>
      <c r="I694" s="24">
        <v>20541.432280000001</v>
      </c>
      <c r="J694" s="24">
        <v>19973.520909999999</v>
      </c>
      <c r="L694" s="10">
        <f t="shared" si="36"/>
        <v>1</v>
      </c>
      <c r="M694" s="10">
        <f t="shared" si="36"/>
        <v>1</v>
      </c>
      <c r="N694" s="10">
        <f t="shared" si="36"/>
        <v>1</v>
      </c>
      <c r="O694" s="10">
        <f t="shared" si="35"/>
        <v>1</v>
      </c>
      <c r="P694" s="10">
        <f t="shared" si="35"/>
        <v>1</v>
      </c>
      <c r="Q694" s="10">
        <f t="shared" si="35"/>
        <v>1</v>
      </c>
    </row>
    <row r="695" spans="1:17" x14ac:dyDescent="0.2">
      <c r="A695" t="s">
        <v>0</v>
      </c>
      <c r="B695">
        <v>30</v>
      </c>
      <c r="C695">
        <v>1</v>
      </c>
      <c r="D695">
        <v>28267.147860000001</v>
      </c>
      <c r="E695" s="24">
        <v>23835.515009999999</v>
      </c>
      <c r="F695" s="24">
        <v>23872.07618</v>
      </c>
      <c r="G695" s="24">
        <v>22080.702799999999</v>
      </c>
      <c r="H695" s="24">
        <v>21207.26456</v>
      </c>
      <c r="I695" s="24">
        <v>20565.944029999999</v>
      </c>
      <c r="J695" s="24">
        <v>19973.251410000001</v>
      </c>
      <c r="L695" s="10">
        <f t="shared" si="36"/>
        <v>1</v>
      </c>
      <c r="M695" s="10">
        <f t="shared" si="36"/>
        <v>1</v>
      </c>
      <c r="N695" s="10">
        <f t="shared" si="36"/>
        <v>1</v>
      </c>
      <c r="O695" s="10">
        <f t="shared" si="35"/>
        <v>1</v>
      </c>
      <c r="P695" s="10">
        <f t="shared" si="35"/>
        <v>1</v>
      </c>
      <c r="Q695" s="10">
        <f t="shared" si="35"/>
        <v>1</v>
      </c>
    </row>
    <row r="696" spans="1:17" x14ac:dyDescent="0.2">
      <c r="A696" t="s">
        <v>0</v>
      </c>
      <c r="B696">
        <v>30</v>
      </c>
      <c r="C696">
        <v>1</v>
      </c>
      <c r="D696">
        <v>28267.147860000001</v>
      </c>
      <c r="E696" s="24">
        <v>22030.742859999998</v>
      </c>
      <c r="F696" s="24">
        <v>23860.967720000001</v>
      </c>
      <c r="G696" s="24">
        <v>20706.598480000001</v>
      </c>
      <c r="H696" s="24">
        <v>21914.447929999998</v>
      </c>
      <c r="I696" s="24">
        <v>20884.541860000001</v>
      </c>
      <c r="J696" s="24">
        <v>19973.388500000001</v>
      </c>
      <c r="L696" s="10">
        <f t="shared" si="36"/>
        <v>1</v>
      </c>
      <c r="M696" s="10">
        <f t="shared" si="36"/>
        <v>1</v>
      </c>
      <c r="N696" s="10">
        <f t="shared" si="36"/>
        <v>1</v>
      </c>
      <c r="O696" s="10">
        <f t="shared" si="35"/>
        <v>1</v>
      </c>
      <c r="P696" s="10">
        <f t="shared" si="35"/>
        <v>1</v>
      </c>
      <c r="Q696" s="10">
        <f t="shared" si="35"/>
        <v>1</v>
      </c>
    </row>
    <row r="697" spans="1:17" x14ac:dyDescent="0.2">
      <c r="A697" t="s">
        <v>0</v>
      </c>
      <c r="B697">
        <v>30</v>
      </c>
      <c r="C697">
        <v>1</v>
      </c>
      <c r="D697">
        <v>28267.147860000001</v>
      </c>
      <c r="E697" s="24">
        <v>21931.069820000001</v>
      </c>
      <c r="F697" s="24">
        <v>23886.136439999998</v>
      </c>
      <c r="G697" s="24">
        <v>22674.52882</v>
      </c>
      <c r="H697" s="24">
        <v>20150.59131</v>
      </c>
      <c r="I697" s="24">
        <v>20110.008249999999</v>
      </c>
      <c r="J697" s="24">
        <v>19975.094120000002</v>
      </c>
      <c r="L697" s="10">
        <f t="shared" si="36"/>
        <v>1</v>
      </c>
      <c r="M697" s="10">
        <f t="shared" si="36"/>
        <v>1</v>
      </c>
      <c r="N697" s="10">
        <f t="shared" si="36"/>
        <v>1</v>
      </c>
      <c r="O697" s="10">
        <f t="shared" si="35"/>
        <v>1</v>
      </c>
      <c r="P697" s="10">
        <f t="shared" si="35"/>
        <v>1</v>
      </c>
      <c r="Q697" s="10">
        <f t="shared" si="35"/>
        <v>1</v>
      </c>
    </row>
    <row r="698" spans="1:17" x14ac:dyDescent="0.2">
      <c r="A698" t="s">
        <v>0</v>
      </c>
      <c r="B698">
        <v>30</v>
      </c>
      <c r="C698">
        <v>1</v>
      </c>
      <c r="D698">
        <v>28267.147860000001</v>
      </c>
      <c r="E698" s="24">
        <v>20839.862580000001</v>
      </c>
      <c r="F698" s="24">
        <v>23736.631890000001</v>
      </c>
      <c r="G698" s="24">
        <v>23079.8105</v>
      </c>
      <c r="H698" s="24">
        <v>21755.80328</v>
      </c>
      <c r="I698" s="24">
        <v>20885.067459999998</v>
      </c>
      <c r="J698" s="24">
        <v>19975.305100000001</v>
      </c>
      <c r="L698" s="10">
        <f t="shared" si="36"/>
        <v>1</v>
      </c>
      <c r="M698" s="10">
        <f t="shared" si="36"/>
        <v>1</v>
      </c>
      <c r="N698" s="10">
        <f t="shared" si="36"/>
        <v>1</v>
      </c>
      <c r="O698" s="10">
        <f t="shared" si="35"/>
        <v>1</v>
      </c>
      <c r="P698" s="10">
        <f t="shared" si="35"/>
        <v>1</v>
      </c>
      <c r="Q698" s="10">
        <f t="shared" si="35"/>
        <v>1</v>
      </c>
    </row>
    <row r="699" spans="1:17" x14ac:dyDescent="0.2">
      <c r="A699" t="s">
        <v>0</v>
      </c>
      <c r="B699">
        <v>30</v>
      </c>
      <c r="C699">
        <v>1</v>
      </c>
      <c r="D699">
        <v>28267.147860000001</v>
      </c>
      <c r="E699" s="24">
        <v>21672.643530000001</v>
      </c>
      <c r="F699" s="24">
        <v>23750.43303</v>
      </c>
      <c r="G699" s="24">
        <v>22079.17771</v>
      </c>
      <c r="H699" s="24">
        <v>21125.981329999999</v>
      </c>
      <c r="I699" s="24">
        <v>20869.16301</v>
      </c>
      <c r="J699" s="24">
        <v>19973.426810000001</v>
      </c>
      <c r="L699" s="10">
        <f t="shared" si="36"/>
        <v>1</v>
      </c>
      <c r="M699" s="10">
        <f t="shared" si="36"/>
        <v>1</v>
      </c>
      <c r="N699" s="10">
        <f t="shared" si="36"/>
        <v>1</v>
      </c>
      <c r="O699" s="10">
        <f t="shared" si="35"/>
        <v>1</v>
      </c>
      <c r="P699" s="10">
        <f t="shared" si="35"/>
        <v>1</v>
      </c>
      <c r="Q699" s="10">
        <f t="shared" si="35"/>
        <v>1</v>
      </c>
    </row>
    <row r="700" spans="1:17" x14ac:dyDescent="0.2">
      <c r="A700" t="s">
        <v>0</v>
      </c>
      <c r="B700">
        <v>30</v>
      </c>
      <c r="C700">
        <v>1</v>
      </c>
      <c r="D700">
        <v>28267.147860000001</v>
      </c>
      <c r="E700" s="24">
        <v>22997.878239999998</v>
      </c>
      <c r="F700" s="24">
        <v>23744.125840000001</v>
      </c>
      <c r="G700" s="24">
        <v>21615.275570000002</v>
      </c>
      <c r="H700" s="24">
        <v>21262.818090000001</v>
      </c>
      <c r="I700" s="24">
        <v>20815.379079999999</v>
      </c>
      <c r="J700" s="24">
        <v>19981.471649999999</v>
      </c>
      <c r="L700" s="10">
        <f t="shared" si="36"/>
        <v>1</v>
      </c>
      <c r="M700" s="10">
        <f t="shared" si="36"/>
        <v>1</v>
      </c>
      <c r="N700" s="10">
        <f t="shared" si="36"/>
        <v>1</v>
      </c>
      <c r="O700" s="10">
        <f t="shared" si="35"/>
        <v>1</v>
      </c>
      <c r="P700" s="10">
        <f t="shared" si="35"/>
        <v>1</v>
      </c>
      <c r="Q700" s="10">
        <f t="shared" si="35"/>
        <v>1</v>
      </c>
    </row>
    <row r="701" spans="1:17" x14ac:dyDescent="0.2">
      <c r="A701" t="s">
        <v>0</v>
      </c>
      <c r="B701">
        <v>30</v>
      </c>
      <c r="C701">
        <v>1</v>
      </c>
      <c r="D701">
        <v>28267.147860000001</v>
      </c>
      <c r="E701" s="24">
        <v>20152.356599999999</v>
      </c>
      <c r="F701" s="24">
        <v>23738.118289999999</v>
      </c>
      <c r="G701" s="24">
        <v>22520.388070000001</v>
      </c>
      <c r="H701" s="24">
        <v>21340.210279999999</v>
      </c>
      <c r="I701" s="24">
        <v>20074.873759999999</v>
      </c>
      <c r="J701" s="24">
        <v>19973.81323</v>
      </c>
      <c r="L701" s="10">
        <f t="shared" si="36"/>
        <v>1</v>
      </c>
      <c r="M701" s="10">
        <f t="shared" si="36"/>
        <v>1</v>
      </c>
      <c r="N701" s="10">
        <f t="shared" si="36"/>
        <v>1</v>
      </c>
      <c r="O701" s="10">
        <f t="shared" si="35"/>
        <v>1</v>
      </c>
      <c r="P701" s="10">
        <f t="shared" si="35"/>
        <v>1</v>
      </c>
      <c r="Q701" s="10">
        <f t="shared" si="35"/>
        <v>1</v>
      </c>
    </row>
    <row r="702" spans="1:17" x14ac:dyDescent="0.2">
      <c r="A702" t="s">
        <v>0</v>
      </c>
      <c r="B702">
        <v>30</v>
      </c>
      <c r="C702">
        <v>1</v>
      </c>
      <c r="D702">
        <v>28267.147860000001</v>
      </c>
      <c r="E702" s="24">
        <v>21266.821909999999</v>
      </c>
      <c r="F702" s="24">
        <v>23896.35311</v>
      </c>
      <c r="G702" s="24">
        <v>21637.362779999999</v>
      </c>
      <c r="H702" s="24">
        <v>21774.946360000002</v>
      </c>
      <c r="I702" s="24">
        <v>19981.24137</v>
      </c>
      <c r="J702" s="24">
        <v>19981.774290000001</v>
      </c>
      <c r="L702" s="10">
        <f t="shared" si="36"/>
        <v>1</v>
      </c>
      <c r="M702" s="10">
        <f t="shared" si="36"/>
        <v>1</v>
      </c>
      <c r="N702" s="10">
        <f t="shared" si="36"/>
        <v>1</v>
      </c>
      <c r="O702" s="10">
        <f t="shared" si="35"/>
        <v>1</v>
      </c>
      <c r="P702" s="10">
        <f t="shared" si="35"/>
        <v>1</v>
      </c>
      <c r="Q702" s="10">
        <f t="shared" si="35"/>
        <v>0</v>
      </c>
    </row>
    <row r="703" spans="1:17" x14ac:dyDescent="0.2">
      <c r="A703" t="s">
        <v>0</v>
      </c>
      <c r="B703">
        <v>50</v>
      </c>
      <c r="C703">
        <v>1</v>
      </c>
      <c r="D703">
        <v>47310.506979999998</v>
      </c>
      <c r="E703" s="24">
        <v>41373.041420000001</v>
      </c>
      <c r="F703" s="24">
        <v>44364.786749999999</v>
      </c>
      <c r="G703" s="24">
        <v>44563.588609999999</v>
      </c>
      <c r="H703" s="24">
        <v>40943.811049999997</v>
      </c>
      <c r="I703" s="24">
        <v>40315.999539999997</v>
      </c>
      <c r="J703" s="24">
        <v>35499.661350000002</v>
      </c>
      <c r="L703" s="10">
        <f t="shared" si="36"/>
        <v>1</v>
      </c>
      <c r="M703" s="10">
        <f t="shared" si="36"/>
        <v>1</v>
      </c>
      <c r="N703" s="10">
        <f t="shared" si="36"/>
        <v>1</v>
      </c>
      <c r="O703" s="10">
        <f t="shared" si="35"/>
        <v>1</v>
      </c>
      <c r="P703" s="10">
        <f t="shared" si="35"/>
        <v>1</v>
      </c>
      <c r="Q703" s="10">
        <f t="shared" si="35"/>
        <v>1</v>
      </c>
    </row>
    <row r="704" spans="1:17" x14ac:dyDescent="0.2">
      <c r="A704" t="s">
        <v>0</v>
      </c>
      <c r="B704">
        <v>50</v>
      </c>
      <c r="C704">
        <v>1</v>
      </c>
      <c r="D704">
        <v>47310.506979999998</v>
      </c>
      <c r="E704" s="24">
        <v>41589.794280000002</v>
      </c>
      <c r="F704" s="24">
        <v>44416.504260000002</v>
      </c>
      <c r="G704" s="24">
        <v>42707.647360000003</v>
      </c>
      <c r="H704" s="24">
        <v>43019.41</v>
      </c>
      <c r="I704" s="24">
        <v>37400.534729999999</v>
      </c>
      <c r="J704" s="24">
        <v>35497.153630000001</v>
      </c>
      <c r="L704" s="10">
        <f t="shared" si="36"/>
        <v>1</v>
      </c>
      <c r="M704" s="10">
        <f t="shared" si="36"/>
        <v>1</v>
      </c>
      <c r="N704" s="10">
        <f t="shared" si="36"/>
        <v>1</v>
      </c>
      <c r="O704" s="10">
        <f t="shared" si="35"/>
        <v>1</v>
      </c>
      <c r="P704" s="10">
        <f t="shared" si="35"/>
        <v>1</v>
      </c>
      <c r="Q704" s="10">
        <f t="shared" si="35"/>
        <v>1</v>
      </c>
    </row>
    <row r="705" spans="1:17" x14ac:dyDescent="0.2">
      <c r="A705" t="s">
        <v>0</v>
      </c>
      <c r="B705">
        <v>50</v>
      </c>
      <c r="C705">
        <v>1</v>
      </c>
      <c r="D705">
        <v>47310.506979999998</v>
      </c>
      <c r="E705" s="24">
        <v>43164.40481</v>
      </c>
      <c r="F705" s="24">
        <v>44545.033960000001</v>
      </c>
      <c r="G705" s="24">
        <v>44775.562850000002</v>
      </c>
      <c r="H705" s="24">
        <v>42951.20233</v>
      </c>
      <c r="I705" s="24">
        <v>37626.448680000001</v>
      </c>
      <c r="J705" s="24">
        <v>35505.087189999998</v>
      </c>
      <c r="L705" s="10">
        <f t="shared" si="36"/>
        <v>1</v>
      </c>
      <c r="M705" s="10">
        <f t="shared" si="36"/>
        <v>1</v>
      </c>
      <c r="N705" s="10">
        <f t="shared" si="36"/>
        <v>1</v>
      </c>
      <c r="O705" s="10">
        <f t="shared" si="35"/>
        <v>1</v>
      </c>
      <c r="P705" s="10">
        <f t="shared" si="35"/>
        <v>1</v>
      </c>
      <c r="Q705" s="10">
        <f t="shared" si="35"/>
        <v>1</v>
      </c>
    </row>
    <row r="706" spans="1:17" x14ac:dyDescent="0.2">
      <c r="A706" t="s">
        <v>0</v>
      </c>
      <c r="B706">
        <v>50</v>
      </c>
      <c r="C706">
        <v>1</v>
      </c>
      <c r="D706">
        <v>47310.506979999998</v>
      </c>
      <c r="E706" s="24">
        <v>41652.997389999997</v>
      </c>
      <c r="F706" s="24">
        <v>44361.886729999998</v>
      </c>
      <c r="G706" s="24">
        <v>41894.754209999999</v>
      </c>
      <c r="H706" s="24">
        <v>42618.549220000001</v>
      </c>
      <c r="I706" s="24">
        <v>37629.634310000001</v>
      </c>
      <c r="J706" s="24">
        <v>35496.257940000003</v>
      </c>
      <c r="L706" s="10">
        <f t="shared" si="36"/>
        <v>1</v>
      </c>
      <c r="M706" s="10">
        <f t="shared" si="36"/>
        <v>1</v>
      </c>
      <c r="N706" s="10">
        <f t="shared" si="36"/>
        <v>1</v>
      </c>
      <c r="O706" s="10">
        <f t="shared" si="35"/>
        <v>1</v>
      </c>
      <c r="P706" s="10">
        <f t="shared" si="35"/>
        <v>1</v>
      </c>
      <c r="Q706" s="10">
        <f t="shared" si="35"/>
        <v>1</v>
      </c>
    </row>
    <row r="707" spans="1:17" x14ac:dyDescent="0.2">
      <c r="A707" t="s">
        <v>0</v>
      </c>
      <c r="B707">
        <v>50</v>
      </c>
      <c r="C707">
        <v>1</v>
      </c>
      <c r="D707">
        <v>47310.506979999998</v>
      </c>
      <c r="E707" s="24">
        <v>41438.935469999997</v>
      </c>
      <c r="F707" s="24">
        <v>44324.302329999999</v>
      </c>
      <c r="G707" s="24">
        <v>43627.493580000002</v>
      </c>
      <c r="H707" s="24">
        <v>41041.113319999997</v>
      </c>
      <c r="I707" s="24">
        <v>37604.104480000002</v>
      </c>
      <c r="J707" s="24">
        <v>35498.203020000001</v>
      </c>
      <c r="L707" s="10">
        <f t="shared" si="36"/>
        <v>1</v>
      </c>
      <c r="M707" s="10">
        <f t="shared" si="36"/>
        <v>1</v>
      </c>
      <c r="N707" s="10">
        <f t="shared" si="36"/>
        <v>1</v>
      </c>
      <c r="O707" s="10">
        <f t="shared" si="35"/>
        <v>1</v>
      </c>
      <c r="P707" s="10">
        <f t="shared" si="35"/>
        <v>1</v>
      </c>
      <c r="Q707" s="10">
        <f t="shared" si="35"/>
        <v>1</v>
      </c>
    </row>
    <row r="708" spans="1:17" x14ac:dyDescent="0.2">
      <c r="A708" t="s">
        <v>0</v>
      </c>
      <c r="B708">
        <v>50</v>
      </c>
      <c r="C708">
        <v>1</v>
      </c>
      <c r="D708">
        <v>47310.506979999998</v>
      </c>
      <c r="E708" s="24">
        <v>41705.678959999997</v>
      </c>
      <c r="F708" s="24">
        <v>44519.98749</v>
      </c>
      <c r="G708" s="24">
        <v>41832.627399999998</v>
      </c>
      <c r="H708" s="24">
        <v>41181.004979999998</v>
      </c>
      <c r="I708" s="24">
        <v>38466.316590000002</v>
      </c>
      <c r="J708" s="24">
        <v>35497.476730000002</v>
      </c>
      <c r="L708" s="10">
        <f t="shared" si="36"/>
        <v>1</v>
      </c>
      <c r="M708" s="10">
        <f t="shared" si="36"/>
        <v>1</v>
      </c>
      <c r="N708" s="10">
        <f t="shared" si="36"/>
        <v>1</v>
      </c>
      <c r="O708" s="10">
        <f t="shared" si="35"/>
        <v>1</v>
      </c>
      <c r="P708" s="10">
        <f t="shared" si="35"/>
        <v>1</v>
      </c>
      <c r="Q708" s="10">
        <f t="shared" si="35"/>
        <v>1</v>
      </c>
    </row>
    <row r="709" spans="1:17" x14ac:dyDescent="0.2">
      <c r="A709" t="s">
        <v>0</v>
      </c>
      <c r="B709">
        <v>50</v>
      </c>
      <c r="C709">
        <v>1</v>
      </c>
      <c r="D709">
        <v>47310.506979999998</v>
      </c>
      <c r="E709" s="24">
        <v>41696.392419999996</v>
      </c>
      <c r="F709" s="24">
        <v>44354.523950000003</v>
      </c>
      <c r="G709" s="24">
        <v>41906.978929999997</v>
      </c>
      <c r="H709" s="24">
        <v>43036.724759999997</v>
      </c>
      <c r="I709" s="24">
        <v>38725.900419999998</v>
      </c>
      <c r="J709" s="24">
        <v>35497.613570000001</v>
      </c>
      <c r="L709" s="10">
        <f t="shared" si="36"/>
        <v>1</v>
      </c>
      <c r="M709" s="10">
        <f t="shared" si="36"/>
        <v>1</v>
      </c>
      <c r="N709" s="10">
        <f t="shared" si="36"/>
        <v>1</v>
      </c>
      <c r="O709" s="10">
        <f t="shared" si="35"/>
        <v>1</v>
      </c>
      <c r="P709" s="10">
        <f t="shared" si="35"/>
        <v>1</v>
      </c>
      <c r="Q709" s="10">
        <f t="shared" si="35"/>
        <v>1</v>
      </c>
    </row>
    <row r="710" spans="1:17" x14ac:dyDescent="0.2">
      <c r="A710" t="s">
        <v>0</v>
      </c>
      <c r="B710">
        <v>50</v>
      </c>
      <c r="C710">
        <v>1</v>
      </c>
      <c r="D710">
        <v>47310.506979999998</v>
      </c>
      <c r="E710" s="24">
        <v>40730.217669999998</v>
      </c>
      <c r="F710" s="24">
        <v>44433.249000000003</v>
      </c>
      <c r="G710" s="24">
        <v>42212.956290000002</v>
      </c>
      <c r="H710" s="24">
        <v>42892.528599999998</v>
      </c>
      <c r="I710" s="24">
        <v>39475.657579999999</v>
      </c>
      <c r="J710" s="24">
        <v>35499.930489999999</v>
      </c>
      <c r="L710" s="10">
        <f t="shared" si="36"/>
        <v>1</v>
      </c>
      <c r="M710" s="10">
        <f t="shared" si="36"/>
        <v>1</v>
      </c>
      <c r="N710" s="10">
        <f t="shared" si="36"/>
        <v>1</v>
      </c>
      <c r="O710" s="10">
        <f t="shared" si="35"/>
        <v>1</v>
      </c>
      <c r="P710" s="10">
        <f t="shared" si="35"/>
        <v>1</v>
      </c>
      <c r="Q710" s="10">
        <f t="shared" si="35"/>
        <v>1</v>
      </c>
    </row>
    <row r="711" spans="1:17" x14ac:dyDescent="0.2">
      <c r="A711" t="s">
        <v>0</v>
      </c>
      <c r="B711">
        <v>50</v>
      </c>
      <c r="C711">
        <v>1</v>
      </c>
      <c r="D711">
        <v>47310.506979999998</v>
      </c>
      <c r="E711" s="24">
        <v>40863.460350000001</v>
      </c>
      <c r="F711" s="24">
        <v>44473.885249999999</v>
      </c>
      <c r="G711" s="24">
        <v>42500.138800000001</v>
      </c>
      <c r="H711" s="24">
        <v>42738.592689999998</v>
      </c>
      <c r="I711" s="24">
        <v>36310.48141</v>
      </c>
      <c r="J711" s="24">
        <v>35498.205179999997</v>
      </c>
      <c r="L711" s="10">
        <f t="shared" si="36"/>
        <v>1</v>
      </c>
      <c r="M711" s="10">
        <f t="shared" si="36"/>
        <v>1</v>
      </c>
      <c r="N711" s="10">
        <f t="shared" si="36"/>
        <v>1</v>
      </c>
      <c r="O711" s="10">
        <f t="shared" si="35"/>
        <v>1</v>
      </c>
      <c r="P711" s="10">
        <f t="shared" si="35"/>
        <v>1</v>
      </c>
      <c r="Q711" s="10">
        <f t="shared" si="35"/>
        <v>1</v>
      </c>
    </row>
    <row r="712" spans="1:17" x14ac:dyDescent="0.2">
      <c r="A712" t="s">
        <v>0</v>
      </c>
      <c r="B712">
        <v>50</v>
      </c>
      <c r="C712">
        <v>1</v>
      </c>
      <c r="D712">
        <v>47310.506979999998</v>
      </c>
      <c r="E712" s="24">
        <v>42252.912830000001</v>
      </c>
      <c r="F712" s="24">
        <v>44644.32273</v>
      </c>
      <c r="G712" s="24">
        <v>45517.872889999999</v>
      </c>
      <c r="H712" s="24">
        <v>42814.524810000003</v>
      </c>
      <c r="I712" s="24">
        <v>42190.156300000002</v>
      </c>
      <c r="J712" s="24">
        <v>35498.251170000003</v>
      </c>
      <c r="L712" s="10">
        <f t="shared" si="36"/>
        <v>1</v>
      </c>
      <c r="M712" s="10">
        <f t="shared" si="36"/>
        <v>1</v>
      </c>
      <c r="N712" s="10">
        <f t="shared" si="36"/>
        <v>1</v>
      </c>
      <c r="O712" s="10">
        <f t="shared" si="35"/>
        <v>1</v>
      </c>
      <c r="P712" s="10">
        <f t="shared" si="35"/>
        <v>1</v>
      </c>
      <c r="Q712" s="10">
        <f t="shared" si="35"/>
        <v>1</v>
      </c>
    </row>
    <row r="713" spans="1:17" x14ac:dyDescent="0.2">
      <c r="A713" t="s">
        <v>0</v>
      </c>
      <c r="B713">
        <v>50</v>
      </c>
      <c r="C713">
        <v>1</v>
      </c>
      <c r="D713">
        <v>47310.506979999998</v>
      </c>
      <c r="E713" s="24">
        <v>41443.986779999999</v>
      </c>
      <c r="F713" s="24">
        <v>44440.709060000001</v>
      </c>
      <c r="G713" s="24">
        <v>42514.596519999999</v>
      </c>
      <c r="H713" s="24">
        <v>42567.297769999997</v>
      </c>
      <c r="I713" s="24">
        <v>38871.142079999998</v>
      </c>
      <c r="J713" s="24">
        <v>35501.43</v>
      </c>
      <c r="L713" s="10">
        <f t="shared" si="36"/>
        <v>1</v>
      </c>
      <c r="M713" s="10">
        <f t="shared" si="36"/>
        <v>1</v>
      </c>
      <c r="N713" s="10">
        <f t="shared" si="36"/>
        <v>1</v>
      </c>
      <c r="O713" s="10">
        <f t="shared" si="35"/>
        <v>1</v>
      </c>
      <c r="P713" s="10">
        <f t="shared" si="35"/>
        <v>1</v>
      </c>
      <c r="Q713" s="10">
        <f t="shared" si="35"/>
        <v>1</v>
      </c>
    </row>
    <row r="714" spans="1:17" x14ac:dyDescent="0.2">
      <c r="A714" t="s">
        <v>0</v>
      </c>
      <c r="B714">
        <v>50</v>
      </c>
      <c r="C714">
        <v>1</v>
      </c>
      <c r="D714">
        <v>47310.506979999998</v>
      </c>
      <c r="E714" s="24">
        <v>41949.398959999999</v>
      </c>
      <c r="F714" s="24">
        <v>44460.163719999997</v>
      </c>
      <c r="G714" s="24">
        <v>42783.50821</v>
      </c>
      <c r="H714" s="24">
        <v>42357.216280000001</v>
      </c>
      <c r="I714" s="24">
        <v>39513.239549999998</v>
      </c>
      <c r="J714" s="24">
        <v>35505.23128</v>
      </c>
      <c r="L714" s="10">
        <f t="shared" si="36"/>
        <v>1</v>
      </c>
      <c r="M714" s="10">
        <f t="shared" si="36"/>
        <v>1</v>
      </c>
      <c r="N714" s="10">
        <f t="shared" si="36"/>
        <v>1</v>
      </c>
      <c r="O714" s="10">
        <f t="shared" si="35"/>
        <v>1</v>
      </c>
      <c r="P714" s="10">
        <f t="shared" si="35"/>
        <v>1</v>
      </c>
      <c r="Q714" s="10">
        <f t="shared" si="35"/>
        <v>1</v>
      </c>
    </row>
    <row r="715" spans="1:17" x14ac:dyDescent="0.2">
      <c r="A715" t="s">
        <v>0</v>
      </c>
      <c r="B715">
        <v>50</v>
      </c>
      <c r="C715">
        <v>1</v>
      </c>
      <c r="D715">
        <v>47310.506979999998</v>
      </c>
      <c r="E715" s="24">
        <v>43076.946389999997</v>
      </c>
      <c r="F715" s="24">
        <v>44527.902119999999</v>
      </c>
      <c r="G715" s="24">
        <v>41033.706290000002</v>
      </c>
      <c r="H715" s="24">
        <v>40223.839330000003</v>
      </c>
      <c r="I715" s="24">
        <v>38052.567470000002</v>
      </c>
      <c r="J715" s="24">
        <v>35499.902249999999</v>
      </c>
      <c r="L715" s="10">
        <f t="shared" si="36"/>
        <v>1</v>
      </c>
      <c r="M715" s="10">
        <f t="shared" si="36"/>
        <v>1</v>
      </c>
      <c r="N715" s="10">
        <f t="shared" si="36"/>
        <v>1</v>
      </c>
      <c r="O715" s="10">
        <f t="shared" si="35"/>
        <v>1</v>
      </c>
      <c r="P715" s="10">
        <f t="shared" si="35"/>
        <v>1</v>
      </c>
      <c r="Q715" s="10">
        <f t="shared" si="35"/>
        <v>1</v>
      </c>
    </row>
    <row r="716" spans="1:17" x14ac:dyDescent="0.2">
      <c r="A716" t="s">
        <v>0</v>
      </c>
      <c r="B716">
        <v>50</v>
      </c>
      <c r="C716">
        <v>1</v>
      </c>
      <c r="D716">
        <v>47310.506979999998</v>
      </c>
      <c r="E716" s="24">
        <v>41172.935010000001</v>
      </c>
      <c r="F716" s="24">
        <v>44081.850200000001</v>
      </c>
      <c r="G716" s="24">
        <v>41140.752050000003</v>
      </c>
      <c r="H716" s="24">
        <v>42177.992050000001</v>
      </c>
      <c r="I716" s="24">
        <v>37121.649619999997</v>
      </c>
      <c r="J716" s="24">
        <v>35497.166429999997</v>
      </c>
      <c r="L716" s="10">
        <f t="shared" si="36"/>
        <v>1</v>
      </c>
      <c r="M716" s="10">
        <f t="shared" si="36"/>
        <v>1</v>
      </c>
      <c r="N716" s="10">
        <f t="shared" si="36"/>
        <v>1</v>
      </c>
      <c r="O716" s="10">
        <f t="shared" si="35"/>
        <v>1</v>
      </c>
      <c r="P716" s="10">
        <f t="shared" si="35"/>
        <v>1</v>
      </c>
      <c r="Q716" s="10">
        <f t="shared" si="35"/>
        <v>1</v>
      </c>
    </row>
    <row r="717" spans="1:17" x14ac:dyDescent="0.2">
      <c r="A717" t="s">
        <v>0</v>
      </c>
      <c r="B717">
        <v>50</v>
      </c>
      <c r="C717">
        <v>1</v>
      </c>
      <c r="D717">
        <v>47310.506979999998</v>
      </c>
      <c r="E717" s="24">
        <v>41979.160559999997</v>
      </c>
      <c r="F717" s="24">
        <v>44429.990760000001</v>
      </c>
      <c r="G717" s="24">
        <v>42982.723449999998</v>
      </c>
      <c r="H717" s="24">
        <v>41740.212939999998</v>
      </c>
      <c r="I717" s="24">
        <v>37316.577570000001</v>
      </c>
      <c r="J717" s="24">
        <v>35497.433109999998</v>
      </c>
      <c r="L717" s="10">
        <f t="shared" si="36"/>
        <v>1</v>
      </c>
      <c r="M717" s="10">
        <f t="shared" si="36"/>
        <v>1</v>
      </c>
      <c r="N717" s="10">
        <f t="shared" si="36"/>
        <v>1</v>
      </c>
      <c r="O717" s="10">
        <f t="shared" si="35"/>
        <v>1</v>
      </c>
      <c r="P717" s="10">
        <f t="shared" si="35"/>
        <v>1</v>
      </c>
      <c r="Q717" s="10">
        <f t="shared" si="35"/>
        <v>1</v>
      </c>
    </row>
    <row r="718" spans="1:17" x14ac:dyDescent="0.2">
      <c r="A718" t="s">
        <v>0</v>
      </c>
      <c r="B718">
        <v>50</v>
      </c>
      <c r="C718">
        <v>1</v>
      </c>
      <c r="D718">
        <v>47310.506979999998</v>
      </c>
      <c r="E718" s="24">
        <v>43976.4928</v>
      </c>
      <c r="F718" s="24">
        <v>44684.57273</v>
      </c>
      <c r="G718" s="24">
        <v>43722.470130000002</v>
      </c>
      <c r="H718" s="24">
        <v>40921.5746</v>
      </c>
      <c r="I718" s="24">
        <v>36878.845789999999</v>
      </c>
      <c r="J718" s="24">
        <v>35497.656739999999</v>
      </c>
      <c r="L718" s="10">
        <f t="shared" si="36"/>
        <v>1</v>
      </c>
      <c r="M718" s="10">
        <f t="shared" si="36"/>
        <v>1</v>
      </c>
      <c r="N718" s="10">
        <f t="shared" si="36"/>
        <v>1</v>
      </c>
      <c r="O718" s="10">
        <f t="shared" si="35"/>
        <v>1</v>
      </c>
      <c r="P718" s="10">
        <f t="shared" si="35"/>
        <v>1</v>
      </c>
      <c r="Q718" s="10">
        <f t="shared" si="35"/>
        <v>1</v>
      </c>
    </row>
    <row r="719" spans="1:17" x14ac:dyDescent="0.2">
      <c r="A719" t="s">
        <v>0</v>
      </c>
      <c r="B719">
        <v>50</v>
      </c>
      <c r="C719">
        <v>1</v>
      </c>
      <c r="D719">
        <v>47310.506979999998</v>
      </c>
      <c r="E719" s="24">
        <v>44195.240440000001</v>
      </c>
      <c r="F719" s="24">
        <v>43959.314010000002</v>
      </c>
      <c r="G719" s="24">
        <v>41173.10297</v>
      </c>
      <c r="H719" s="24">
        <v>41325.682419999997</v>
      </c>
      <c r="I719" s="24">
        <v>38428.764779999998</v>
      </c>
      <c r="J719" s="24">
        <v>35498.638870000002</v>
      </c>
      <c r="L719" s="10">
        <f t="shared" si="36"/>
        <v>1</v>
      </c>
      <c r="M719" s="10">
        <f t="shared" si="36"/>
        <v>1</v>
      </c>
      <c r="N719" s="10">
        <f t="shared" si="36"/>
        <v>1</v>
      </c>
      <c r="O719" s="10">
        <f t="shared" si="35"/>
        <v>1</v>
      </c>
      <c r="P719" s="10">
        <f t="shared" si="35"/>
        <v>1</v>
      </c>
      <c r="Q719" s="10">
        <f t="shared" si="35"/>
        <v>1</v>
      </c>
    </row>
    <row r="720" spans="1:17" x14ac:dyDescent="0.2">
      <c r="A720" t="s">
        <v>0</v>
      </c>
      <c r="B720">
        <v>50</v>
      </c>
      <c r="C720">
        <v>1</v>
      </c>
      <c r="D720">
        <v>47310.506979999998</v>
      </c>
      <c r="E720" s="24">
        <v>43427.337699999996</v>
      </c>
      <c r="F720" s="24">
        <v>44309.337679999997</v>
      </c>
      <c r="G720" s="24">
        <v>42093.82675</v>
      </c>
      <c r="H720" s="24">
        <v>40793.31781</v>
      </c>
      <c r="I720" s="24">
        <v>36901.204299999998</v>
      </c>
      <c r="J720" s="24">
        <v>35497.387710000003</v>
      </c>
      <c r="L720" s="10">
        <f t="shared" si="36"/>
        <v>1</v>
      </c>
      <c r="M720" s="10">
        <f t="shared" si="36"/>
        <v>1</v>
      </c>
      <c r="N720" s="10">
        <f t="shared" si="36"/>
        <v>1</v>
      </c>
      <c r="O720" s="10">
        <f t="shared" si="35"/>
        <v>1</v>
      </c>
      <c r="P720" s="10">
        <f t="shared" si="35"/>
        <v>1</v>
      </c>
      <c r="Q720" s="10">
        <f t="shared" si="35"/>
        <v>1</v>
      </c>
    </row>
    <row r="721" spans="1:17" x14ac:dyDescent="0.2">
      <c r="A721" t="s">
        <v>0</v>
      </c>
      <c r="B721">
        <v>50</v>
      </c>
      <c r="C721">
        <v>1</v>
      </c>
      <c r="D721">
        <v>47310.506979999998</v>
      </c>
      <c r="E721" s="24">
        <v>42194.371120000003</v>
      </c>
      <c r="F721" s="24">
        <v>44247.595419999998</v>
      </c>
      <c r="G721" s="24">
        <v>42977.919240000003</v>
      </c>
      <c r="H721" s="24">
        <v>40385.863660000003</v>
      </c>
      <c r="I721" s="24">
        <v>38616.517870000003</v>
      </c>
      <c r="J721" s="24">
        <v>35496.25935</v>
      </c>
      <c r="L721" s="10">
        <f t="shared" si="36"/>
        <v>1</v>
      </c>
      <c r="M721" s="10">
        <f t="shared" si="36"/>
        <v>1</v>
      </c>
      <c r="N721" s="10">
        <f t="shared" si="36"/>
        <v>1</v>
      </c>
      <c r="O721" s="10">
        <f t="shared" si="35"/>
        <v>1</v>
      </c>
      <c r="P721" s="10">
        <f t="shared" si="35"/>
        <v>1</v>
      </c>
      <c r="Q721" s="10">
        <f t="shared" si="35"/>
        <v>1</v>
      </c>
    </row>
    <row r="722" spans="1:17" x14ac:dyDescent="0.2">
      <c r="A722" t="s">
        <v>0</v>
      </c>
      <c r="B722">
        <v>50</v>
      </c>
      <c r="C722">
        <v>1</v>
      </c>
      <c r="D722">
        <v>47310.506979999998</v>
      </c>
      <c r="E722" s="24">
        <v>42075.349219999996</v>
      </c>
      <c r="F722" s="24">
        <v>44021.20998</v>
      </c>
      <c r="G722" s="24">
        <v>43280.239309999997</v>
      </c>
      <c r="H722" s="24">
        <v>40509.523439999997</v>
      </c>
      <c r="I722" s="24">
        <v>36429.607580000004</v>
      </c>
      <c r="J722" s="24">
        <v>35499.212509999998</v>
      </c>
      <c r="L722" s="10">
        <f t="shared" si="36"/>
        <v>1</v>
      </c>
      <c r="M722" s="10">
        <f t="shared" si="36"/>
        <v>1</v>
      </c>
      <c r="N722" s="10">
        <f t="shared" si="36"/>
        <v>1</v>
      </c>
      <c r="O722" s="10">
        <f t="shared" si="35"/>
        <v>1</v>
      </c>
      <c r="P722" s="10">
        <f t="shared" si="35"/>
        <v>1</v>
      </c>
      <c r="Q722" s="10">
        <f t="shared" si="35"/>
        <v>1</v>
      </c>
    </row>
    <row r="723" spans="1:17" x14ac:dyDescent="0.2">
      <c r="A723" t="s">
        <v>0</v>
      </c>
      <c r="B723">
        <v>50</v>
      </c>
      <c r="C723">
        <v>1</v>
      </c>
      <c r="D723">
        <v>47310.506979999998</v>
      </c>
      <c r="E723" s="24">
        <v>41515.230689999997</v>
      </c>
      <c r="F723" s="24">
        <v>44372.040889999997</v>
      </c>
      <c r="G723" s="24">
        <v>44038.045919999997</v>
      </c>
      <c r="H723" s="24">
        <v>42595.054100000001</v>
      </c>
      <c r="I723" s="24">
        <v>36804.777470000001</v>
      </c>
      <c r="J723" s="24">
        <v>35497.380120000002</v>
      </c>
      <c r="L723" s="10">
        <f t="shared" si="36"/>
        <v>1</v>
      </c>
      <c r="M723" s="10">
        <f t="shared" si="36"/>
        <v>1</v>
      </c>
      <c r="N723" s="10">
        <f t="shared" si="36"/>
        <v>1</v>
      </c>
      <c r="O723" s="10">
        <f t="shared" si="35"/>
        <v>1</v>
      </c>
      <c r="P723" s="10">
        <f t="shared" si="35"/>
        <v>1</v>
      </c>
      <c r="Q723" s="10">
        <f t="shared" si="35"/>
        <v>1</v>
      </c>
    </row>
    <row r="724" spans="1:17" x14ac:dyDescent="0.2">
      <c r="A724" t="s">
        <v>0</v>
      </c>
      <c r="B724">
        <v>50</v>
      </c>
      <c r="C724">
        <v>1</v>
      </c>
      <c r="D724">
        <v>47310.506979999998</v>
      </c>
      <c r="E724" s="24">
        <v>44862.759769999997</v>
      </c>
      <c r="F724" s="24">
        <v>44393.694649999998</v>
      </c>
      <c r="G724" s="24">
        <v>41339.276980000002</v>
      </c>
      <c r="H724" s="24">
        <v>43204.972159999998</v>
      </c>
      <c r="I724" s="24">
        <v>35789.829440000001</v>
      </c>
      <c r="J724" s="24">
        <v>35496.287810000002</v>
      </c>
      <c r="L724" s="10">
        <f t="shared" si="36"/>
        <v>1</v>
      </c>
      <c r="M724" s="10">
        <f t="shared" si="36"/>
        <v>1</v>
      </c>
      <c r="N724" s="10">
        <f t="shared" si="36"/>
        <v>1</v>
      </c>
      <c r="O724" s="10">
        <f t="shared" si="35"/>
        <v>1</v>
      </c>
      <c r="P724" s="10">
        <f t="shared" si="35"/>
        <v>1</v>
      </c>
      <c r="Q724" s="10">
        <f t="shared" si="35"/>
        <v>1</v>
      </c>
    </row>
    <row r="725" spans="1:17" x14ac:dyDescent="0.2">
      <c r="A725" t="s">
        <v>0</v>
      </c>
      <c r="B725">
        <v>50</v>
      </c>
      <c r="C725">
        <v>1</v>
      </c>
      <c r="D725">
        <v>47310.506979999998</v>
      </c>
      <c r="E725" s="24">
        <v>42969.353600000002</v>
      </c>
      <c r="F725" s="24">
        <v>44283.164929999999</v>
      </c>
      <c r="G725" s="24">
        <v>40678.754950000002</v>
      </c>
      <c r="H725" s="24">
        <v>40740.801249999997</v>
      </c>
      <c r="I725" s="24">
        <v>38619.228360000001</v>
      </c>
      <c r="J725" s="24">
        <v>35498.400090000003</v>
      </c>
      <c r="L725" s="10">
        <f t="shared" si="36"/>
        <v>1</v>
      </c>
      <c r="M725" s="10">
        <f t="shared" si="36"/>
        <v>1</v>
      </c>
      <c r="N725" s="10">
        <f t="shared" si="36"/>
        <v>1</v>
      </c>
      <c r="O725" s="10">
        <f t="shared" si="35"/>
        <v>1</v>
      </c>
      <c r="P725" s="10">
        <f t="shared" si="35"/>
        <v>1</v>
      </c>
      <c r="Q725" s="10">
        <f t="shared" si="35"/>
        <v>1</v>
      </c>
    </row>
    <row r="726" spans="1:17" x14ac:dyDescent="0.2">
      <c r="A726" t="s">
        <v>0</v>
      </c>
      <c r="B726">
        <v>50</v>
      </c>
      <c r="C726">
        <v>1</v>
      </c>
      <c r="D726">
        <v>47310.506979999998</v>
      </c>
      <c r="E726" s="24">
        <v>44204.929400000001</v>
      </c>
      <c r="F726" s="24">
        <v>44432.60742</v>
      </c>
      <c r="G726" s="24">
        <v>38648.41476</v>
      </c>
      <c r="H726" s="24">
        <v>39651.120040000002</v>
      </c>
      <c r="I726" s="24">
        <v>37139.080410000002</v>
      </c>
      <c r="J726" s="24">
        <v>35502.283940000001</v>
      </c>
      <c r="L726" s="10">
        <f t="shared" si="36"/>
        <v>1</v>
      </c>
      <c r="M726" s="10">
        <f t="shared" si="36"/>
        <v>1</v>
      </c>
      <c r="N726" s="10">
        <f t="shared" si="36"/>
        <v>1</v>
      </c>
      <c r="O726" s="10">
        <f t="shared" si="35"/>
        <v>1</v>
      </c>
      <c r="P726" s="10">
        <f t="shared" si="35"/>
        <v>1</v>
      </c>
      <c r="Q726" s="10">
        <f t="shared" si="35"/>
        <v>1</v>
      </c>
    </row>
    <row r="727" spans="1:17" x14ac:dyDescent="0.2">
      <c r="A727" t="s">
        <v>0</v>
      </c>
      <c r="B727">
        <v>50</v>
      </c>
      <c r="C727">
        <v>1</v>
      </c>
      <c r="D727">
        <v>47310.506979999998</v>
      </c>
      <c r="E727" s="24">
        <v>41845.855329999999</v>
      </c>
      <c r="F727" s="24">
        <v>43920.169860000002</v>
      </c>
      <c r="G727" s="24">
        <v>42432.113920000003</v>
      </c>
      <c r="H727" s="24">
        <v>42874.532339999998</v>
      </c>
      <c r="I727" s="24">
        <v>37719.19887</v>
      </c>
      <c r="J727" s="24">
        <v>35497.735919999999</v>
      </c>
      <c r="L727" s="10">
        <f t="shared" si="36"/>
        <v>1</v>
      </c>
      <c r="M727" s="10">
        <f t="shared" si="36"/>
        <v>1</v>
      </c>
      <c r="N727" s="10">
        <f t="shared" si="36"/>
        <v>1</v>
      </c>
      <c r="O727" s="10">
        <f t="shared" si="35"/>
        <v>1</v>
      </c>
      <c r="P727" s="10">
        <f t="shared" si="35"/>
        <v>1</v>
      </c>
      <c r="Q727" s="10">
        <f t="shared" si="35"/>
        <v>1</v>
      </c>
    </row>
    <row r="728" spans="1:17" x14ac:dyDescent="0.2">
      <c r="A728" t="s">
        <v>0</v>
      </c>
      <c r="B728">
        <v>50</v>
      </c>
      <c r="C728">
        <v>1</v>
      </c>
      <c r="D728">
        <v>47310.506979999998</v>
      </c>
      <c r="E728" s="24">
        <v>41862.871850000003</v>
      </c>
      <c r="F728" s="24">
        <v>44365.479879999999</v>
      </c>
      <c r="G728" s="24">
        <v>41313.455320000001</v>
      </c>
      <c r="H728" s="24">
        <v>41083.95837</v>
      </c>
      <c r="I728" s="24">
        <v>41609.270709999997</v>
      </c>
      <c r="J728" s="24">
        <v>35499.906629999998</v>
      </c>
      <c r="L728" s="10">
        <f t="shared" si="36"/>
        <v>1</v>
      </c>
      <c r="M728" s="10">
        <f t="shared" si="36"/>
        <v>1</v>
      </c>
      <c r="N728" s="10">
        <f t="shared" si="36"/>
        <v>1</v>
      </c>
      <c r="O728" s="10">
        <f t="shared" si="35"/>
        <v>1</v>
      </c>
      <c r="P728" s="10">
        <f t="shared" si="35"/>
        <v>1</v>
      </c>
      <c r="Q728" s="10">
        <f t="shared" si="35"/>
        <v>1</v>
      </c>
    </row>
    <row r="729" spans="1:17" x14ac:dyDescent="0.2">
      <c r="A729" t="s">
        <v>0</v>
      </c>
      <c r="B729">
        <v>50</v>
      </c>
      <c r="C729">
        <v>1</v>
      </c>
      <c r="D729">
        <v>47310.506979999998</v>
      </c>
      <c r="E729" s="24">
        <v>42741.734980000001</v>
      </c>
      <c r="F729" s="24">
        <v>44367.88336</v>
      </c>
      <c r="G729" s="24">
        <v>42715.742180000001</v>
      </c>
      <c r="H729" s="24">
        <v>41561.683689999998</v>
      </c>
      <c r="I729" s="24">
        <v>37659.688309999998</v>
      </c>
      <c r="J729" s="24">
        <v>35497.603999999999</v>
      </c>
      <c r="L729" s="10">
        <f t="shared" si="36"/>
        <v>1</v>
      </c>
      <c r="M729" s="10">
        <f t="shared" si="36"/>
        <v>1</v>
      </c>
      <c r="N729" s="10">
        <f t="shared" si="36"/>
        <v>1</v>
      </c>
      <c r="O729" s="10">
        <f t="shared" si="35"/>
        <v>1</v>
      </c>
      <c r="P729" s="10">
        <f t="shared" si="35"/>
        <v>1</v>
      </c>
      <c r="Q729" s="10">
        <f t="shared" si="35"/>
        <v>1</v>
      </c>
    </row>
    <row r="730" spans="1:17" x14ac:dyDescent="0.2">
      <c r="A730" t="s">
        <v>0</v>
      </c>
      <c r="B730">
        <v>50</v>
      </c>
      <c r="C730">
        <v>1</v>
      </c>
      <c r="D730">
        <v>47310.506979999998</v>
      </c>
      <c r="E730" s="24">
        <v>43949.560989999998</v>
      </c>
      <c r="F730" s="24">
        <v>44410.463609999999</v>
      </c>
      <c r="G730" s="24">
        <v>41514.79279</v>
      </c>
      <c r="H730" s="24">
        <v>41708.182630000003</v>
      </c>
      <c r="I730" s="24">
        <v>36368.17411</v>
      </c>
      <c r="J730" s="24">
        <v>35501.764080000001</v>
      </c>
      <c r="L730" s="10">
        <f t="shared" si="36"/>
        <v>1</v>
      </c>
      <c r="M730" s="10">
        <f t="shared" si="36"/>
        <v>1</v>
      </c>
      <c r="N730" s="10">
        <f t="shared" si="36"/>
        <v>1</v>
      </c>
      <c r="O730" s="10">
        <f t="shared" si="35"/>
        <v>1</v>
      </c>
      <c r="P730" s="10">
        <f t="shared" si="35"/>
        <v>1</v>
      </c>
      <c r="Q730" s="10">
        <f t="shared" si="35"/>
        <v>1</v>
      </c>
    </row>
    <row r="731" spans="1:17" x14ac:dyDescent="0.2">
      <c r="A731" t="s">
        <v>0</v>
      </c>
      <c r="B731">
        <v>50</v>
      </c>
      <c r="C731">
        <v>1</v>
      </c>
      <c r="D731">
        <v>47310.506979999998</v>
      </c>
      <c r="E731" s="24">
        <v>41266.986900000004</v>
      </c>
      <c r="F731" s="24">
        <v>44310.939409999999</v>
      </c>
      <c r="G731" s="24">
        <v>43045.50561</v>
      </c>
      <c r="H731" s="24">
        <v>42826.617789999997</v>
      </c>
      <c r="I731" s="24">
        <v>38543.183169999997</v>
      </c>
      <c r="J731" s="24">
        <v>35497.588620000002</v>
      </c>
      <c r="L731" s="10">
        <f t="shared" si="36"/>
        <v>1</v>
      </c>
      <c r="M731" s="10">
        <f t="shared" si="36"/>
        <v>1</v>
      </c>
      <c r="N731" s="10">
        <f t="shared" si="36"/>
        <v>1</v>
      </c>
      <c r="O731" s="10">
        <f t="shared" si="35"/>
        <v>1</v>
      </c>
      <c r="P731" s="10">
        <f t="shared" si="35"/>
        <v>1</v>
      </c>
      <c r="Q731" s="10">
        <f t="shared" si="35"/>
        <v>1</v>
      </c>
    </row>
    <row r="732" spans="1:17" x14ac:dyDescent="0.2">
      <c r="A732" t="s">
        <v>0</v>
      </c>
      <c r="B732">
        <v>50</v>
      </c>
      <c r="C732">
        <v>1</v>
      </c>
      <c r="D732">
        <v>47310.506979999998</v>
      </c>
      <c r="E732" s="24">
        <v>41284.082459999998</v>
      </c>
      <c r="F732" s="24">
        <v>44390.1181</v>
      </c>
      <c r="G732" s="24">
        <v>41891.802069999998</v>
      </c>
      <c r="H732" s="24">
        <v>42632.547259999999</v>
      </c>
      <c r="I732" s="24">
        <v>38384.287960000001</v>
      </c>
      <c r="J732" s="24">
        <v>35503.075369999999</v>
      </c>
      <c r="L732" s="10">
        <f t="shared" si="36"/>
        <v>1</v>
      </c>
      <c r="M732" s="10">
        <f t="shared" si="36"/>
        <v>1</v>
      </c>
      <c r="N732" s="10">
        <f t="shared" si="36"/>
        <v>1</v>
      </c>
      <c r="O732" s="10">
        <f t="shared" si="35"/>
        <v>1</v>
      </c>
      <c r="P732" s="10">
        <f t="shared" si="35"/>
        <v>1</v>
      </c>
      <c r="Q732" s="10">
        <f t="shared" si="35"/>
        <v>1</v>
      </c>
    </row>
    <row r="733" spans="1:17" x14ac:dyDescent="0.2">
      <c r="A733" t="s">
        <v>0</v>
      </c>
      <c r="B733">
        <v>50</v>
      </c>
      <c r="C733">
        <v>1</v>
      </c>
      <c r="D733">
        <v>47310.506979999998</v>
      </c>
      <c r="E733" s="24">
        <v>41649.71284</v>
      </c>
      <c r="F733" s="24">
        <v>44459.98878</v>
      </c>
      <c r="G733" s="24">
        <v>39426.064319999998</v>
      </c>
      <c r="H733" s="24">
        <v>41671.78458</v>
      </c>
      <c r="I733" s="24">
        <v>36228.854169999999</v>
      </c>
      <c r="J733" s="24">
        <v>35498.340510000002</v>
      </c>
      <c r="L733" s="10">
        <f t="shared" si="36"/>
        <v>1</v>
      </c>
      <c r="M733" s="10">
        <f t="shared" si="36"/>
        <v>1</v>
      </c>
      <c r="N733" s="10">
        <f t="shared" si="36"/>
        <v>1</v>
      </c>
      <c r="O733" s="10">
        <f t="shared" si="35"/>
        <v>1</v>
      </c>
      <c r="P733" s="10">
        <f t="shared" si="35"/>
        <v>1</v>
      </c>
      <c r="Q733" s="10">
        <f t="shared" si="35"/>
        <v>1</v>
      </c>
    </row>
    <row r="734" spans="1:17" x14ac:dyDescent="0.2">
      <c r="A734" t="s">
        <v>0</v>
      </c>
      <c r="B734">
        <v>50</v>
      </c>
      <c r="C734">
        <v>1</v>
      </c>
      <c r="D734">
        <v>47310.506979999998</v>
      </c>
      <c r="E734" s="24">
        <v>43146.34287</v>
      </c>
      <c r="F734" s="24">
        <v>44382.079389999999</v>
      </c>
      <c r="G734" s="24">
        <v>42074.316330000001</v>
      </c>
      <c r="H734" s="24">
        <v>41475.255169999997</v>
      </c>
      <c r="I734" s="24">
        <v>39008.666960000002</v>
      </c>
      <c r="J734" s="24">
        <v>35495.972659999999</v>
      </c>
      <c r="L734" s="10">
        <f t="shared" si="36"/>
        <v>1</v>
      </c>
      <c r="M734" s="10">
        <f t="shared" si="36"/>
        <v>1</v>
      </c>
      <c r="N734" s="10">
        <f t="shared" si="36"/>
        <v>1</v>
      </c>
      <c r="O734" s="10">
        <f t="shared" si="35"/>
        <v>1</v>
      </c>
      <c r="P734" s="10">
        <f t="shared" si="35"/>
        <v>1</v>
      </c>
      <c r="Q734" s="10">
        <f t="shared" si="35"/>
        <v>1</v>
      </c>
    </row>
    <row r="735" spans="1:17" x14ac:dyDescent="0.2">
      <c r="A735" t="s">
        <v>0</v>
      </c>
      <c r="B735">
        <v>50</v>
      </c>
      <c r="C735">
        <v>1</v>
      </c>
      <c r="D735">
        <v>47310.506979999998</v>
      </c>
      <c r="E735" s="24">
        <v>43733.450449999997</v>
      </c>
      <c r="F735" s="24">
        <v>44346.990949999999</v>
      </c>
      <c r="G735" s="24">
        <v>42655.49656</v>
      </c>
      <c r="H735" s="24">
        <v>41525.517590000003</v>
      </c>
      <c r="I735" s="24">
        <v>38053.323649999998</v>
      </c>
      <c r="J735" s="24">
        <v>35500.255700000002</v>
      </c>
      <c r="L735" s="10">
        <f t="shared" si="36"/>
        <v>1</v>
      </c>
      <c r="M735" s="10">
        <f t="shared" si="36"/>
        <v>1</v>
      </c>
      <c r="N735" s="10">
        <f t="shared" si="36"/>
        <v>1</v>
      </c>
      <c r="O735" s="10">
        <f t="shared" si="35"/>
        <v>1</v>
      </c>
      <c r="P735" s="10">
        <f t="shared" si="35"/>
        <v>1</v>
      </c>
      <c r="Q735" s="10">
        <f t="shared" si="35"/>
        <v>1</v>
      </c>
    </row>
    <row r="736" spans="1:17" x14ac:dyDescent="0.2">
      <c r="A736" t="s">
        <v>0</v>
      </c>
      <c r="B736">
        <v>50</v>
      </c>
      <c r="C736">
        <v>1</v>
      </c>
      <c r="D736">
        <v>47310.506979999998</v>
      </c>
      <c r="E736" s="24">
        <v>43383.069060000002</v>
      </c>
      <c r="F736" s="24">
        <v>44284.983740000003</v>
      </c>
      <c r="G736" s="24">
        <v>44548.259120000002</v>
      </c>
      <c r="H736" s="24">
        <v>40884.36464</v>
      </c>
      <c r="I736" s="24">
        <v>36165.913540000001</v>
      </c>
      <c r="J736" s="24">
        <v>35496.459970000004</v>
      </c>
      <c r="L736" s="10">
        <f t="shared" si="36"/>
        <v>1</v>
      </c>
      <c r="M736" s="10">
        <f t="shared" si="36"/>
        <v>1</v>
      </c>
      <c r="N736" s="10">
        <f t="shared" si="36"/>
        <v>1</v>
      </c>
      <c r="O736" s="10">
        <f t="shared" si="35"/>
        <v>1</v>
      </c>
      <c r="P736" s="10">
        <f t="shared" si="35"/>
        <v>1</v>
      </c>
      <c r="Q736" s="10">
        <f t="shared" si="35"/>
        <v>1</v>
      </c>
    </row>
    <row r="737" spans="1:17" x14ac:dyDescent="0.2">
      <c r="A737" t="s">
        <v>0</v>
      </c>
      <c r="B737">
        <v>50</v>
      </c>
      <c r="C737">
        <v>1</v>
      </c>
      <c r="D737">
        <v>47310.506979999998</v>
      </c>
      <c r="E737" s="24">
        <v>42002.77951</v>
      </c>
      <c r="F737" s="24">
        <v>44292.099710000002</v>
      </c>
      <c r="G737" s="24">
        <v>42504.700579999997</v>
      </c>
      <c r="H737" s="24">
        <v>42583.277289999998</v>
      </c>
      <c r="I737" s="24">
        <v>36848.061950000003</v>
      </c>
      <c r="J737" s="24">
        <v>35502.12975</v>
      </c>
      <c r="L737" s="10">
        <f t="shared" si="36"/>
        <v>1</v>
      </c>
      <c r="M737" s="10">
        <f t="shared" si="36"/>
        <v>1</v>
      </c>
      <c r="N737" s="10">
        <f t="shared" si="36"/>
        <v>1</v>
      </c>
      <c r="O737" s="10">
        <f t="shared" si="35"/>
        <v>1</v>
      </c>
      <c r="P737" s="10">
        <f t="shared" si="35"/>
        <v>1</v>
      </c>
      <c r="Q737" s="10">
        <f t="shared" si="35"/>
        <v>1</v>
      </c>
    </row>
    <row r="738" spans="1:17" x14ac:dyDescent="0.2">
      <c r="A738" t="s">
        <v>0</v>
      </c>
      <c r="B738">
        <v>50</v>
      </c>
      <c r="C738">
        <v>1</v>
      </c>
      <c r="D738">
        <v>47310.506979999998</v>
      </c>
      <c r="E738" s="24">
        <v>42201.062429999998</v>
      </c>
      <c r="F738" s="24">
        <v>44122.114520000003</v>
      </c>
      <c r="G738" s="24">
        <v>44361.940790000001</v>
      </c>
      <c r="H738" s="24">
        <v>42584.216780000002</v>
      </c>
      <c r="I738" s="24">
        <v>37997.998520000001</v>
      </c>
      <c r="J738" s="24">
        <v>35502.064480000001</v>
      </c>
      <c r="L738" s="10">
        <f t="shared" si="36"/>
        <v>1</v>
      </c>
      <c r="M738" s="10">
        <f t="shared" si="36"/>
        <v>1</v>
      </c>
      <c r="N738" s="10">
        <f t="shared" si="36"/>
        <v>1</v>
      </c>
      <c r="O738" s="10">
        <f t="shared" si="35"/>
        <v>1</v>
      </c>
      <c r="P738" s="10">
        <f t="shared" si="35"/>
        <v>1</v>
      </c>
      <c r="Q738" s="10">
        <f t="shared" si="35"/>
        <v>1</v>
      </c>
    </row>
    <row r="739" spans="1:17" x14ac:dyDescent="0.2">
      <c r="A739" t="s">
        <v>0</v>
      </c>
      <c r="B739">
        <v>50</v>
      </c>
      <c r="C739">
        <v>1</v>
      </c>
      <c r="D739">
        <v>47310.506979999998</v>
      </c>
      <c r="E739" s="24">
        <v>39621.268279999997</v>
      </c>
      <c r="F739" s="24">
        <v>44357.873870000003</v>
      </c>
      <c r="G739" s="24">
        <v>41728.892650000002</v>
      </c>
      <c r="H739" s="24">
        <v>41902.926879999999</v>
      </c>
      <c r="I739" s="24">
        <v>37533.82271</v>
      </c>
      <c r="J739" s="24">
        <v>35498.358160000003</v>
      </c>
      <c r="L739" s="10">
        <f t="shared" si="36"/>
        <v>1</v>
      </c>
      <c r="M739" s="10">
        <f t="shared" si="36"/>
        <v>1</v>
      </c>
      <c r="N739" s="10">
        <f t="shared" si="36"/>
        <v>1</v>
      </c>
      <c r="O739" s="10">
        <f t="shared" si="35"/>
        <v>1</v>
      </c>
      <c r="P739" s="10">
        <f t="shared" si="35"/>
        <v>1</v>
      </c>
      <c r="Q739" s="10">
        <f t="shared" si="35"/>
        <v>1</v>
      </c>
    </row>
    <row r="740" spans="1:17" x14ac:dyDescent="0.2">
      <c r="A740" t="s">
        <v>0</v>
      </c>
      <c r="B740">
        <v>50</v>
      </c>
      <c r="C740">
        <v>1</v>
      </c>
      <c r="D740">
        <v>47310.506979999998</v>
      </c>
      <c r="E740" s="24">
        <v>42614.20463</v>
      </c>
      <c r="F740" s="24">
        <v>44440.40324</v>
      </c>
      <c r="G740" s="24">
        <v>42651.476499999997</v>
      </c>
      <c r="H740" s="24">
        <v>42763.601840000003</v>
      </c>
      <c r="I740" s="24">
        <v>39289.067969999996</v>
      </c>
      <c r="J740" s="24">
        <v>35498.205730000001</v>
      </c>
      <c r="L740" s="10">
        <f t="shared" si="36"/>
        <v>1</v>
      </c>
      <c r="M740" s="10">
        <f t="shared" si="36"/>
        <v>1</v>
      </c>
      <c r="N740" s="10">
        <f t="shared" si="36"/>
        <v>1</v>
      </c>
      <c r="O740" s="10">
        <f t="shared" si="35"/>
        <v>1</v>
      </c>
      <c r="P740" s="10">
        <f t="shared" si="35"/>
        <v>1</v>
      </c>
      <c r="Q740" s="10">
        <f t="shared" si="35"/>
        <v>1</v>
      </c>
    </row>
    <row r="741" spans="1:17" x14ac:dyDescent="0.2">
      <c r="A741" t="s">
        <v>0</v>
      </c>
      <c r="B741">
        <v>50</v>
      </c>
      <c r="C741">
        <v>1</v>
      </c>
      <c r="D741">
        <v>47310.506979999998</v>
      </c>
      <c r="E741" s="24">
        <v>44642.731749999999</v>
      </c>
      <c r="F741" s="24">
        <v>44092.688889999998</v>
      </c>
      <c r="G741" s="24">
        <v>45851.735489999999</v>
      </c>
      <c r="H741" s="24">
        <v>42413.222869999998</v>
      </c>
      <c r="I741" s="24">
        <v>39115.292459999997</v>
      </c>
      <c r="J741" s="24">
        <v>35497.509400000003</v>
      </c>
      <c r="L741" s="10">
        <f t="shared" si="36"/>
        <v>1</v>
      </c>
      <c r="M741" s="10">
        <f t="shared" si="36"/>
        <v>1</v>
      </c>
      <c r="N741" s="10">
        <f t="shared" si="36"/>
        <v>1</v>
      </c>
      <c r="O741" s="10">
        <f t="shared" si="35"/>
        <v>1</v>
      </c>
      <c r="P741" s="10">
        <f t="shared" si="35"/>
        <v>1</v>
      </c>
      <c r="Q741" s="10">
        <f t="shared" si="35"/>
        <v>1</v>
      </c>
    </row>
    <row r="742" spans="1:17" x14ac:dyDescent="0.2">
      <c r="A742" t="s">
        <v>0</v>
      </c>
      <c r="B742">
        <v>50</v>
      </c>
      <c r="C742">
        <v>1</v>
      </c>
      <c r="D742">
        <v>47310.506979999998</v>
      </c>
      <c r="E742" s="24">
        <v>42338.885370000004</v>
      </c>
      <c r="F742" s="24">
        <v>44322.649389999999</v>
      </c>
      <c r="G742" s="24">
        <v>41754.902240000003</v>
      </c>
      <c r="H742" s="24">
        <v>40770.020700000001</v>
      </c>
      <c r="I742" s="24">
        <v>36334.731910000002</v>
      </c>
      <c r="J742" s="24">
        <v>35497.345930000003</v>
      </c>
      <c r="L742" s="10">
        <f t="shared" si="36"/>
        <v>1</v>
      </c>
      <c r="M742" s="10">
        <f t="shared" si="36"/>
        <v>1</v>
      </c>
      <c r="N742" s="10">
        <f t="shared" si="36"/>
        <v>1</v>
      </c>
      <c r="O742" s="10">
        <f t="shared" si="35"/>
        <v>1</v>
      </c>
      <c r="P742" s="10">
        <f t="shared" si="35"/>
        <v>1</v>
      </c>
      <c r="Q742" s="10">
        <f t="shared" si="35"/>
        <v>1</v>
      </c>
    </row>
    <row r="743" spans="1:17" x14ac:dyDescent="0.2">
      <c r="A743" t="s">
        <v>0</v>
      </c>
      <c r="B743">
        <v>50</v>
      </c>
      <c r="C743">
        <v>1</v>
      </c>
      <c r="D743">
        <v>47310.506979999998</v>
      </c>
      <c r="E743" s="24">
        <v>40778.970739999997</v>
      </c>
      <c r="F743" s="24">
        <v>44660.464590000003</v>
      </c>
      <c r="G743" s="24">
        <v>43531.207490000001</v>
      </c>
      <c r="H743" s="24">
        <v>40632.618730000002</v>
      </c>
      <c r="I743" s="24">
        <v>36539.107689999997</v>
      </c>
      <c r="J743" s="24">
        <v>35502.979829999997</v>
      </c>
      <c r="L743" s="10">
        <f t="shared" si="36"/>
        <v>1</v>
      </c>
      <c r="M743" s="10">
        <f t="shared" si="36"/>
        <v>1</v>
      </c>
      <c r="N743" s="10">
        <f t="shared" si="36"/>
        <v>1</v>
      </c>
      <c r="O743" s="10">
        <f t="shared" si="35"/>
        <v>1</v>
      </c>
      <c r="P743" s="10">
        <f t="shared" si="35"/>
        <v>1</v>
      </c>
      <c r="Q743" s="10">
        <f t="shared" si="35"/>
        <v>1</v>
      </c>
    </row>
    <row r="744" spans="1:17" x14ac:dyDescent="0.2">
      <c r="A744" t="s">
        <v>0</v>
      </c>
      <c r="B744">
        <v>50</v>
      </c>
      <c r="C744">
        <v>1</v>
      </c>
      <c r="D744">
        <v>47310.506979999998</v>
      </c>
      <c r="E744" s="24">
        <v>41029.108540000001</v>
      </c>
      <c r="F744" s="24">
        <v>44159.30386</v>
      </c>
      <c r="G744" s="24">
        <v>41046.322740000003</v>
      </c>
      <c r="H744" s="24">
        <v>42505.080999999998</v>
      </c>
      <c r="I744" s="24">
        <v>37088.030420000003</v>
      </c>
      <c r="J744" s="24">
        <v>35496.497620000002</v>
      </c>
      <c r="L744" s="10">
        <f t="shared" si="36"/>
        <v>1</v>
      </c>
      <c r="M744" s="10">
        <f t="shared" si="36"/>
        <v>1</v>
      </c>
      <c r="N744" s="10">
        <f t="shared" si="36"/>
        <v>1</v>
      </c>
      <c r="O744" s="10">
        <f t="shared" si="35"/>
        <v>1</v>
      </c>
      <c r="P744" s="10">
        <f t="shared" si="35"/>
        <v>1</v>
      </c>
      <c r="Q744" s="10">
        <f t="shared" si="35"/>
        <v>1</v>
      </c>
    </row>
    <row r="745" spans="1:17" x14ac:dyDescent="0.2">
      <c r="A745" t="s">
        <v>0</v>
      </c>
      <c r="B745">
        <v>50</v>
      </c>
      <c r="C745">
        <v>1</v>
      </c>
      <c r="D745">
        <v>47310.506979999998</v>
      </c>
      <c r="E745" s="24">
        <v>43081.161200000002</v>
      </c>
      <c r="F745" s="24">
        <v>44352.632469999997</v>
      </c>
      <c r="G745" s="24">
        <v>43131.341950000002</v>
      </c>
      <c r="H745" s="24">
        <v>41445.278180000001</v>
      </c>
      <c r="I745" s="24">
        <v>36872.083339999997</v>
      </c>
      <c r="J745" s="24">
        <v>35500.060279999998</v>
      </c>
      <c r="L745" s="10">
        <f t="shared" si="36"/>
        <v>1</v>
      </c>
      <c r="M745" s="10">
        <f t="shared" si="36"/>
        <v>1</v>
      </c>
      <c r="N745" s="10">
        <f t="shared" si="36"/>
        <v>1</v>
      </c>
      <c r="O745" s="10">
        <f t="shared" si="35"/>
        <v>1</v>
      </c>
      <c r="P745" s="10">
        <f t="shared" si="35"/>
        <v>1</v>
      </c>
      <c r="Q745" s="10">
        <f t="shared" si="35"/>
        <v>1</v>
      </c>
    </row>
    <row r="746" spans="1:17" x14ac:dyDescent="0.2">
      <c r="A746" t="s">
        <v>0</v>
      </c>
      <c r="B746">
        <v>50</v>
      </c>
      <c r="C746">
        <v>1</v>
      </c>
      <c r="D746">
        <v>47310.506979999998</v>
      </c>
      <c r="E746" s="24">
        <v>42781.313289999998</v>
      </c>
      <c r="F746" s="24">
        <v>44483.346599999997</v>
      </c>
      <c r="G746" s="24">
        <v>41087.564079999996</v>
      </c>
      <c r="H746" s="24">
        <v>42173.618320000001</v>
      </c>
      <c r="I746" s="24">
        <v>36353.780709999999</v>
      </c>
      <c r="J746" s="24">
        <v>35501.539340000003</v>
      </c>
      <c r="L746" s="10">
        <f t="shared" si="36"/>
        <v>1</v>
      </c>
      <c r="M746" s="10">
        <f t="shared" si="36"/>
        <v>1</v>
      </c>
      <c r="N746" s="10">
        <f t="shared" si="36"/>
        <v>1</v>
      </c>
      <c r="O746" s="10">
        <f t="shared" si="35"/>
        <v>1</v>
      </c>
      <c r="P746" s="10">
        <f t="shared" si="35"/>
        <v>1</v>
      </c>
      <c r="Q746" s="10">
        <f t="shared" si="35"/>
        <v>1</v>
      </c>
    </row>
    <row r="747" spans="1:17" x14ac:dyDescent="0.2">
      <c r="A747" t="s">
        <v>0</v>
      </c>
      <c r="B747">
        <v>50</v>
      </c>
      <c r="C747">
        <v>1</v>
      </c>
      <c r="D747">
        <v>47310.506979999998</v>
      </c>
      <c r="E747" s="24">
        <v>44144.600149999998</v>
      </c>
      <c r="F747" s="24">
        <v>44329.53211</v>
      </c>
      <c r="G747" s="24">
        <v>44235.807820000002</v>
      </c>
      <c r="H747" s="24">
        <v>42884.261550000003</v>
      </c>
      <c r="I747" s="24">
        <v>39012.026510000003</v>
      </c>
      <c r="J747" s="24">
        <v>35505.190049999997</v>
      </c>
      <c r="L747" s="10">
        <f t="shared" si="36"/>
        <v>1</v>
      </c>
      <c r="M747" s="10">
        <f t="shared" si="36"/>
        <v>1</v>
      </c>
      <c r="N747" s="10">
        <f t="shared" si="36"/>
        <v>1</v>
      </c>
      <c r="O747" s="10">
        <f t="shared" si="35"/>
        <v>1</v>
      </c>
      <c r="P747" s="10">
        <f t="shared" si="35"/>
        <v>1</v>
      </c>
      <c r="Q747" s="10">
        <f t="shared" si="35"/>
        <v>1</v>
      </c>
    </row>
    <row r="748" spans="1:17" x14ac:dyDescent="0.2">
      <c r="A748" t="s">
        <v>0</v>
      </c>
      <c r="B748">
        <v>50</v>
      </c>
      <c r="C748">
        <v>1</v>
      </c>
      <c r="D748">
        <v>47310.506979999998</v>
      </c>
      <c r="E748" s="24">
        <v>43158.933839999998</v>
      </c>
      <c r="F748" s="24">
        <v>44270.32591</v>
      </c>
      <c r="G748" s="24">
        <v>44108.26008</v>
      </c>
      <c r="H748" s="24">
        <v>42922.820379999997</v>
      </c>
      <c r="I748" s="24">
        <v>37855.062120000002</v>
      </c>
      <c r="J748" s="24">
        <v>35496.587579999999</v>
      </c>
      <c r="L748" s="10">
        <f t="shared" si="36"/>
        <v>1</v>
      </c>
      <c r="M748" s="10">
        <f t="shared" si="36"/>
        <v>1</v>
      </c>
      <c r="N748" s="10">
        <f t="shared" si="36"/>
        <v>1</v>
      </c>
      <c r="O748" s="10">
        <f t="shared" si="35"/>
        <v>1</v>
      </c>
      <c r="P748" s="10">
        <f t="shared" si="35"/>
        <v>1</v>
      </c>
      <c r="Q748" s="10">
        <f t="shared" si="35"/>
        <v>1</v>
      </c>
    </row>
    <row r="749" spans="1:17" x14ac:dyDescent="0.2">
      <c r="A749" t="s">
        <v>0</v>
      </c>
      <c r="B749">
        <v>50</v>
      </c>
      <c r="C749">
        <v>1</v>
      </c>
      <c r="D749">
        <v>47310.506979999998</v>
      </c>
      <c r="E749" s="24">
        <v>42798.715819999998</v>
      </c>
      <c r="F749" s="24">
        <v>44505.185039999997</v>
      </c>
      <c r="G749" s="24">
        <v>42836.350059999997</v>
      </c>
      <c r="H749" s="24">
        <v>42541.457759999998</v>
      </c>
      <c r="I749" s="24">
        <v>38443.226190000001</v>
      </c>
      <c r="J749" s="24">
        <v>35498.908750000002</v>
      </c>
      <c r="L749" s="10">
        <f t="shared" si="36"/>
        <v>1</v>
      </c>
      <c r="M749" s="10">
        <f t="shared" si="36"/>
        <v>1</v>
      </c>
      <c r="N749" s="10">
        <f t="shared" si="36"/>
        <v>1</v>
      </c>
      <c r="O749" s="10">
        <f t="shared" si="35"/>
        <v>1</v>
      </c>
      <c r="P749" s="10">
        <f t="shared" si="35"/>
        <v>1</v>
      </c>
      <c r="Q749" s="10">
        <f t="shared" si="35"/>
        <v>1</v>
      </c>
    </row>
    <row r="750" spans="1:17" x14ac:dyDescent="0.2">
      <c r="A750" t="s">
        <v>0</v>
      </c>
      <c r="B750">
        <v>50</v>
      </c>
      <c r="C750">
        <v>1</v>
      </c>
      <c r="D750">
        <v>47310.506979999998</v>
      </c>
      <c r="E750" s="24">
        <v>43863.114679999999</v>
      </c>
      <c r="F750" s="24">
        <v>44445.748440000003</v>
      </c>
      <c r="G750" s="24">
        <v>39991.912349999999</v>
      </c>
      <c r="H750" s="24">
        <v>40059.586450000003</v>
      </c>
      <c r="I750" s="24">
        <v>38216.863669999999</v>
      </c>
      <c r="J750" s="24">
        <v>35497.52779</v>
      </c>
      <c r="L750" s="10">
        <f t="shared" si="36"/>
        <v>1</v>
      </c>
      <c r="M750" s="10">
        <f t="shared" si="36"/>
        <v>1</v>
      </c>
      <c r="N750" s="10">
        <f t="shared" si="36"/>
        <v>1</v>
      </c>
      <c r="O750" s="10">
        <f t="shared" si="35"/>
        <v>1</v>
      </c>
      <c r="P750" s="10">
        <f t="shared" si="35"/>
        <v>1</v>
      </c>
      <c r="Q750" s="10">
        <f t="shared" si="35"/>
        <v>1</v>
      </c>
    </row>
    <row r="751" spans="1:17" x14ac:dyDescent="0.2">
      <c r="A751" t="s">
        <v>0</v>
      </c>
      <c r="B751">
        <v>50</v>
      </c>
      <c r="C751">
        <v>1</v>
      </c>
      <c r="D751">
        <v>47310.506979999998</v>
      </c>
      <c r="E751" s="24">
        <v>40859.358119999997</v>
      </c>
      <c r="F751" s="24">
        <v>44537.151899999997</v>
      </c>
      <c r="G751" s="24">
        <v>43815.30154</v>
      </c>
      <c r="H751" s="24">
        <v>42753.937570000002</v>
      </c>
      <c r="I751" s="24">
        <v>37246.866970000003</v>
      </c>
      <c r="J751" s="24">
        <v>35496.674290000003</v>
      </c>
      <c r="L751" s="10">
        <f t="shared" si="36"/>
        <v>1</v>
      </c>
      <c r="M751" s="10">
        <f t="shared" si="36"/>
        <v>1</v>
      </c>
      <c r="N751" s="10">
        <f t="shared" si="36"/>
        <v>1</v>
      </c>
      <c r="O751" s="10">
        <f t="shared" si="36"/>
        <v>1</v>
      </c>
      <c r="P751" s="10">
        <f t="shared" si="36"/>
        <v>1</v>
      </c>
      <c r="Q751" s="10">
        <f t="shared" si="36"/>
        <v>1</v>
      </c>
    </row>
    <row r="752" spans="1:17" x14ac:dyDescent="0.2">
      <c r="A752" t="s">
        <v>0</v>
      </c>
      <c r="B752">
        <v>50</v>
      </c>
      <c r="C752">
        <v>1</v>
      </c>
      <c r="D752">
        <v>47310.506979999998</v>
      </c>
      <c r="E752" s="24">
        <v>41065.304830000001</v>
      </c>
      <c r="F752" s="24">
        <v>44496.688670000003</v>
      </c>
      <c r="G752" s="24">
        <v>40813.000930000002</v>
      </c>
      <c r="H752" s="24">
        <v>41776.180800000002</v>
      </c>
      <c r="I752" s="24">
        <v>38312.20422</v>
      </c>
      <c r="J752" s="24">
        <v>35496.142419999996</v>
      </c>
      <c r="L752" s="10">
        <f t="shared" ref="L752:Q794" si="37">IF($J752&lt;=D752,1,0)</f>
        <v>1</v>
      </c>
      <c r="M752" s="10">
        <f t="shared" si="37"/>
        <v>1</v>
      </c>
      <c r="N752" s="10">
        <f t="shared" si="37"/>
        <v>1</v>
      </c>
      <c r="O752" s="10">
        <f t="shared" si="37"/>
        <v>1</v>
      </c>
      <c r="P752" s="10">
        <f t="shared" si="37"/>
        <v>1</v>
      </c>
      <c r="Q752" s="10">
        <f t="shared" si="37"/>
        <v>1</v>
      </c>
    </row>
    <row r="753" spans="1:17" x14ac:dyDescent="0.2">
      <c r="A753" t="s">
        <v>0</v>
      </c>
      <c r="B753">
        <v>50</v>
      </c>
      <c r="C753">
        <v>1</v>
      </c>
      <c r="D753">
        <v>47310.506979999998</v>
      </c>
      <c r="E753" s="24">
        <v>44071.399539999999</v>
      </c>
      <c r="F753" s="24">
        <v>44402.878049999999</v>
      </c>
      <c r="G753" s="24">
        <v>41166.893380000001</v>
      </c>
      <c r="H753" s="24">
        <v>42164.855669999997</v>
      </c>
      <c r="I753" s="24">
        <v>38385.757039999997</v>
      </c>
      <c r="J753" s="24">
        <v>35499.640549999996</v>
      </c>
      <c r="L753" s="10">
        <f t="shared" si="37"/>
        <v>1</v>
      </c>
      <c r="M753" s="10">
        <f t="shared" si="37"/>
        <v>1</v>
      </c>
      <c r="N753" s="10">
        <f t="shared" si="37"/>
        <v>1</v>
      </c>
      <c r="O753" s="10">
        <f t="shared" si="37"/>
        <v>1</v>
      </c>
      <c r="P753" s="10">
        <f t="shared" si="37"/>
        <v>1</v>
      </c>
      <c r="Q753" s="10">
        <f t="shared" si="37"/>
        <v>1</v>
      </c>
    </row>
    <row r="754" spans="1:17" x14ac:dyDescent="0.2">
      <c r="A754" t="s">
        <v>0</v>
      </c>
      <c r="B754">
        <v>50</v>
      </c>
      <c r="C754">
        <v>1</v>
      </c>
      <c r="D754">
        <v>47310.506979999998</v>
      </c>
      <c r="E754" s="24">
        <v>41817.107559999997</v>
      </c>
      <c r="F754" s="24">
        <v>44256.814449999998</v>
      </c>
      <c r="G754" s="24">
        <v>42914.008779999996</v>
      </c>
      <c r="H754" s="24">
        <v>41931.932480000003</v>
      </c>
      <c r="I754" s="24">
        <v>38966.742700000003</v>
      </c>
      <c r="J754" s="24">
        <v>35502.67254</v>
      </c>
      <c r="L754" s="10">
        <f t="shared" si="37"/>
        <v>1</v>
      </c>
      <c r="M754" s="10">
        <f t="shared" si="37"/>
        <v>1</v>
      </c>
      <c r="N754" s="10">
        <f t="shared" si="37"/>
        <v>1</v>
      </c>
      <c r="O754" s="10">
        <f t="shared" si="37"/>
        <v>1</v>
      </c>
      <c r="P754" s="10">
        <f t="shared" si="37"/>
        <v>1</v>
      </c>
      <c r="Q754" s="10">
        <f t="shared" si="37"/>
        <v>1</v>
      </c>
    </row>
    <row r="755" spans="1:17" x14ac:dyDescent="0.2">
      <c r="A755" t="s">
        <v>0</v>
      </c>
      <c r="B755">
        <v>50</v>
      </c>
      <c r="C755">
        <v>1</v>
      </c>
      <c r="D755">
        <v>47310.506979999998</v>
      </c>
      <c r="E755" s="24">
        <v>42215.274109999998</v>
      </c>
      <c r="F755" s="24">
        <v>44642.740129999998</v>
      </c>
      <c r="G755" s="24">
        <v>41910.503299999997</v>
      </c>
      <c r="H755" s="24">
        <v>42765.745750000002</v>
      </c>
      <c r="I755" s="24">
        <v>39740.798609999998</v>
      </c>
      <c r="J755" s="24">
        <v>35499.683120000002</v>
      </c>
      <c r="L755" s="10">
        <f t="shared" si="37"/>
        <v>1</v>
      </c>
      <c r="M755" s="10">
        <f t="shared" si="37"/>
        <v>1</v>
      </c>
      <c r="N755" s="10">
        <f t="shared" si="37"/>
        <v>1</v>
      </c>
      <c r="O755" s="10">
        <f t="shared" si="37"/>
        <v>1</v>
      </c>
      <c r="P755" s="10">
        <f t="shared" si="37"/>
        <v>1</v>
      </c>
      <c r="Q755" s="10">
        <f t="shared" si="37"/>
        <v>1</v>
      </c>
    </row>
    <row r="756" spans="1:17" x14ac:dyDescent="0.2">
      <c r="A756" t="s">
        <v>0</v>
      </c>
      <c r="B756">
        <v>50</v>
      </c>
      <c r="C756">
        <v>1</v>
      </c>
      <c r="D756">
        <v>47310.506979999998</v>
      </c>
      <c r="E756" s="24">
        <v>44254.015270000004</v>
      </c>
      <c r="F756" s="24">
        <v>44493.067459999998</v>
      </c>
      <c r="G756" s="24">
        <v>42425.942869999999</v>
      </c>
      <c r="H756" s="24">
        <v>40176.06482</v>
      </c>
      <c r="I756" s="24">
        <v>37945.74149</v>
      </c>
      <c r="J756" s="24">
        <v>35500.173309999998</v>
      </c>
      <c r="L756" s="10">
        <f t="shared" si="37"/>
        <v>1</v>
      </c>
      <c r="M756" s="10">
        <f t="shared" si="37"/>
        <v>1</v>
      </c>
      <c r="N756" s="10">
        <f t="shared" si="37"/>
        <v>1</v>
      </c>
      <c r="O756" s="10">
        <f t="shared" si="37"/>
        <v>1</v>
      </c>
      <c r="P756" s="10">
        <f t="shared" si="37"/>
        <v>1</v>
      </c>
      <c r="Q756" s="10">
        <f t="shared" si="37"/>
        <v>1</v>
      </c>
    </row>
    <row r="757" spans="1:17" x14ac:dyDescent="0.2">
      <c r="A757" t="s">
        <v>0</v>
      </c>
      <c r="B757">
        <v>50</v>
      </c>
      <c r="C757">
        <v>1</v>
      </c>
      <c r="D757">
        <v>47310.506979999998</v>
      </c>
      <c r="E757" s="24">
        <v>45031.710529999997</v>
      </c>
      <c r="F757" s="24">
        <v>44239.741860000002</v>
      </c>
      <c r="G757" s="24">
        <v>40976.984100000001</v>
      </c>
      <c r="H757" s="24">
        <v>42794.84319</v>
      </c>
      <c r="I757" s="24">
        <v>36511.81583</v>
      </c>
      <c r="J757" s="24">
        <v>35497.125670000001</v>
      </c>
      <c r="L757" s="10">
        <f t="shared" si="37"/>
        <v>1</v>
      </c>
      <c r="M757" s="10">
        <f t="shared" si="37"/>
        <v>1</v>
      </c>
      <c r="N757" s="10">
        <f t="shared" si="37"/>
        <v>1</v>
      </c>
      <c r="O757" s="10">
        <f t="shared" si="37"/>
        <v>1</v>
      </c>
      <c r="P757" s="10">
        <f t="shared" si="37"/>
        <v>1</v>
      </c>
      <c r="Q757" s="10">
        <f t="shared" si="37"/>
        <v>1</v>
      </c>
    </row>
    <row r="758" spans="1:17" x14ac:dyDescent="0.2">
      <c r="A758" t="s">
        <v>0</v>
      </c>
      <c r="B758">
        <v>50</v>
      </c>
      <c r="C758">
        <v>1</v>
      </c>
      <c r="D758">
        <v>47310.506979999998</v>
      </c>
      <c r="E758" s="24">
        <v>42358.474269999999</v>
      </c>
      <c r="F758" s="24">
        <v>44442.161699999997</v>
      </c>
      <c r="G758" s="24">
        <v>41345.373570000003</v>
      </c>
      <c r="H758" s="24">
        <v>43155.159050000002</v>
      </c>
      <c r="I758" s="24">
        <v>37388.249320000003</v>
      </c>
      <c r="J758" s="24">
        <v>35498.574439999997</v>
      </c>
      <c r="L758" s="10">
        <f t="shared" si="37"/>
        <v>1</v>
      </c>
      <c r="M758" s="10">
        <f t="shared" si="37"/>
        <v>1</v>
      </c>
      <c r="N758" s="10">
        <f t="shared" si="37"/>
        <v>1</v>
      </c>
      <c r="O758" s="10">
        <f t="shared" si="37"/>
        <v>1</v>
      </c>
      <c r="P758" s="10">
        <f t="shared" si="37"/>
        <v>1</v>
      </c>
      <c r="Q758" s="10">
        <f t="shared" si="37"/>
        <v>1</v>
      </c>
    </row>
    <row r="759" spans="1:17" x14ac:dyDescent="0.2">
      <c r="A759" t="s">
        <v>0</v>
      </c>
      <c r="B759">
        <v>50</v>
      </c>
      <c r="C759">
        <v>1</v>
      </c>
      <c r="D759">
        <v>47310.506979999998</v>
      </c>
      <c r="E759" s="24">
        <v>40816.182500000003</v>
      </c>
      <c r="F759" s="24">
        <v>44547.506970000002</v>
      </c>
      <c r="G759" s="24">
        <v>41915.843330000003</v>
      </c>
      <c r="H759" s="24">
        <v>42375.44442</v>
      </c>
      <c r="I759" s="24">
        <v>41614.297610000001</v>
      </c>
      <c r="J759" s="24">
        <v>35499.537729999996</v>
      </c>
      <c r="L759" s="10">
        <f t="shared" si="37"/>
        <v>1</v>
      </c>
      <c r="M759" s="10">
        <f t="shared" si="37"/>
        <v>1</v>
      </c>
      <c r="N759" s="10">
        <f t="shared" si="37"/>
        <v>1</v>
      </c>
      <c r="O759" s="10">
        <f t="shared" si="37"/>
        <v>1</v>
      </c>
      <c r="P759" s="10">
        <f t="shared" si="37"/>
        <v>1</v>
      </c>
      <c r="Q759" s="10">
        <f t="shared" si="37"/>
        <v>1</v>
      </c>
    </row>
    <row r="760" spans="1:17" x14ac:dyDescent="0.2">
      <c r="A760" t="s">
        <v>0</v>
      </c>
      <c r="B760">
        <v>50</v>
      </c>
      <c r="C760">
        <v>1</v>
      </c>
      <c r="D760">
        <v>47310.506979999998</v>
      </c>
      <c r="E760" s="24">
        <v>41590.327219999999</v>
      </c>
      <c r="F760" s="24">
        <v>44433.683660000002</v>
      </c>
      <c r="G760" s="24">
        <v>40813.927669999997</v>
      </c>
      <c r="H760" s="24">
        <v>41904.744639999997</v>
      </c>
      <c r="I760" s="24">
        <v>38503.04752</v>
      </c>
      <c r="J760" s="24">
        <v>35501.315430000002</v>
      </c>
      <c r="L760" s="10">
        <f t="shared" si="37"/>
        <v>1</v>
      </c>
      <c r="M760" s="10">
        <f t="shared" si="37"/>
        <v>1</v>
      </c>
      <c r="N760" s="10">
        <f t="shared" si="37"/>
        <v>1</v>
      </c>
      <c r="O760" s="10">
        <f t="shared" si="37"/>
        <v>1</v>
      </c>
      <c r="P760" s="10">
        <f t="shared" si="37"/>
        <v>1</v>
      </c>
      <c r="Q760" s="10">
        <f t="shared" si="37"/>
        <v>1</v>
      </c>
    </row>
    <row r="761" spans="1:17" x14ac:dyDescent="0.2">
      <c r="A761" t="s">
        <v>0</v>
      </c>
      <c r="B761">
        <v>50</v>
      </c>
      <c r="C761">
        <v>1</v>
      </c>
      <c r="D761">
        <v>47310.506979999998</v>
      </c>
      <c r="E761" s="24">
        <v>43767.615660000003</v>
      </c>
      <c r="F761" s="24">
        <v>44181.815860000002</v>
      </c>
      <c r="G761" s="24">
        <v>42213.683550000002</v>
      </c>
      <c r="H761" s="24">
        <v>42814.294609999997</v>
      </c>
      <c r="I761" s="24">
        <v>39029.703800000003</v>
      </c>
      <c r="J761" s="24">
        <v>35500.054830000001</v>
      </c>
      <c r="L761" s="10">
        <f t="shared" si="37"/>
        <v>1</v>
      </c>
      <c r="M761" s="10">
        <f t="shared" si="37"/>
        <v>1</v>
      </c>
      <c r="N761" s="10">
        <f t="shared" si="37"/>
        <v>1</v>
      </c>
      <c r="O761" s="10">
        <f t="shared" si="37"/>
        <v>1</v>
      </c>
      <c r="P761" s="10">
        <f t="shared" si="37"/>
        <v>1</v>
      </c>
      <c r="Q761" s="10">
        <f t="shared" si="37"/>
        <v>1</v>
      </c>
    </row>
    <row r="762" spans="1:17" x14ac:dyDescent="0.2">
      <c r="A762" t="s">
        <v>0</v>
      </c>
      <c r="B762">
        <v>50</v>
      </c>
      <c r="C762">
        <v>1</v>
      </c>
      <c r="D762">
        <v>47310.506979999998</v>
      </c>
      <c r="E762" s="24">
        <v>42341.865360000003</v>
      </c>
      <c r="F762" s="24">
        <v>44241.71112</v>
      </c>
      <c r="G762" s="24">
        <v>42851.684780000003</v>
      </c>
      <c r="H762" s="24">
        <v>42902.864170000001</v>
      </c>
      <c r="I762" s="24">
        <v>38812.30113</v>
      </c>
      <c r="J762" s="24">
        <v>35498.155910000001</v>
      </c>
      <c r="L762" s="10">
        <f t="shared" si="37"/>
        <v>1</v>
      </c>
      <c r="M762" s="10">
        <f t="shared" si="37"/>
        <v>1</v>
      </c>
      <c r="N762" s="10">
        <f t="shared" si="37"/>
        <v>1</v>
      </c>
      <c r="O762" s="10">
        <f t="shared" si="37"/>
        <v>1</v>
      </c>
      <c r="P762" s="10">
        <f t="shared" si="37"/>
        <v>1</v>
      </c>
      <c r="Q762" s="10">
        <f t="shared" si="37"/>
        <v>1</v>
      </c>
    </row>
    <row r="763" spans="1:17" x14ac:dyDescent="0.2">
      <c r="A763" t="s">
        <v>0</v>
      </c>
      <c r="B763">
        <v>50</v>
      </c>
      <c r="C763">
        <v>1</v>
      </c>
      <c r="D763">
        <v>47310.506979999998</v>
      </c>
      <c r="E763" s="24">
        <v>41375.619939999997</v>
      </c>
      <c r="F763" s="24">
        <v>44508.59218</v>
      </c>
      <c r="G763" s="24">
        <v>46335.353280000003</v>
      </c>
      <c r="H763" s="24">
        <v>39030.154139999999</v>
      </c>
      <c r="I763" s="24">
        <v>37493.266739999999</v>
      </c>
      <c r="J763" s="24">
        <v>35500.958129999999</v>
      </c>
      <c r="L763" s="10">
        <f t="shared" si="37"/>
        <v>1</v>
      </c>
      <c r="M763" s="10">
        <f t="shared" si="37"/>
        <v>1</v>
      </c>
      <c r="N763" s="10">
        <f t="shared" si="37"/>
        <v>1</v>
      </c>
      <c r="O763" s="10">
        <f t="shared" si="37"/>
        <v>1</v>
      </c>
      <c r="P763" s="10">
        <f t="shared" si="37"/>
        <v>1</v>
      </c>
      <c r="Q763" s="10">
        <f t="shared" si="37"/>
        <v>1</v>
      </c>
    </row>
    <row r="764" spans="1:17" x14ac:dyDescent="0.2">
      <c r="A764" t="s">
        <v>0</v>
      </c>
      <c r="B764">
        <v>50</v>
      </c>
      <c r="C764">
        <v>1</v>
      </c>
      <c r="D764">
        <v>47310.506979999998</v>
      </c>
      <c r="E764" s="24">
        <v>42197.80459</v>
      </c>
      <c r="F764" s="24">
        <v>44340.724950000003</v>
      </c>
      <c r="G764" s="24">
        <v>42183.834929999997</v>
      </c>
      <c r="H764" s="24">
        <v>41420.879979999998</v>
      </c>
      <c r="I764" s="24">
        <v>37849.254650000003</v>
      </c>
      <c r="J764" s="24">
        <v>35499.674460000002</v>
      </c>
      <c r="L764" s="10">
        <f t="shared" si="37"/>
        <v>1</v>
      </c>
      <c r="M764" s="10">
        <f t="shared" si="37"/>
        <v>1</v>
      </c>
      <c r="N764" s="10">
        <f t="shared" si="37"/>
        <v>1</v>
      </c>
      <c r="O764" s="10">
        <f t="shared" si="37"/>
        <v>1</v>
      </c>
      <c r="P764" s="10">
        <f t="shared" si="37"/>
        <v>1</v>
      </c>
      <c r="Q764" s="10">
        <f t="shared" si="37"/>
        <v>1</v>
      </c>
    </row>
    <row r="765" spans="1:17" x14ac:dyDescent="0.2">
      <c r="A765" t="s">
        <v>0</v>
      </c>
      <c r="B765">
        <v>50</v>
      </c>
      <c r="C765">
        <v>1</v>
      </c>
      <c r="D765">
        <v>47310.506979999998</v>
      </c>
      <c r="E765" s="24">
        <v>43565.547680000003</v>
      </c>
      <c r="F765" s="24">
        <v>44455.237690000002</v>
      </c>
      <c r="G765" s="24">
        <v>41904.08698</v>
      </c>
      <c r="H765" s="24">
        <v>40918.220719999998</v>
      </c>
      <c r="I765" s="24">
        <v>35562.072999999997</v>
      </c>
      <c r="J765" s="24">
        <v>35504.46746</v>
      </c>
      <c r="L765" s="10">
        <f t="shared" si="37"/>
        <v>1</v>
      </c>
      <c r="M765" s="10">
        <f t="shared" si="37"/>
        <v>1</v>
      </c>
      <c r="N765" s="10">
        <f t="shared" si="37"/>
        <v>1</v>
      </c>
      <c r="O765" s="10">
        <f t="shared" si="37"/>
        <v>1</v>
      </c>
      <c r="P765" s="10">
        <f t="shared" si="37"/>
        <v>1</v>
      </c>
      <c r="Q765" s="10">
        <f t="shared" si="37"/>
        <v>1</v>
      </c>
    </row>
    <row r="766" spans="1:17" x14ac:dyDescent="0.2">
      <c r="A766" t="s">
        <v>0</v>
      </c>
      <c r="B766">
        <v>50</v>
      </c>
      <c r="C766">
        <v>1</v>
      </c>
      <c r="D766">
        <v>47310.506979999998</v>
      </c>
      <c r="E766" s="24">
        <v>42600.530200000001</v>
      </c>
      <c r="F766" s="24">
        <v>44232.268580000004</v>
      </c>
      <c r="G766" s="24">
        <v>41761.061070000003</v>
      </c>
      <c r="H766" s="24">
        <v>41371.112130000001</v>
      </c>
      <c r="I766" s="24">
        <v>38056.27216</v>
      </c>
      <c r="J766" s="24">
        <v>35504.490400000002</v>
      </c>
      <c r="L766" s="10">
        <f t="shared" si="37"/>
        <v>1</v>
      </c>
      <c r="M766" s="10">
        <f t="shared" si="37"/>
        <v>1</v>
      </c>
      <c r="N766" s="10">
        <f t="shared" si="37"/>
        <v>1</v>
      </c>
      <c r="O766" s="10">
        <f t="shared" si="37"/>
        <v>1</v>
      </c>
      <c r="P766" s="10">
        <f t="shared" si="37"/>
        <v>1</v>
      </c>
      <c r="Q766" s="10">
        <f t="shared" si="37"/>
        <v>1</v>
      </c>
    </row>
    <row r="767" spans="1:17" x14ac:dyDescent="0.2">
      <c r="A767" t="s">
        <v>0</v>
      </c>
      <c r="B767">
        <v>50</v>
      </c>
      <c r="C767">
        <v>1</v>
      </c>
      <c r="D767">
        <v>47310.506979999998</v>
      </c>
      <c r="E767" s="24">
        <v>41446.753299999997</v>
      </c>
      <c r="F767" s="24">
        <v>44413.294280000002</v>
      </c>
      <c r="G767" s="24">
        <v>41719.551200000002</v>
      </c>
      <c r="H767" s="24">
        <v>39913.52463</v>
      </c>
      <c r="I767" s="24">
        <v>38273.727140000003</v>
      </c>
      <c r="J767" s="24">
        <v>35499.620439999999</v>
      </c>
      <c r="L767" s="10">
        <f t="shared" si="37"/>
        <v>1</v>
      </c>
      <c r="M767" s="10">
        <f t="shared" si="37"/>
        <v>1</v>
      </c>
      <c r="N767" s="10">
        <f t="shared" si="37"/>
        <v>1</v>
      </c>
      <c r="O767" s="10">
        <f t="shared" si="37"/>
        <v>1</v>
      </c>
      <c r="P767" s="10">
        <f t="shared" si="37"/>
        <v>1</v>
      </c>
      <c r="Q767" s="10">
        <f t="shared" si="37"/>
        <v>1</v>
      </c>
    </row>
    <row r="768" spans="1:17" x14ac:dyDescent="0.2">
      <c r="A768" t="s">
        <v>0</v>
      </c>
      <c r="B768">
        <v>50</v>
      </c>
      <c r="C768">
        <v>1</v>
      </c>
      <c r="D768">
        <v>47310.506979999998</v>
      </c>
      <c r="E768" s="24">
        <v>42967.9836</v>
      </c>
      <c r="F768" s="24">
        <v>44359.319459999999</v>
      </c>
      <c r="G768" s="24">
        <v>42710.715179999999</v>
      </c>
      <c r="H768" s="24">
        <v>42461.831859999998</v>
      </c>
      <c r="I768" s="24">
        <v>36792.016360000001</v>
      </c>
      <c r="J768" s="24">
        <v>35500.308400000002</v>
      </c>
      <c r="L768" s="10">
        <f t="shared" si="37"/>
        <v>1</v>
      </c>
      <c r="M768" s="10">
        <f t="shared" si="37"/>
        <v>1</v>
      </c>
      <c r="N768" s="10">
        <f t="shared" si="37"/>
        <v>1</v>
      </c>
      <c r="O768" s="10">
        <f t="shared" si="37"/>
        <v>1</v>
      </c>
      <c r="P768" s="10">
        <f t="shared" si="37"/>
        <v>1</v>
      </c>
      <c r="Q768" s="10">
        <f t="shared" si="37"/>
        <v>1</v>
      </c>
    </row>
    <row r="769" spans="1:17" x14ac:dyDescent="0.2">
      <c r="A769" t="s">
        <v>0</v>
      </c>
      <c r="B769">
        <v>50</v>
      </c>
      <c r="C769">
        <v>1</v>
      </c>
      <c r="D769">
        <v>47310.506979999998</v>
      </c>
      <c r="E769" s="24">
        <v>42253.056550000001</v>
      </c>
      <c r="F769" s="24">
        <v>44098.159910000002</v>
      </c>
      <c r="G769" s="24">
        <v>43386.383110000002</v>
      </c>
      <c r="H769" s="24">
        <v>41488.64544</v>
      </c>
      <c r="I769" s="24">
        <v>38189.08423</v>
      </c>
      <c r="J769" s="24">
        <v>35503.161979999997</v>
      </c>
      <c r="L769" s="10">
        <f t="shared" si="37"/>
        <v>1</v>
      </c>
      <c r="M769" s="10">
        <f t="shared" si="37"/>
        <v>1</v>
      </c>
      <c r="N769" s="10">
        <f t="shared" si="37"/>
        <v>1</v>
      </c>
      <c r="O769" s="10">
        <f t="shared" si="37"/>
        <v>1</v>
      </c>
      <c r="P769" s="10">
        <f t="shared" si="37"/>
        <v>1</v>
      </c>
      <c r="Q769" s="10">
        <f t="shared" si="37"/>
        <v>1</v>
      </c>
    </row>
    <row r="770" spans="1:17" x14ac:dyDescent="0.2">
      <c r="A770" t="s">
        <v>0</v>
      </c>
      <c r="B770">
        <v>50</v>
      </c>
      <c r="C770">
        <v>1</v>
      </c>
      <c r="D770">
        <v>47310.506979999998</v>
      </c>
      <c r="E770" s="24">
        <v>44071.575689999998</v>
      </c>
      <c r="F770" s="24">
        <v>44390.857450000003</v>
      </c>
      <c r="G770" s="24">
        <v>40615.901250000003</v>
      </c>
      <c r="H770" s="24">
        <v>42491.343869999997</v>
      </c>
      <c r="I770" s="24">
        <v>39316.57129</v>
      </c>
      <c r="J770" s="24">
        <v>35505.368219999997</v>
      </c>
      <c r="L770" s="10">
        <f t="shared" si="37"/>
        <v>1</v>
      </c>
      <c r="M770" s="10">
        <f t="shared" si="37"/>
        <v>1</v>
      </c>
      <c r="N770" s="10">
        <f t="shared" si="37"/>
        <v>1</v>
      </c>
      <c r="O770" s="10">
        <f t="shared" si="37"/>
        <v>1</v>
      </c>
      <c r="P770" s="10">
        <f t="shared" si="37"/>
        <v>1</v>
      </c>
      <c r="Q770" s="10">
        <f t="shared" si="37"/>
        <v>1</v>
      </c>
    </row>
    <row r="771" spans="1:17" x14ac:dyDescent="0.2">
      <c r="A771" t="s">
        <v>0</v>
      </c>
      <c r="B771">
        <v>50</v>
      </c>
      <c r="C771">
        <v>1</v>
      </c>
      <c r="D771">
        <v>47310.506979999998</v>
      </c>
      <c r="E771" s="24">
        <v>41236.755190000003</v>
      </c>
      <c r="F771" s="24">
        <v>44623.740059999996</v>
      </c>
      <c r="G771" s="24">
        <v>43287.426529999997</v>
      </c>
      <c r="H771" s="24">
        <v>43616.048439999999</v>
      </c>
      <c r="I771" s="24">
        <v>35650.860829999998</v>
      </c>
      <c r="J771" s="24">
        <v>35496.986400000002</v>
      </c>
      <c r="L771" s="10">
        <f t="shared" si="37"/>
        <v>1</v>
      </c>
      <c r="M771" s="10">
        <f t="shared" si="37"/>
        <v>1</v>
      </c>
      <c r="N771" s="10">
        <f t="shared" si="37"/>
        <v>1</v>
      </c>
      <c r="O771" s="10">
        <f t="shared" si="37"/>
        <v>1</v>
      </c>
      <c r="P771" s="10">
        <f t="shared" si="37"/>
        <v>1</v>
      </c>
      <c r="Q771" s="10">
        <f t="shared" si="37"/>
        <v>1</v>
      </c>
    </row>
    <row r="772" spans="1:17" x14ac:dyDescent="0.2">
      <c r="A772" t="s">
        <v>0</v>
      </c>
      <c r="B772">
        <v>50</v>
      </c>
      <c r="C772">
        <v>1</v>
      </c>
      <c r="D772">
        <v>47310.506979999998</v>
      </c>
      <c r="E772" s="24">
        <v>42018.06725</v>
      </c>
      <c r="F772" s="24">
        <v>44394.927199999998</v>
      </c>
      <c r="G772" s="24">
        <v>42504.789989999997</v>
      </c>
      <c r="H772" s="24">
        <v>40380.853260000004</v>
      </c>
      <c r="I772" s="24">
        <v>40874.605909999998</v>
      </c>
      <c r="J772" s="24">
        <v>35496.429120000001</v>
      </c>
      <c r="L772" s="10">
        <f t="shared" si="37"/>
        <v>1</v>
      </c>
      <c r="M772" s="10">
        <f t="shared" si="37"/>
        <v>1</v>
      </c>
      <c r="N772" s="10">
        <f t="shared" si="37"/>
        <v>1</v>
      </c>
      <c r="O772" s="10">
        <f t="shared" si="37"/>
        <v>1</v>
      </c>
      <c r="P772" s="10">
        <f t="shared" si="37"/>
        <v>1</v>
      </c>
      <c r="Q772" s="10">
        <f t="shared" si="37"/>
        <v>1</v>
      </c>
    </row>
    <row r="773" spans="1:17" x14ac:dyDescent="0.2">
      <c r="A773" t="s">
        <v>0</v>
      </c>
      <c r="B773">
        <v>50</v>
      </c>
      <c r="C773">
        <v>1</v>
      </c>
      <c r="D773">
        <v>47310.506979999998</v>
      </c>
      <c r="E773" s="24">
        <v>41756.291109999998</v>
      </c>
      <c r="F773" s="24">
        <v>44594.68159</v>
      </c>
      <c r="G773" s="24">
        <v>43681.5409</v>
      </c>
      <c r="H773" s="24">
        <v>41603.65077</v>
      </c>
      <c r="I773" s="24">
        <v>38110.375610000003</v>
      </c>
      <c r="J773" s="24">
        <v>35498.610970000002</v>
      </c>
      <c r="L773" s="10">
        <f t="shared" si="37"/>
        <v>1</v>
      </c>
      <c r="M773" s="10">
        <f t="shared" si="37"/>
        <v>1</v>
      </c>
      <c r="N773" s="10">
        <f t="shared" si="37"/>
        <v>1</v>
      </c>
      <c r="O773" s="10">
        <f t="shared" si="37"/>
        <v>1</v>
      </c>
      <c r="P773" s="10">
        <f t="shared" si="37"/>
        <v>1</v>
      </c>
      <c r="Q773" s="10">
        <f t="shared" si="37"/>
        <v>1</v>
      </c>
    </row>
    <row r="774" spans="1:17" x14ac:dyDescent="0.2">
      <c r="A774" t="s">
        <v>0</v>
      </c>
      <c r="B774">
        <v>50</v>
      </c>
      <c r="C774">
        <v>1</v>
      </c>
      <c r="D774">
        <v>47310.506979999998</v>
      </c>
      <c r="E774" s="24">
        <v>40475.051850000003</v>
      </c>
      <c r="F774" s="24">
        <v>44530.005349999999</v>
      </c>
      <c r="G774" s="24">
        <v>41417.836430000003</v>
      </c>
      <c r="H774" s="24">
        <v>41266.46471</v>
      </c>
      <c r="I774" s="24">
        <v>36761.669869999998</v>
      </c>
      <c r="J774" s="24">
        <v>35498.360990000001</v>
      </c>
      <c r="L774" s="10">
        <f t="shared" si="37"/>
        <v>1</v>
      </c>
      <c r="M774" s="10">
        <f t="shared" si="37"/>
        <v>1</v>
      </c>
      <c r="N774" s="10">
        <f t="shared" si="37"/>
        <v>1</v>
      </c>
      <c r="O774" s="10">
        <f t="shared" si="37"/>
        <v>1</v>
      </c>
      <c r="P774" s="10">
        <f t="shared" si="37"/>
        <v>1</v>
      </c>
      <c r="Q774" s="10">
        <f t="shared" si="37"/>
        <v>1</v>
      </c>
    </row>
    <row r="775" spans="1:17" x14ac:dyDescent="0.2">
      <c r="A775" t="s">
        <v>0</v>
      </c>
      <c r="B775">
        <v>50</v>
      </c>
      <c r="C775">
        <v>1</v>
      </c>
      <c r="D775">
        <v>47310.506979999998</v>
      </c>
      <c r="E775" s="24">
        <v>43677.0478</v>
      </c>
      <c r="F775" s="24">
        <v>44020.644740000003</v>
      </c>
      <c r="G775" s="24">
        <v>42693.972679999999</v>
      </c>
      <c r="H775" s="24">
        <v>41875.841180000003</v>
      </c>
      <c r="I775" s="24">
        <v>36868.08642</v>
      </c>
      <c r="J775" s="24">
        <v>35497.704290000001</v>
      </c>
      <c r="L775" s="10">
        <f t="shared" si="37"/>
        <v>1</v>
      </c>
      <c r="M775" s="10">
        <f t="shared" si="37"/>
        <v>1</v>
      </c>
      <c r="N775" s="10">
        <f t="shared" si="37"/>
        <v>1</v>
      </c>
      <c r="O775" s="10">
        <f t="shared" si="37"/>
        <v>1</v>
      </c>
      <c r="P775" s="10">
        <f t="shared" si="37"/>
        <v>1</v>
      </c>
      <c r="Q775" s="10">
        <f t="shared" si="37"/>
        <v>1</v>
      </c>
    </row>
    <row r="776" spans="1:17" x14ac:dyDescent="0.2">
      <c r="A776" t="s">
        <v>0</v>
      </c>
      <c r="B776">
        <v>50</v>
      </c>
      <c r="C776">
        <v>1</v>
      </c>
      <c r="D776">
        <v>47310.506979999998</v>
      </c>
      <c r="E776" s="24">
        <v>41057.207670000003</v>
      </c>
      <c r="F776" s="24">
        <v>44348.752469999999</v>
      </c>
      <c r="G776" s="24">
        <v>43412.98414</v>
      </c>
      <c r="H776" s="24">
        <v>42692.636749999998</v>
      </c>
      <c r="I776" s="24">
        <v>37674.846299999997</v>
      </c>
      <c r="J776" s="24">
        <v>35500.622770000002</v>
      </c>
      <c r="L776" s="10">
        <f t="shared" si="37"/>
        <v>1</v>
      </c>
      <c r="M776" s="10">
        <f t="shared" si="37"/>
        <v>1</v>
      </c>
      <c r="N776" s="10">
        <f t="shared" si="37"/>
        <v>1</v>
      </c>
      <c r="O776" s="10">
        <f t="shared" si="37"/>
        <v>1</v>
      </c>
      <c r="P776" s="10">
        <f t="shared" si="37"/>
        <v>1</v>
      </c>
      <c r="Q776" s="10">
        <f t="shared" si="37"/>
        <v>1</v>
      </c>
    </row>
    <row r="777" spans="1:17" x14ac:dyDescent="0.2">
      <c r="A777" t="s">
        <v>0</v>
      </c>
      <c r="B777">
        <v>50</v>
      </c>
      <c r="C777">
        <v>1</v>
      </c>
      <c r="D777">
        <v>47310.506979999998</v>
      </c>
      <c r="E777" s="24">
        <v>41939.851860000002</v>
      </c>
      <c r="F777" s="24">
        <v>44292.65107</v>
      </c>
      <c r="G777" s="24">
        <v>41281.302830000001</v>
      </c>
      <c r="H777" s="24">
        <v>42380.917730000001</v>
      </c>
      <c r="I777" s="24">
        <v>37184.878850000001</v>
      </c>
      <c r="J777" s="24">
        <v>35499.615859999998</v>
      </c>
      <c r="L777" s="10">
        <f t="shared" si="37"/>
        <v>1</v>
      </c>
      <c r="M777" s="10">
        <f t="shared" si="37"/>
        <v>1</v>
      </c>
      <c r="N777" s="10">
        <f t="shared" si="37"/>
        <v>1</v>
      </c>
      <c r="O777" s="10">
        <f t="shared" si="37"/>
        <v>1</v>
      </c>
      <c r="P777" s="10">
        <f t="shared" si="37"/>
        <v>1</v>
      </c>
      <c r="Q777" s="10">
        <f t="shared" si="37"/>
        <v>1</v>
      </c>
    </row>
    <row r="778" spans="1:17" x14ac:dyDescent="0.2">
      <c r="A778" t="s">
        <v>0</v>
      </c>
      <c r="B778">
        <v>50</v>
      </c>
      <c r="C778">
        <v>1</v>
      </c>
      <c r="D778">
        <v>47310.506979999998</v>
      </c>
      <c r="E778" s="24">
        <v>43121.919370000003</v>
      </c>
      <c r="F778" s="24">
        <v>44440.626779999999</v>
      </c>
      <c r="G778" s="24">
        <v>41161.56048</v>
      </c>
      <c r="H778" s="24">
        <v>42858.503400000001</v>
      </c>
      <c r="I778" s="24">
        <v>36350.522819999998</v>
      </c>
      <c r="J778" s="24">
        <v>35496.261100000003</v>
      </c>
      <c r="L778" s="10">
        <f t="shared" si="37"/>
        <v>1</v>
      </c>
      <c r="M778" s="10">
        <f t="shared" si="37"/>
        <v>1</v>
      </c>
      <c r="N778" s="10">
        <f t="shared" si="37"/>
        <v>1</v>
      </c>
      <c r="O778" s="10">
        <f t="shared" si="37"/>
        <v>1</v>
      </c>
      <c r="P778" s="10">
        <f t="shared" si="37"/>
        <v>1</v>
      </c>
      <c r="Q778" s="10">
        <f t="shared" si="37"/>
        <v>1</v>
      </c>
    </row>
    <row r="779" spans="1:17" x14ac:dyDescent="0.2">
      <c r="A779" t="s">
        <v>0</v>
      </c>
      <c r="B779">
        <v>50</v>
      </c>
      <c r="C779">
        <v>1</v>
      </c>
      <c r="D779">
        <v>47310.506979999998</v>
      </c>
      <c r="E779" s="24">
        <v>40249.88841</v>
      </c>
      <c r="F779" s="24">
        <v>44385.280050000001</v>
      </c>
      <c r="G779" s="24">
        <v>40750.719190000003</v>
      </c>
      <c r="H779" s="24">
        <v>42950.34923</v>
      </c>
      <c r="I779" s="24">
        <v>40228.86161</v>
      </c>
      <c r="J779" s="24">
        <v>35497.335010000003</v>
      </c>
      <c r="L779" s="10">
        <f t="shared" si="37"/>
        <v>1</v>
      </c>
      <c r="M779" s="10">
        <f t="shared" si="37"/>
        <v>1</v>
      </c>
      <c r="N779" s="10">
        <f t="shared" si="37"/>
        <v>1</v>
      </c>
      <c r="O779" s="10">
        <f t="shared" si="37"/>
        <v>1</v>
      </c>
      <c r="P779" s="10">
        <f t="shared" si="37"/>
        <v>1</v>
      </c>
      <c r="Q779" s="10">
        <f t="shared" si="37"/>
        <v>1</v>
      </c>
    </row>
    <row r="780" spans="1:17" x14ac:dyDescent="0.2">
      <c r="A780" t="s">
        <v>0</v>
      </c>
      <c r="B780">
        <v>50</v>
      </c>
      <c r="C780">
        <v>1</v>
      </c>
      <c r="D780">
        <v>47310.506979999998</v>
      </c>
      <c r="E780" s="24">
        <v>41248.417130000002</v>
      </c>
      <c r="F780" s="24">
        <v>43968.169829999999</v>
      </c>
      <c r="G780" s="24">
        <v>43823.673940000001</v>
      </c>
      <c r="H780" s="24">
        <v>41823.052629999998</v>
      </c>
      <c r="I780" s="24">
        <v>38033.325640000003</v>
      </c>
      <c r="J780" s="24">
        <v>35496.982810000001</v>
      </c>
      <c r="L780" s="10">
        <f t="shared" si="37"/>
        <v>1</v>
      </c>
      <c r="M780" s="10">
        <f t="shared" si="37"/>
        <v>1</v>
      </c>
      <c r="N780" s="10">
        <f t="shared" si="37"/>
        <v>1</v>
      </c>
      <c r="O780" s="10">
        <f t="shared" si="37"/>
        <v>1</v>
      </c>
      <c r="P780" s="10">
        <f t="shared" si="37"/>
        <v>1</v>
      </c>
      <c r="Q780" s="10">
        <f t="shared" si="37"/>
        <v>1</v>
      </c>
    </row>
    <row r="781" spans="1:17" x14ac:dyDescent="0.2">
      <c r="A781" t="s">
        <v>0</v>
      </c>
      <c r="B781">
        <v>50</v>
      </c>
      <c r="C781">
        <v>1</v>
      </c>
      <c r="D781">
        <v>47310.506979999998</v>
      </c>
      <c r="E781" s="24">
        <v>42262.641360000001</v>
      </c>
      <c r="F781" s="24">
        <v>44280.95205</v>
      </c>
      <c r="G781" s="24">
        <v>40088.456440000002</v>
      </c>
      <c r="H781" s="24">
        <v>40553.4185</v>
      </c>
      <c r="I781" s="24">
        <v>36084.993410000003</v>
      </c>
      <c r="J781" s="24">
        <v>35497.694580000003</v>
      </c>
      <c r="L781" s="10">
        <f t="shared" si="37"/>
        <v>1</v>
      </c>
      <c r="M781" s="10">
        <f t="shared" si="37"/>
        <v>1</v>
      </c>
      <c r="N781" s="10">
        <f t="shared" si="37"/>
        <v>1</v>
      </c>
      <c r="O781" s="10">
        <f t="shared" si="37"/>
        <v>1</v>
      </c>
      <c r="P781" s="10">
        <f t="shared" si="37"/>
        <v>1</v>
      </c>
      <c r="Q781" s="10">
        <f t="shared" si="37"/>
        <v>1</v>
      </c>
    </row>
    <row r="782" spans="1:17" x14ac:dyDescent="0.2">
      <c r="A782" t="s">
        <v>0</v>
      </c>
      <c r="B782">
        <v>50</v>
      </c>
      <c r="C782">
        <v>1</v>
      </c>
      <c r="D782">
        <v>47310.506979999998</v>
      </c>
      <c r="E782" s="24">
        <v>42230.506289999998</v>
      </c>
      <c r="F782" s="24">
        <v>44192.596400000002</v>
      </c>
      <c r="G782" s="24">
        <v>41341.355710000003</v>
      </c>
      <c r="H782" s="24">
        <v>41805.928469999999</v>
      </c>
      <c r="I782" s="24">
        <v>38716.6227</v>
      </c>
      <c r="J782" s="24">
        <v>35497.528489999997</v>
      </c>
      <c r="L782" s="10">
        <f t="shared" si="37"/>
        <v>1</v>
      </c>
      <c r="M782" s="10">
        <f t="shared" si="37"/>
        <v>1</v>
      </c>
      <c r="N782" s="10">
        <f t="shared" si="37"/>
        <v>1</v>
      </c>
      <c r="O782" s="10">
        <f t="shared" si="37"/>
        <v>1</v>
      </c>
      <c r="P782" s="10">
        <f t="shared" si="37"/>
        <v>1</v>
      </c>
      <c r="Q782" s="10">
        <f t="shared" si="37"/>
        <v>1</v>
      </c>
    </row>
    <row r="783" spans="1:17" x14ac:dyDescent="0.2">
      <c r="A783" t="s">
        <v>0</v>
      </c>
      <c r="B783">
        <v>50</v>
      </c>
      <c r="C783">
        <v>1</v>
      </c>
      <c r="D783">
        <v>47310.506979999998</v>
      </c>
      <c r="E783" s="24">
        <v>44122.046730000002</v>
      </c>
      <c r="F783" s="24">
        <v>44304.410049999999</v>
      </c>
      <c r="G783" s="24">
        <v>41755.112509999999</v>
      </c>
      <c r="H783" s="24">
        <v>41351.460879999999</v>
      </c>
      <c r="I783" s="24">
        <v>39048.532829999996</v>
      </c>
      <c r="J783" s="24">
        <v>35500.532800000001</v>
      </c>
      <c r="L783" s="10">
        <f t="shared" si="37"/>
        <v>1</v>
      </c>
      <c r="M783" s="10">
        <f t="shared" si="37"/>
        <v>1</v>
      </c>
      <c r="N783" s="10">
        <f t="shared" si="37"/>
        <v>1</v>
      </c>
      <c r="O783" s="10">
        <f t="shared" si="37"/>
        <v>1</v>
      </c>
      <c r="P783" s="10">
        <f t="shared" si="37"/>
        <v>1</v>
      </c>
      <c r="Q783" s="10">
        <f t="shared" si="37"/>
        <v>1</v>
      </c>
    </row>
    <row r="784" spans="1:17" x14ac:dyDescent="0.2">
      <c r="A784" t="s">
        <v>0</v>
      </c>
      <c r="B784">
        <v>50</v>
      </c>
      <c r="C784">
        <v>1</v>
      </c>
      <c r="D784">
        <v>47310.506979999998</v>
      </c>
      <c r="E784" s="24">
        <v>43705.83397</v>
      </c>
      <c r="F784" s="24">
        <v>44489.200429999997</v>
      </c>
      <c r="G784" s="24">
        <v>40744.411690000001</v>
      </c>
      <c r="H784" s="24">
        <v>43350.711770000002</v>
      </c>
      <c r="I784" s="24">
        <v>37255.926590000003</v>
      </c>
      <c r="J784" s="24">
        <v>35496.421040000001</v>
      </c>
      <c r="L784" s="10">
        <f t="shared" si="37"/>
        <v>1</v>
      </c>
      <c r="M784" s="10">
        <f t="shared" si="37"/>
        <v>1</v>
      </c>
      <c r="N784" s="10">
        <f t="shared" si="37"/>
        <v>1</v>
      </c>
      <c r="O784" s="10">
        <f t="shared" si="37"/>
        <v>1</v>
      </c>
      <c r="P784" s="10">
        <f t="shared" si="37"/>
        <v>1</v>
      </c>
      <c r="Q784" s="10">
        <f t="shared" si="37"/>
        <v>1</v>
      </c>
    </row>
    <row r="785" spans="1:17" x14ac:dyDescent="0.2">
      <c r="A785" t="s">
        <v>0</v>
      </c>
      <c r="B785">
        <v>50</v>
      </c>
      <c r="C785">
        <v>1</v>
      </c>
      <c r="D785">
        <v>47310.506979999998</v>
      </c>
      <c r="E785" s="24">
        <v>40339.335749999998</v>
      </c>
      <c r="F785" s="24">
        <v>44263.039859999997</v>
      </c>
      <c r="G785" s="24">
        <v>42516.453170000001</v>
      </c>
      <c r="H785" s="24">
        <v>42791.645170000003</v>
      </c>
      <c r="I785" s="24">
        <v>37085.509250000003</v>
      </c>
      <c r="J785" s="24">
        <v>35497.513120000003</v>
      </c>
      <c r="L785" s="10">
        <f t="shared" si="37"/>
        <v>1</v>
      </c>
      <c r="M785" s="10">
        <f t="shared" si="37"/>
        <v>1</v>
      </c>
      <c r="N785" s="10">
        <f t="shared" si="37"/>
        <v>1</v>
      </c>
      <c r="O785" s="10">
        <f t="shared" si="37"/>
        <v>1</v>
      </c>
      <c r="P785" s="10">
        <f t="shared" si="37"/>
        <v>1</v>
      </c>
      <c r="Q785" s="10">
        <f t="shared" si="37"/>
        <v>1</v>
      </c>
    </row>
    <row r="786" spans="1:17" x14ac:dyDescent="0.2">
      <c r="A786" t="s">
        <v>0</v>
      </c>
      <c r="B786">
        <v>50</v>
      </c>
      <c r="C786">
        <v>1</v>
      </c>
      <c r="D786">
        <v>47310.506979999998</v>
      </c>
      <c r="E786" s="24">
        <v>41786.837529999997</v>
      </c>
      <c r="F786" s="24">
        <v>44465.789219999999</v>
      </c>
      <c r="G786" s="24">
        <v>40552.144650000002</v>
      </c>
      <c r="H786" s="24">
        <v>43263.412490000002</v>
      </c>
      <c r="I786" s="24">
        <v>37393.393790000002</v>
      </c>
      <c r="J786" s="24">
        <v>35498.423719999999</v>
      </c>
      <c r="L786" s="10">
        <f t="shared" si="37"/>
        <v>1</v>
      </c>
      <c r="M786" s="10">
        <f t="shared" si="37"/>
        <v>1</v>
      </c>
      <c r="N786" s="10">
        <f t="shared" si="37"/>
        <v>1</v>
      </c>
      <c r="O786" s="10">
        <f t="shared" si="37"/>
        <v>1</v>
      </c>
      <c r="P786" s="10">
        <f t="shared" si="37"/>
        <v>1</v>
      </c>
      <c r="Q786" s="10">
        <f t="shared" si="37"/>
        <v>1</v>
      </c>
    </row>
    <row r="787" spans="1:17" x14ac:dyDescent="0.2">
      <c r="A787" t="s">
        <v>0</v>
      </c>
      <c r="B787">
        <v>50</v>
      </c>
      <c r="C787">
        <v>1</v>
      </c>
      <c r="D787">
        <v>47310.506979999998</v>
      </c>
      <c r="E787" s="24">
        <v>41909.024689999998</v>
      </c>
      <c r="F787" s="24">
        <v>44166.080410000002</v>
      </c>
      <c r="G787" s="24">
        <v>41746.084029999998</v>
      </c>
      <c r="H787" s="24">
        <v>41922.978049999998</v>
      </c>
      <c r="I787" s="24">
        <v>37132.664870000001</v>
      </c>
      <c r="J787" s="24">
        <v>35496.482450000003</v>
      </c>
      <c r="L787" s="10">
        <f t="shared" si="37"/>
        <v>1</v>
      </c>
      <c r="M787" s="10">
        <f t="shared" si="37"/>
        <v>1</v>
      </c>
      <c r="N787" s="10">
        <f t="shared" si="37"/>
        <v>1</v>
      </c>
      <c r="O787" s="10">
        <f t="shared" si="37"/>
        <v>1</v>
      </c>
      <c r="P787" s="10">
        <f t="shared" si="37"/>
        <v>1</v>
      </c>
      <c r="Q787" s="10">
        <f t="shared" si="37"/>
        <v>1</v>
      </c>
    </row>
    <row r="788" spans="1:17" x14ac:dyDescent="0.2">
      <c r="A788" t="s">
        <v>0</v>
      </c>
      <c r="B788">
        <v>50</v>
      </c>
      <c r="C788">
        <v>1</v>
      </c>
      <c r="D788">
        <v>47310.506979999998</v>
      </c>
      <c r="E788" s="24">
        <v>41363.719940000003</v>
      </c>
      <c r="F788" s="24">
        <v>44473.868139999999</v>
      </c>
      <c r="G788" s="24">
        <v>43639.090040000003</v>
      </c>
      <c r="H788" s="24">
        <v>41784.582719999999</v>
      </c>
      <c r="I788" s="24">
        <v>40232.763500000001</v>
      </c>
      <c r="J788" s="24">
        <v>35495.912259999997</v>
      </c>
      <c r="L788" s="10">
        <f t="shared" si="37"/>
        <v>1</v>
      </c>
      <c r="M788" s="10">
        <f t="shared" si="37"/>
        <v>1</v>
      </c>
      <c r="N788" s="10">
        <f t="shared" si="37"/>
        <v>1</v>
      </c>
      <c r="O788" s="10">
        <f t="shared" si="37"/>
        <v>1</v>
      </c>
      <c r="P788" s="10">
        <f t="shared" si="37"/>
        <v>1</v>
      </c>
      <c r="Q788" s="10">
        <f t="shared" si="37"/>
        <v>1</v>
      </c>
    </row>
    <row r="789" spans="1:17" x14ac:dyDescent="0.2">
      <c r="A789" t="s">
        <v>0</v>
      </c>
      <c r="B789">
        <v>50</v>
      </c>
      <c r="C789">
        <v>1</v>
      </c>
      <c r="D789">
        <v>47310.506979999998</v>
      </c>
      <c r="E789" s="24">
        <v>42088.122450000003</v>
      </c>
      <c r="F789" s="24">
        <v>44240.153389999999</v>
      </c>
      <c r="G789" s="24">
        <v>44951.83872</v>
      </c>
      <c r="H789" s="24">
        <v>42664.392619999999</v>
      </c>
      <c r="I789" s="24">
        <v>38677.371579999999</v>
      </c>
      <c r="J789" s="24">
        <v>35504.552329999999</v>
      </c>
      <c r="L789" s="10">
        <f t="shared" si="37"/>
        <v>1</v>
      </c>
      <c r="M789" s="10">
        <f t="shared" si="37"/>
        <v>1</v>
      </c>
      <c r="N789" s="10">
        <f t="shared" si="37"/>
        <v>1</v>
      </c>
      <c r="O789" s="10">
        <f t="shared" si="37"/>
        <v>1</v>
      </c>
      <c r="P789" s="10">
        <f t="shared" si="37"/>
        <v>1</v>
      </c>
      <c r="Q789" s="10">
        <f t="shared" si="37"/>
        <v>1</v>
      </c>
    </row>
    <row r="790" spans="1:17" x14ac:dyDescent="0.2">
      <c r="A790" t="s">
        <v>0</v>
      </c>
      <c r="B790">
        <v>50</v>
      </c>
      <c r="C790">
        <v>1</v>
      </c>
      <c r="D790">
        <v>47310.506979999998</v>
      </c>
      <c r="E790" s="24">
        <v>42369.845009999997</v>
      </c>
      <c r="F790" s="24">
        <v>44319.789859999997</v>
      </c>
      <c r="G790" s="24">
        <v>41710.716699999997</v>
      </c>
      <c r="H790" s="24">
        <v>40885.386910000001</v>
      </c>
      <c r="I790" s="24">
        <v>40109.50834</v>
      </c>
      <c r="J790" s="24">
        <v>35495.623729999999</v>
      </c>
      <c r="L790" s="10">
        <f t="shared" si="37"/>
        <v>1</v>
      </c>
      <c r="M790" s="10">
        <f t="shared" si="37"/>
        <v>1</v>
      </c>
      <c r="N790" s="10">
        <f t="shared" si="37"/>
        <v>1</v>
      </c>
      <c r="O790" s="10">
        <f t="shared" si="37"/>
        <v>1</v>
      </c>
      <c r="P790" s="10">
        <f t="shared" si="37"/>
        <v>1</v>
      </c>
      <c r="Q790" s="10">
        <f t="shared" si="37"/>
        <v>1</v>
      </c>
    </row>
    <row r="791" spans="1:17" x14ac:dyDescent="0.2">
      <c r="A791" t="s">
        <v>0</v>
      </c>
      <c r="B791">
        <v>50</v>
      </c>
      <c r="C791">
        <v>1</v>
      </c>
      <c r="D791">
        <v>47310.506979999998</v>
      </c>
      <c r="E791" s="24">
        <v>41774.669699999999</v>
      </c>
      <c r="F791" s="24">
        <v>44194.112289999997</v>
      </c>
      <c r="G791" s="24">
        <v>39801.913630000003</v>
      </c>
      <c r="H791" s="24">
        <v>42246.710879999999</v>
      </c>
      <c r="I791" s="24">
        <v>39966.328679999999</v>
      </c>
      <c r="J791" s="24">
        <v>35497.729950000001</v>
      </c>
      <c r="L791" s="10">
        <f t="shared" si="37"/>
        <v>1</v>
      </c>
      <c r="M791" s="10">
        <f t="shared" si="37"/>
        <v>1</v>
      </c>
      <c r="N791" s="10">
        <f t="shared" si="37"/>
        <v>1</v>
      </c>
      <c r="O791" s="10">
        <f t="shared" si="37"/>
        <v>1</v>
      </c>
      <c r="P791" s="10">
        <f t="shared" si="37"/>
        <v>1</v>
      </c>
      <c r="Q791" s="10">
        <f t="shared" si="37"/>
        <v>1</v>
      </c>
    </row>
    <row r="792" spans="1:17" x14ac:dyDescent="0.2">
      <c r="A792" t="s">
        <v>0</v>
      </c>
      <c r="B792">
        <v>50</v>
      </c>
      <c r="C792">
        <v>1</v>
      </c>
      <c r="D792">
        <v>47310.506979999998</v>
      </c>
      <c r="E792" s="24">
        <v>41160.245819999996</v>
      </c>
      <c r="F792" s="24">
        <v>44534.351589999998</v>
      </c>
      <c r="G792" s="24">
        <v>44747.3848</v>
      </c>
      <c r="H792" s="24">
        <v>43245.375050000002</v>
      </c>
      <c r="I792" s="24">
        <v>39061.191769999998</v>
      </c>
      <c r="J792" s="24">
        <v>35500.999369999998</v>
      </c>
      <c r="L792" s="10">
        <f t="shared" si="37"/>
        <v>1</v>
      </c>
      <c r="M792" s="10">
        <f t="shared" si="37"/>
        <v>1</v>
      </c>
      <c r="N792" s="10">
        <f t="shared" si="37"/>
        <v>1</v>
      </c>
      <c r="O792" s="10">
        <f t="shared" si="37"/>
        <v>1</v>
      </c>
      <c r="P792" s="10">
        <f t="shared" si="37"/>
        <v>1</v>
      </c>
      <c r="Q792" s="10">
        <f t="shared" si="37"/>
        <v>1</v>
      </c>
    </row>
    <row r="793" spans="1:17" x14ac:dyDescent="0.2">
      <c r="A793" t="s">
        <v>0</v>
      </c>
      <c r="B793">
        <v>50</v>
      </c>
      <c r="C793">
        <v>1</v>
      </c>
      <c r="D793">
        <v>47310.506979999998</v>
      </c>
      <c r="E793" s="24">
        <v>42385.304909999999</v>
      </c>
      <c r="F793" s="24">
        <v>44371.40423</v>
      </c>
      <c r="G793" s="24">
        <v>39473.838730000003</v>
      </c>
      <c r="H793" s="24">
        <v>42483.691720000003</v>
      </c>
      <c r="I793" s="24">
        <v>38481.433709999998</v>
      </c>
      <c r="J793" s="24">
        <v>35498.615769999997</v>
      </c>
      <c r="L793" s="10">
        <f t="shared" si="37"/>
        <v>1</v>
      </c>
      <c r="M793" s="10">
        <f t="shared" si="37"/>
        <v>1</v>
      </c>
      <c r="N793" s="10">
        <f t="shared" si="37"/>
        <v>1</v>
      </c>
      <c r="O793" s="10">
        <f t="shared" si="37"/>
        <v>1</v>
      </c>
      <c r="P793" s="10">
        <f t="shared" si="37"/>
        <v>1</v>
      </c>
      <c r="Q793" s="10">
        <f t="shared" si="37"/>
        <v>1</v>
      </c>
    </row>
    <row r="794" spans="1:17" x14ac:dyDescent="0.2">
      <c r="A794" t="s">
        <v>0</v>
      </c>
      <c r="B794">
        <v>50</v>
      </c>
      <c r="C794">
        <v>1</v>
      </c>
      <c r="D794">
        <v>47310.506979999998</v>
      </c>
      <c r="E794" s="24">
        <v>41837.245849999999</v>
      </c>
      <c r="F794" s="24">
        <v>44562.243450000002</v>
      </c>
      <c r="G794" s="24">
        <v>43664.667809999999</v>
      </c>
      <c r="H794" s="24">
        <v>40086.576330000004</v>
      </c>
      <c r="I794" s="24">
        <v>39011.542580000001</v>
      </c>
      <c r="J794" s="24">
        <v>35499.68664</v>
      </c>
      <c r="L794" s="10">
        <f t="shared" si="37"/>
        <v>1</v>
      </c>
      <c r="M794" s="10">
        <f t="shared" si="37"/>
        <v>1</v>
      </c>
      <c r="N794" s="10">
        <f t="shared" si="37"/>
        <v>1</v>
      </c>
      <c r="O794" s="10">
        <f t="shared" ref="O794:Q857" si="38">IF($J794&lt;=G794,1,0)</f>
        <v>1</v>
      </c>
      <c r="P794" s="10">
        <f t="shared" si="38"/>
        <v>1</v>
      </c>
      <c r="Q794" s="10">
        <f t="shared" si="38"/>
        <v>1</v>
      </c>
    </row>
    <row r="795" spans="1:17" x14ac:dyDescent="0.2">
      <c r="A795" t="s">
        <v>0</v>
      </c>
      <c r="B795">
        <v>50</v>
      </c>
      <c r="C795">
        <v>1</v>
      </c>
      <c r="D795">
        <v>47310.506979999998</v>
      </c>
      <c r="E795" s="24">
        <v>41320.894610000003</v>
      </c>
      <c r="F795" s="24">
        <v>44210.380680000002</v>
      </c>
      <c r="G795" s="24">
        <v>42163.919849999998</v>
      </c>
      <c r="H795" s="24">
        <v>41792.156580000003</v>
      </c>
      <c r="I795" s="24">
        <v>40337.963329999999</v>
      </c>
      <c r="J795" s="24">
        <v>35499.409449999999</v>
      </c>
      <c r="L795" s="10">
        <f t="shared" ref="L795:Q858" si="39">IF($J795&lt;=D795,1,0)</f>
        <v>1</v>
      </c>
      <c r="M795" s="10">
        <f t="shared" si="39"/>
        <v>1</v>
      </c>
      <c r="N795" s="10">
        <f t="shared" si="39"/>
        <v>1</v>
      </c>
      <c r="O795" s="10">
        <f t="shared" si="38"/>
        <v>1</v>
      </c>
      <c r="P795" s="10">
        <f t="shared" si="38"/>
        <v>1</v>
      </c>
      <c r="Q795" s="10">
        <f t="shared" si="38"/>
        <v>1</v>
      </c>
    </row>
    <row r="796" spans="1:17" x14ac:dyDescent="0.2">
      <c r="A796" t="s">
        <v>0</v>
      </c>
      <c r="B796">
        <v>50</v>
      </c>
      <c r="C796">
        <v>1</v>
      </c>
      <c r="D796">
        <v>47310.506979999998</v>
      </c>
      <c r="E796" s="24">
        <v>41772.890740000003</v>
      </c>
      <c r="F796" s="24">
        <v>44484.62429</v>
      </c>
      <c r="G796" s="24">
        <v>43705.094250000002</v>
      </c>
      <c r="H796" s="24">
        <v>43031.759870000002</v>
      </c>
      <c r="I796" s="24">
        <v>35826.670120000002</v>
      </c>
      <c r="J796" s="24">
        <v>35498.593829999998</v>
      </c>
      <c r="L796" s="10">
        <f t="shared" si="39"/>
        <v>1</v>
      </c>
      <c r="M796" s="10">
        <f t="shared" si="39"/>
        <v>1</v>
      </c>
      <c r="N796" s="10">
        <f t="shared" si="39"/>
        <v>1</v>
      </c>
      <c r="O796" s="10">
        <f t="shared" si="38"/>
        <v>1</v>
      </c>
      <c r="P796" s="10">
        <f t="shared" si="38"/>
        <v>1</v>
      </c>
      <c r="Q796" s="10">
        <f t="shared" si="38"/>
        <v>1</v>
      </c>
    </row>
    <row r="797" spans="1:17" x14ac:dyDescent="0.2">
      <c r="A797" t="s">
        <v>0</v>
      </c>
      <c r="B797">
        <v>50</v>
      </c>
      <c r="C797">
        <v>1</v>
      </c>
      <c r="D797">
        <v>47310.506979999998</v>
      </c>
      <c r="E797" s="24">
        <v>41049.009980000003</v>
      </c>
      <c r="F797" s="24">
        <v>44028.767200000002</v>
      </c>
      <c r="G797" s="24">
        <v>40431.708189999998</v>
      </c>
      <c r="H797" s="24">
        <v>43074.254529999998</v>
      </c>
      <c r="I797" s="24">
        <v>39042.137349999997</v>
      </c>
      <c r="J797" s="24">
        <v>35496.469940000003</v>
      </c>
      <c r="L797" s="10">
        <f t="shared" si="39"/>
        <v>1</v>
      </c>
      <c r="M797" s="10">
        <f t="shared" si="39"/>
        <v>1</v>
      </c>
      <c r="N797" s="10">
        <f t="shared" si="39"/>
        <v>1</v>
      </c>
      <c r="O797" s="10">
        <f t="shared" si="38"/>
        <v>1</v>
      </c>
      <c r="P797" s="10">
        <f t="shared" si="38"/>
        <v>1</v>
      </c>
      <c r="Q797" s="10">
        <f t="shared" si="38"/>
        <v>1</v>
      </c>
    </row>
    <row r="798" spans="1:17" x14ac:dyDescent="0.2">
      <c r="A798" t="s">
        <v>0</v>
      </c>
      <c r="B798">
        <v>50</v>
      </c>
      <c r="C798">
        <v>1</v>
      </c>
      <c r="D798">
        <v>47310.506979999998</v>
      </c>
      <c r="E798" s="24">
        <v>42794.051399999997</v>
      </c>
      <c r="F798" s="24">
        <v>44657.323199999999</v>
      </c>
      <c r="G798" s="24">
        <v>45139.371939999997</v>
      </c>
      <c r="H798" s="24">
        <v>42877.690470000001</v>
      </c>
      <c r="I798" s="24">
        <v>38803.258289999998</v>
      </c>
      <c r="J798" s="24">
        <v>35496.061090000003</v>
      </c>
      <c r="L798" s="10">
        <f t="shared" si="39"/>
        <v>1</v>
      </c>
      <c r="M798" s="10">
        <f t="shared" si="39"/>
        <v>1</v>
      </c>
      <c r="N798" s="10">
        <f t="shared" si="39"/>
        <v>1</v>
      </c>
      <c r="O798" s="10">
        <f t="shared" si="38"/>
        <v>1</v>
      </c>
      <c r="P798" s="10">
        <f t="shared" si="38"/>
        <v>1</v>
      </c>
      <c r="Q798" s="10">
        <f t="shared" si="38"/>
        <v>1</v>
      </c>
    </row>
    <row r="799" spans="1:17" x14ac:dyDescent="0.2">
      <c r="A799" t="s">
        <v>0</v>
      </c>
      <c r="B799">
        <v>50</v>
      </c>
      <c r="C799">
        <v>1</v>
      </c>
      <c r="D799">
        <v>47310.506979999998</v>
      </c>
      <c r="E799" s="24">
        <v>41977.621160000002</v>
      </c>
      <c r="F799" s="24">
        <v>44311.400520000003</v>
      </c>
      <c r="G799" s="24">
        <v>40472.326260000002</v>
      </c>
      <c r="H799" s="24">
        <v>43384.136270000003</v>
      </c>
      <c r="I799" s="24">
        <v>39121.358139999997</v>
      </c>
      <c r="J799" s="24">
        <v>35496.366869999998</v>
      </c>
      <c r="L799" s="10">
        <f t="shared" si="39"/>
        <v>1</v>
      </c>
      <c r="M799" s="10">
        <f t="shared" si="39"/>
        <v>1</v>
      </c>
      <c r="N799" s="10">
        <f t="shared" si="39"/>
        <v>1</v>
      </c>
      <c r="O799" s="10">
        <f t="shared" si="38"/>
        <v>1</v>
      </c>
      <c r="P799" s="10">
        <f t="shared" si="38"/>
        <v>1</v>
      </c>
      <c r="Q799" s="10">
        <f t="shared" si="38"/>
        <v>1</v>
      </c>
    </row>
    <row r="800" spans="1:17" x14ac:dyDescent="0.2">
      <c r="A800" t="s">
        <v>0</v>
      </c>
      <c r="B800">
        <v>50</v>
      </c>
      <c r="C800">
        <v>1</v>
      </c>
      <c r="D800">
        <v>47310.506979999998</v>
      </c>
      <c r="E800" s="24">
        <v>42529.039599999996</v>
      </c>
      <c r="F800" s="24">
        <v>44113.237520000002</v>
      </c>
      <c r="G800" s="24">
        <v>44390.270819999998</v>
      </c>
      <c r="H800" s="24">
        <v>42629.178310000003</v>
      </c>
      <c r="I800" s="24">
        <v>38458.508650000003</v>
      </c>
      <c r="J800" s="24">
        <v>35497.102489999997</v>
      </c>
      <c r="L800" s="10">
        <f t="shared" si="39"/>
        <v>1</v>
      </c>
      <c r="M800" s="10">
        <f t="shared" si="39"/>
        <v>1</v>
      </c>
      <c r="N800" s="10">
        <f t="shared" si="39"/>
        <v>1</v>
      </c>
      <c r="O800" s="10">
        <f t="shared" si="38"/>
        <v>1</v>
      </c>
      <c r="P800" s="10">
        <f t="shared" si="38"/>
        <v>1</v>
      </c>
      <c r="Q800" s="10">
        <f t="shared" si="38"/>
        <v>1</v>
      </c>
    </row>
    <row r="801" spans="1:17" x14ac:dyDescent="0.2">
      <c r="A801" t="s">
        <v>0</v>
      </c>
      <c r="B801">
        <v>50</v>
      </c>
      <c r="C801">
        <v>1</v>
      </c>
      <c r="D801">
        <v>47310.506979999998</v>
      </c>
      <c r="E801" s="24">
        <v>42776.855629999998</v>
      </c>
      <c r="F801" s="24">
        <v>44182.153050000001</v>
      </c>
      <c r="G801" s="24">
        <v>43904.32402</v>
      </c>
      <c r="H801" s="24">
        <v>41926.960120000003</v>
      </c>
      <c r="I801" s="24">
        <v>38189.793429999998</v>
      </c>
      <c r="J801" s="24">
        <v>35496.767740000003</v>
      </c>
      <c r="L801" s="10">
        <f t="shared" si="39"/>
        <v>1</v>
      </c>
      <c r="M801" s="10">
        <f t="shared" si="39"/>
        <v>1</v>
      </c>
      <c r="N801" s="10">
        <f t="shared" si="39"/>
        <v>1</v>
      </c>
      <c r="O801" s="10">
        <f t="shared" si="38"/>
        <v>1</v>
      </c>
      <c r="P801" s="10">
        <f t="shared" si="38"/>
        <v>1</v>
      </c>
      <c r="Q801" s="10">
        <f t="shared" si="38"/>
        <v>1</v>
      </c>
    </row>
    <row r="802" spans="1:17" x14ac:dyDescent="0.2">
      <c r="A802" t="s">
        <v>0</v>
      </c>
      <c r="B802">
        <v>50</v>
      </c>
      <c r="C802">
        <v>1</v>
      </c>
      <c r="D802">
        <v>47310.506979999998</v>
      </c>
      <c r="E802" s="24">
        <v>43182.699139999997</v>
      </c>
      <c r="F802" s="24">
        <v>44379.287499999999</v>
      </c>
      <c r="G802" s="24">
        <v>43171.446459999999</v>
      </c>
      <c r="H802" s="24">
        <v>43126.478840000003</v>
      </c>
      <c r="I802" s="24">
        <v>37038.347679999999</v>
      </c>
      <c r="J802" s="24">
        <v>35502.846369999999</v>
      </c>
      <c r="L802" s="10">
        <f t="shared" si="39"/>
        <v>1</v>
      </c>
      <c r="M802" s="10">
        <f t="shared" si="39"/>
        <v>1</v>
      </c>
      <c r="N802" s="10">
        <f t="shared" si="39"/>
        <v>1</v>
      </c>
      <c r="O802" s="10">
        <f t="shared" si="38"/>
        <v>1</v>
      </c>
      <c r="P802" s="10">
        <f t="shared" si="38"/>
        <v>1</v>
      </c>
      <c r="Q802" s="10">
        <f t="shared" si="38"/>
        <v>1</v>
      </c>
    </row>
    <row r="803" spans="1:17" x14ac:dyDescent="0.2">
      <c r="A803" t="s">
        <v>0</v>
      </c>
      <c r="B803">
        <v>100</v>
      </c>
      <c r="C803">
        <v>1</v>
      </c>
      <c r="D803">
        <v>85198.630739999993</v>
      </c>
      <c r="E803" s="24">
        <v>77201.643309999999</v>
      </c>
      <c r="F803" s="24">
        <v>80998.921759999997</v>
      </c>
      <c r="G803" s="24">
        <v>83200.234110000005</v>
      </c>
      <c r="H803" s="24">
        <v>77674.122570000007</v>
      </c>
      <c r="I803" s="24">
        <v>78399.834099999993</v>
      </c>
      <c r="J803" s="24">
        <v>63443.372889999999</v>
      </c>
      <c r="L803" s="10">
        <f t="shared" si="39"/>
        <v>1</v>
      </c>
      <c r="M803" s="10">
        <f t="shared" si="39"/>
        <v>1</v>
      </c>
      <c r="N803" s="10">
        <f t="shared" si="39"/>
        <v>1</v>
      </c>
      <c r="O803" s="10">
        <f t="shared" si="38"/>
        <v>1</v>
      </c>
      <c r="P803" s="10">
        <f t="shared" si="38"/>
        <v>1</v>
      </c>
      <c r="Q803" s="10">
        <f t="shared" si="38"/>
        <v>1</v>
      </c>
    </row>
    <row r="804" spans="1:17" x14ac:dyDescent="0.2">
      <c r="A804" t="s">
        <v>0</v>
      </c>
      <c r="B804">
        <v>100</v>
      </c>
      <c r="C804">
        <v>1</v>
      </c>
      <c r="D804">
        <v>85198.630739999993</v>
      </c>
      <c r="E804" s="24">
        <v>77854.789220000006</v>
      </c>
      <c r="F804" s="24">
        <v>81830.346309999994</v>
      </c>
      <c r="G804" s="24">
        <v>79794.87586</v>
      </c>
      <c r="H804" s="24">
        <v>74619.551009999996</v>
      </c>
      <c r="I804" s="24">
        <v>78220.346319999997</v>
      </c>
      <c r="J804" s="24">
        <v>63443.787400000001</v>
      </c>
      <c r="L804" s="10">
        <f t="shared" si="39"/>
        <v>1</v>
      </c>
      <c r="M804" s="10">
        <f t="shared" si="39"/>
        <v>1</v>
      </c>
      <c r="N804" s="10">
        <f t="shared" si="39"/>
        <v>1</v>
      </c>
      <c r="O804" s="10">
        <f t="shared" si="38"/>
        <v>1</v>
      </c>
      <c r="P804" s="10">
        <f t="shared" si="38"/>
        <v>1</v>
      </c>
      <c r="Q804" s="10">
        <f t="shared" si="38"/>
        <v>1</v>
      </c>
    </row>
    <row r="805" spans="1:17" x14ac:dyDescent="0.2">
      <c r="A805" t="s">
        <v>0</v>
      </c>
      <c r="B805">
        <v>100</v>
      </c>
      <c r="C805">
        <v>1</v>
      </c>
      <c r="D805">
        <v>85198.630739999993</v>
      </c>
      <c r="E805" s="24">
        <v>77067.155979999996</v>
      </c>
      <c r="F805" s="24">
        <v>81451.232780000006</v>
      </c>
      <c r="G805" s="24">
        <v>76854.882190000004</v>
      </c>
      <c r="H805" s="24">
        <v>75426.81091</v>
      </c>
      <c r="I805" s="24">
        <v>76525.700880000004</v>
      </c>
      <c r="J805" s="24">
        <v>63443.641210000002</v>
      </c>
      <c r="L805" s="10">
        <f t="shared" si="39"/>
        <v>1</v>
      </c>
      <c r="M805" s="10">
        <f t="shared" si="39"/>
        <v>1</v>
      </c>
      <c r="N805" s="10">
        <f t="shared" si="39"/>
        <v>1</v>
      </c>
      <c r="O805" s="10">
        <f t="shared" si="38"/>
        <v>1</v>
      </c>
      <c r="P805" s="10">
        <f t="shared" si="38"/>
        <v>1</v>
      </c>
      <c r="Q805" s="10">
        <f t="shared" si="38"/>
        <v>1</v>
      </c>
    </row>
    <row r="806" spans="1:17" x14ac:dyDescent="0.2">
      <c r="A806" t="s">
        <v>0</v>
      </c>
      <c r="B806">
        <v>100</v>
      </c>
      <c r="C806">
        <v>1</v>
      </c>
      <c r="D806">
        <v>85198.630739999993</v>
      </c>
      <c r="E806" s="24">
        <v>76969.876669999998</v>
      </c>
      <c r="F806" s="24">
        <v>81333.075819999998</v>
      </c>
      <c r="G806" s="24">
        <v>78399.74007</v>
      </c>
      <c r="H806" s="24">
        <v>76520.551749999999</v>
      </c>
      <c r="I806" s="24">
        <v>77327.854789999998</v>
      </c>
      <c r="J806" s="24">
        <v>63446.786780000002</v>
      </c>
      <c r="L806" s="10">
        <f t="shared" si="39"/>
        <v>1</v>
      </c>
      <c r="M806" s="10">
        <f t="shared" si="39"/>
        <v>1</v>
      </c>
      <c r="N806" s="10">
        <f t="shared" si="39"/>
        <v>1</v>
      </c>
      <c r="O806" s="10">
        <f t="shared" si="38"/>
        <v>1</v>
      </c>
      <c r="P806" s="10">
        <f t="shared" si="38"/>
        <v>1</v>
      </c>
      <c r="Q806" s="10">
        <f t="shared" si="38"/>
        <v>1</v>
      </c>
    </row>
    <row r="807" spans="1:17" x14ac:dyDescent="0.2">
      <c r="A807" t="s">
        <v>0</v>
      </c>
      <c r="B807">
        <v>100</v>
      </c>
      <c r="C807">
        <v>1</v>
      </c>
      <c r="D807">
        <v>85198.630739999993</v>
      </c>
      <c r="E807" s="24">
        <v>79141.147779999999</v>
      </c>
      <c r="F807" s="24">
        <v>81362.71441</v>
      </c>
      <c r="G807" s="24">
        <v>80464.207129999995</v>
      </c>
      <c r="H807" s="24">
        <v>76832.646200000003</v>
      </c>
      <c r="I807" s="24">
        <v>79602.383549999999</v>
      </c>
      <c r="J807" s="24">
        <v>63443.571660000001</v>
      </c>
      <c r="L807" s="10">
        <f t="shared" si="39"/>
        <v>1</v>
      </c>
      <c r="M807" s="10">
        <f t="shared" si="39"/>
        <v>1</v>
      </c>
      <c r="N807" s="10">
        <f t="shared" si="39"/>
        <v>1</v>
      </c>
      <c r="O807" s="10">
        <f t="shared" si="38"/>
        <v>1</v>
      </c>
      <c r="P807" s="10">
        <f t="shared" si="38"/>
        <v>1</v>
      </c>
      <c r="Q807" s="10">
        <f t="shared" si="38"/>
        <v>1</v>
      </c>
    </row>
    <row r="808" spans="1:17" x14ac:dyDescent="0.2">
      <c r="A808" t="s">
        <v>0</v>
      </c>
      <c r="B808">
        <v>100</v>
      </c>
      <c r="C808">
        <v>1</v>
      </c>
      <c r="D808">
        <v>85198.630739999993</v>
      </c>
      <c r="E808" s="24">
        <v>77739.898069999996</v>
      </c>
      <c r="F808" s="24">
        <v>81315.537679999994</v>
      </c>
      <c r="G808" s="24">
        <v>79483.018899999995</v>
      </c>
      <c r="H808" s="24">
        <v>74058.354630000002</v>
      </c>
      <c r="I808" s="24">
        <v>79085.714489999998</v>
      </c>
      <c r="J808" s="24">
        <v>63444.820749999999</v>
      </c>
      <c r="L808" s="10">
        <f t="shared" si="39"/>
        <v>1</v>
      </c>
      <c r="M808" s="10">
        <f t="shared" si="39"/>
        <v>1</v>
      </c>
      <c r="N808" s="10">
        <f t="shared" si="39"/>
        <v>1</v>
      </c>
      <c r="O808" s="10">
        <f t="shared" si="38"/>
        <v>1</v>
      </c>
      <c r="P808" s="10">
        <f t="shared" si="38"/>
        <v>1</v>
      </c>
      <c r="Q808" s="10">
        <f t="shared" si="38"/>
        <v>1</v>
      </c>
    </row>
    <row r="809" spans="1:17" x14ac:dyDescent="0.2">
      <c r="A809" t="s">
        <v>0</v>
      </c>
      <c r="B809">
        <v>100</v>
      </c>
      <c r="C809">
        <v>1</v>
      </c>
      <c r="D809">
        <v>85198.630739999993</v>
      </c>
      <c r="E809" s="24">
        <v>77827.041410000005</v>
      </c>
      <c r="F809" s="24">
        <v>81483.505919999996</v>
      </c>
      <c r="G809" s="24">
        <v>79290.198829999994</v>
      </c>
      <c r="H809" s="24">
        <v>75136.851790000001</v>
      </c>
      <c r="I809" s="24">
        <v>80226.977660000004</v>
      </c>
      <c r="J809" s="24">
        <v>63445.712169999999</v>
      </c>
      <c r="L809" s="10">
        <f t="shared" si="39"/>
        <v>1</v>
      </c>
      <c r="M809" s="10">
        <f t="shared" si="39"/>
        <v>1</v>
      </c>
      <c r="N809" s="10">
        <f t="shared" si="39"/>
        <v>1</v>
      </c>
      <c r="O809" s="10">
        <f t="shared" si="38"/>
        <v>1</v>
      </c>
      <c r="P809" s="10">
        <f t="shared" si="38"/>
        <v>1</v>
      </c>
      <c r="Q809" s="10">
        <f t="shared" si="38"/>
        <v>1</v>
      </c>
    </row>
    <row r="810" spans="1:17" x14ac:dyDescent="0.2">
      <c r="A810" t="s">
        <v>0</v>
      </c>
      <c r="B810">
        <v>100</v>
      </c>
      <c r="C810">
        <v>1</v>
      </c>
      <c r="D810">
        <v>85198.630739999993</v>
      </c>
      <c r="E810" s="24">
        <v>77957.685200000007</v>
      </c>
      <c r="F810" s="24">
        <v>80876.767760000002</v>
      </c>
      <c r="G810" s="24">
        <v>78127.575219999999</v>
      </c>
      <c r="H810" s="24">
        <v>75703.658519999997</v>
      </c>
      <c r="I810" s="24">
        <v>77576.055869999997</v>
      </c>
      <c r="J810" s="24">
        <v>63444.602209999997</v>
      </c>
      <c r="L810" s="10">
        <f t="shared" si="39"/>
        <v>1</v>
      </c>
      <c r="M810" s="10">
        <f t="shared" si="39"/>
        <v>1</v>
      </c>
      <c r="N810" s="10">
        <f t="shared" si="39"/>
        <v>1</v>
      </c>
      <c r="O810" s="10">
        <f t="shared" si="38"/>
        <v>1</v>
      </c>
      <c r="P810" s="10">
        <f t="shared" si="38"/>
        <v>1</v>
      </c>
      <c r="Q810" s="10">
        <f t="shared" si="38"/>
        <v>1</v>
      </c>
    </row>
    <row r="811" spans="1:17" x14ac:dyDescent="0.2">
      <c r="A811" t="s">
        <v>0</v>
      </c>
      <c r="B811">
        <v>100</v>
      </c>
      <c r="C811">
        <v>1</v>
      </c>
      <c r="D811">
        <v>85198.630739999993</v>
      </c>
      <c r="E811" s="24">
        <v>77980.232999999993</v>
      </c>
      <c r="F811" s="24">
        <v>81237.765180000002</v>
      </c>
      <c r="G811" s="24">
        <v>80044.903890000001</v>
      </c>
      <c r="H811" s="24">
        <v>76391.505749999997</v>
      </c>
      <c r="I811" s="24">
        <v>77955.839489999998</v>
      </c>
      <c r="J811" s="24">
        <v>63443.497609999999</v>
      </c>
      <c r="L811" s="10">
        <f t="shared" si="39"/>
        <v>1</v>
      </c>
      <c r="M811" s="10">
        <f t="shared" si="39"/>
        <v>1</v>
      </c>
      <c r="N811" s="10">
        <f t="shared" si="39"/>
        <v>1</v>
      </c>
      <c r="O811" s="10">
        <f t="shared" si="38"/>
        <v>1</v>
      </c>
      <c r="P811" s="10">
        <f t="shared" si="38"/>
        <v>1</v>
      </c>
      <c r="Q811" s="10">
        <f t="shared" si="38"/>
        <v>1</v>
      </c>
    </row>
    <row r="812" spans="1:17" x14ac:dyDescent="0.2">
      <c r="A812" t="s">
        <v>0</v>
      </c>
      <c r="B812">
        <v>100</v>
      </c>
      <c r="C812">
        <v>1</v>
      </c>
      <c r="D812">
        <v>85198.630739999993</v>
      </c>
      <c r="E812" s="24">
        <v>78654.883560000002</v>
      </c>
      <c r="F812" s="24">
        <v>80989.377040000007</v>
      </c>
      <c r="G812" s="24">
        <v>75852.892460000003</v>
      </c>
      <c r="H812" s="24">
        <v>77849.774120000002</v>
      </c>
      <c r="I812" s="24">
        <v>79084.531210000001</v>
      </c>
      <c r="J812" s="24">
        <v>63443.408130000003</v>
      </c>
      <c r="L812" s="10">
        <f t="shared" si="39"/>
        <v>1</v>
      </c>
      <c r="M812" s="10">
        <f t="shared" si="39"/>
        <v>1</v>
      </c>
      <c r="N812" s="10">
        <f t="shared" si="39"/>
        <v>1</v>
      </c>
      <c r="O812" s="10">
        <f t="shared" si="38"/>
        <v>1</v>
      </c>
      <c r="P812" s="10">
        <f t="shared" si="38"/>
        <v>1</v>
      </c>
      <c r="Q812" s="10">
        <f t="shared" si="38"/>
        <v>1</v>
      </c>
    </row>
    <row r="813" spans="1:17" x14ac:dyDescent="0.2">
      <c r="A813" t="s">
        <v>0</v>
      </c>
      <c r="B813">
        <v>100</v>
      </c>
      <c r="C813">
        <v>1</v>
      </c>
      <c r="D813">
        <v>85198.630739999993</v>
      </c>
      <c r="E813" s="24">
        <v>78314.94283</v>
      </c>
      <c r="F813" s="24">
        <v>81197.183120000002</v>
      </c>
      <c r="G813" s="24">
        <v>78585.700979999994</v>
      </c>
      <c r="H813" s="24">
        <v>75274.513420000003</v>
      </c>
      <c r="I813" s="24">
        <v>80196.346799999999</v>
      </c>
      <c r="J813" s="24">
        <v>63444.121220000001</v>
      </c>
      <c r="L813" s="10">
        <f t="shared" si="39"/>
        <v>1</v>
      </c>
      <c r="M813" s="10">
        <f t="shared" si="39"/>
        <v>1</v>
      </c>
      <c r="N813" s="10">
        <f t="shared" si="39"/>
        <v>1</v>
      </c>
      <c r="O813" s="10">
        <f t="shared" si="38"/>
        <v>1</v>
      </c>
      <c r="P813" s="10">
        <f t="shared" si="38"/>
        <v>1</v>
      </c>
      <c r="Q813" s="10">
        <f t="shared" si="38"/>
        <v>1</v>
      </c>
    </row>
    <row r="814" spans="1:17" x14ac:dyDescent="0.2">
      <c r="A814" t="s">
        <v>0</v>
      </c>
      <c r="B814">
        <v>100</v>
      </c>
      <c r="C814">
        <v>1</v>
      </c>
      <c r="D814">
        <v>85198.630739999993</v>
      </c>
      <c r="E814" s="24">
        <v>77095.711630000005</v>
      </c>
      <c r="F814" s="24">
        <v>81054.035650000005</v>
      </c>
      <c r="G814" s="24">
        <v>79785.476580000002</v>
      </c>
      <c r="H814" s="24">
        <v>75235.152480000004</v>
      </c>
      <c r="I814" s="24">
        <v>79936.82415</v>
      </c>
      <c r="J814" s="24">
        <v>63444.725400000003</v>
      </c>
      <c r="L814" s="10">
        <f t="shared" si="39"/>
        <v>1</v>
      </c>
      <c r="M814" s="10">
        <f t="shared" si="39"/>
        <v>1</v>
      </c>
      <c r="N814" s="10">
        <f t="shared" si="39"/>
        <v>1</v>
      </c>
      <c r="O814" s="10">
        <f t="shared" si="38"/>
        <v>1</v>
      </c>
      <c r="P814" s="10">
        <f t="shared" si="38"/>
        <v>1</v>
      </c>
      <c r="Q814" s="10">
        <f t="shared" si="38"/>
        <v>1</v>
      </c>
    </row>
    <row r="815" spans="1:17" x14ac:dyDescent="0.2">
      <c r="A815" t="s">
        <v>0</v>
      </c>
      <c r="B815">
        <v>100</v>
      </c>
      <c r="C815">
        <v>1</v>
      </c>
      <c r="D815">
        <v>85198.630739999993</v>
      </c>
      <c r="E815" s="24">
        <v>76663.070869999996</v>
      </c>
      <c r="F815" s="24">
        <v>81886.415779999996</v>
      </c>
      <c r="G815" s="24">
        <v>80582.289149999997</v>
      </c>
      <c r="H815" s="24">
        <v>76367.45018</v>
      </c>
      <c r="I815" s="24">
        <v>76165.938250000007</v>
      </c>
      <c r="J815" s="24">
        <v>63444.819360000001</v>
      </c>
      <c r="L815" s="10">
        <f t="shared" si="39"/>
        <v>1</v>
      </c>
      <c r="M815" s="10">
        <f t="shared" si="39"/>
        <v>1</v>
      </c>
      <c r="N815" s="10">
        <f t="shared" si="39"/>
        <v>1</v>
      </c>
      <c r="O815" s="10">
        <f t="shared" si="38"/>
        <v>1</v>
      </c>
      <c r="P815" s="10">
        <f t="shared" si="38"/>
        <v>1</v>
      </c>
      <c r="Q815" s="10">
        <f t="shared" si="38"/>
        <v>1</v>
      </c>
    </row>
    <row r="816" spans="1:17" x14ac:dyDescent="0.2">
      <c r="A816" t="s">
        <v>0</v>
      </c>
      <c r="B816">
        <v>100</v>
      </c>
      <c r="C816">
        <v>1</v>
      </c>
      <c r="D816">
        <v>85198.630739999993</v>
      </c>
      <c r="E816" s="24">
        <v>78454.360740000004</v>
      </c>
      <c r="F816" s="24">
        <v>81512.068660000004</v>
      </c>
      <c r="G816" s="24">
        <v>80723.91012</v>
      </c>
      <c r="H816" s="24">
        <v>76545.217690000005</v>
      </c>
      <c r="I816" s="24">
        <v>79231.387789999993</v>
      </c>
      <c r="J816" s="24">
        <v>63443.706160000002</v>
      </c>
      <c r="L816" s="10">
        <f t="shared" si="39"/>
        <v>1</v>
      </c>
      <c r="M816" s="10">
        <f t="shared" si="39"/>
        <v>1</v>
      </c>
      <c r="N816" s="10">
        <f t="shared" si="39"/>
        <v>1</v>
      </c>
      <c r="O816" s="10">
        <f t="shared" si="38"/>
        <v>1</v>
      </c>
      <c r="P816" s="10">
        <f t="shared" si="38"/>
        <v>1</v>
      </c>
      <c r="Q816" s="10">
        <f t="shared" si="38"/>
        <v>1</v>
      </c>
    </row>
    <row r="817" spans="1:17" x14ac:dyDescent="0.2">
      <c r="A817" t="s">
        <v>0</v>
      </c>
      <c r="B817">
        <v>100</v>
      </c>
      <c r="C817">
        <v>1</v>
      </c>
      <c r="D817">
        <v>85198.630739999993</v>
      </c>
      <c r="E817" s="24">
        <v>77666.659320000006</v>
      </c>
      <c r="F817" s="24">
        <v>81158.394220000002</v>
      </c>
      <c r="G817" s="24">
        <v>76978.166469999996</v>
      </c>
      <c r="H817" s="24">
        <v>75619.664529999995</v>
      </c>
      <c r="I817" s="24">
        <v>76255.603010000006</v>
      </c>
      <c r="J817" s="24">
        <v>63442.681170000003</v>
      </c>
      <c r="L817" s="10">
        <f t="shared" si="39"/>
        <v>1</v>
      </c>
      <c r="M817" s="10">
        <f t="shared" si="39"/>
        <v>1</v>
      </c>
      <c r="N817" s="10">
        <f t="shared" si="39"/>
        <v>1</v>
      </c>
      <c r="O817" s="10">
        <f t="shared" si="38"/>
        <v>1</v>
      </c>
      <c r="P817" s="10">
        <f t="shared" si="38"/>
        <v>1</v>
      </c>
      <c r="Q817" s="10">
        <f t="shared" si="38"/>
        <v>1</v>
      </c>
    </row>
    <row r="818" spans="1:17" x14ac:dyDescent="0.2">
      <c r="A818" t="s">
        <v>0</v>
      </c>
      <c r="B818">
        <v>100</v>
      </c>
      <c r="C818">
        <v>1</v>
      </c>
      <c r="D818">
        <v>85198.630739999993</v>
      </c>
      <c r="E818" s="24">
        <v>79266.101540000003</v>
      </c>
      <c r="F818" s="24">
        <v>81253.25864</v>
      </c>
      <c r="G818" s="24">
        <v>76409.738960000002</v>
      </c>
      <c r="H818" s="24">
        <v>75203.319910000006</v>
      </c>
      <c r="I818" s="24">
        <v>76235.531749999995</v>
      </c>
      <c r="J818" s="24">
        <v>63444.74538</v>
      </c>
      <c r="L818" s="10">
        <f t="shared" si="39"/>
        <v>1</v>
      </c>
      <c r="M818" s="10">
        <f t="shared" si="39"/>
        <v>1</v>
      </c>
      <c r="N818" s="10">
        <f t="shared" si="39"/>
        <v>1</v>
      </c>
      <c r="O818" s="10">
        <f t="shared" si="38"/>
        <v>1</v>
      </c>
      <c r="P818" s="10">
        <f t="shared" si="38"/>
        <v>1</v>
      </c>
      <c r="Q818" s="10">
        <f t="shared" si="38"/>
        <v>1</v>
      </c>
    </row>
    <row r="819" spans="1:17" x14ac:dyDescent="0.2">
      <c r="A819" t="s">
        <v>0</v>
      </c>
      <c r="B819">
        <v>100</v>
      </c>
      <c r="C819">
        <v>1</v>
      </c>
      <c r="D819">
        <v>85198.630739999993</v>
      </c>
      <c r="E819" s="24">
        <v>79078.288570000004</v>
      </c>
      <c r="F819" s="24">
        <v>81022.192309999999</v>
      </c>
      <c r="G819" s="24">
        <v>81471.722210000007</v>
      </c>
      <c r="H819" s="24">
        <v>76628.343030000004</v>
      </c>
      <c r="I819" s="24">
        <v>78443.481870000003</v>
      </c>
      <c r="J819" s="24">
        <v>63444.042249999999</v>
      </c>
      <c r="L819" s="10">
        <f t="shared" si="39"/>
        <v>1</v>
      </c>
      <c r="M819" s="10">
        <f t="shared" si="39"/>
        <v>1</v>
      </c>
      <c r="N819" s="10">
        <f t="shared" si="39"/>
        <v>1</v>
      </c>
      <c r="O819" s="10">
        <f t="shared" si="38"/>
        <v>1</v>
      </c>
      <c r="P819" s="10">
        <f t="shared" si="38"/>
        <v>1</v>
      </c>
      <c r="Q819" s="10">
        <f t="shared" si="38"/>
        <v>1</v>
      </c>
    </row>
    <row r="820" spans="1:17" x14ac:dyDescent="0.2">
      <c r="A820" t="s">
        <v>0</v>
      </c>
      <c r="B820">
        <v>100</v>
      </c>
      <c r="C820">
        <v>1</v>
      </c>
      <c r="D820">
        <v>85198.630739999993</v>
      </c>
      <c r="E820" s="24">
        <v>78780.289980000001</v>
      </c>
      <c r="F820" s="24">
        <v>81609.481010000003</v>
      </c>
      <c r="G820" s="24">
        <v>78022.624200000006</v>
      </c>
      <c r="H820" s="24">
        <v>75947.659299999999</v>
      </c>
      <c r="I820" s="24">
        <v>75546.100640000004</v>
      </c>
      <c r="J820" s="24">
        <v>63444.398970000002</v>
      </c>
      <c r="L820" s="10">
        <f t="shared" si="39"/>
        <v>1</v>
      </c>
      <c r="M820" s="10">
        <f t="shared" si="39"/>
        <v>1</v>
      </c>
      <c r="N820" s="10">
        <f t="shared" si="39"/>
        <v>1</v>
      </c>
      <c r="O820" s="10">
        <f t="shared" si="38"/>
        <v>1</v>
      </c>
      <c r="P820" s="10">
        <f t="shared" si="38"/>
        <v>1</v>
      </c>
      <c r="Q820" s="10">
        <f t="shared" si="38"/>
        <v>1</v>
      </c>
    </row>
    <row r="821" spans="1:17" x14ac:dyDescent="0.2">
      <c r="A821" t="s">
        <v>0</v>
      </c>
      <c r="B821">
        <v>100</v>
      </c>
      <c r="C821">
        <v>1</v>
      </c>
      <c r="D821">
        <v>85198.630739999993</v>
      </c>
      <c r="E821" s="24">
        <v>78694.718049999996</v>
      </c>
      <c r="F821" s="24">
        <v>81618.872700000007</v>
      </c>
      <c r="G821" s="24">
        <v>79728.360140000004</v>
      </c>
      <c r="H821" s="24">
        <v>74672.894239999994</v>
      </c>
      <c r="I821" s="24">
        <v>78308.118100000007</v>
      </c>
      <c r="J821" s="24">
        <v>63447.639640000001</v>
      </c>
      <c r="L821" s="10">
        <f t="shared" si="39"/>
        <v>1</v>
      </c>
      <c r="M821" s="10">
        <f t="shared" si="39"/>
        <v>1</v>
      </c>
      <c r="N821" s="10">
        <f t="shared" si="39"/>
        <v>1</v>
      </c>
      <c r="O821" s="10">
        <f t="shared" si="38"/>
        <v>1</v>
      </c>
      <c r="P821" s="10">
        <f t="shared" si="38"/>
        <v>1</v>
      </c>
      <c r="Q821" s="10">
        <f t="shared" si="38"/>
        <v>1</v>
      </c>
    </row>
    <row r="822" spans="1:17" x14ac:dyDescent="0.2">
      <c r="A822" t="s">
        <v>0</v>
      </c>
      <c r="B822">
        <v>100</v>
      </c>
      <c r="C822">
        <v>1</v>
      </c>
      <c r="D822">
        <v>85198.630739999993</v>
      </c>
      <c r="E822" s="24">
        <v>78310.991810000007</v>
      </c>
      <c r="F822" s="24">
        <v>80822.351869999999</v>
      </c>
      <c r="G822" s="24">
        <v>77901.655239999993</v>
      </c>
      <c r="H822" s="24">
        <v>77430.319289999999</v>
      </c>
      <c r="I822" s="24">
        <v>78648.401100000003</v>
      </c>
      <c r="J822" s="24">
        <v>63444.855459999999</v>
      </c>
      <c r="L822" s="10">
        <f t="shared" si="39"/>
        <v>1</v>
      </c>
      <c r="M822" s="10">
        <f t="shared" si="39"/>
        <v>1</v>
      </c>
      <c r="N822" s="10">
        <f t="shared" si="39"/>
        <v>1</v>
      </c>
      <c r="O822" s="10">
        <f t="shared" si="38"/>
        <v>1</v>
      </c>
      <c r="P822" s="10">
        <f t="shared" si="38"/>
        <v>1</v>
      </c>
      <c r="Q822" s="10">
        <f t="shared" si="38"/>
        <v>1</v>
      </c>
    </row>
    <row r="823" spans="1:17" x14ac:dyDescent="0.2">
      <c r="A823" t="s">
        <v>0</v>
      </c>
      <c r="B823">
        <v>100</v>
      </c>
      <c r="C823">
        <v>1</v>
      </c>
      <c r="D823">
        <v>85198.630739999993</v>
      </c>
      <c r="E823" s="24">
        <v>76593.347389999995</v>
      </c>
      <c r="F823" s="24">
        <v>80846.823380000002</v>
      </c>
      <c r="G823" s="24">
        <v>76285.273010000004</v>
      </c>
      <c r="H823" s="24">
        <v>76814.432190000007</v>
      </c>
      <c r="I823" s="24">
        <v>80447.250549999997</v>
      </c>
      <c r="J823" s="24">
        <v>63450.3917</v>
      </c>
      <c r="L823" s="10">
        <f t="shared" si="39"/>
        <v>1</v>
      </c>
      <c r="M823" s="10">
        <f t="shared" si="39"/>
        <v>1</v>
      </c>
      <c r="N823" s="10">
        <f t="shared" si="39"/>
        <v>1</v>
      </c>
      <c r="O823" s="10">
        <f t="shared" si="38"/>
        <v>1</v>
      </c>
      <c r="P823" s="10">
        <f t="shared" si="38"/>
        <v>1</v>
      </c>
      <c r="Q823" s="10">
        <f t="shared" si="38"/>
        <v>1</v>
      </c>
    </row>
    <row r="824" spans="1:17" x14ac:dyDescent="0.2">
      <c r="A824" t="s">
        <v>0</v>
      </c>
      <c r="B824">
        <v>100</v>
      </c>
      <c r="C824">
        <v>1</v>
      </c>
      <c r="D824">
        <v>85198.630739999993</v>
      </c>
      <c r="E824" s="24">
        <v>78717.642089999994</v>
      </c>
      <c r="F824" s="24">
        <v>81457.721720000001</v>
      </c>
      <c r="G824" s="24">
        <v>82245.575049999999</v>
      </c>
      <c r="H824" s="24">
        <v>75148.820900000006</v>
      </c>
      <c r="I824" s="24">
        <v>78253.166129999998</v>
      </c>
      <c r="J824" s="24">
        <v>63444.278919999997</v>
      </c>
      <c r="L824" s="10">
        <f t="shared" si="39"/>
        <v>1</v>
      </c>
      <c r="M824" s="10">
        <f t="shared" si="39"/>
        <v>1</v>
      </c>
      <c r="N824" s="10">
        <f t="shared" si="39"/>
        <v>1</v>
      </c>
      <c r="O824" s="10">
        <f t="shared" si="38"/>
        <v>1</v>
      </c>
      <c r="P824" s="10">
        <f t="shared" si="38"/>
        <v>1</v>
      </c>
      <c r="Q824" s="10">
        <f t="shared" si="38"/>
        <v>1</v>
      </c>
    </row>
    <row r="825" spans="1:17" x14ac:dyDescent="0.2">
      <c r="A825" t="s">
        <v>0</v>
      </c>
      <c r="B825">
        <v>100</v>
      </c>
      <c r="C825">
        <v>1</v>
      </c>
      <c r="D825">
        <v>85198.630739999993</v>
      </c>
      <c r="E825" s="24">
        <v>78835.232950000005</v>
      </c>
      <c r="F825" s="24">
        <v>81794.698690000005</v>
      </c>
      <c r="G825" s="24">
        <v>78846.307109999994</v>
      </c>
      <c r="H825" s="24">
        <v>76646.187749999997</v>
      </c>
      <c r="I825" s="24">
        <v>76389.555940000006</v>
      </c>
      <c r="J825" s="24">
        <v>63442.944620000002</v>
      </c>
      <c r="L825" s="10">
        <f t="shared" si="39"/>
        <v>1</v>
      </c>
      <c r="M825" s="10">
        <f t="shared" si="39"/>
        <v>1</v>
      </c>
      <c r="N825" s="10">
        <f t="shared" si="39"/>
        <v>1</v>
      </c>
      <c r="O825" s="10">
        <f t="shared" si="38"/>
        <v>1</v>
      </c>
      <c r="P825" s="10">
        <f t="shared" si="38"/>
        <v>1</v>
      </c>
      <c r="Q825" s="10">
        <f t="shared" si="38"/>
        <v>1</v>
      </c>
    </row>
    <row r="826" spans="1:17" x14ac:dyDescent="0.2">
      <c r="A826" t="s">
        <v>0</v>
      </c>
      <c r="B826">
        <v>100</v>
      </c>
      <c r="C826">
        <v>1</v>
      </c>
      <c r="D826">
        <v>85198.630739999993</v>
      </c>
      <c r="E826" s="24">
        <v>78157.572979999997</v>
      </c>
      <c r="F826" s="24">
        <v>81199.823539999998</v>
      </c>
      <c r="G826" s="24">
        <v>81299.089240000001</v>
      </c>
      <c r="H826" s="24">
        <v>75922.015509999997</v>
      </c>
      <c r="I826" s="24">
        <v>77352.06813</v>
      </c>
      <c r="J826" s="24">
        <v>63443.484499999999</v>
      </c>
      <c r="L826" s="10">
        <f t="shared" si="39"/>
        <v>1</v>
      </c>
      <c r="M826" s="10">
        <f t="shared" si="39"/>
        <v>1</v>
      </c>
      <c r="N826" s="10">
        <f t="shared" si="39"/>
        <v>1</v>
      </c>
      <c r="O826" s="10">
        <f t="shared" si="38"/>
        <v>1</v>
      </c>
      <c r="P826" s="10">
        <f t="shared" si="38"/>
        <v>1</v>
      </c>
      <c r="Q826" s="10">
        <f t="shared" si="38"/>
        <v>1</v>
      </c>
    </row>
    <row r="827" spans="1:17" x14ac:dyDescent="0.2">
      <c r="A827" t="s">
        <v>0</v>
      </c>
      <c r="B827">
        <v>100</v>
      </c>
      <c r="C827">
        <v>1</v>
      </c>
      <c r="D827">
        <v>85198.630739999993</v>
      </c>
      <c r="E827" s="24">
        <v>78303.672680000003</v>
      </c>
      <c r="F827" s="24">
        <v>81408.500679999997</v>
      </c>
      <c r="G827" s="24">
        <v>81295.174589999995</v>
      </c>
      <c r="H827" s="24">
        <v>76755.727209999997</v>
      </c>
      <c r="I827" s="24">
        <v>78936.773459999997</v>
      </c>
      <c r="J827" s="24">
        <v>63454.490469999997</v>
      </c>
      <c r="L827" s="10">
        <f t="shared" si="39"/>
        <v>1</v>
      </c>
      <c r="M827" s="10">
        <f t="shared" si="39"/>
        <v>1</v>
      </c>
      <c r="N827" s="10">
        <f t="shared" si="39"/>
        <v>1</v>
      </c>
      <c r="O827" s="10">
        <f t="shared" si="38"/>
        <v>1</v>
      </c>
      <c r="P827" s="10">
        <f t="shared" si="38"/>
        <v>1</v>
      </c>
      <c r="Q827" s="10">
        <f t="shared" si="38"/>
        <v>1</v>
      </c>
    </row>
    <row r="828" spans="1:17" x14ac:dyDescent="0.2">
      <c r="A828" t="s">
        <v>0</v>
      </c>
      <c r="B828">
        <v>100</v>
      </c>
      <c r="C828">
        <v>1</v>
      </c>
      <c r="D828">
        <v>85198.630739999993</v>
      </c>
      <c r="E828" s="24">
        <v>78272.332219999997</v>
      </c>
      <c r="F828" s="24">
        <v>81213.738589999994</v>
      </c>
      <c r="G828" s="24">
        <v>79150.125409999993</v>
      </c>
      <c r="H828" s="24">
        <v>74973.501999999993</v>
      </c>
      <c r="I828" s="24">
        <v>78995.899520000006</v>
      </c>
      <c r="J828" s="24">
        <v>63442.726880000002</v>
      </c>
      <c r="L828" s="10">
        <f t="shared" si="39"/>
        <v>1</v>
      </c>
      <c r="M828" s="10">
        <f t="shared" si="39"/>
        <v>1</v>
      </c>
      <c r="N828" s="10">
        <f t="shared" si="39"/>
        <v>1</v>
      </c>
      <c r="O828" s="10">
        <f t="shared" si="38"/>
        <v>1</v>
      </c>
      <c r="P828" s="10">
        <f t="shared" si="38"/>
        <v>1</v>
      </c>
      <c r="Q828" s="10">
        <f t="shared" si="38"/>
        <v>1</v>
      </c>
    </row>
    <row r="829" spans="1:17" x14ac:dyDescent="0.2">
      <c r="A829" t="s">
        <v>0</v>
      </c>
      <c r="B829">
        <v>100</v>
      </c>
      <c r="C829">
        <v>1</v>
      </c>
      <c r="D829">
        <v>85198.630739999993</v>
      </c>
      <c r="E829" s="24">
        <v>78606.368979999999</v>
      </c>
      <c r="F829" s="24">
        <v>81110.962830000004</v>
      </c>
      <c r="G829" s="24">
        <v>77160.258170000001</v>
      </c>
      <c r="H829" s="24">
        <v>76423.91433</v>
      </c>
      <c r="I829" s="24">
        <v>75572.080480000004</v>
      </c>
      <c r="J829" s="24">
        <v>63443.076820000002</v>
      </c>
      <c r="L829" s="10">
        <f t="shared" si="39"/>
        <v>1</v>
      </c>
      <c r="M829" s="10">
        <f t="shared" si="39"/>
        <v>1</v>
      </c>
      <c r="N829" s="10">
        <f t="shared" si="39"/>
        <v>1</v>
      </c>
      <c r="O829" s="10">
        <f t="shared" si="38"/>
        <v>1</v>
      </c>
      <c r="P829" s="10">
        <f t="shared" si="38"/>
        <v>1</v>
      </c>
      <c r="Q829" s="10">
        <f t="shared" si="38"/>
        <v>1</v>
      </c>
    </row>
    <row r="830" spans="1:17" x14ac:dyDescent="0.2">
      <c r="A830" t="s">
        <v>0</v>
      </c>
      <c r="B830">
        <v>100</v>
      </c>
      <c r="C830">
        <v>1</v>
      </c>
      <c r="D830">
        <v>85198.630739999993</v>
      </c>
      <c r="E830" s="24">
        <v>77460.129069999995</v>
      </c>
      <c r="F830" s="24">
        <v>81496.610159999997</v>
      </c>
      <c r="G830" s="24">
        <v>80716.851819999996</v>
      </c>
      <c r="H830" s="24">
        <v>74426.24884</v>
      </c>
      <c r="I830" s="24">
        <v>76138.641619999995</v>
      </c>
      <c r="J830" s="24">
        <v>63444.520320000003</v>
      </c>
      <c r="L830" s="10">
        <f t="shared" si="39"/>
        <v>1</v>
      </c>
      <c r="M830" s="10">
        <f t="shared" si="39"/>
        <v>1</v>
      </c>
      <c r="N830" s="10">
        <f t="shared" si="39"/>
        <v>1</v>
      </c>
      <c r="O830" s="10">
        <f t="shared" si="38"/>
        <v>1</v>
      </c>
      <c r="P830" s="10">
        <f t="shared" si="38"/>
        <v>1</v>
      </c>
      <c r="Q830" s="10">
        <f t="shared" si="38"/>
        <v>1</v>
      </c>
    </row>
    <row r="831" spans="1:17" x14ac:dyDescent="0.2">
      <c r="A831" t="s">
        <v>0</v>
      </c>
      <c r="B831">
        <v>100</v>
      </c>
      <c r="C831">
        <v>1</v>
      </c>
      <c r="D831">
        <v>85198.630739999993</v>
      </c>
      <c r="E831" s="24">
        <v>79306.851630000005</v>
      </c>
      <c r="F831" s="24">
        <v>81007.857139999993</v>
      </c>
      <c r="G831" s="24">
        <v>78438.817439999999</v>
      </c>
      <c r="H831" s="24">
        <v>76381.464059999998</v>
      </c>
      <c r="I831" s="24">
        <v>75764.562179999994</v>
      </c>
      <c r="J831" s="24">
        <v>63443.263010000002</v>
      </c>
      <c r="L831" s="10">
        <f t="shared" si="39"/>
        <v>1</v>
      </c>
      <c r="M831" s="10">
        <f t="shared" si="39"/>
        <v>1</v>
      </c>
      <c r="N831" s="10">
        <f t="shared" si="39"/>
        <v>1</v>
      </c>
      <c r="O831" s="10">
        <f t="shared" si="38"/>
        <v>1</v>
      </c>
      <c r="P831" s="10">
        <f t="shared" si="38"/>
        <v>1</v>
      </c>
      <c r="Q831" s="10">
        <f t="shared" si="38"/>
        <v>1</v>
      </c>
    </row>
    <row r="832" spans="1:17" x14ac:dyDescent="0.2">
      <c r="A832" t="s">
        <v>0</v>
      </c>
      <c r="B832">
        <v>100</v>
      </c>
      <c r="C832">
        <v>1</v>
      </c>
      <c r="D832">
        <v>85198.630739999993</v>
      </c>
      <c r="E832" s="24">
        <v>79106.911229999998</v>
      </c>
      <c r="F832" s="24">
        <v>81179.998470000006</v>
      </c>
      <c r="G832" s="24">
        <v>82224.34461</v>
      </c>
      <c r="H832" s="24">
        <v>76324.278950000007</v>
      </c>
      <c r="I832" s="24">
        <v>78483.568960000004</v>
      </c>
      <c r="J832" s="24">
        <v>63443.564550000003</v>
      </c>
      <c r="L832" s="10">
        <f t="shared" si="39"/>
        <v>1</v>
      </c>
      <c r="M832" s="10">
        <f t="shared" si="39"/>
        <v>1</v>
      </c>
      <c r="N832" s="10">
        <f t="shared" si="39"/>
        <v>1</v>
      </c>
      <c r="O832" s="10">
        <f t="shared" si="38"/>
        <v>1</v>
      </c>
      <c r="P832" s="10">
        <f t="shared" si="38"/>
        <v>1</v>
      </c>
      <c r="Q832" s="10">
        <f t="shared" si="38"/>
        <v>1</v>
      </c>
    </row>
    <row r="833" spans="1:17" x14ac:dyDescent="0.2">
      <c r="A833" t="s">
        <v>0</v>
      </c>
      <c r="B833">
        <v>100</v>
      </c>
      <c r="C833">
        <v>1</v>
      </c>
      <c r="D833">
        <v>85198.630739999993</v>
      </c>
      <c r="E833" s="24">
        <v>78631.870790000001</v>
      </c>
      <c r="F833" s="24">
        <v>81325.250660000005</v>
      </c>
      <c r="G833" s="24">
        <v>76182.041670000006</v>
      </c>
      <c r="H833" s="24">
        <v>75896.346229999996</v>
      </c>
      <c r="I833" s="24">
        <v>77762.874670000005</v>
      </c>
      <c r="J833" s="24">
        <v>63444.989959999999</v>
      </c>
      <c r="L833" s="10">
        <f t="shared" si="39"/>
        <v>1</v>
      </c>
      <c r="M833" s="10">
        <f t="shared" si="39"/>
        <v>1</v>
      </c>
      <c r="N833" s="10">
        <f t="shared" si="39"/>
        <v>1</v>
      </c>
      <c r="O833" s="10">
        <f t="shared" si="38"/>
        <v>1</v>
      </c>
      <c r="P833" s="10">
        <f t="shared" si="38"/>
        <v>1</v>
      </c>
      <c r="Q833" s="10">
        <f t="shared" si="38"/>
        <v>1</v>
      </c>
    </row>
    <row r="834" spans="1:17" x14ac:dyDescent="0.2">
      <c r="A834" t="s">
        <v>0</v>
      </c>
      <c r="B834">
        <v>100</v>
      </c>
      <c r="C834">
        <v>1</v>
      </c>
      <c r="D834">
        <v>85198.630739999993</v>
      </c>
      <c r="E834" s="24">
        <v>77235.501380000002</v>
      </c>
      <c r="F834" s="24">
        <v>81311.864700000006</v>
      </c>
      <c r="G834" s="24">
        <v>79210.853189999994</v>
      </c>
      <c r="H834" s="24">
        <v>75983.282309999995</v>
      </c>
      <c r="I834" s="24">
        <v>77668.410659999994</v>
      </c>
      <c r="J834" s="24">
        <v>63446.2454</v>
      </c>
      <c r="L834" s="10">
        <f t="shared" si="39"/>
        <v>1</v>
      </c>
      <c r="M834" s="10">
        <f t="shared" si="39"/>
        <v>1</v>
      </c>
      <c r="N834" s="10">
        <f t="shared" si="39"/>
        <v>1</v>
      </c>
      <c r="O834" s="10">
        <f t="shared" si="38"/>
        <v>1</v>
      </c>
      <c r="P834" s="10">
        <f t="shared" si="38"/>
        <v>1</v>
      </c>
      <c r="Q834" s="10">
        <f t="shared" si="38"/>
        <v>1</v>
      </c>
    </row>
    <row r="835" spans="1:17" x14ac:dyDescent="0.2">
      <c r="A835" t="s">
        <v>0</v>
      </c>
      <c r="B835">
        <v>100</v>
      </c>
      <c r="C835">
        <v>1</v>
      </c>
      <c r="D835">
        <v>85198.630739999993</v>
      </c>
      <c r="E835" s="24">
        <v>77984.125249999997</v>
      </c>
      <c r="F835" s="24">
        <v>80773.806100000002</v>
      </c>
      <c r="G835" s="24">
        <v>79912.082810000007</v>
      </c>
      <c r="H835" s="24">
        <v>77102.757689999999</v>
      </c>
      <c r="I835" s="24">
        <v>79536.482260000004</v>
      </c>
      <c r="J835" s="24">
        <v>63445.605029999999</v>
      </c>
      <c r="L835" s="10">
        <f t="shared" si="39"/>
        <v>1</v>
      </c>
      <c r="M835" s="10">
        <f t="shared" si="39"/>
        <v>1</v>
      </c>
      <c r="N835" s="10">
        <f t="shared" si="39"/>
        <v>1</v>
      </c>
      <c r="O835" s="10">
        <f t="shared" si="38"/>
        <v>1</v>
      </c>
      <c r="P835" s="10">
        <f t="shared" si="38"/>
        <v>1</v>
      </c>
      <c r="Q835" s="10">
        <f t="shared" si="38"/>
        <v>1</v>
      </c>
    </row>
    <row r="836" spans="1:17" x14ac:dyDescent="0.2">
      <c r="A836" t="s">
        <v>0</v>
      </c>
      <c r="B836">
        <v>100</v>
      </c>
      <c r="C836">
        <v>1</v>
      </c>
      <c r="D836">
        <v>85198.630739999993</v>
      </c>
      <c r="E836" s="24">
        <v>78347.875230000005</v>
      </c>
      <c r="F836" s="24">
        <v>81177.304040000003</v>
      </c>
      <c r="G836" s="24">
        <v>79627.468040000007</v>
      </c>
      <c r="H836" s="24">
        <v>74298.368919999994</v>
      </c>
      <c r="I836" s="24">
        <v>76780.773870000005</v>
      </c>
      <c r="J836" s="24">
        <v>63443.988100000002</v>
      </c>
      <c r="L836" s="10">
        <f t="shared" si="39"/>
        <v>1</v>
      </c>
      <c r="M836" s="10">
        <f t="shared" si="39"/>
        <v>1</v>
      </c>
      <c r="N836" s="10">
        <f t="shared" si="39"/>
        <v>1</v>
      </c>
      <c r="O836" s="10">
        <f t="shared" si="38"/>
        <v>1</v>
      </c>
      <c r="P836" s="10">
        <f t="shared" si="38"/>
        <v>1</v>
      </c>
      <c r="Q836" s="10">
        <f t="shared" si="38"/>
        <v>1</v>
      </c>
    </row>
    <row r="837" spans="1:17" x14ac:dyDescent="0.2">
      <c r="A837" t="s">
        <v>0</v>
      </c>
      <c r="B837">
        <v>100</v>
      </c>
      <c r="C837">
        <v>1</v>
      </c>
      <c r="D837">
        <v>85198.630739999993</v>
      </c>
      <c r="E837" s="24">
        <v>78886.413279999993</v>
      </c>
      <c r="F837" s="24">
        <v>81287.733949999994</v>
      </c>
      <c r="G837" s="24">
        <v>79303.818400000004</v>
      </c>
      <c r="H837" s="24">
        <v>75833.143060000002</v>
      </c>
      <c r="I837" s="24">
        <v>77334.394880000007</v>
      </c>
      <c r="J837" s="24">
        <v>63442.992789999997</v>
      </c>
      <c r="L837" s="10">
        <f t="shared" si="39"/>
        <v>1</v>
      </c>
      <c r="M837" s="10">
        <f t="shared" si="39"/>
        <v>1</v>
      </c>
      <c r="N837" s="10">
        <f t="shared" si="39"/>
        <v>1</v>
      </c>
      <c r="O837" s="10">
        <f t="shared" si="38"/>
        <v>1</v>
      </c>
      <c r="P837" s="10">
        <f t="shared" si="38"/>
        <v>1</v>
      </c>
      <c r="Q837" s="10">
        <f t="shared" si="38"/>
        <v>1</v>
      </c>
    </row>
    <row r="838" spans="1:17" x14ac:dyDescent="0.2">
      <c r="A838" t="s">
        <v>0</v>
      </c>
      <c r="B838">
        <v>100</v>
      </c>
      <c r="C838">
        <v>1</v>
      </c>
      <c r="D838">
        <v>85198.630739999993</v>
      </c>
      <c r="E838" s="24">
        <v>76448.075670000006</v>
      </c>
      <c r="F838" s="24">
        <v>81518.647559999998</v>
      </c>
      <c r="G838" s="24">
        <v>80947.787429999997</v>
      </c>
      <c r="H838" s="24">
        <v>77552.835980000003</v>
      </c>
      <c r="I838" s="24">
        <v>77407.465150000004</v>
      </c>
      <c r="J838" s="24">
        <v>63444.451309999997</v>
      </c>
      <c r="L838" s="10">
        <f t="shared" si="39"/>
        <v>1</v>
      </c>
      <c r="M838" s="10">
        <f t="shared" si="39"/>
        <v>1</v>
      </c>
      <c r="N838" s="10">
        <f t="shared" si="39"/>
        <v>1</v>
      </c>
      <c r="O838" s="10">
        <f t="shared" si="38"/>
        <v>1</v>
      </c>
      <c r="P838" s="10">
        <f t="shared" si="38"/>
        <v>1</v>
      </c>
      <c r="Q838" s="10">
        <f t="shared" si="38"/>
        <v>1</v>
      </c>
    </row>
    <row r="839" spans="1:17" x14ac:dyDescent="0.2">
      <c r="A839" t="s">
        <v>0</v>
      </c>
      <c r="B839">
        <v>100</v>
      </c>
      <c r="C839">
        <v>1</v>
      </c>
      <c r="D839">
        <v>85198.630739999993</v>
      </c>
      <c r="E839" s="24">
        <v>78557.679380000001</v>
      </c>
      <c r="F839" s="24">
        <v>81688.41347</v>
      </c>
      <c r="G839" s="24">
        <v>80395.87672</v>
      </c>
      <c r="H839" s="24">
        <v>75120.019409999994</v>
      </c>
      <c r="I839" s="24">
        <v>78306.277300000002</v>
      </c>
      <c r="J839" s="24">
        <v>63445.37141</v>
      </c>
      <c r="L839" s="10">
        <f t="shared" si="39"/>
        <v>1</v>
      </c>
      <c r="M839" s="10">
        <f t="shared" si="39"/>
        <v>1</v>
      </c>
      <c r="N839" s="10">
        <f t="shared" si="39"/>
        <v>1</v>
      </c>
      <c r="O839" s="10">
        <f t="shared" si="38"/>
        <v>1</v>
      </c>
      <c r="P839" s="10">
        <f t="shared" si="38"/>
        <v>1</v>
      </c>
      <c r="Q839" s="10">
        <f t="shared" si="38"/>
        <v>1</v>
      </c>
    </row>
    <row r="840" spans="1:17" x14ac:dyDescent="0.2">
      <c r="A840" t="s">
        <v>0</v>
      </c>
      <c r="B840">
        <v>100</v>
      </c>
      <c r="C840">
        <v>1</v>
      </c>
      <c r="D840">
        <v>85198.630739999993</v>
      </c>
      <c r="E840" s="24">
        <v>78003.319050000006</v>
      </c>
      <c r="F840" s="24">
        <v>81801.317360000001</v>
      </c>
      <c r="G840" s="24">
        <v>80370.243050000005</v>
      </c>
      <c r="H840" s="24">
        <v>75362.565520000004</v>
      </c>
      <c r="I840" s="24">
        <v>78103.111929999999</v>
      </c>
      <c r="J840" s="24">
        <v>63446.370589999999</v>
      </c>
      <c r="L840" s="10">
        <f t="shared" si="39"/>
        <v>1</v>
      </c>
      <c r="M840" s="10">
        <f t="shared" si="39"/>
        <v>1</v>
      </c>
      <c r="N840" s="10">
        <f t="shared" si="39"/>
        <v>1</v>
      </c>
      <c r="O840" s="10">
        <f t="shared" si="38"/>
        <v>1</v>
      </c>
      <c r="P840" s="10">
        <f t="shared" si="38"/>
        <v>1</v>
      </c>
      <c r="Q840" s="10">
        <f t="shared" si="38"/>
        <v>1</v>
      </c>
    </row>
    <row r="841" spans="1:17" x14ac:dyDescent="0.2">
      <c r="A841" t="s">
        <v>0</v>
      </c>
      <c r="B841">
        <v>100</v>
      </c>
      <c r="C841">
        <v>1</v>
      </c>
      <c r="D841">
        <v>85198.630739999993</v>
      </c>
      <c r="E841" s="24">
        <v>78517.114700000006</v>
      </c>
      <c r="F841" s="24">
        <v>81875.728080000001</v>
      </c>
      <c r="G841" s="24">
        <v>76177.555479999995</v>
      </c>
      <c r="H841" s="24">
        <v>76235.914699999994</v>
      </c>
      <c r="I841" s="24">
        <v>77130.387619999994</v>
      </c>
      <c r="J841" s="24">
        <v>63452.016880000003</v>
      </c>
      <c r="L841" s="10">
        <f t="shared" si="39"/>
        <v>1</v>
      </c>
      <c r="M841" s="10">
        <f t="shared" si="39"/>
        <v>1</v>
      </c>
      <c r="N841" s="10">
        <f t="shared" si="39"/>
        <v>1</v>
      </c>
      <c r="O841" s="10">
        <f t="shared" si="38"/>
        <v>1</v>
      </c>
      <c r="P841" s="10">
        <f t="shared" si="38"/>
        <v>1</v>
      </c>
      <c r="Q841" s="10">
        <f t="shared" si="38"/>
        <v>1</v>
      </c>
    </row>
    <row r="842" spans="1:17" x14ac:dyDescent="0.2">
      <c r="A842" t="s">
        <v>0</v>
      </c>
      <c r="B842">
        <v>100</v>
      </c>
      <c r="C842">
        <v>1</v>
      </c>
      <c r="D842">
        <v>85198.630739999993</v>
      </c>
      <c r="E842" s="24">
        <v>77460.6541</v>
      </c>
      <c r="F842" s="24">
        <v>81508.835640000005</v>
      </c>
      <c r="G842" s="24">
        <v>80631.102199999994</v>
      </c>
      <c r="H842" s="24">
        <v>76702.453869999998</v>
      </c>
      <c r="I842" s="24">
        <v>76901.191529999996</v>
      </c>
      <c r="J842" s="24">
        <v>63442.789920000003</v>
      </c>
      <c r="L842" s="10">
        <f t="shared" si="39"/>
        <v>1</v>
      </c>
      <c r="M842" s="10">
        <f t="shared" si="39"/>
        <v>1</v>
      </c>
      <c r="N842" s="10">
        <f t="shared" si="39"/>
        <v>1</v>
      </c>
      <c r="O842" s="10">
        <f t="shared" si="38"/>
        <v>1</v>
      </c>
      <c r="P842" s="10">
        <f t="shared" si="38"/>
        <v>1</v>
      </c>
      <c r="Q842" s="10">
        <f t="shared" si="38"/>
        <v>1</v>
      </c>
    </row>
    <row r="843" spans="1:17" x14ac:dyDescent="0.2">
      <c r="A843" t="s">
        <v>0</v>
      </c>
      <c r="B843">
        <v>100</v>
      </c>
      <c r="C843">
        <v>1</v>
      </c>
      <c r="D843">
        <v>85198.630739999993</v>
      </c>
      <c r="E843" s="24">
        <v>77038.929010000007</v>
      </c>
      <c r="F843" s="24">
        <v>80611.012040000001</v>
      </c>
      <c r="G843" s="24">
        <v>81370.914369999999</v>
      </c>
      <c r="H843" s="24">
        <v>76613.838829999993</v>
      </c>
      <c r="I843" s="24">
        <v>78486.734840000005</v>
      </c>
      <c r="J843" s="24">
        <v>63443.672039999998</v>
      </c>
      <c r="L843" s="10">
        <f t="shared" si="39"/>
        <v>1</v>
      </c>
      <c r="M843" s="10">
        <f t="shared" si="39"/>
        <v>1</v>
      </c>
      <c r="N843" s="10">
        <f t="shared" si="39"/>
        <v>1</v>
      </c>
      <c r="O843" s="10">
        <f t="shared" si="38"/>
        <v>1</v>
      </c>
      <c r="P843" s="10">
        <f t="shared" si="38"/>
        <v>1</v>
      </c>
      <c r="Q843" s="10">
        <f t="shared" si="38"/>
        <v>1</v>
      </c>
    </row>
    <row r="844" spans="1:17" x14ac:dyDescent="0.2">
      <c r="A844" t="s">
        <v>0</v>
      </c>
      <c r="B844">
        <v>100</v>
      </c>
      <c r="C844">
        <v>1</v>
      </c>
      <c r="D844">
        <v>85198.630739999993</v>
      </c>
      <c r="E844" s="24">
        <v>77432.772559999998</v>
      </c>
      <c r="F844" s="24">
        <v>80901.530230000004</v>
      </c>
      <c r="G844" s="24">
        <v>78643.864189999993</v>
      </c>
      <c r="H844" s="24">
        <v>74312.624280000004</v>
      </c>
      <c r="I844" s="24">
        <v>77725.346709999998</v>
      </c>
      <c r="J844" s="24">
        <v>63444.710729999999</v>
      </c>
      <c r="L844" s="10">
        <f t="shared" si="39"/>
        <v>1</v>
      </c>
      <c r="M844" s="10">
        <f t="shared" si="39"/>
        <v>1</v>
      </c>
      <c r="N844" s="10">
        <f t="shared" si="39"/>
        <v>1</v>
      </c>
      <c r="O844" s="10">
        <f t="shared" si="38"/>
        <v>1</v>
      </c>
      <c r="P844" s="10">
        <f t="shared" si="38"/>
        <v>1</v>
      </c>
      <c r="Q844" s="10">
        <f t="shared" si="38"/>
        <v>1</v>
      </c>
    </row>
    <row r="845" spans="1:17" x14ac:dyDescent="0.2">
      <c r="A845" t="s">
        <v>0</v>
      </c>
      <c r="B845">
        <v>100</v>
      </c>
      <c r="C845">
        <v>1</v>
      </c>
      <c r="D845">
        <v>85198.630739999993</v>
      </c>
      <c r="E845" s="24">
        <v>77846.798840000003</v>
      </c>
      <c r="F845" s="24">
        <v>81707.340930000006</v>
      </c>
      <c r="G845" s="24">
        <v>79109.601160000006</v>
      </c>
      <c r="H845" s="24">
        <v>76087.168409999998</v>
      </c>
      <c r="I845" s="24">
        <v>77925.619789999997</v>
      </c>
      <c r="J845" s="24">
        <v>63445.248099999997</v>
      </c>
      <c r="L845" s="10">
        <f t="shared" si="39"/>
        <v>1</v>
      </c>
      <c r="M845" s="10">
        <f t="shared" si="39"/>
        <v>1</v>
      </c>
      <c r="N845" s="10">
        <f t="shared" si="39"/>
        <v>1</v>
      </c>
      <c r="O845" s="10">
        <f t="shared" si="38"/>
        <v>1</v>
      </c>
      <c r="P845" s="10">
        <f t="shared" si="38"/>
        <v>1</v>
      </c>
      <c r="Q845" s="10">
        <f t="shared" si="38"/>
        <v>1</v>
      </c>
    </row>
    <row r="846" spans="1:17" x14ac:dyDescent="0.2">
      <c r="A846" t="s">
        <v>0</v>
      </c>
      <c r="B846">
        <v>100</v>
      </c>
      <c r="C846">
        <v>1</v>
      </c>
      <c r="D846">
        <v>85198.630739999993</v>
      </c>
      <c r="E846" s="24">
        <v>79044.36219</v>
      </c>
      <c r="F846" s="24">
        <v>81417.284729999999</v>
      </c>
      <c r="G846" s="24">
        <v>77798.345069999996</v>
      </c>
      <c r="H846" s="24">
        <v>76964.412620000003</v>
      </c>
      <c r="I846" s="24">
        <v>77414.490229999996</v>
      </c>
      <c r="J846" s="24">
        <v>63443.1322</v>
      </c>
      <c r="L846" s="10">
        <f t="shared" si="39"/>
        <v>1</v>
      </c>
      <c r="M846" s="10">
        <f t="shared" si="39"/>
        <v>1</v>
      </c>
      <c r="N846" s="10">
        <f t="shared" si="39"/>
        <v>1</v>
      </c>
      <c r="O846" s="10">
        <f t="shared" si="38"/>
        <v>1</v>
      </c>
      <c r="P846" s="10">
        <f t="shared" si="38"/>
        <v>1</v>
      </c>
      <c r="Q846" s="10">
        <f t="shared" si="38"/>
        <v>1</v>
      </c>
    </row>
    <row r="847" spans="1:17" x14ac:dyDescent="0.2">
      <c r="A847" t="s">
        <v>0</v>
      </c>
      <c r="B847">
        <v>100</v>
      </c>
      <c r="C847">
        <v>1</v>
      </c>
      <c r="D847">
        <v>85198.630739999993</v>
      </c>
      <c r="E847" s="24">
        <v>79442.913750000007</v>
      </c>
      <c r="F847" s="24">
        <v>81011.401029999994</v>
      </c>
      <c r="G847" s="24">
        <v>80664.897129999998</v>
      </c>
      <c r="H847" s="24">
        <v>76807.832989999995</v>
      </c>
      <c r="I847" s="24">
        <v>77910.664019999997</v>
      </c>
      <c r="J847" s="24">
        <v>63443.133040000001</v>
      </c>
      <c r="L847" s="10">
        <f t="shared" si="39"/>
        <v>1</v>
      </c>
      <c r="M847" s="10">
        <f t="shared" si="39"/>
        <v>1</v>
      </c>
      <c r="N847" s="10">
        <f t="shared" si="39"/>
        <v>1</v>
      </c>
      <c r="O847" s="10">
        <f t="shared" si="38"/>
        <v>1</v>
      </c>
      <c r="P847" s="10">
        <f t="shared" si="38"/>
        <v>1</v>
      </c>
      <c r="Q847" s="10">
        <f t="shared" si="38"/>
        <v>1</v>
      </c>
    </row>
    <row r="848" spans="1:17" x14ac:dyDescent="0.2">
      <c r="A848" t="s">
        <v>0</v>
      </c>
      <c r="B848">
        <v>100</v>
      </c>
      <c r="C848">
        <v>1</v>
      </c>
      <c r="D848">
        <v>85198.630739999993</v>
      </c>
      <c r="E848" s="24">
        <v>77801.655740000002</v>
      </c>
      <c r="F848" s="24">
        <v>81267.103700000007</v>
      </c>
      <c r="G848" s="24">
        <v>78907.608129999993</v>
      </c>
      <c r="H848" s="24">
        <v>76512.598939999996</v>
      </c>
      <c r="I848" s="24">
        <v>78729.630300000004</v>
      </c>
      <c r="J848" s="24">
        <v>63442.750390000001</v>
      </c>
      <c r="L848" s="10">
        <f t="shared" si="39"/>
        <v>1</v>
      </c>
      <c r="M848" s="10">
        <f t="shared" si="39"/>
        <v>1</v>
      </c>
      <c r="N848" s="10">
        <f t="shared" si="39"/>
        <v>1</v>
      </c>
      <c r="O848" s="10">
        <f t="shared" si="38"/>
        <v>1</v>
      </c>
      <c r="P848" s="10">
        <f t="shared" si="38"/>
        <v>1</v>
      </c>
      <c r="Q848" s="10">
        <f t="shared" si="38"/>
        <v>1</v>
      </c>
    </row>
    <row r="849" spans="1:17" x14ac:dyDescent="0.2">
      <c r="A849" t="s">
        <v>0</v>
      </c>
      <c r="B849">
        <v>100</v>
      </c>
      <c r="C849">
        <v>1</v>
      </c>
      <c r="D849">
        <v>85198.630739999993</v>
      </c>
      <c r="E849" s="24">
        <v>78612.572589999996</v>
      </c>
      <c r="F849" s="24">
        <v>81683.392940000005</v>
      </c>
      <c r="G849" s="24">
        <v>82021.270600000003</v>
      </c>
      <c r="H849" s="24">
        <v>75681.822159999996</v>
      </c>
      <c r="I849" s="24">
        <v>77060.178029999995</v>
      </c>
      <c r="J849" s="24">
        <v>63444.34562</v>
      </c>
      <c r="L849" s="10">
        <f t="shared" si="39"/>
        <v>1</v>
      </c>
      <c r="M849" s="10">
        <f t="shared" si="39"/>
        <v>1</v>
      </c>
      <c r="N849" s="10">
        <f t="shared" si="39"/>
        <v>1</v>
      </c>
      <c r="O849" s="10">
        <f t="shared" si="38"/>
        <v>1</v>
      </c>
      <c r="P849" s="10">
        <f t="shared" si="38"/>
        <v>1</v>
      </c>
      <c r="Q849" s="10">
        <f t="shared" si="38"/>
        <v>1</v>
      </c>
    </row>
    <row r="850" spans="1:17" x14ac:dyDescent="0.2">
      <c r="A850" t="s">
        <v>0</v>
      </c>
      <c r="B850">
        <v>100</v>
      </c>
      <c r="C850">
        <v>1</v>
      </c>
      <c r="D850">
        <v>85198.630739999993</v>
      </c>
      <c r="E850" s="24">
        <v>79685.800929999998</v>
      </c>
      <c r="F850" s="24">
        <v>81643.145390000005</v>
      </c>
      <c r="G850" s="24">
        <v>83032.068520000001</v>
      </c>
      <c r="H850" s="24">
        <v>75452.318150000006</v>
      </c>
      <c r="I850" s="24">
        <v>78566.997510000001</v>
      </c>
      <c r="J850" s="24">
        <v>63449.398679999998</v>
      </c>
      <c r="L850" s="10">
        <f t="shared" si="39"/>
        <v>1</v>
      </c>
      <c r="M850" s="10">
        <f t="shared" si="39"/>
        <v>1</v>
      </c>
      <c r="N850" s="10">
        <f t="shared" si="39"/>
        <v>1</v>
      </c>
      <c r="O850" s="10">
        <f t="shared" si="38"/>
        <v>1</v>
      </c>
      <c r="P850" s="10">
        <f t="shared" si="38"/>
        <v>1</v>
      </c>
      <c r="Q850" s="10">
        <f t="shared" si="38"/>
        <v>1</v>
      </c>
    </row>
    <row r="851" spans="1:17" x14ac:dyDescent="0.2">
      <c r="A851" t="s">
        <v>0</v>
      </c>
      <c r="B851">
        <v>100</v>
      </c>
      <c r="C851">
        <v>1</v>
      </c>
      <c r="D851">
        <v>85198.630739999993</v>
      </c>
      <c r="E851" s="24">
        <v>78375.624710000004</v>
      </c>
      <c r="F851" s="24">
        <v>81481.820470000006</v>
      </c>
      <c r="G851" s="24">
        <v>77031.531959999993</v>
      </c>
      <c r="H851" s="24">
        <v>75937.612930000003</v>
      </c>
      <c r="I851" s="24">
        <v>77897.301049999995</v>
      </c>
      <c r="J851" s="24">
        <v>63445.46688</v>
      </c>
      <c r="L851" s="10">
        <f t="shared" si="39"/>
        <v>1</v>
      </c>
      <c r="M851" s="10">
        <f t="shared" si="39"/>
        <v>1</v>
      </c>
      <c r="N851" s="10">
        <f t="shared" si="39"/>
        <v>1</v>
      </c>
      <c r="O851" s="10">
        <f t="shared" si="38"/>
        <v>1</v>
      </c>
      <c r="P851" s="10">
        <f t="shared" si="38"/>
        <v>1</v>
      </c>
      <c r="Q851" s="10">
        <f t="shared" si="38"/>
        <v>1</v>
      </c>
    </row>
    <row r="852" spans="1:17" x14ac:dyDescent="0.2">
      <c r="A852" t="s">
        <v>0</v>
      </c>
      <c r="B852">
        <v>100</v>
      </c>
      <c r="C852">
        <v>1</v>
      </c>
      <c r="D852">
        <v>85198.630739999993</v>
      </c>
      <c r="E852" s="24">
        <v>78568.169479999997</v>
      </c>
      <c r="F852" s="24">
        <v>80968.101939999993</v>
      </c>
      <c r="G852" s="24">
        <v>78825.336630000005</v>
      </c>
      <c r="H852" s="24">
        <v>77807.307119999998</v>
      </c>
      <c r="I852" s="24">
        <v>73694.797860000006</v>
      </c>
      <c r="J852" s="24">
        <v>63443.072780000002</v>
      </c>
      <c r="L852" s="10">
        <f t="shared" si="39"/>
        <v>1</v>
      </c>
      <c r="M852" s="10">
        <f t="shared" si="39"/>
        <v>1</v>
      </c>
      <c r="N852" s="10">
        <f t="shared" si="39"/>
        <v>1</v>
      </c>
      <c r="O852" s="10">
        <f t="shared" si="38"/>
        <v>1</v>
      </c>
      <c r="P852" s="10">
        <f t="shared" si="38"/>
        <v>1</v>
      </c>
      <c r="Q852" s="10">
        <f t="shared" si="38"/>
        <v>1</v>
      </c>
    </row>
    <row r="853" spans="1:17" x14ac:dyDescent="0.2">
      <c r="A853" t="s">
        <v>0</v>
      </c>
      <c r="B853">
        <v>100</v>
      </c>
      <c r="C853">
        <v>1</v>
      </c>
      <c r="D853">
        <v>85198.630739999993</v>
      </c>
      <c r="E853" s="24">
        <v>78500.407560000007</v>
      </c>
      <c r="F853" s="24">
        <v>81521.363240000006</v>
      </c>
      <c r="G853" s="24">
        <v>80334.142399999997</v>
      </c>
      <c r="H853" s="24">
        <v>76141.622099999993</v>
      </c>
      <c r="I853" s="24">
        <v>77641.587809999997</v>
      </c>
      <c r="J853" s="24">
        <v>63443.762699999999</v>
      </c>
      <c r="L853" s="10">
        <f t="shared" si="39"/>
        <v>1</v>
      </c>
      <c r="M853" s="10">
        <f t="shared" si="39"/>
        <v>1</v>
      </c>
      <c r="N853" s="10">
        <f t="shared" si="39"/>
        <v>1</v>
      </c>
      <c r="O853" s="10">
        <f t="shared" si="38"/>
        <v>1</v>
      </c>
      <c r="P853" s="10">
        <f t="shared" si="38"/>
        <v>1</v>
      </c>
      <c r="Q853" s="10">
        <f t="shared" si="38"/>
        <v>1</v>
      </c>
    </row>
    <row r="854" spans="1:17" x14ac:dyDescent="0.2">
      <c r="A854" t="s">
        <v>0</v>
      </c>
      <c r="B854">
        <v>100</v>
      </c>
      <c r="C854">
        <v>1</v>
      </c>
      <c r="D854">
        <v>85198.630739999993</v>
      </c>
      <c r="E854" s="24">
        <v>79023.113029999993</v>
      </c>
      <c r="F854" s="24">
        <v>81027.63321</v>
      </c>
      <c r="G854" s="24">
        <v>77282.760550000006</v>
      </c>
      <c r="H854" s="24">
        <v>74926.086869999999</v>
      </c>
      <c r="I854" s="24">
        <v>79244.274189999996</v>
      </c>
      <c r="J854" s="24">
        <v>63443.008540000003</v>
      </c>
      <c r="L854" s="10">
        <f t="shared" si="39"/>
        <v>1</v>
      </c>
      <c r="M854" s="10">
        <f t="shared" si="39"/>
        <v>1</v>
      </c>
      <c r="N854" s="10">
        <f t="shared" si="39"/>
        <v>1</v>
      </c>
      <c r="O854" s="10">
        <f t="shared" si="38"/>
        <v>1</v>
      </c>
      <c r="P854" s="10">
        <f t="shared" si="38"/>
        <v>1</v>
      </c>
      <c r="Q854" s="10">
        <f t="shared" si="38"/>
        <v>1</v>
      </c>
    </row>
    <row r="855" spans="1:17" x14ac:dyDescent="0.2">
      <c r="A855" t="s">
        <v>0</v>
      </c>
      <c r="B855">
        <v>100</v>
      </c>
      <c r="C855">
        <v>1</v>
      </c>
      <c r="D855">
        <v>85198.630739999993</v>
      </c>
      <c r="E855" s="24">
        <v>78644.432579999993</v>
      </c>
      <c r="F855" s="24">
        <v>81485.604130000007</v>
      </c>
      <c r="G855" s="24">
        <v>79498.043279999998</v>
      </c>
      <c r="H855" s="24">
        <v>75691.222030000004</v>
      </c>
      <c r="I855" s="24">
        <v>78898.606169999999</v>
      </c>
      <c r="J855" s="24">
        <v>63442.7601</v>
      </c>
      <c r="L855" s="10">
        <f t="shared" si="39"/>
        <v>1</v>
      </c>
      <c r="M855" s="10">
        <f t="shared" si="39"/>
        <v>1</v>
      </c>
      <c r="N855" s="10">
        <f t="shared" si="39"/>
        <v>1</v>
      </c>
      <c r="O855" s="10">
        <f t="shared" si="38"/>
        <v>1</v>
      </c>
      <c r="P855" s="10">
        <f t="shared" si="38"/>
        <v>1</v>
      </c>
      <c r="Q855" s="10">
        <f t="shared" si="38"/>
        <v>1</v>
      </c>
    </row>
    <row r="856" spans="1:17" x14ac:dyDescent="0.2">
      <c r="A856" t="s">
        <v>0</v>
      </c>
      <c r="B856">
        <v>100</v>
      </c>
      <c r="C856">
        <v>1</v>
      </c>
      <c r="D856">
        <v>85198.630739999993</v>
      </c>
      <c r="E856" s="24">
        <v>79415.22352</v>
      </c>
      <c r="F856" s="24">
        <v>81710.341360000006</v>
      </c>
      <c r="G856" s="24">
        <v>76806.592969999998</v>
      </c>
      <c r="H856" s="24">
        <v>74227.074389999994</v>
      </c>
      <c r="I856" s="24">
        <v>73971.951050000003</v>
      </c>
      <c r="J856" s="24">
        <v>63447.206960000003</v>
      </c>
      <c r="L856" s="10">
        <f t="shared" si="39"/>
        <v>1</v>
      </c>
      <c r="M856" s="10">
        <f t="shared" si="39"/>
        <v>1</v>
      </c>
      <c r="N856" s="10">
        <f t="shared" si="39"/>
        <v>1</v>
      </c>
      <c r="O856" s="10">
        <f t="shared" si="38"/>
        <v>1</v>
      </c>
      <c r="P856" s="10">
        <f t="shared" si="38"/>
        <v>1</v>
      </c>
      <c r="Q856" s="10">
        <f t="shared" si="38"/>
        <v>1</v>
      </c>
    </row>
    <row r="857" spans="1:17" x14ac:dyDescent="0.2">
      <c r="A857" t="s">
        <v>0</v>
      </c>
      <c r="B857">
        <v>100</v>
      </c>
      <c r="C857">
        <v>1</v>
      </c>
      <c r="D857">
        <v>85198.630739999993</v>
      </c>
      <c r="E857" s="24">
        <v>78022.377999999997</v>
      </c>
      <c r="F857" s="24">
        <v>81469.78499</v>
      </c>
      <c r="G857" s="24">
        <v>80612.242910000001</v>
      </c>
      <c r="H857" s="24">
        <v>76424.938649999996</v>
      </c>
      <c r="I857" s="24">
        <v>77153.244120000003</v>
      </c>
      <c r="J857" s="24">
        <v>63451.59244</v>
      </c>
      <c r="L857" s="10">
        <f t="shared" si="39"/>
        <v>1</v>
      </c>
      <c r="M857" s="10">
        <f t="shared" si="39"/>
        <v>1</v>
      </c>
      <c r="N857" s="10">
        <f t="shared" si="39"/>
        <v>1</v>
      </c>
      <c r="O857" s="10">
        <f t="shared" si="38"/>
        <v>1</v>
      </c>
      <c r="P857" s="10">
        <f t="shared" si="38"/>
        <v>1</v>
      </c>
      <c r="Q857" s="10">
        <f t="shared" si="38"/>
        <v>1</v>
      </c>
    </row>
    <row r="858" spans="1:17" x14ac:dyDescent="0.2">
      <c r="A858" t="s">
        <v>0</v>
      </c>
      <c r="B858">
        <v>100</v>
      </c>
      <c r="C858">
        <v>1</v>
      </c>
      <c r="D858">
        <v>85198.630739999993</v>
      </c>
      <c r="E858" s="24">
        <v>79272.745630000005</v>
      </c>
      <c r="F858" s="24">
        <v>81098.804529999994</v>
      </c>
      <c r="G858" s="24">
        <v>77821.768320000003</v>
      </c>
      <c r="H858" s="24">
        <v>75730.009959999996</v>
      </c>
      <c r="I858" s="24">
        <v>76940.617629999993</v>
      </c>
      <c r="J858" s="24">
        <v>63443.847569999998</v>
      </c>
      <c r="L858" s="10">
        <f t="shared" si="39"/>
        <v>1</v>
      </c>
      <c r="M858" s="10">
        <f t="shared" si="39"/>
        <v>1</v>
      </c>
      <c r="N858" s="10">
        <f t="shared" si="39"/>
        <v>1</v>
      </c>
      <c r="O858" s="10">
        <f t="shared" si="39"/>
        <v>1</v>
      </c>
      <c r="P858" s="10">
        <f t="shared" si="39"/>
        <v>1</v>
      </c>
      <c r="Q858" s="10">
        <f t="shared" si="39"/>
        <v>1</v>
      </c>
    </row>
    <row r="859" spans="1:17" x14ac:dyDescent="0.2">
      <c r="A859" t="s">
        <v>0</v>
      </c>
      <c r="B859">
        <v>100</v>
      </c>
      <c r="C859">
        <v>1</v>
      </c>
      <c r="D859">
        <v>85198.630739999993</v>
      </c>
      <c r="E859" s="24">
        <v>79017.832920000001</v>
      </c>
      <c r="F859" s="24">
        <v>80409.783160000006</v>
      </c>
      <c r="G859" s="24">
        <v>78955.791960000002</v>
      </c>
      <c r="H859" s="24">
        <v>75781.755399999995</v>
      </c>
      <c r="I859" s="24">
        <v>78165.752980000005</v>
      </c>
      <c r="J859" s="24">
        <v>63444.76786</v>
      </c>
      <c r="L859" s="10">
        <f t="shared" ref="L859:Q901" si="40">IF($J859&lt;=D859,1,0)</f>
        <v>1</v>
      </c>
      <c r="M859" s="10">
        <f t="shared" si="40"/>
        <v>1</v>
      </c>
      <c r="N859" s="10">
        <f t="shared" si="40"/>
        <v>1</v>
      </c>
      <c r="O859" s="10">
        <f t="shared" si="40"/>
        <v>1</v>
      </c>
      <c r="P859" s="10">
        <f t="shared" si="40"/>
        <v>1</v>
      </c>
      <c r="Q859" s="10">
        <f t="shared" si="40"/>
        <v>1</v>
      </c>
    </row>
    <row r="860" spans="1:17" x14ac:dyDescent="0.2">
      <c r="A860" t="s">
        <v>0</v>
      </c>
      <c r="B860">
        <v>100</v>
      </c>
      <c r="C860">
        <v>1</v>
      </c>
      <c r="D860">
        <v>85198.630739999993</v>
      </c>
      <c r="E860" s="24">
        <v>77004.535000000003</v>
      </c>
      <c r="F860" s="24">
        <v>81338.305330000003</v>
      </c>
      <c r="G860" s="24">
        <v>78103.490839999999</v>
      </c>
      <c r="H860" s="24">
        <v>76454.430869999997</v>
      </c>
      <c r="I860" s="24">
        <v>75218.242499999993</v>
      </c>
      <c r="J860" s="24">
        <v>63443.078950000003</v>
      </c>
      <c r="L860" s="10">
        <f t="shared" si="40"/>
        <v>1</v>
      </c>
      <c r="M860" s="10">
        <f t="shared" si="40"/>
        <v>1</v>
      </c>
      <c r="N860" s="10">
        <f t="shared" si="40"/>
        <v>1</v>
      </c>
      <c r="O860" s="10">
        <f t="shared" si="40"/>
        <v>1</v>
      </c>
      <c r="P860" s="10">
        <f t="shared" si="40"/>
        <v>1</v>
      </c>
      <c r="Q860" s="10">
        <f t="shared" si="40"/>
        <v>1</v>
      </c>
    </row>
    <row r="861" spans="1:17" x14ac:dyDescent="0.2">
      <c r="A861" t="s">
        <v>0</v>
      </c>
      <c r="B861">
        <v>100</v>
      </c>
      <c r="C861">
        <v>1</v>
      </c>
      <c r="D861">
        <v>85198.630739999993</v>
      </c>
      <c r="E861" s="24">
        <v>79020.449179999996</v>
      </c>
      <c r="F861" s="24">
        <v>81494.307669999995</v>
      </c>
      <c r="G861" s="24">
        <v>79030.519880000007</v>
      </c>
      <c r="H861" s="24">
        <v>76115.40337</v>
      </c>
      <c r="I861" s="24">
        <v>78703.367270000002</v>
      </c>
      <c r="J861" s="24">
        <v>63442.822509999998</v>
      </c>
      <c r="L861" s="10">
        <f t="shared" si="40"/>
        <v>1</v>
      </c>
      <c r="M861" s="10">
        <f t="shared" si="40"/>
        <v>1</v>
      </c>
      <c r="N861" s="10">
        <f t="shared" si="40"/>
        <v>1</v>
      </c>
      <c r="O861" s="10">
        <f t="shared" si="40"/>
        <v>1</v>
      </c>
      <c r="P861" s="10">
        <f t="shared" si="40"/>
        <v>1</v>
      </c>
      <c r="Q861" s="10">
        <f t="shared" si="40"/>
        <v>1</v>
      </c>
    </row>
    <row r="862" spans="1:17" x14ac:dyDescent="0.2">
      <c r="A862" t="s">
        <v>0</v>
      </c>
      <c r="B862">
        <v>100</v>
      </c>
      <c r="C862">
        <v>1</v>
      </c>
      <c r="D862">
        <v>85198.630739999993</v>
      </c>
      <c r="E862" s="24">
        <v>78537.108330000003</v>
      </c>
      <c r="F862" s="24">
        <v>81159.107969999997</v>
      </c>
      <c r="G862" s="24">
        <v>79865.908800000005</v>
      </c>
      <c r="H862" s="24">
        <v>76152.501269999993</v>
      </c>
      <c r="I862" s="24">
        <v>79379.392980000004</v>
      </c>
      <c r="J862" s="24">
        <v>63446.732020000003</v>
      </c>
      <c r="L862" s="10">
        <f t="shared" si="40"/>
        <v>1</v>
      </c>
      <c r="M862" s="10">
        <f t="shared" si="40"/>
        <v>1</v>
      </c>
      <c r="N862" s="10">
        <f t="shared" si="40"/>
        <v>1</v>
      </c>
      <c r="O862" s="10">
        <f t="shared" si="40"/>
        <v>1</v>
      </c>
      <c r="P862" s="10">
        <f t="shared" si="40"/>
        <v>1</v>
      </c>
      <c r="Q862" s="10">
        <f t="shared" si="40"/>
        <v>1</v>
      </c>
    </row>
    <row r="863" spans="1:17" x14ac:dyDescent="0.2">
      <c r="A863" t="s">
        <v>0</v>
      </c>
      <c r="B863">
        <v>100</v>
      </c>
      <c r="C863">
        <v>1</v>
      </c>
      <c r="D863">
        <v>85198.630739999993</v>
      </c>
      <c r="E863" s="24">
        <v>78626.054990000004</v>
      </c>
      <c r="F863" s="24">
        <v>81344.259569999995</v>
      </c>
      <c r="G863" s="24">
        <v>82479.730070000005</v>
      </c>
      <c r="H863" s="24">
        <v>76650.624290000007</v>
      </c>
      <c r="I863" s="24">
        <v>78961.682570000004</v>
      </c>
      <c r="J863" s="24">
        <v>63444.782140000003</v>
      </c>
      <c r="L863" s="10">
        <f t="shared" si="40"/>
        <v>1</v>
      </c>
      <c r="M863" s="10">
        <f t="shared" si="40"/>
        <v>1</v>
      </c>
      <c r="N863" s="10">
        <f t="shared" si="40"/>
        <v>1</v>
      </c>
      <c r="O863" s="10">
        <f t="shared" si="40"/>
        <v>1</v>
      </c>
      <c r="P863" s="10">
        <f t="shared" si="40"/>
        <v>1</v>
      </c>
      <c r="Q863" s="10">
        <f t="shared" si="40"/>
        <v>1</v>
      </c>
    </row>
    <row r="864" spans="1:17" x14ac:dyDescent="0.2">
      <c r="A864" t="s">
        <v>0</v>
      </c>
      <c r="B864">
        <v>100</v>
      </c>
      <c r="C864">
        <v>1</v>
      </c>
      <c r="D864">
        <v>85198.630739999993</v>
      </c>
      <c r="E864" s="24">
        <v>78366.332469999994</v>
      </c>
      <c r="F864" s="24">
        <v>81825.819889999999</v>
      </c>
      <c r="G864" s="24">
        <v>79704.402430000002</v>
      </c>
      <c r="H864" s="24">
        <v>75628.691949999993</v>
      </c>
      <c r="I864" s="24">
        <v>76994.537909999999</v>
      </c>
      <c r="J864" s="24">
        <v>63443.265579999999</v>
      </c>
      <c r="L864" s="10">
        <f t="shared" si="40"/>
        <v>1</v>
      </c>
      <c r="M864" s="10">
        <f t="shared" si="40"/>
        <v>1</v>
      </c>
      <c r="N864" s="10">
        <f t="shared" si="40"/>
        <v>1</v>
      </c>
      <c r="O864" s="10">
        <f t="shared" si="40"/>
        <v>1</v>
      </c>
      <c r="P864" s="10">
        <f t="shared" si="40"/>
        <v>1</v>
      </c>
      <c r="Q864" s="10">
        <f t="shared" si="40"/>
        <v>1</v>
      </c>
    </row>
    <row r="865" spans="1:17" x14ac:dyDescent="0.2">
      <c r="A865" t="s">
        <v>0</v>
      </c>
      <c r="B865">
        <v>100</v>
      </c>
      <c r="C865">
        <v>1</v>
      </c>
      <c r="D865">
        <v>85198.630739999993</v>
      </c>
      <c r="E865" s="24">
        <v>75943.334390000004</v>
      </c>
      <c r="F865" s="24">
        <v>80893.147379999995</v>
      </c>
      <c r="G865" s="24">
        <v>80598.871400000004</v>
      </c>
      <c r="H865" s="24">
        <v>75544.777199999997</v>
      </c>
      <c r="I865" s="24">
        <v>77909.085420000003</v>
      </c>
      <c r="J865" s="24">
        <v>63447.729590000003</v>
      </c>
      <c r="L865" s="10">
        <f t="shared" si="40"/>
        <v>1</v>
      </c>
      <c r="M865" s="10">
        <f t="shared" si="40"/>
        <v>1</v>
      </c>
      <c r="N865" s="10">
        <f t="shared" si="40"/>
        <v>1</v>
      </c>
      <c r="O865" s="10">
        <f t="shared" si="40"/>
        <v>1</v>
      </c>
      <c r="P865" s="10">
        <f t="shared" si="40"/>
        <v>1</v>
      </c>
      <c r="Q865" s="10">
        <f t="shared" si="40"/>
        <v>1</v>
      </c>
    </row>
    <row r="866" spans="1:17" x14ac:dyDescent="0.2">
      <c r="A866" t="s">
        <v>0</v>
      </c>
      <c r="B866">
        <v>100</v>
      </c>
      <c r="C866">
        <v>1</v>
      </c>
      <c r="D866">
        <v>85198.630739999993</v>
      </c>
      <c r="E866" s="24">
        <v>78571.995710000003</v>
      </c>
      <c r="F866" s="24">
        <v>80651.494080000004</v>
      </c>
      <c r="G866" s="24">
        <v>80489.459220000004</v>
      </c>
      <c r="H866" s="24">
        <v>75030.250820000001</v>
      </c>
      <c r="I866" s="24">
        <v>79614.690979999999</v>
      </c>
      <c r="J866" s="24">
        <v>63445.937960000003</v>
      </c>
      <c r="L866" s="10">
        <f t="shared" si="40"/>
        <v>1</v>
      </c>
      <c r="M866" s="10">
        <f t="shared" si="40"/>
        <v>1</v>
      </c>
      <c r="N866" s="10">
        <f t="shared" si="40"/>
        <v>1</v>
      </c>
      <c r="O866" s="10">
        <f t="shared" si="40"/>
        <v>1</v>
      </c>
      <c r="P866" s="10">
        <f t="shared" si="40"/>
        <v>1</v>
      </c>
      <c r="Q866" s="10">
        <f t="shared" si="40"/>
        <v>1</v>
      </c>
    </row>
    <row r="867" spans="1:17" x14ac:dyDescent="0.2">
      <c r="A867" t="s">
        <v>0</v>
      </c>
      <c r="B867">
        <v>100</v>
      </c>
      <c r="C867">
        <v>1</v>
      </c>
      <c r="D867">
        <v>85198.630739999993</v>
      </c>
      <c r="E867" s="24">
        <v>77562.078540000002</v>
      </c>
      <c r="F867" s="24">
        <v>81463.254289999997</v>
      </c>
      <c r="G867" s="24">
        <v>78092.198850000001</v>
      </c>
      <c r="H867" s="24">
        <v>76899.818899999998</v>
      </c>
      <c r="I867" s="24">
        <v>79698.202539999998</v>
      </c>
      <c r="J867" s="24">
        <v>63444.552380000001</v>
      </c>
      <c r="L867" s="10">
        <f t="shared" si="40"/>
        <v>1</v>
      </c>
      <c r="M867" s="10">
        <f t="shared" si="40"/>
        <v>1</v>
      </c>
      <c r="N867" s="10">
        <f t="shared" si="40"/>
        <v>1</v>
      </c>
      <c r="O867" s="10">
        <f t="shared" si="40"/>
        <v>1</v>
      </c>
      <c r="P867" s="10">
        <f t="shared" si="40"/>
        <v>1</v>
      </c>
      <c r="Q867" s="10">
        <f t="shared" si="40"/>
        <v>1</v>
      </c>
    </row>
    <row r="868" spans="1:17" x14ac:dyDescent="0.2">
      <c r="A868" t="s">
        <v>0</v>
      </c>
      <c r="B868">
        <v>100</v>
      </c>
      <c r="C868">
        <v>1</v>
      </c>
      <c r="D868">
        <v>85198.630739999993</v>
      </c>
      <c r="E868" s="24">
        <v>77633.449550000005</v>
      </c>
      <c r="F868" s="24">
        <v>81369.265729999999</v>
      </c>
      <c r="G868" s="24">
        <v>80317.524680000002</v>
      </c>
      <c r="H868" s="24">
        <v>75915.567980000007</v>
      </c>
      <c r="I868" s="24">
        <v>78486.306840000005</v>
      </c>
      <c r="J868" s="24">
        <v>63444.074249999998</v>
      </c>
      <c r="L868" s="10">
        <f t="shared" si="40"/>
        <v>1</v>
      </c>
      <c r="M868" s="10">
        <f t="shared" si="40"/>
        <v>1</v>
      </c>
      <c r="N868" s="10">
        <f t="shared" si="40"/>
        <v>1</v>
      </c>
      <c r="O868" s="10">
        <f t="shared" si="40"/>
        <v>1</v>
      </c>
      <c r="P868" s="10">
        <f t="shared" si="40"/>
        <v>1</v>
      </c>
      <c r="Q868" s="10">
        <f t="shared" si="40"/>
        <v>1</v>
      </c>
    </row>
    <row r="869" spans="1:17" x14ac:dyDescent="0.2">
      <c r="A869" t="s">
        <v>0</v>
      </c>
      <c r="B869">
        <v>100</v>
      </c>
      <c r="C869">
        <v>1</v>
      </c>
      <c r="D869">
        <v>85198.630739999993</v>
      </c>
      <c r="E869" s="24">
        <v>80005.890400000004</v>
      </c>
      <c r="F869" s="24">
        <v>81853.885200000004</v>
      </c>
      <c r="G869" s="24">
        <v>75372.977280000006</v>
      </c>
      <c r="H869" s="24">
        <v>77299.942139999999</v>
      </c>
      <c r="I869" s="24">
        <v>76569.482629999999</v>
      </c>
      <c r="J869" s="24">
        <v>63445.526449999998</v>
      </c>
      <c r="L869" s="10">
        <f t="shared" si="40"/>
        <v>1</v>
      </c>
      <c r="M869" s="10">
        <f t="shared" si="40"/>
        <v>1</v>
      </c>
      <c r="N869" s="10">
        <f t="shared" si="40"/>
        <v>1</v>
      </c>
      <c r="O869" s="10">
        <f t="shared" si="40"/>
        <v>1</v>
      </c>
      <c r="P869" s="10">
        <f t="shared" si="40"/>
        <v>1</v>
      </c>
      <c r="Q869" s="10">
        <f t="shared" si="40"/>
        <v>1</v>
      </c>
    </row>
    <row r="870" spans="1:17" x14ac:dyDescent="0.2">
      <c r="A870" t="s">
        <v>0</v>
      </c>
      <c r="B870">
        <v>100</v>
      </c>
      <c r="C870">
        <v>1</v>
      </c>
      <c r="D870">
        <v>85198.630739999993</v>
      </c>
      <c r="E870" s="24">
        <v>77819.889420000007</v>
      </c>
      <c r="F870" s="24">
        <v>81231.511989999999</v>
      </c>
      <c r="G870" s="24">
        <v>80404.409289999996</v>
      </c>
      <c r="H870" s="24">
        <v>74974.894400000005</v>
      </c>
      <c r="I870" s="24">
        <v>77829.792459999997</v>
      </c>
      <c r="J870" s="24">
        <v>63443.808590000001</v>
      </c>
      <c r="L870" s="10">
        <f t="shared" si="40"/>
        <v>1</v>
      </c>
      <c r="M870" s="10">
        <f t="shared" si="40"/>
        <v>1</v>
      </c>
      <c r="N870" s="10">
        <f t="shared" si="40"/>
        <v>1</v>
      </c>
      <c r="O870" s="10">
        <f t="shared" si="40"/>
        <v>1</v>
      </c>
      <c r="P870" s="10">
        <f t="shared" si="40"/>
        <v>1</v>
      </c>
      <c r="Q870" s="10">
        <f t="shared" si="40"/>
        <v>1</v>
      </c>
    </row>
    <row r="871" spans="1:17" x14ac:dyDescent="0.2">
      <c r="A871" t="s">
        <v>0</v>
      </c>
      <c r="B871">
        <v>100</v>
      </c>
      <c r="C871">
        <v>1</v>
      </c>
      <c r="D871">
        <v>85198.630739999993</v>
      </c>
      <c r="E871" s="24">
        <v>78875.682960000006</v>
      </c>
      <c r="F871" s="24">
        <v>80842.466010000004</v>
      </c>
      <c r="G871" s="24">
        <v>82105.472859999994</v>
      </c>
      <c r="H871" s="24">
        <v>75270.685209999996</v>
      </c>
      <c r="I871" s="24">
        <v>75960.935070000007</v>
      </c>
      <c r="J871" s="24">
        <v>63446.145770000003</v>
      </c>
      <c r="L871" s="10">
        <f t="shared" si="40"/>
        <v>1</v>
      </c>
      <c r="M871" s="10">
        <f t="shared" si="40"/>
        <v>1</v>
      </c>
      <c r="N871" s="10">
        <f t="shared" si="40"/>
        <v>1</v>
      </c>
      <c r="O871" s="10">
        <f t="shared" si="40"/>
        <v>1</v>
      </c>
      <c r="P871" s="10">
        <f t="shared" si="40"/>
        <v>1</v>
      </c>
      <c r="Q871" s="10">
        <f t="shared" si="40"/>
        <v>1</v>
      </c>
    </row>
    <row r="872" spans="1:17" x14ac:dyDescent="0.2">
      <c r="A872" t="s">
        <v>0</v>
      </c>
      <c r="B872">
        <v>100</v>
      </c>
      <c r="C872">
        <v>1</v>
      </c>
      <c r="D872">
        <v>85198.630739999993</v>
      </c>
      <c r="E872" s="24">
        <v>80628.653739999994</v>
      </c>
      <c r="F872" s="24">
        <v>81596.596869999994</v>
      </c>
      <c r="G872" s="24">
        <v>81645.284199999995</v>
      </c>
      <c r="H872" s="24">
        <v>76140.470690000002</v>
      </c>
      <c r="I872" s="24">
        <v>79784.295240000007</v>
      </c>
      <c r="J872" s="24">
        <v>63445.59794</v>
      </c>
      <c r="L872" s="10">
        <f t="shared" si="40"/>
        <v>1</v>
      </c>
      <c r="M872" s="10">
        <f t="shared" si="40"/>
        <v>1</v>
      </c>
      <c r="N872" s="10">
        <f t="shared" si="40"/>
        <v>1</v>
      </c>
      <c r="O872" s="10">
        <f t="shared" si="40"/>
        <v>1</v>
      </c>
      <c r="P872" s="10">
        <f t="shared" si="40"/>
        <v>1</v>
      </c>
      <c r="Q872" s="10">
        <f t="shared" si="40"/>
        <v>1</v>
      </c>
    </row>
    <row r="873" spans="1:17" x14ac:dyDescent="0.2">
      <c r="A873" t="s">
        <v>0</v>
      </c>
      <c r="B873">
        <v>100</v>
      </c>
      <c r="C873">
        <v>1</v>
      </c>
      <c r="D873">
        <v>85198.630739999993</v>
      </c>
      <c r="E873" s="24">
        <v>78510.137889999998</v>
      </c>
      <c r="F873" s="24">
        <v>80210.582869999998</v>
      </c>
      <c r="G873" s="24">
        <v>82315.755499999999</v>
      </c>
      <c r="H873" s="24">
        <v>75836.840880000003</v>
      </c>
      <c r="I873" s="24">
        <v>78441.771779999995</v>
      </c>
      <c r="J873" s="24">
        <v>63443.080900000001</v>
      </c>
      <c r="L873" s="10">
        <f t="shared" si="40"/>
        <v>1</v>
      </c>
      <c r="M873" s="10">
        <f t="shared" si="40"/>
        <v>1</v>
      </c>
      <c r="N873" s="10">
        <f t="shared" si="40"/>
        <v>1</v>
      </c>
      <c r="O873" s="10">
        <f t="shared" si="40"/>
        <v>1</v>
      </c>
      <c r="P873" s="10">
        <f t="shared" si="40"/>
        <v>1</v>
      </c>
      <c r="Q873" s="10">
        <f t="shared" si="40"/>
        <v>1</v>
      </c>
    </row>
    <row r="874" spans="1:17" x14ac:dyDescent="0.2">
      <c r="A874" t="s">
        <v>0</v>
      </c>
      <c r="B874">
        <v>100</v>
      </c>
      <c r="C874">
        <v>1</v>
      </c>
      <c r="D874">
        <v>85198.630739999993</v>
      </c>
      <c r="E874" s="24">
        <v>78753.227190000005</v>
      </c>
      <c r="F874" s="24">
        <v>81233.96991</v>
      </c>
      <c r="G874" s="24">
        <v>76276.406849999999</v>
      </c>
      <c r="H874" s="24">
        <v>75713.359890000007</v>
      </c>
      <c r="I874" s="24">
        <v>77008.155650000001</v>
      </c>
      <c r="J874" s="24">
        <v>63444.646350000003</v>
      </c>
      <c r="L874" s="10">
        <f t="shared" si="40"/>
        <v>1</v>
      </c>
      <c r="M874" s="10">
        <f t="shared" si="40"/>
        <v>1</v>
      </c>
      <c r="N874" s="10">
        <f t="shared" si="40"/>
        <v>1</v>
      </c>
      <c r="O874" s="10">
        <f t="shared" si="40"/>
        <v>1</v>
      </c>
      <c r="P874" s="10">
        <f t="shared" si="40"/>
        <v>1</v>
      </c>
      <c r="Q874" s="10">
        <f t="shared" si="40"/>
        <v>1</v>
      </c>
    </row>
    <row r="875" spans="1:17" x14ac:dyDescent="0.2">
      <c r="A875" t="s">
        <v>0</v>
      </c>
      <c r="B875">
        <v>100</v>
      </c>
      <c r="C875">
        <v>1</v>
      </c>
      <c r="D875">
        <v>85198.630739999993</v>
      </c>
      <c r="E875" s="24">
        <v>78115.092269999994</v>
      </c>
      <c r="F875" s="24">
        <v>80670.447159999996</v>
      </c>
      <c r="G875" s="24">
        <v>77940.17164</v>
      </c>
      <c r="H875" s="24">
        <v>75672.669370000003</v>
      </c>
      <c r="I875" s="24">
        <v>78104.276580000005</v>
      </c>
      <c r="J875" s="24">
        <v>63443.830269999999</v>
      </c>
      <c r="L875" s="10">
        <f t="shared" si="40"/>
        <v>1</v>
      </c>
      <c r="M875" s="10">
        <f t="shared" si="40"/>
        <v>1</v>
      </c>
      <c r="N875" s="10">
        <f t="shared" si="40"/>
        <v>1</v>
      </c>
      <c r="O875" s="10">
        <f t="shared" si="40"/>
        <v>1</v>
      </c>
      <c r="P875" s="10">
        <f t="shared" si="40"/>
        <v>1</v>
      </c>
      <c r="Q875" s="10">
        <f t="shared" si="40"/>
        <v>1</v>
      </c>
    </row>
    <row r="876" spans="1:17" x14ac:dyDescent="0.2">
      <c r="A876" t="s">
        <v>0</v>
      </c>
      <c r="B876">
        <v>100</v>
      </c>
      <c r="C876">
        <v>1</v>
      </c>
      <c r="D876">
        <v>85198.630739999993</v>
      </c>
      <c r="E876" s="24">
        <v>78701.842600000004</v>
      </c>
      <c r="F876" s="24">
        <v>81725.693020000006</v>
      </c>
      <c r="G876" s="24">
        <v>77797.859379999994</v>
      </c>
      <c r="H876" s="24">
        <v>75918.57819</v>
      </c>
      <c r="I876" s="24">
        <v>78923.676340000005</v>
      </c>
      <c r="J876" s="24">
        <v>63442.965609999999</v>
      </c>
      <c r="L876" s="10">
        <f t="shared" si="40"/>
        <v>1</v>
      </c>
      <c r="M876" s="10">
        <f t="shared" si="40"/>
        <v>1</v>
      </c>
      <c r="N876" s="10">
        <f t="shared" si="40"/>
        <v>1</v>
      </c>
      <c r="O876" s="10">
        <f t="shared" si="40"/>
        <v>1</v>
      </c>
      <c r="P876" s="10">
        <f t="shared" si="40"/>
        <v>1</v>
      </c>
      <c r="Q876" s="10">
        <f t="shared" si="40"/>
        <v>1</v>
      </c>
    </row>
    <row r="877" spans="1:17" x14ac:dyDescent="0.2">
      <c r="A877" t="s">
        <v>0</v>
      </c>
      <c r="B877">
        <v>100</v>
      </c>
      <c r="C877">
        <v>1</v>
      </c>
      <c r="D877">
        <v>85198.630739999993</v>
      </c>
      <c r="E877" s="24">
        <v>78625.475850000003</v>
      </c>
      <c r="F877" s="24">
        <v>81916.203609999997</v>
      </c>
      <c r="G877" s="24">
        <v>78056.603539999996</v>
      </c>
      <c r="H877" s="24">
        <v>76542.544169999994</v>
      </c>
      <c r="I877" s="24">
        <v>76921.336290000007</v>
      </c>
      <c r="J877" s="24">
        <v>63443.159</v>
      </c>
      <c r="L877" s="10">
        <f t="shared" si="40"/>
        <v>1</v>
      </c>
      <c r="M877" s="10">
        <f t="shared" si="40"/>
        <v>1</v>
      </c>
      <c r="N877" s="10">
        <f t="shared" si="40"/>
        <v>1</v>
      </c>
      <c r="O877" s="10">
        <f t="shared" si="40"/>
        <v>1</v>
      </c>
      <c r="P877" s="10">
        <f t="shared" si="40"/>
        <v>1</v>
      </c>
      <c r="Q877" s="10">
        <f t="shared" si="40"/>
        <v>1</v>
      </c>
    </row>
    <row r="878" spans="1:17" x14ac:dyDescent="0.2">
      <c r="A878" t="s">
        <v>0</v>
      </c>
      <c r="B878">
        <v>100</v>
      </c>
      <c r="C878">
        <v>1</v>
      </c>
      <c r="D878">
        <v>85198.630739999993</v>
      </c>
      <c r="E878" s="24">
        <v>78934.609349999999</v>
      </c>
      <c r="F878" s="24">
        <v>81564.418300000005</v>
      </c>
      <c r="G878" s="24">
        <v>80542.943339999998</v>
      </c>
      <c r="H878" s="24">
        <v>75636.707999999999</v>
      </c>
      <c r="I878" s="24">
        <v>76267.33094</v>
      </c>
      <c r="J878" s="24">
        <v>63442.928930000002</v>
      </c>
      <c r="L878" s="10">
        <f t="shared" si="40"/>
        <v>1</v>
      </c>
      <c r="M878" s="10">
        <f t="shared" si="40"/>
        <v>1</v>
      </c>
      <c r="N878" s="10">
        <f t="shared" si="40"/>
        <v>1</v>
      </c>
      <c r="O878" s="10">
        <f t="shared" si="40"/>
        <v>1</v>
      </c>
      <c r="P878" s="10">
        <f t="shared" si="40"/>
        <v>1</v>
      </c>
      <c r="Q878" s="10">
        <f t="shared" si="40"/>
        <v>1</v>
      </c>
    </row>
    <row r="879" spans="1:17" x14ac:dyDescent="0.2">
      <c r="A879" t="s">
        <v>0</v>
      </c>
      <c r="B879">
        <v>100</v>
      </c>
      <c r="C879">
        <v>1</v>
      </c>
      <c r="D879">
        <v>85198.630739999993</v>
      </c>
      <c r="E879" s="24">
        <v>77556.394279999993</v>
      </c>
      <c r="F879" s="24">
        <v>81353.421570000006</v>
      </c>
      <c r="G879" s="24">
        <v>79098.352559999999</v>
      </c>
      <c r="H879" s="24">
        <v>76072.666889999993</v>
      </c>
      <c r="I879" s="24">
        <v>80128.508430000002</v>
      </c>
      <c r="J879" s="24">
        <v>63444.644560000001</v>
      </c>
      <c r="L879" s="10">
        <f t="shared" si="40"/>
        <v>1</v>
      </c>
      <c r="M879" s="10">
        <f t="shared" si="40"/>
        <v>1</v>
      </c>
      <c r="N879" s="10">
        <f t="shared" si="40"/>
        <v>1</v>
      </c>
      <c r="O879" s="10">
        <f t="shared" si="40"/>
        <v>1</v>
      </c>
      <c r="P879" s="10">
        <f t="shared" si="40"/>
        <v>1</v>
      </c>
      <c r="Q879" s="10">
        <f t="shared" si="40"/>
        <v>1</v>
      </c>
    </row>
    <row r="880" spans="1:17" x14ac:dyDescent="0.2">
      <c r="A880" t="s">
        <v>0</v>
      </c>
      <c r="B880">
        <v>100</v>
      </c>
      <c r="C880">
        <v>1</v>
      </c>
      <c r="D880">
        <v>85198.630739999993</v>
      </c>
      <c r="E880" s="24">
        <v>78532.179359999995</v>
      </c>
      <c r="F880" s="24">
        <v>80951.561910000004</v>
      </c>
      <c r="G880" s="24">
        <v>81195.858030000003</v>
      </c>
      <c r="H880" s="24">
        <v>75154.410159999999</v>
      </c>
      <c r="I880" s="24">
        <v>78109.866890000005</v>
      </c>
      <c r="J880" s="24">
        <v>63446.887280000003</v>
      </c>
      <c r="L880" s="10">
        <f t="shared" si="40"/>
        <v>1</v>
      </c>
      <c r="M880" s="10">
        <f t="shared" si="40"/>
        <v>1</v>
      </c>
      <c r="N880" s="10">
        <f t="shared" si="40"/>
        <v>1</v>
      </c>
      <c r="O880" s="10">
        <f t="shared" si="40"/>
        <v>1</v>
      </c>
      <c r="P880" s="10">
        <f t="shared" si="40"/>
        <v>1</v>
      </c>
      <c r="Q880" s="10">
        <f t="shared" si="40"/>
        <v>1</v>
      </c>
    </row>
    <row r="881" spans="1:17" x14ac:dyDescent="0.2">
      <c r="A881" t="s">
        <v>0</v>
      </c>
      <c r="B881">
        <v>100</v>
      </c>
      <c r="C881">
        <v>1</v>
      </c>
      <c r="D881">
        <v>85198.630739999993</v>
      </c>
      <c r="E881" s="24">
        <v>77696.297860000006</v>
      </c>
      <c r="F881" s="24">
        <v>81333.570330000002</v>
      </c>
      <c r="G881" s="24">
        <v>80320.239939999999</v>
      </c>
      <c r="H881" s="24">
        <v>74342.650609999997</v>
      </c>
      <c r="I881" s="24">
        <v>78640.909140000003</v>
      </c>
      <c r="J881" s="24">
        <v>63444.738700000002</v>
      </c>
      <c r="L881" s="10">
        <f t="shared" si="40"/>
        <v>1</v>
      </c>
      <c r="M881" s="10">
        <f t="shared" si="40"/>
        <v>1</v>
      </c>
      <c r="N881" s="10">
        <f t="shared" si="40"/>
        <v>1</v>
      </c>
      <c r="O881" s="10">
        <f t="shared" si="40"/>
        <v>1</v>
      </c>
      <c r="P881" s="10">
        <f t="shared" si="40"/>
        <v>1</v>
      </c>
      <c r="Q881" s="10">
        <f t="shared" si="40"/>
        <v>1</v>
      </c>
    </row>
    <row r="882" spans="1:17" x14ac:dyDescent="0.2">
      <c r="A882" t="s">
        <v>0</v>
      </c>
      <c r="B882">
        <v>100</v>
      </c>
      <c r="C882">
        <v>1</v>
      </c>
      <c r="D882">
        <v>85198.630739999993</v>
      </c>
      <c r="E882" s="24">
        <v>78756.200700000001</v>
      </c>
      <c r="F882" s="24">
        <v>80751.492729999998</v>
      </c>
      <c r="G882" s="24">
        <v>80860.431110000005</v>
      </c>
      <c r="H882" s="24">
        <v>76632.398610000004</v>
      </c>
      <c r="I882" s="24">
        <v>77512.029779999997</v>
      </c>
      <c r="J882" s="24">
        <v>63449.323170000003</v>
      </c>
      <c r="L882" s="10">
        <f t="shared" si="40"/>
        <v>1</v>
      </c>
      <c r="M882" s="10">
        <f t="shared" si="40"/>
        <v>1</v>
      </c>
      <c r="N882" s="10">
        <f t="shared" si="40"/>
        <v>1</v>
      </c>
      <c r="O882" s="10">
        <f t="shared" si="40"/>
        <v>1</v>
      </c>
      <c r="P882" s="10">
        <f t="shared" si="40"/>
        <v>1</v>
      </c>
      <c r="Q882" s="10">
        <f t="shared" si="40"/>
        <v>1</v>
      </c>
    </row>
    <row r="883" spans="1:17" x14ac:dyDescent="0.2">
      <c r="A883" t="s">
        <v>0</v>
      </c>
      <c r="B883">
        <v>100</v>
      </c>
      <c r="C883">
        <v>1</v>
      </c>
      <c r="D883">
        <v>85198.630739999993</v>
      </c>
      <c r="E883" s="24">
        <v>78456.280490000005</v>
      </c>
      <c r="F883" s="24">
        <v>81593.577069999999</v>
      </c>
      <c r="G883" s="24">
        <v>79760.884099999996</v>
      </c>
      <c r="H883" s="24">
        <v>75590.166320000004</v>
      </c>
      <c r="I883" s="24">
        <v>74995.712329999995</v>
      </c>
      <c r="J883" s="24">
        <v>63449.567349999998</v>
      </c>
      <c r="L883" s="10">
        <f t="shared" si="40"/>
        <v>1</v>
      </c>
      <c r="M883" s="10">
        <f t="shared" si="40"/>
        <v>1</v>
      </c>
      <c r="N883" s="10">
        <f t="shared" si="40"/>
        <v>1</v>
      </c>
      <c r="O883" s="10">
        <f t="shared" si="40"/>
        <v>1</v>
      </c>
      <c r="P883" s="10">
        <f t="shared" si="40"/>
        <v>1</v>
      </c>
      <c r="Q883" s="10">
        <f t="shared" si="40"/>
        <v>1</v>
      </c>
    </row>
    <row r="884" spans="1:17" x14ac:dyDescent="0.2">
      <c r="A884" t="s">
        <v>0</v>
      </c>
      <c r="B884">
        <v>100</v>
      </c>
      <c r="C884">
        <v>1</v>
      </c>
      <c r="D884">
        <v>85198.630739999993</v>
      </c>
      <c r="E884" s="24">
        <v>78408.142720000003</v>
      </c>
      <c r="F884" s="24">
        <v>81706.545920000004</v>
      </c>
      <c r="G884" s="24">
        <v>80395.804489999995</v>
      </c>
      <c r="H884" s="24">
        <v>75829.928969999994</v>
      </c>
      <c r="I884" s="24">
        <v>77244.395090000005</v>
      </c>
      <c r="J884" s="24">
        <v>63443.7192</v>
      </c>
      <c r="L884" s="10">
        <f t="shared" si="40"/>
        <v>1</v>
      </c>
      <c r="M884" s="10">
        <f t="shared" si="40"/>
        <v>1</v>
      </c>
      <c r="N884" s="10">
        <f t="shared" si="40"/>
        <v>1</v>
      </c>
      <c r="O884" s="10">
        <f t="shared" si="40"/>
        <v>1</v>
      </c>
      <c r="P884" s="10">
        <f t="shared" si="40"/>
        <v>1</v>
      </c>
      <c r="Q884" s="10">
        <f t="shared" si="40"/>
        <v>1</v>
      </c>
    </row>
    <row r="885" spans="1:17" x14ac:dyDescent="0.2">
      <c r="A885" t="s">
        <v>0</v>
      </c>
      <c r="B885">
        <v>100</v>
      </c>
      <c r="C885">
        <v>1</v>
      </c>
      <c r="D885">
        <v>85198.630739999993</v>
      </c>
      <c r="E885" s="24">
        <v>79320.075150000004</v>
      </c>
      <c r="F885" s="24">
        <v>81096.709600000002</v>
      </c>
      <c r="G885" s="24">
        <v>76169.553140000004</v>
      </c>
      <c r="H885" s="24">
        <v>75029.43075</v>
      </c>
      <c r="I885" s="24">
        <v>76828.504920000007</v>
      </c>
      <c r="J885" s="24">
        <v>63444.295039999997</v>
      </c>
      <c r="L885" s="10">
        <f t="shared" si="40"/>
        <v>1</v>
      </c>
      <c r="M885" s="10">
        <f t="shared" si="40"/>
        <v>1</v>
      </c>
      <c r="N885" s="10">
        <f t="shared" si="40"/>
        <v>1</v>
      </c>
      <c r="O885" s="10">
        <f t="shared" si="40"/>
        <v>1</v>
      </c>
      <c r="P885" s="10">
        <f t="shared" si="40"/>
        <v>1</v>
      </c>
      <c r="Q885" s="10">
        <f t="shared" si="40"/>
        <v>1</v>
      </c>
    </row>
    <row r="886" spans="1:17" x14ac:dyDescent="0.2">
      <c r="A886" t="s">
        <v>0</v>
      </c>
      <c r="B886">
        <v>100</v>
      </c>
      <c r="C886">
        <v>1</v>
      </c>
      <c r="D886">
        <v>85198.630739999993</v>
      </c>
      <c r="E886" s="24">
        <v>78782.273709999994</v>
      </c>
      <c r="F886" s="24">
        <v>81566.859589999993</v>
      </c>
      <c r="G886" s="24">
        <v>78681.315749999994</v>
      </c>
      <c r="H886" s="24">
        <v>74352.407470000006</v>
      </c>
      <c r="I886" s="24">
        <v>78577.083440000002</v>
      </c>
      <c r="J886" s="24">
        <v>63442.746529999997</v>
      </c>
      <c r="L886" s="10">
        <f t="shared" si="40"/>
        <v>1</v>
      </c>
      <c r="M886" s="10">
        <f t="shared" si="40"/>
        <v>1</v>
      </c>
      <c r="N886" s="10">
        <f t="shared" si="40"/>
        <v>1</v>
      </c>
      <c r="O886" s="10">
        <f t="shared" si="40"/>
        <v>1</v>
      </c>
      <c r="P886" s="10">
        <f t="shared" si="40"/>
        <v>1</v>
      </c>
      <c r="Q886" s="10">
        <f t="shared" si="40"/>
        <v>1</v>
      </c>
    </row>
    <row r="887" spans="1:17" x14ac:dyDescent="0.2">
      <c r="A887" t="s">
        <v>0</v>
      </c>
      <c r="B887">
        <v>100</v>
      </c>
      <c r="C887">
        <v>1</v>
      </c>
      <c r="D887">
        <v>85198.630739999993</v>
      </c>
      <c r="E887" s="24">
        <v>77831.208809999996</v>
      </c>
      <c r="F887" s="24">
        <v>81010.794580000002</v>
      </c>
      <c r="G887" s="24">
        <v>77190.427009999999</v>
      </c>
      <c r="H887" s="24">
        <v>75806.605320000002</v>
      </c>
      <c r="I887" s="24">
        <v>78027.50275</v>
      </c>
      <c r="J887" s="24">
        <v>63443.511729999998</v>
      </c>
      <c r="L887" s="10">
        <f t="shared" si="40"/>
        <v>1</v>
      </c>
      <c r="M887" s="10">
        <f t="shared" si="40"/>
        <v>1</v>
      </c>
      <c r="N887" s="10">
        <f t="shared" si="40"/>
        <v>1</v>
      </c>
      <c r="O887" s="10">
        <f t="shared" si="40"/>
        <v>1</v>
      </c>
      <c r="P887" s="10">
        <f t="shared" si="40"/>
        <v>1</v>
      </c>
      <c r="Q887" s="10">
        <f t="shared" si="40"/>
        <v>1</v>
      </c>
    </row>
    <row r="888" spans="1:17" x14ac:dyDescent="0.2">
      <c r="A888" t="s">
        <v>0</v>
      </c>
      <c r="B888">
        <v>100</v>
      </c>
      <c r="C888">
        <v>1</v>
      </c>
      <c r="D888">
        <v>85198.630739999993</v>
      </c>
      <c r="E888" s="24">
        <v>78829.091790000006</v>
      </c>
      <c r="F888" s="24">
        <v>81471.778529999996</v>
      </c>
      <c r="G888" s="24">
        <v>76767.307430000001</v>
      </c>
      <c r="H888" s="24">
        <v>74952.116989999995</v>
      </c>
      <c r="I888" s="24">
        <v>78378.81727</v>
      </c>
      <c r="J888" s="24">
        <v>63445.591890000003</v>
      </c>
      <c r="L888" s="10">
        <f t="shared" si="40"/>
        <v>1</v>
      </c>
      <c r="M888" s="10">
        <f t="shared" si="40"/>
        <v>1</v>
      </c>
      <c r="N888" s="10">
        <f t="shared" si="40"/>
        <v>1</v>
      </c>
      <c r="O888" s="10">
        <f t="shared" si="40"/>
        <v>1</v>
      </c>
      <c r="P888" s="10">
        <f t="shared" si="40"/>
        <v>1</v>
      </c>
      <c r="Q888" s="10">
        <f t="shared" si="40"/>
        <v>1</v>
      </c>
    </row>
    <row r="889" spans="1:17" x14ac:dyDescent="0.2">
      <c r="A889" t="s">
        <v>0</v>
      </c>
      <c r="B889">
        <v>100</v>
      </c>
      <c r="C889">
        <v>1</v>
      </c>
      <c r="D889">
        <v>85198.630739999993</v>
      </c>
      <c r="E889" s="24">
        <v>77868.115869999994</v>
      </c>
      <c r="F889" s="24">
        <v>81330.991190000001</v>
      </c>
      <c r="G889" s="24">
        <v>80267.52377</v>
      </c>
      <c r="H889" s="24">
        <v>77451.144820000001</v>
      </c>
      <c r="I889" s="24">
        <v>77991.221879999997</v>
      </c>
      <c r="J889" s="24">
        <v>63445.365460000001</v>
      </c>
      <c r="L889" s="10">
        <f t="shared" si="40"/>
        <v>1</v>
      </c>
      <c r="M889" s="10">
        <f t="shared" si="40"/>
        <v>1</v>
      </c>
      <c r="N889" s="10">
        <f t="shared" si="40"/>
        <v>1</v>
      </c>
      <c r="O889" s="10">
        <f t="shared" si="40"/>
        <v>1</v>
      </c>
      <c r="P889" s="10">
        <f t="shared" si="40"/>
        <v>1</v>
      </c>
      <c r="Q889" s="10">
        <f t="shared" si="40"/>
        <v>1</v>
      </c>
    </row>
    <row r="890" spans="1:17" x14ac:dyDescent="0.2">
      <c r="A890" t="s">
        <v>0</v>
      </c>
      <c r="B890">
        <v>100</v>
      </c>
      <c r="C890">
        <v>1</v>
      </c>
      <c r="D890">
        <v>85198.630739999993</v>
      </c>
      <c r="E890" s="24">
        <v>79485.063299999994</v>
      </c>
      <c r="F890" s="24">
        <v>81299.604340000005</v>
      </c>
      <c r="G890" s="24">
        <v>82095.580140000005</v>
      </c>
      <c r="H890" s="24">
        <v>75662.242379999996</v>
      </c>
      <c r="I890" s="24">
        <v>79105.492119999995</v>
      </c>
      <c r="J890" s="24">
        <v>63445.288930000002</v>
      </c>
      <c r="L890" s="10">
        <f t="shared" si="40"/>
        <v>1</v>
      </c>
      <c r="M890" s="10">
        <f t="shared" si="40"/>
        <v>1</v>
      </c>
      <c r="N890" s="10">
        <f t="shared" si="40"/>
        <v>1</v>
      </c>
      <c r="O890" s="10">
        <f t="shared" si="40"/>
        <v>1</v>
      </c>
      <c r="P890" s="10">
        <f t="shared" si="40"/>
        <v>1</v>
      </c>
      <c r="Q890" s="10">
        <f t="shared" si="40"/>
        <v>1</v>
      </c>
    </row>
    <row r="891" spans="1:17" x14ac:dyDescent="0.2">
      <c r="A891" t="s">
        <v>0</v>
      </c>
      <c r="B891">
        <v>100</v>
      </c>
      <c r="C891">
        <v>1</v>
      </c>
      <c r="D891">
        <v>85198.630739999993</v>
      </c>
      <c r="E891" s="24">
        <v>78354.814759999994</v>
      </c>
      <c r="F891" s="24">
        <v>81483.820850000004</v>
      </c>
      <c r="G891" s="24">
        <v>80264.341270000004</v>
      </c>
      <c r="H891" s="24">
        <v>76071.189570000002</v>
      </c>
      <c r="I891" s="24">
        <v>79650.184540000002</v>
      </c>
      <c r="J891" s="24">
        <v>63445.448980000001</v>
      </c>
      <c r="L891" s="10">
        <f t="shared" si="40"/>
        <v>1</v>
      </c>
      <c r="M891" s="10">
        <f t="shared" si="40"/>
        <v>1</v>
      </c>
      <c r="N891" s="10">
        <f t="shared" si="40"/>
        <v>1</v>
      </c>
      <c r="O891" s="10">
        <f t="shared" si="40"/>
        <v>1</v>
      </c>
      <c r="P891" s="10">
        <f t="shared" si="40"/>
        <v>1</v>
      </c>
      <c r="Q891" s="10">
        <f t="shared" si="40"/>
        <v>1</v>
      </c>
    </row>
    <row r="892" spans="1:17" x14ac:dyDescent="0.2">
      <c r="A892" t="s">
        <v>0</v>
      </c>
      <c r="B892">
        <v>100</v>
      </c>
      <c r="C892">
        <v>1</v>
      </c>
      <c r="D892">
        <v>85198.630739999993</v>
      </c>
      <c r="E892" s="24">
        <v>77970.866940000007</v>
      </c>
      <c r="F892" s="24">
        <v>80807.428719999996</v>
      </c>
      <c r="G892" s="24">
        <v>79306.495060000001</v>
      </c>
      <c r="H892" s="24">
        <v>74267.528649999993</v>
      </c>
      <c r="I892" s="24">
        <v>77099.937950000007</v>
      </c>
      <c r="J892" s="24">
        <v>63444.28052</v>
      </c>
      <c r="L892" s="10">
        <f t="shared" si="40"/>
        <v>1</v>
      </c>
      <c r="M892" s="10">
        <f t="shared" si="40"/>
        <v>1</v>
      </c>
      <c r="N892" s="10">
        <f t="shared" si="40"/>
        <v>1</v>
      </c>
      <c r="O892" s="10">
        <f t="shared" si="40"/>
        <v>1</v>
      </c>
      <c r="P892" s="10">
        <f t="shared" si="40"/>
        <v>1</v>
      </c>
      <c r="Q892" s="10">
        <f t="shared" si="40"/>
        <v>1</v>
      </c>
    </row>
    <row r="893" spans="1:17" x14ac:dyDescent="0.2">
      <c r="A893" t="s">
        <v>0</v>
      </c>
      <c r="B893">
        <v>100</v>
      </c>
      <c r="C893">
        <v>1</v>
      </c>
      <c r="D893">
        <v>85198.630739999993</v>
      </c>
      <c r="E893" s="24">
        <v>78526.461850000007</v>
      </c>
      <c r="F893" s="24">
        <v>81261.948069999999</v>
      </c>
      <c r="G893" s="24">
        <v>78224.169819999996</v>
      </c>
      <c r="H893" s="24">
        <v>74049.63652</v>
      </c>
      <c r="I893" s="24">
        <v>78203.750159999996</v>
      </c>
      <c r="J893" s="24">
        <v>63444.459349999997</v>
      </c>
      <c r="L893" s="10">
        <f t="shared" si="40"/>
        <v>1</v>
      </c>
      <c r="M893" s="10">
        <f t="shared" si="40"/>
        <v>1</v>
      </c>
      <c r="N893" s="10">
        <f t="shared" si="40"/>
        <v>1</v>
      </c>
      <c r="O893" s="10">
        <f t="shared" si="40"/>
        <v>1</v>
      </c>
      <c r="P893" s="10">
        <f t="shared" si="40"/>
        <v>1</v>
      </c>
      <c r="Q893" s="10">
        <f t="shared" si="40"/>
        <v>1</v>
      </c>
    </row>
    <row r="894" spans="1:17" x14ac:dyDescent="0.2">
      <c r="A894" t="s">
        <v>0</v>
      </c>
      <c r="B894">
        <v>100</v>
      </c>
      <c r="C894">
        <v>1</v>
      </c>
      <c r="D894">
        <v>85198.630739999993</v>
      </c>
      <c r="E894" s="24">
        <v>76887.788650000002</v>
      </c>
      <c r="F894" s="24">
        <v>81444.847970000003</v>
      </c>
      <c r="G894" s="24">
        <v>81536.263000000006</v>
      </c>
      <c r="H894" s="24">
        <v>76842.664109999998</v>
      </c>
      <c r="I894" s="24">
        <v>76581.011989999999</v>
      </c>
      <c r="J894" s="24">
        <v>63443.780570000003</v>
      </c>
      <c r="L894" s="10">
        <f t="shared" si="40"/>
        <v>1</v>
      </c>
      <c r="M894" s="10">
        <f t="shared" si="40"/>
        <v>1</v>
      </c>
      <c r="N894" s="10">
        <f t="shared" si="40"/>
        <v>1</v>
      </c>
      <c r="O894" s="10">
        <f t="shared" si="40"/>
        <v>1</v>
      </c>
      <c r="P894" s="10">
        <f t="shared" si="40"/>
        <v>1</v>
      </c>
      <c r="Q894" s="10">
        <f t="shared" si="40"/>
        <v>1</v>
      </c>
    </row>
    <row r="895" spans="1:17" x14ac:dyDescent="0.2">
      <c r="A895" t="s">
        <v>0</v>
      </c>
      <c r="B895">
        <v>100</v>
      </c>
      <c r="C895">
        <v>1</v>
      </c>
      <c r="D895">
        <v>85198.630739999993</v>
      </c>
      <c r="E895" s="24">
        <v>78382.854070000001</v>
      </c>
      <c r="F895" s="24">
        <v>80736.400680000006</v>
      </c>
      <c r="G895" s="24">
        <v>78618.567429999996</v>
      </c>
      <c r="H895" s="24">
        <v>76704.852209999997</v>
      </c>
      <c r="I895" s="24">
        <v>76656.985480000003</v>
      </c>
      <c r="J895" s="24">
        <v>63442.954230000003</v>
      </c>
      <c r="L895" s="10">
        <f t="shared" si="40"/>
        <v>1</v>
      </c>
      <c r="M895" s="10">
        <f t="shared" si="40"/>
        <v>1</v>
      </c>
      <c r="N895" s="10">
        <f t="shared" si="40"/>
        <v>1</v>
      </c>
      <c r="O895" s="10">
        <f t="shared" si="40"/>
        <v>1</v>
      </c>
      <c r="P895" s="10">
        <f t="shared" si="40"/>
        <v>1</v>
      </c>
      <c r="Q895" s="10">
        <f t="shared" si="40"/>
        <v>1</v>
      </c>
    </row>
    <row r="896" spans="1:17" x14ac:dyDescent="0.2">
      <c r="A896" t="s">
        <v>0</v>
      </c>
      <c r="B896">
        <v>100</v>
      </c>
      <c r="C896">
        <v>1</v>
      </c>
      <c r="D896">
        <v>85198.630739999993</v>
      </c>
      <c r="E896" s="24">
        <v>79387.412909999999</v>
      </c>
      <c r="F896" s="24">
        <v>81406.915680000006</v>
      </c>
      <c r="G896" s="24">
        <v>77051.05287</v>
      </c>
      <c r="H896" s="24">
        <v>76947.271819999994</v>
      </c>
      <c r="I896" s="24">
        <v>76839.544890000005</v>
      </c>
      <c r="J896" s="24">
        <v>63445.308969999998</v>
      </c>
      <c r="L896" s="10">
        <f t="shared" si="40"/>
        <v>1</v>
      </c>
      <c r="M896" s="10">
        <f t="shared" si="40"/>
        <v>1</v>
      </c>
      <c r="N896" s="10">
        <f t="shared" si="40"/>
        <v>1</v>
      </c>
      <c r="O896" s="10">
        <f t="shared" si="40"/>
        <v>1</v>
      </c>
      <c r="P896" s="10">
        <f t="shared" si="40"/>
        <v>1</v>
      </c>
      <c r="Q896" s="10">
        <f t="shared" si="40"/>
        <v>1</v>
      </c>
    </row>
    <row r="897" spans="1:17" x14ac:dyDescent="0.2">
      <c r="A897" t="s">
        <v>0</v>
      </c>
      <c r="B897">
        <v>100</v>
      </c>
      <c r="C897">
        <v>1</v>
      </c>
      <c r="D897">
        <v>85198.630739999993</v>
      </c>
      <c r="E897" s="24">
        <v>78562.527359999993</v>
      </c>
      <c r="F897" s="24">
        <v>81863.148660000006</v>
      </c>
      <c r="G897" s="24">
        <v>78978.630260000005</v>
      </c>
      <c r="H897" s="24">
        <v>74707.174830000004</v>
      </c>
      <c r="I897" s="24">
        <v>79501.585189999998</v>
      </c>
      <c r="J897" s="24">
        <v>63442.757080000003</v>
      </c>
      <c r="L897" s="10">
        <f t="shared" si="40"/>
        <v>1</v>
      </c>
      <c r="M897" s="10">
        <f t="shared" si="40"/>
        <v>1</v>
      </c>
      <c r="N897" s="10">
        <f t="shared" si="40"/>
        <v>1</v>
      </c>
      <c r="O897" s="10">
        <f t="shared" si="40"/>
        <v>1</v>
      </c>
      <c r="P897" s="10">
        <f t="shared" si="40"/>
        <v>1</v>
      </c>
      <c r="Q897" s="10">
        <f t="shared" si="40"/>
        <v>1</v>
      </c>
    </row>
    <row r="898" spans="1:17" x14ac:dyDescent="0.2">
      <c r="A898" t="s">
        <v>0</v>
      </c>
      <c r="B898">
        <v>100</v>
      </c>
      <c r="C898">
        <v>1</v>
      </c>
      <c r="D898">
        <v>85198.630739999993</v>
      </c>
      <c r="E898" s="24">
        <v>78588.548379999993</v>
      </c>
      <c r="F898" s="24">
        <v>81176.707290000006</v>
      </c>
      <c r="G898" s="24">
        <v>77873.851320000002</v>
      </c>
      <c r="H898" s="24">
        <v>75613.854890000002</v>
      </c>
      <c r="I898" s="24">
        <v>78779.567679999993</v>
      </c>
      <c r="J898" s="24">
        <v>63443.222710000002</v>
      </c>
      <c r="L898" s="10">
        <f t="shared" si="40"/>
        <v>1</v>
      </c>
      <c r="M898" s="10">
        <f t="shared" si="40"/>
        <v>1</v>
      </c>
      <c r="N898" s="10">
        <f t="shared" si="40"/>
        <v>1</v>
      </c>
      <c r="O898" s="10">
        <f t="shared" si="40"/>
        <v>1</v>
      </c>
      <c r="P898" s="10">
        <f t="shared" si="40"/>
        <v>1</v>
      </c>
      <c r="Q898" s="10">
        <f t="shared" si="40"/>
        <v>1</v>
      </c>
    </row>
    <row r="899" spans="1:17" x14ac:dyDescent="0.2">
      <c r="A899" t="s">
        <v>0</v>
      </c>
      <c r="B899">
        <v>100</v>
      </c>
      <c r="C899">
        <v>1</v>
      </c>
      <c r="D899">
        <v>85198.630739999993</v>
      </c>
      <c r="E899" s="24">
        <v>76760.501050000006</v>
      </c>
      <c r="F899" s="24">
        <v>81108.245599999995</v>
      </c>
      <c r="G899" s="24">
        <v>75294.245309999998</v>
      </c>
      <c r="H899" s="24">
        <v>75369.674280000007</v>
      </c>
      <c r="I899" s="24">
        <v>76020.184829999998</v>
      </c>
      <c r="J899" s="24">
        <v>63442.69498</v>
      </c>
      <c r="L899" s="10">
        <f t="shared" si="40"/>
        <v>1</v>
      </c>
      <c r="M899" s="10">
        <f t="shared" si="40"/>
        <v>1</v>
      </c>
      <c r="N899" s="10">
        <f t="shared" si="40"/>
        <v>1</v>
      </c>
      <c r="O899" s="10">
        <f t="shared" si="40"/>
        <v>1</v>
      </c>
      <c r="P899" s="10">
        <f t="shared" si="40"/>
        <v>1</v>
      </c>
      <c r="Q899" s="10">
        <f t="shared" si="40"/>
        <v>1</v>
      </c>
    </row>
    <row r="900" spans="1:17" x14ac:dyDescent="0.2">
      <c r="A900" t="s">
        <v>0</v>
      </c>
      <c r="B900">
        <v>100</v>
      </c>
      <c r="C900">
        <v>1</v>
      </c>
      <c r="D900">
        <v>85198.630739999993</v>
      </c>
      <c r="E900" s="24">
        <v>78230.885590000005</v>
      </c>
      <c r="F900" s="24">
        <v>81152.214049999995</v>
      </c>
      <c r="G900" s="24">
        <v>77871.795259999999</v>
      </c>
      <c r="H900" s="24">
        <v>74329.883419999998</v>
      </c>
      <c r="I900" s="24">
        <v>75193.13278</v>
      </c>
      <c r="J900" s="24">
        <v>63443.91201</v>
      </c>
      <c r="L900" s="10">
        <f t="shared" si="40"/>
        <v>1</v>
      </c>
      <c r="M900" s="10">
        <f t="shared" si="40"/>
        <v>1</v>
      </c>
      <c r="N900" s="10">
        <f t="shared" si="40"/>
        <v>1</v>
      </c>
      <c r="O900" s="10">
        <f t="shared" si="40"/>
        <v>1</v>
      </c>
      <c r="P900" s="10">
        <f t="shared" si="40"/>
        <v>1</v>
      </c>
      <c r="Q900" s="10">
        <f t="shared" si="40"/>
        <v>1</v>
      </c>
    </row>
    <row r="901" spans="1:17" x14ac:dyDescent="0.2">
      <c r="A901" t="s">
        <v>0</v>
      </c>
      <c r="B901">
        <v>100</v>
      </c>
      <c r="C901">
        <v>1</v>
      </c>
      <c r="D901">
        <v>85198.630739999993</v>
      </c>
      <c r="E901" s="24">
        <v>79968.539959999995</v>
      </c>
      <c r="F901" s="24">
        <v>81093.685509999996</v>
      </c>
      <c r="G901" s="24">
        <v>79377.051760000002</v>
      </c>
      <c r="H901" s="24">
        <v>76648.01569</v>
      </c>
      <c r="I901" s="24">
        <v>80284.534350000002</v>
      </c>
      <c r="J901" s="24">
        <v>63442.779519999996</v>
      </c>
      <c r="L901" s="10">
        <f t="shared" si="40"/>
        <v>1</v>
      </c>
      <c r="M901" s="10">
        <f t="shared" si="40"/>
        <v>1</v>
      </c>
      <c r="N901" s="10">
        <f t="shared" si="40"/>
        <v>1</v>
      </c>
      <c r="O901" s="10">
        <f t="shared" ref="O901:Q964" si="41">IF($J901&lt;=G901,1,0)</f>
        <v>1</v>
      </c>
      <c r="P901" s="10">
        <f t="shared" si="41"/>
        <v>1</v>
      </c>
      <c r="Q901" s="10">
        <f t="shared" si="41"/>
        <v>1</v>
      </c>
    </row>
    <row r="902" spans="1:17" x14ac:dyDescent="0.2">
      <c r="A902" t="s">
        <v>0</v>
      </c>
      <c r="B902">
        <v>100</v>
      </c>
      <c r="C902">
        <v>1</v>
      </c>
      <c r="D902">
        <v>85198.630739999993</v>
      </c>
      <c r="E902" s="24">
        <v>77865.473140000002</v>
      </c>
      <c r="F902" s="24">
        <v>80935.523060000007</v>
      </c>
      <c r="G902" s="24">
        <v>80546.264689999996</v>
      </c>
      <c r="H902" s="24">
        <v>75475.700169999996</v>
      </c>
      <c r="I902" s="24">
        <v>78086.409679999997</v>
      </c>
      <c r="J902" s="24">
        <v>63451.55098</v>
      </c>
      <c r="L902" s="10">
        <f t="shared" ref="L902:Q965" si="42">IF($J902&lt;=D902,1,0)</f>
        <v>1</v>
      </c>
      <c r="M902" s="10">
        <f t="shared" si="42"/>
        <v>1</v>
      </c>
      <c r="N902" s="10">
        <f t="shared" si="42"/>
        <v>1</v>
      </c>
      <c r="O902" s="10">
        <f t="shared" si="41"/>
        <v>1</v>
      </c>
      <c r="P902" s="10">
        <f t="shared" si="41"/>
        <v>1</v>
      </c>
      <c r="Q902" s="10">
        <f t="shared" si="41"/>
        <v>1</v>
      </c>
    </row>
    <row r="903" spans="1:17" x14ac:dyDescent="0.2">
      <c r="A903" t="s">
        <v>1</v>
      </c>
      <c r="B903">
        <v>25</v>
      </c>
      <c r="C903">
        <v>1</v>
      </c>
      <c r="D903">
        <v>974.05088000000001</v>
      </c>
      <c r="E903" s="24">
        <v>715.62043000000006</v>
      </c>
      <c r="F903" s="24">
        <v>810.19188999999994</v>
      </c>
      <c r="G903" s="24">
        <v>797.32501999999999</v>
      </c>
      <c r="H903" s="24">
        <v>707.75161000000003</v>
      </c>
      <c r="I903" s="24">
        <v>706.60790999999995</v>
      </c>
      <c r="J903" s="24">
        <v>705.83551999999997</v>
      </c>
      <c r="L903" s="10">
        <f t="shared" si="42"/>
        <v>1</v>
      </c>
      <c r="M903" s="10">
        <f t="shared" si="42"/>
        <v>1</v>
      </c>
      <c r="N903" s="10">
        <f t="shared" si="42"/>
        <v>1</v>
      </c>
      <c r="O903" s="10">
        <f t="shared" si="41"/>
        <v>1</v>
      </c>
      <c r="P903" s="10">
        <f t="shared" si="41"/>
        <v>1</v>
      </c>
      <c r="Q903" s="10">
        <f t="shared" si="41"/>
        <v>1</v>
      </c>
    </row>
    <row r="904" spans="1:17" x14ac:dyDescent="0.2">
      <c r="A904" t="s">
        <v>1</v>
      </c>
      <c r="B904">
        <v>25</v>
      </c>
      <c r="C904">
        <v>1</v>
      </c>
      <c r="D904">
        <v>974.05088000000001</v>
      </c>
      <c r="E904" s="24">
        <v>777.19515000000001</v>
      </c>
      <c r="F904" s="24">
        <v>798.65281000000004</v>
      </c>
      <c r="G904" s="24">
        <v>743.44811000000004</v>
      </c>
      <c r="H904" s="24">
        <v>730.61409000000003</v>
      </c>
      <c r="I904" s="24">
        <v>707.10452999999995</v>
      </c>
      <c r="J904" s="24">
        <v>705.50278000000003</v>
      </c>
      <c r="L904" s="10">
        <f t="shared" si="42"/>
        <v>1</v>
      </c>
      <c r="M904" s="10">
        <f t="shared" si="42"/>
        <v>1</v>
      </c>
      <c r="N904" s="10">
        <f t="shared" si="42"/>
        <v>1</v>
      </c>
      <c r="O904" s="10">
        <f t="shared" si="41"/>
        <v>1</v>
      </c>
      <c r="P904" s="10">
        <f t="shared" si="41"/>
        <v>1</v>
      </c>
      <c r="Q904" s="10">
        <f t="shared" si="41"/>
        <v>1</v>
      </c>
    </row>
    <row r="905" spans="1:17" x14ac:dyDescent="0.2">
      <c r="A905" t="s">
        <v>1</v>
      </c>
      <c r="B905">
        <v>25</v>
      </c>
      <c r="C905">
        <v>1</v>
      </c>
      <c r="D905">
        <v>974.05088000000001</v>
      </c>
      <c r="E905" s="24">
        <v>772.93164999999999</v>
      </c>
      <c r="F905" s="24">
        <v>799.02742999999998</v>
      </c>
      <c r="G905" s="24">
        <v>759.67013999999995</v>
      </c>
      <c r="H905" s="24">
        <v>743.61140999999998</v>
      </c>
      <c r="I905" s="24">
        <v>725.49228000000005</v>
      </c>
      <c r="J905" s="24">
        <v>705.71709999999996</v>
      </c>
      <c r="L905" s="10">
        <f t="shared" si="42"/>
        <v>1</v>
      </c>
      <c r="M905" s="10">
        <f t="shared" si="42"/>
        <v>1</v>
      </c>
      <c r="N905" s="10">
        <f t="shared" si="42"/>
        <v>1</v>
      </c>
      <c r="O905" s="10">
        <f t="shared" si="41"/>
        <v>1</v>
      </c>
      <c r="P905" s="10">
        <f t="shared" si="41"/>
        <v>1</v>
      </c>
      <c r="Q905" s="10">
        <f t="shared" si="41"/>
        <v>1</v>
      </c>
    </row>
    <row r="906" spans="1:17" x14ac:dyDescent="0.2">
      <c r="A906" t="s">
        <v>1</v>
      </c>
      <c r="B906">
        <v>25</v>
      </c>
      <c r="C906">
        <v>1</v>
      </c>
      <c r="D906">
        <v>974.05088000000001</v>
      </c>
      <c r="E906" s="24">
        <v>808.37932999999998</v>
      </c>
      <c r="F906" s="24">
        <v>797.63562000000002</v>
      </c>
      <c r="G906" s="24">
        <v>781.92084999999997</v>
      </c>
      <c r="H906" s="24">
        <v>707.36243000000002</v>
      </c>
      <c r="I906" s="24">
        <v>710.99409000000003</v>
      </c>
      <c r="J906" s="24">
        <v>705.65746000000001</v>
      </c>
      <c r="L906" s="10">
        <f t="shared" si="42"/>
        <v>1</v>
      </c>
      <c r="M906" s="10">
        <f t="shared" si="42"/>
        <v>1</v>
      </c>
      <c r="N906" s="10">
        <f t="shared" si="42"/>
        <v>1</v>
      </c>
      <c r="O906" s="10">
        <f t="shared" si="41"/>
        <v>1</v>
      </c>
      <c r="P906" s="10">
        <f t="shared" si="41"/>
        <v>1</v>
      </c>
      <c r="Q906" s="10">
        <f t="shared" si="41"/>
        <v>1</v>
      </c>
    </row>
    <row r="907" spans="1:17" x14ac:dyDescent="0.2">
      <c r="A907" t="s">
        <v>1</v>
      </c>
      <c r="B907">
        <v>25</v>
      </c>
      <c r="C907">
        <v>1</v>
      </c>
      <c r="D907">
        <v>974.05088000000001</v>
      </c>
      <c r="E907" s="24">
        <v>715.69878000000006</v>
      </c>
      <c r="F907" s="24">
        <v>797.67579000000001</v>
      </c>
      <c r="G907" s="24">
        <v>834.81195000000002</v>
      </c>
      <c r="H907" s="24">
        <v>706.69271000000003</v>
      </c>
      <c r="I907" s="24">
        <v>714.95609999999999</v>
      </c>
      <c r="J907" s="24">
        <v>705.65530999999999</v>
      </c>
      <c r="L907" s="10">
        <f t="shared" si="42"/>
        <v>1</v>
      </c>
      <c r="M907" s="10">
        <f t="shared" si="42"/>
        <v>1</v>
      </c>
      <c r="N907" s="10">
        <f t="shared" si="42"/>
        <v>1</v>
      </c>
      <c r="O907" s="10">
        <f t="shared" si="41"/>
        <v>1</v>
      </c>
      <c r="P907" s="10">
        <f t="shared" si="41"/>
        <v>1</v>
      </c>
      <c r="Q907" s="10">
        <f t="shared" si="41"/>
        <v>1</v>
      </c>
    </row>
    <row r="908" spans="1:17" x14ac:dyDescent="0.2">
      <c r="A908" t="s">
        <v>1</v>
      </c>
      <c r="B908">
        <v>25</v>
      </c>
      <c r="C908">
        <v>1</v>
      </c>
      <c r="D908">
        <v>974.05088000000001</v>
      </c>
      <c r="E908" s="24">
        <v>789.37172999999996</v>
      </c>
      <c r="F908" s="24">
        <v>797.95560999999998</v>
      </c>
      <c r="G908" s="24">
        <v>778.21280999999999</v>
      </c>
      <c r="H908" s="24">
        <v>706.82416000000001</v>
      </c>
      <c r="I908" s="24">
        <v>706.49433999999997</v>
      </c>
      <c r="J908" s="24">
        <v>705.72752000000003</v>
      </c>
      <c r="L908" s="10">
        <f t="shared" si="42"/>
        <v>1</v>
      </c>
      <c r="M908" s="10">
        <f t="shared" si="42"/>
        <v>1</v>
      </c>
      <c r="N908" s="10">
        <f t="shared" si="42"/>
        <v>1</v>
      </c>
      <c r="O908" s="10">
        <f t="shared" si="41"/>
        <v>1</v>
      </c>
      <c r="P908" s="10">
        <f t="shared" si="41"/>
        <v>1</v>
      </c>
      <c r="Q908" s="10">
        <f t="shared" si="41"/>
        <v>1</v>
      </c>
    </row>
    <row r="909" spans="1:17" x14ac:dyDescent="0.2">
      <c r="A909" t="s">
        <v>1</v>
      </c>
      <c r="B909">
        <v>25</v>
      </c>
      <c r="C909">
        <v>1</v>
      </c>
      <c r="D909">
        <v>974.05088000000001</v>
      </c>
      <c r="E909" s="24">
        <v>790.04996000000006</v>
      </c>
      <c r="F909" s="24">
        <v>800.72118</v>
      </c>
      <c r="G909" s="24">
        <v>745.09036000000003</v>
      </c>
      <c r="H909" s="24">
        <v>717.90513999999996</v>
      </c>
      <c r="I909" s="24">
        <v>731.65218000000004</v>
      </c>
      <c r="J909" s="24">
        <v>705.65746000000001</v>
      </c>
      <c r="L909" s="10">
        <f t="shared" si="42"/>
        <v>1</v>
      </c>
      <c r="M909" s="10">
        <f t="shared" si="42"/>
        <v>1</v>
      </c>
      <c r="N909" s="10">
        <f t="shared" si="42"/>
        <v>1</v>
      </c>
      <c r="O909" s="10">
        <f t="shared" si="41"/>
        <v>1</v>
      </c>
      <c r="P909" s="10">
        <f t="shared" si="41"/>
        <v>1</v>
      </c>
      <c r="Q909" s="10">
        <f t="shared" si="41"/>
        <v>1</v>
      </c>
    </row>
    <row r="910" spans="1:17" x14ac:dyDescent="0.2">
      <c r="A910" t="s">
        <v>1</v>
      </c>
      <c r="B910">
        <v>25</v>
      </c>
      <c r="C910">
        <v>1</v>
      </c>
      <c r="D910">
        <v>974.05088000000001</v>
      </c>
      <c r="E910" s="24">
        <v>801.82687999999996</v>
      </c>
      <c r="F910" s="24">
        <v>797.29477999999995</v>
      </c>
      <c r="G910" s="24">
        <v>759.19641999999999</v>
      </c>
      <c r="H910" s="24">
        <v>718.47676000000001</v>
      </c>
      <c r="I910" s="24">
        <v>706.31074999999998</v>
      </c>
      <c r="J910" s="24">
        <v>705.50278000000003</v>
      </c>
      <c r="L910" s="10">
        <f t="shared" si="42"/>
        <v>1</v>
      </c>
      <c r="M910" s="10">
        <f t="shared" si="42"/>
        <v>1</v>
      </c>
      <c r="N910" s="10">
        <f t="shared" si="42"/>
        <v>1</v>
      </c>
      <c r="O910" s="10">
        <f t="shared" si="41"/>
        <v>1</v>
      </c>
      <c r="P910" s="10">
        <f t="shared" si="41"/>
        <v>1</v>
      </c>
      <c r="Q910" s="10">
        <f t="shared" si="41"/>
        <v>1</v>
      </c>
    </row>
    <row r="911" spans="1:17" x14ac:dyDescent="0.2">
      <c r="A911" t="s">
        <v>1</v>
      </c>
      <c r="B911">
        <v>25</v>
      </c>
      <c r="C911">
        <v>1</v>
      </c>
      <c r="D911">
        <v>974.05088000000001</v>
      </c>
      <c r="E911" s="24">
        <v>768.30804999999998</v>
      </c>
      <c r="F911" s="24">
        <v>797.40124000000003</v>
      </c>
      <c r="G911" s="24">
        <v>760.48942</v>
      </c>
      <c r="H911" s="24">
        <v>706.58551</v>
      </c>
      <c r="I911" s="24">
        <v>732.33392000000003</v>
      </c>
      <c r="J911" s="24">
        <v>705.71709999999996</v>
      </c>
      <c r="L911" s="10">
        <f t="shared" si="42"/>
        <v>1</v>
      </c>
      <c r="M911" s="10">
        <f t="shared" si="42"/>
        <v>1</v>
      </c>
      <c r="N911" s="10">
        <f t="shared" si="42"/>
        <v>1</v>
      </c>
      <c r="O911" s="10">
        <f t="shared" si="41"/>
        <v>1</v>
      </c>
      <c r="P911" s="10">
        <f t="shared" si="41"/>
        <v>1</v>
      </c>
      <c r="Q911" s="10">
        <f t="shared" si="41"/>
        <v>1</v>
      </c>
    </row>
    <row r="912" spans="1:17" x14ac:dyDescent="0.2">
      <c r="A912" t="s">
        <v>1</v>
      </c>
      <c r="B912">
        <v>25</v>
      </c>
      <c r="C912">
        <v>1</v>
      </c>
      <c r="D912">
        <v>974.05088000000001</v>
      </c>
      <c r="E912" s="24">
        <v>789.89880000000005</v>
      </c>
      <c r="F912" s="24">
        <v>797.87911999999994</v>
      </c>
      <c r="G912" s="24">
        <v>794.24284999999998</v>
      </c>
      <c r="H912" s="24">
        <v>719.24855000000002</v>
      </c>
      <c r="I912" s="24">
        <v>706.20106999999996</v>
      </c>
      <c r="J912" s="24">
        <v>705.50278000000003</v>
      </c>
      <c r="L912" s="10">
        <f t="shared" si="42"/>
        <v>1</v>
      </c>
      <c r="M912" s="10">
        <f t="shared" si="42"/>
        <v>1</v>
      </c>
      <c r="N912" s="10">
        <f t="shared" si="42"/>
        <v>1</v>
      </c>
      <c r="O912" s="10">
        <f t="shared" si="41"/>
        <v>1</v>
      </c>
      <c r="P912" s="10">
        <f t="shared" si="41"/>
        <v>1</v>
      </c>
      <c r="Q912" s="10">
        <f t="shared" si="41"/>
        <v>1</v>
      </c>
    </row>
    <row r="913" spans="1:17" x14ac:dyDescent="0.2">
      <c r="A913" t="s">
        <v>1</v>
      </c>
      <c r="B913">
        <v>25</v>
      </c>
      <c r="C913">
        <v>1</v>
      </c>
      <c r="D913">
        <v>974.05088000000001</v>
      </c>
      <c r="E913" s="24">
        <v>811.92267000000004</v>
      </c>
      <c r="F913" s="24">
        <v>797.40124000000003</v>
      </c>
      <c r="G913" s="24">
        <v>823.44978000000003</v>
      </c>
      <c r="H913" s="24">
        <v>725.22848999999997</v>
      </c>
      <c r="I913" s="24">
        <v>726.66201999999998</v>
      </c>
      <c r="J913" s="24">
        <v>705.65746000000001</v>
      </c>
      <c r="L913" s="10">
        <f t="shared" si="42"/>
        <v>1</v>
      </c>
      <c r="M913" s="10">
        <f t="shared" si="42"/>
        <v>1</v>
      </c>
      <c r="N913" s="10">
        <f t="shared" si="42"/>
        <v>1</v>
      </c>
      <c r="O913" s="10">
        <f t="shared" si="41"/>
        <v>1</v>
      </c>
      <c r="P913" s="10">
        <f t="shared" si="41"/>
        <v>1</v>
      </c>
      <c r="Q913" s="10">
        <f t="shared" si="41"/>
        <v>1</v>
      </c>
    </row>
    <row r="914" spans="1:17" x14ac:dyDescent="0.2">
      <c r="A914" t="s">
        <v>1</v>
      </c>
      <c r="B914">
        <v>25</v>
      </c>
      <c r="C914">
        <v>1</v>
      </c>
      <c r="D914">
        <v>974.05088000000001</v>
      </c>
      <c r="E914" s="24">
        <v>800.71696999999995</v>
      </c>
      <c r="F914" s="24">
        <v>798.40974000000006</v>
      </c>
      <c r="G914" s="24">
        <v>820.93957</v>
      </c>
      <c r="H914" s="24">
        <v>756.86427000000003</v>
      </c>
      <c r="I914" s="24">
        <v>710.19253000000003</v>
      </c>
      <c r="J914" s="24">
        <v>705.50278000000003</v>
      </c>
      <c r="L914" s="10">
        <f t="shared" si="42"/>
        <v>1</v>
      </c>
      <c r="M914" s="10">
        <f t="shared" si="42"/>
        <v>1</v>
      </c>
      <c r="N914" s="10">
        <f t="shared" si="42"/>
        <v>1</v>
      </c>
      <c r="O914" s="10">
        <f t="shared" si="41"/>
        <v>1</v>
      </c>
      <c r="P914" s="10">
        <f t="shared" si="41"/>
        <v>1</v>
      </c>
      <c r="Q914" s="10">
        <f t="shared" si="41"/>
        <v>1</v>
      </c>
    </row>
    <row r="915" spans="1:17" x14ac:dyDescent="0.2">
      <c r="A915" t="s">
        <v>1</v>
      </c>
      <c r="B915">
        <v>25</v>
      </c>
      <c r="C915">
        <v>1</v>
      </c>
      <c r="D915">
        <v>974.05088000000001</v>
      </c>
      <c r="E915" s="24">
        <v>793.58384999999998</v>
      </c>
      <c r="F915" s="24">
        <v>797.12519999999995</v>
      </c>
      <c r="G915" s="24">
        <v>763.88288</v>
      </c>
      <c r="H915" s="24">
        <v>744.94884000000002</v>
      </c>
      <c r="I915" s="24">
        <v>728.37477999999999</v>
      </c>
      <c r="J915" s="24">
        <v>705.71709999999996</v>
      </c>
      <c r="L915" s="10">
        <f t="shared" si="42"/>
        <v>1</v>
      </c>
      <c r="M915" s="10">
        <f t="shared" si="42"/>
        <v>1</v>
      </c>
      <c r="N915" s="10">
        <f t="shared" si="42"/>
        <v>1</v>
      </c>
      <c r="O915" s="10">
        <f t="shared" si="41"/>
        <v>1</v>
      </c>
      <c r="P915" s="10">
        <f t="shared" si="41"/>
        <v>1</v>
      </c>
      <c r="Q915" s="10">
        <f t="shared" si="41"/>
        <v>1</v>
      </c>
    </row>
    <row r="916" spans="1:17" x14ac:dyDescent="0.2">
      <c r="A916" t="s">
        <v>1</v>
      </c>
      <c r="B916">
        <v>25</v>
      </c>
      <c r="C916">
        <v>1</v>
      </c>
      <c r="D916">
        <v>974.05088000000001</v>
      </c>
      <c r="E916" s="24">
        <v>780.66875000000005</v>
      </c>
      <c r="F916" s="24">
        <v>814.74977000000001</v>
      </c>
      <c r="G916" s="24">
        <v>833.67607999999996</v>
      </c>
      <c r="H916" s="24">
        <v>706.50576000000001</v>
      </c>
      <c r="I916" s="24">
        <v>727.18012999999996</v>
      </c>
      <c r="J916" s="24">
        <v>705.65746000000001</v>
      </c>
      <c r="L916" s="10">
        <f t="shared" si="42"/>
        <v>1</v>
      </c>
      <c r="M916" s="10">
        <f t="shared" si="42"/>
        <v>1</v>
      </c>
      <c r="N916" s="10">
        <f t="shared" si="42"/>
        <v>1</v>
      </c>
      <c r="O916" s="10">
        <f t="shared" si="41"/>
        <v>1</v>
      </c>
      <c r="P916" s="10">
        <f t="shared" si="41"/>
        <v>1</v>
      </c>
      <c r="Q916" s="10">
        <f t="shared" si="41"/>
        <v>1</v>
      </c>
    </row>
    <row r="917" spans="1:17" x14ac:dyDescent="0.2">
      <c r="A917" t="s">
        <v>1</v>
      </c>
      <c r="B917">
        <v>25</v>
      </c>
      <c r="C917">
        <v>1</v>
      </c>
      <c r="D917">
        <v>974.05088000000001</v>
      </c>
      <c r="E917" s="24">
        <v>729.68547000000001</v>
      </c>
      <c r="F917" s="24">
        <v>796.62883999999997</v>
      </c>
      <c r="G917" s="24">
        <v>810.07542999999998</v>
      </c>
      <c r="H917" s="24">
        <v>706.77329999999995</v>
      </c>
      <c r="I917" s="24">
        <v>732.52724999999998</v>
      </c>
      <c r="J917" s="24">
        <v>705.65746000000001</v>
      </c>
      <c r="L917" s="10">
        <f t="shared" si="42"/>
        <v>1</v>
      </c>
      <c r="M917" s="10">
        <f t="shared" si="42"/>
        <v>1</v>
      </c>
      <c r="N917" s="10">
        <f t="shared" si="42"/>
        <v>1</v>
      </c>
      <c r="O917" s="10">
        <f t="shared" si="41"/>
        <v>1</v>
      </c>
      <c r="P917" s="10">
        <f t="shared" si="41"/>
        <v>1</v>
      </c>
      <c r="Q917" s="10">
        <f t="shared" si="41"/>
        <v>1</v>
      </c>
    </row>
    <row r="918" spans="1:17" x14ac:dyDescent="0.2">
      <c r="A918" t="s">
        <v>1</v>
      </c>
      <c r="B918">
        <v>25</v>
      </c>
      <c r="C918">
        <v>1</v>
      </c>
      <c r="D918">
        <v>974.05088000000001</v>
      </c>
      <c r="E918" s="24">
        <v>777.11807999999996</v>
      </c>
      <c r="F918" s="24">
        <v>797.88117</v>
      </c>
      <c r="G918" s="24">
        <v>744.24550999999997</v>
      </c>
      <c r="H918" s="24">
        <v>706.93548999999996</v>
      </c>
      <c r="I918" s="24">
        <v>726.06223</v>
      </c>
      <c r="J918" s="24">
        <v>705.71709999999996</v>
      </c>
      <c r="L918" s="10">
        <f t="shared" si="42"/>
        <v>1</v>
      </c>
      <c r="M918" s="10">
        <f t="shared" si="42"/>
        <v>1</v>
      </c>
      <c r="N918" s="10">
        <f t="shared" si="42"/>
        <v>1</v>
      </c>
      <c r="O918" s="10">
        <f t="shared" si="41"/>
        <v>1</v>
      </c>
      <c r="P918" s="10">
        <f t="shared" si="41"/>
        <v>1</v>
      </c>
      <c r="Q918" s="10">
        <f t="shared" si="41"/>
        <v>1</v>
      </c>
    </row>
    <row r="919" spans="1:17" x14ac:dyDescent="0.2">
      <c r="A919" t="s">
        <v>1</v>
      </c>
      <c r="B919">
        <v>25</v>
      </c>
      <c r="C919">
        <v>1</v>
      </c>
      <c r="D919">
        <v>974.05088000000001</v>
      </c>
      <c r="E919" s="24">
        <v>770.46412999999995</v>
      </c>
      <c r="F919" s="24">
        <v>799.36608999999999</v>
      </c>
      <c r="G919" s="24">
        <v>763.47191999999995</v>
      </c>
      <c r="H919" s="24">
        <v>718.03990999999996</v>
      </c>
      <c r="I919" s="24">
        <v>718.96663999999998</v>
      </c>
      <c r="J919" s="24">
        <v>705.93587000000002</v>
      </c>
      <c r="L919" s="10">
        <f t="shared" si="42"/>
        <v>1</v>
      </c>
      <c r="M919" s="10">
        <f t="shared" si="42"/>
        <v>1</v>
      </c>
      <c r="N919" s="10">
        <f t="shared" si="42"/>
        <v>1</v>
      </c>
      <c r="O919" s="10">
        <f t="shared" si="41"/>
        <v>1</v>
      </c>
      <c r="P919" s="10">
        <f t="shared" si="41"/>
        <v>1</v>
      </c>
      <c r="Q919" s="10">
        <f t="shared" si="41"/>
        <v>1</v>
      </c>
    </row>
    <row r="920" spans="1:17" x14ac:dyDescent="0.2">
      <c r="A920" t="s">
        <v>1</v>
      </c>
      <c r="B920">
        <v>25</v>
      </c>
      <c r="C920">
        <v>1</v>
      </c>
      <c r="D920">
        <v>974.05088000000001</v>
      </c>
      <c r="E920" s="24">
        <v>782.76203999999996</v>
      </c>
      <c r="F920" s="24">
        <v>814.06785000000002</v>
      </c>
      <c r="G920" s="24">
        <v>786.29993999999999</v>
      </c>
      <c r="H920" s="24">
        <v>765.68267000000003</v>
      </c>
      <c r="I920" s="24">
        <v>713.52773000000002</v>
      </c>
      <c r="J920" s="24">
        <v>705.50278000000003</v>
      </c>
      <c r="L920" s="10">
        <f t="shared" si="42"/>
        <v>1</v>
      </c>
      <c r="M920" s="10">
        <f t="shared" si="42"/>
        <v>1</v>
      </c>
      <c r="N920" s="10">
        <f t="shared" si="42"/>
        <v>1</v>
      </c>
      <c r="O920" s="10">
        <f t="shared" si="41"/>
        <v>1</v>
      </c>
      <c r="P920" s="10">
        <f t="shared" si="41"/>
        <v>1</v>
      </c>
      <c r="Q920" s="10">
        <f t="shared" si="41"/>
        <v>1</v>
      </c>
    </row>
    <row r="921" spans="1:17" x14ac:dyDescent="0.2">
      <c r="A921" t="s">
        <v>1</v>
      </c>
      <c r="B921">
        <v>25</v>
      </c>
      <c r="C921">
        <v>1</v>
      </c>
      <c r="D921">
        <v>974.05088000000001</v>
      </c>
      <c r="E921" s="24">
        <v>767.41610000000003</v>
      </c>
      <c r="F921" s="24">
        <v>812.33555000000001</v>
      </c>
      <c r="G921" s="24">
        <v>773.30223999999998</v>
      </c>
      <c r="H921" s="24">
        <v>726.82767000000001</v>
      </c>
      <c r="I921" s="24">
        <v>723.49211000000003</v>
      </c>
      <c r="J921" s="24">
        <v>705.50278000000003</v>
      </c>
      <c r="L921" s="10">
        <f t="shared" si="42"/>
        <v>1</v>
      </c>
      <c r="M921" s="10">
        <f t="shared" si="42"/>
        <v>1</v>
      </c>
      <c r="N921" s="10">
        <f t="shared" si="42"/>
        <v>1</v>
      </c>
      <c r="O921" s="10">
        <f t="shared" si="41"/>
        <v>1</v>
      </c>
      <c r="P921" s="10">
        <f t="shared" si="41"/>
        <v>1</v>
      </c>
      <c r="Q921" s="10">
        <f t="shared" si="41"/>
        <v>1</v>
      </c>
    </row>
    <row r="922" spans="1:17" x14ac:dyDescent="0.2">
      <c r="A922" t="s">
        <v>1</v>
      </c>
      <c r="B922">
        <v>25</v>
      </c>
      <c r="C922">
        <v>1</v>
      </c>
      <c r="D922">
        <v>974.05088000000001</v>
      </c>
      <c r="E922" s="24">
        <v>787.57326</v>
      </c>
      <c r="F922" s="24">
        <v>798.31663000000003</v>
      </c>
      <c r="G922" s="24">
        <v>750.78256999999996</v>
      </c>
      <c r="H922" s="24">
        <v>757.17503999999997</v>
      </c>
      <c r="I922" s="24">
        <v>706.51188000000002</v>
      </c>
      <c r="J922" s="24">
        <v>705.65530999999999</v>
      </c>
      <c r="L922" s="10">
        <f t="shared" si="42"/>
        <v>1</v>
      </c>
      <c r="M922" s="10">
        <f t="shared" si="42"/>
        <v>1</v>
      </c>
      <c r="N922" s="10">
        <f t="shared" si="42"/>
        <v>1</v>
      </c>
      <c r="O922" s="10">
        <f t="shared" si="41"/>
        <v>1</v>
      </c>
      <c r="P922" s="10">
        <f t="shared" si="41"/>
        <v>1</v>
      </c>
      <c r="Q922" s="10">
        <f t="shared" si="41"/>
        <v>1</v>
      </c>
    </row>
    <row r="923" spans="1:17" x14ac:dyDescent="0.2">
      <c r="A923" t="s">
        <v>1</v>
      </c>
      <c r="B923">
        <v>25</v>
      </c>
      <c r="C923">
        <v>1</v>
      </c>
      <c r="D923">
        <v>974.05088000000001</v>
      </c>
      <c r="E923" s="24">
        <v>746.49207000000001</v>
      </c>
      <c r="F923" s="24">
        <v>798.06992000000002</v>
      </c>
      <c r="G923" s="24">
        <v>799.93609000000004</v>
      </c>
      <c r="H923" s="24">
        <v>706.88822000000005</v>
      </c>
      <c r="I923" s="24">
        <v>706.40421000000003</v>
      </c>
      <c r="J923" s="24">
        <v>705.65530999999999</v>
      </c>
      <c r="L923" s="10">
        <f t="shared" si="42"/>
        <v>1</v>
      </c>
      <c r="M923" s="10">
        <f t="shared" si="42"/>
        <v>1</v>
      </c>
      <c r="N923" s="10">
        <f t="shared" si="42"/>
        <v>1</v>
      </c>
      <c r="O923" s="10">
        <f t="shared" si="41"/>
        <v>1</v>
      </c>
      <c r="P923" s="10">
        <f t="shared" si="41"/>
        <v>1</v>
      </c>
      <c r="Q923" s="10">
        <f t="shared" si="41"/>
        <v>1</v>
      </c>
    </row>
    <row r="924" spans="1:17" x14ac:dyDescent="0.2">
      <c r="A924" t="s">
        <v>1</v>
      </c>
      <c r="B924">
        <v>25</v>
      </c>
      <c r="C924">
        <v>1</v>
      </c>
      <c r="D924">
        <v>974.05088000000001</v>
      </c>
      <c r="E924" s="24">
        <v>779.56053999999995</v>
      </c>
      <c r="F924" s="24">
        <v>796.90652</v>
      </c>
      <c r="G924" s="24">
        <v>798.86149</v>
      </c>
      <c r="H924" s="24">
        <v>722.93998999999997</v>
      </c>
      <c r="I924" s="24">
        <v>725.34661000000006</v>
      </c>
      <c r="J924" s="24">
        <v>705.50278000000003</v>
      </c>
      <c r="L924" s="10">
        <f t="shared" si="42"/>
        <v>1</v>
      </c>
      <c r="M924" s="10">
        <f t="shared" si="42"/>
        <v>1</v>
      </c>
      <c r="N924" s="10">
        <f t="shared" si="42"/>
        <v>1</v>
      </c>
      <c r="O924" s="10">
        <f t="shared" si="41"/>
        <v>1</v>
      </c>
      <c r="P924" s="10">
        <f t="shared" si="41"/>
        <v>1</v>
      </c>
      <c r="Q924" s="10">
        <f t="shared" si="41"/>
        <v>1</v>
      </c>
    </row>
    <row r="925" spans="1:17" x14ac:dyDescent="0.2">
      <c r="A925" t="s">
        <v>1</v>
      </c>
      <c r="B925">
        <v>25</v>
      </c>
      <c r="C925">
        <v>1</v>
      </c>
      <c r="D925">
        <v>974.05088000000001</v>
      </c>
      <c r="E925" s="24">
        <v>772.97763999999995</v>
      </c>
      <c r="F925" s="24">
        <v>812.20515</v>
      </c>
      <c r="G925" s="24">
        <v>815.84703999999999</v>
      </c>
      <c r="H925" s="24">
        <v>725.58052999999995</v>
      </c>
      <c r="I925" s="24">
        <v>731.99090999999999</v>
      </c>
      <c r="J925" s="24">
        <v>705.79609000000005</v>
      </c>
      <c r="L925" s="10">
        <f t="shared" si="42"/>
        <v>1</v>
      </c>
      <c r="M925" s="10">
        <f t="shared" si="42"/>
        <v>1</v>
      </c>
      <c r="N925" s="10">
        <f t="shared" si="42"/>
        <v>1</v>
      </c>
      <c r="O925" s="10">
        <f t="shared" si="41"/>
        <v>1</v>
      </c>
      <c r="P925" s="10">
        <f t="shared" si="41"/>
        <v>1</v>
      </c>
      <c r="Q925" s="10">
        <f t="shared" si="41"/>
        <v>1</v>
      </c>
    </row>
    <row r="926" spans="1:17" x14ac:dyDescent="0.2">
      <c r="A926" t="s">
        <v>1</v>
      </c>
      <c r="B926">
        <v>25</v>
      </c>
      <c r="C926">
        <v>1</v>
      </c>
      <c r="D926">
        <v>974.05088000000001</v>
      </c>
      <c r="E926" s="24">
        <v>787.98315000000002</v>
      </c>
      <c r="F926" s="24">
        <v>812.50192000000004</v>
      </c>
      <c r="G926" s="24">
        <v>804.56124999999997</v>
      </c>
      <c r="H926" s="24">
        <v>723.08160999999996</v>
      </c>
      <c r="I926" s="24">
        <v>706.46244999999999</v>
      </c>
      <c r="J926" s="24">
        <v>705.72752000000003</v>
      </c>
      <c r="L926" s="10">
        <f t="shared" si="42"/>
        <v>1</v>
      </c>
      <c r="M926" s="10">
        <f t="shared" si="42"/>
        <v>1</v>
      </c>
      <c r="N926" s="10">
        <f t="shared" si="42"/>
        <v>1</v>
      </c>
      <c r="O926" s="10">
        <f t="shared" si="41"/>
        <v>1</v>
      </c>
      <c r="P926" s="10">
        <f t="shared" si="41"/>
        <v>1</v>
      </c>
      <c r="Q926" s="10">
        <f t="shared" si="41"/>
        <v>1</v>
      </c>
    </row>
    <row r="927" spans="1:17" x14ac:dyDescent="0.2">
      <c r="A927" t="s">
        <v>1</v>
      </c>
      <c r="B927">
        <v>25</v>
      </c>
      <c r="C927">
        <v>1</v>
      </c>
      <c r="D927">
        <v>974.05088000000001</v>
      </c>
      <c r="E927" s="24">
        <v>773.13414</v>
      </c>
      <c r="F927" s="24">
        <v>797.3845</v>
      </c>
      <c r="G927" s="24">
        <v>782.09087999999997</v>
      </c>
      <c r="H927" s="24">
        <v>718.01548000000003</v>
      </c>
      <c r="I927" s="24">
        <v>706.38720000000001</v>
      </c>
      <c r="J927" s="24">
        <v>705.50278000000003</v>
      </c>
      <c r="L927" s="10">
        <f t="shared" si="42"/>
        <v>1</v>
      </c>
      <c r="M927" s="10">
        <f t="shared" si="42"/>
        <v>1</v>
      </c>
      <c r="N927" s="10">
        <f t="shared" si="42"/>
        <v>1</v>
      </c>
      <c r="O927" s="10">
        <f t="shared" si="41"/>
        <v>1</v>
      </c>
      <c r="P927" s="10">
        <f t="shared" si="41"/>
        <v>1</v>
      </c>
      <c r="Q927" s="10">
        <f t="shared" si="41"/>
        <v>1</v>
      </c>
    </row>
    <row r="928" spans="1:17" x14ac:dyDescent="0.2">
      <c r="A928" t="s">
        <v>1</v>
      </c>
      <c r="B928">
        <v>25</v>
      </c>
      <c r="C928">
        <v>1</v>
      </c>
      <c r="D928">
        <v>974.05088000000001</v>
      </c>
      <c r="E928" s="24">
        <v>722.37071000000003</v>
      </c>
      <c r="F928" s="24">
        <v>812.20622000000003</v>
      </c>
      <c r="G928" s="24">
        <v>832.28161</v>
      </c>
      <c r="H928" s="24">
        <v>706.90846999999997</v>
      </c>
      <c r="I928" s="24">
        <v>732.14134000000001</v>
      </c>
      <c r="J928" s="24">
        <v>705.79609000000005</v>
      </c>
      <c r="L928" s="10">
        <f t="shared" si="42"/>
        <v>1</v>
      </c>
      <c r="M928" s="10">
        <f t="shared" si="42"/>
        <v>1</v>
      </c>
      <c r="N928" s="10">
        <f t="shared" si="42"/>
        <v>1</v>
      </c>
      <c r="O928" s="10">
        <f t="shared" si="41"/>
        <v>1</v>
      </c>
      <c r="P928" s="10">
        <f t="shared" si="41"/>
        <v>1</v>
      </c>
      <c r="Q928" s="10">
        <f t="shared" si="41"/>
        <v>1</v>
      </c>
    </row>
    <row r="929" spans="1:17" x14ac:dyDescent="0.2">
      <c r="A929" t="s">
        <v>1</v>
      </c>
      <c r="B929">
        <v>25</v>
      </c>
      <c r="C929">
        <v>1</v>
      </c>
      <c r="D929">
        <v>974.05088000000001</v>
      </c>
      <c r="E929" s="24">
        <v>783.05325000000005</v>
      </c>
      <c r="F929" s="24">
        <v>797.77365999999995</v>
      </c>
      <c r="G929" s="24">
        <v>742.53317000000004</v>
      </c>
      <c r="H929" s="24">
        <v>707.33770000000004</v>
      </c>
      <c r="I929" s="24">
        <v>710.55237999999997</v>
      </c>
      <c r="J929" s="24">
        <v>705.65746000000001</v>
      </c>
      <c r="L929" s="10">
        <f t="shared" si="42"/>
        <v>1</v>
      </c>
      <c r="M929" s="10">
        <f t="shared" si="42"/>
        <v>1</v>
      </c>
      <c r="N929" s="10">
        <f t="shared" si="42"/>
        <v>1</v>
      </c>
      <c r="O929" s="10">
        <f t="shared" si="41"/>
        <v>1</v>
      </c>
      <c r="P929" s="10">
        <f t="shared" si="41"/>
        <v>1</v>
      </c>
      <c r="Q929" s="10">
        <f t="shared" si="41"/>
        <v>1</v>
      </c>
    </row>
    <row r="930" spans="1:17" x14ac:dyDescent="0.2">
      <c r="A930" t="s">
        <v>1</v>
      </c>
      <c r="B930">
        <v>25</v>
      </c>
      <c r="C930">
        <v>1</v>
      </c>
      <c r="D930">
        <v>974.05088000000001</v>
      </c>
      <c r="E930" s="24">
        <v>768.21767</v>
      </c>
      <c r="F930" s="24">
        <v>811.18569000000002</v>
      </c>
      <c r="G930" s="24">
        <v>797.25370999999996</v>
      </c>
      <c r="H930" s="24">
        <v>719.25540999999998</v>
      </c>
      <c r="I930" s="24">
        <v>722.14921000000004</v>
      </c>
      <c r="J930" s="24">
        <v>705.65530999999999</v>
      </c>
      <c r="L930" s="10">
        <f t="shared" si="42"/>
        <v>1</v>
      </c>
      <c r="M930" s="10">
        <f t="shared" si="42"/>
        <v>1</v>
      </c>
      <c r="N930" s="10">
        <f t="shared" si="42"/>
        <v>1</v>
      </c>
      <c r="O930" s="10">
        <f t="shared" si="41"/>
        <v>1</v>
      </c>
      <c r="P930" s="10">
        <f t="shared" si="41"/>
        <v>1</v>
      </c>
      <c r="Q930" s="10">
        <f t="shared" si="41"/>
        <v>1</v>
      </c>
    </row>
    <row r="931" spans="1:17" x14ac:dyDescent="0.2">
      <c r="A931" t="s">
        <v>1</v>
      </c>
      <c r="B931">
        <v>25</v>
      </c>
      <c r="C931">
        <v>1</v>
      </c>
      <c r="D931">
        <v>974.05088000000001</v>
      </c>
      <c r="E931" s="24">
        <v>779.51361999999995</v>
      </c>
      <c r="F931" s="24">
        <v>797.40152999999998</v>
      </c>
      <c r="G931" s="24">
        <v>840.25662999999997</v>
      </c>
      <c r="H931" s="24">
        <v>707.16297999999995</v>
      </c>
      <c r="I931" s="24">
        <v>710.55232000000001</v>
      </c>
      <c r="J931" s="24">
        <v>705.71709999999996</v>
      </c>
      <c r="L931" s="10">
        <f t="shared" si="42"/>
        <v>1</v>
      </c>
      <c r="M931" s="10">
        <f t="shared" si="42"/>
        <v>1</v>
      </c>
      <c r="N931" s="10">
        <f t="shared" si="42"/>
        <v>1</v>
      </c>
      <c r="O931" s="10">
        <f t="shared" si="41"/>
        <v>1</v>
      </c>
      <c r="P931" s="10">
        <f t="shared" si="41"/>
        <v>1</v>
      </c>
      <c r="Q931" s="10">
        <f t="shared" si="41"/>
        <v>1</v>
      </c>
    </row>
    <row r="932" spans="1:17" x14ac:dyDescent="0.2">
      <c r="A932" t="s">
        <v>1</v>
      </c>
      <c r="B932">
        <v>25</v>
      </c>
      <c r="C932">
        <v>1</v>
      </c>
      <c r="D932">
        <v>974.05088000000001</v>
      </c>
      <c r="E932" s="24">
        <v>751.37255000000005</v>
      </c>
      <c r="F932" s="24">
        <v>797.77365999999995</v>
      </c>
      <c r="G932" s="24">
        <v>825.87478999999996</v>
      </c>
      <c r="H932" s="24">
        <v>706.77029000000005</v>
      </c>
      <c r="I932" s="24">
        <v>706.44654000000003</v>
      </c>
      <c r="J932" s="24">
        <v>705.50278000000003</v>
      </c>
      <c r="L932" s="10">
        <f t="shared" si="42"/>
        <v>1</v>
      </c>
      <c r="M932" s="10">
        <f t="shared" si="42"/>
        <v>1</v>
      </c>
      <c r="N932" s="10">
        <f t="shared" si="42"/>
        <v>1</v>
      </c>
      <c r="O932" s="10">
        <f t="shared" si="41"/>
        <v>1</v>
      </c>
      <c r="P932" s="10">
        <f t="shared" si="41"/>
        <v>1</v>
      </c>
      <c r="Q932" s="10">
        <f t="shared" si="41"/>
        <v>1</v>
      </c>
    </row>
    <row r="933" spans="1:17" x14ac:dyDescent="0.2">
      <c r="A933" t="s">
        <v>1</v>
      </c>
      <c r="B933">
        <v>25</v>
      </c>
      <c r="C933">
        <v>1</v>
      </c>
      <c r="D933">
        <v>974.05088000000001</v>
      </c>
      <c r="E933" s="24">
        <v>772.53066999999999</v>
      </c>
      <c r="F933" s="24">
        <v>798.16476</v>
      </c>
      <c r="G933" s="24">
        <v>794.50268000000005</v>
      </c>
      <c r="H933" s="24">
        <v>766.62536</v>
      </c>
      <c r="I933" s="24">
        <v>720.87719000000004</v>
      </c>
      <c r="J933" s="24">
        <v>705.65746000000001</v>
      </c>
      <c r="L933" s="10">
        <f t="shared" si="42"/>
        <v>1</v>
      </c>
      <c r="M933" s="10">
        <f t="shared" si="42"/>
        <v>1</v>
      </c>
      <c r="N933" s="10">
        <f t="shared" si="42"/>
        <v>1</v>
      </c>
      <c r="O933" s="10">
        <f t="shared" si="41"/>
        <v>1</v>
      </c>
      <c r="P933" s="10">
        <f t="shared" si="41"/>
        <v>1</v>
      </c>
      <c r="Q933" s="10">
        <f t="shared" si="41"/>
        <v>1</v>
      </c>
    </row>
    <row r="934" spans="1:17" x14ac:dyDescent="0.2">
      <c r="A934" t="s">
        <v>1</v>
      </c>
      <c r="B934">
        <v>25</v>
      </c>
      <c r="C934">
        <v>1</v>
      </c>
      <c r="D934">
        <v>974.05088000000001</v>
      </c>
      <c r="E934" s="24">
        <v>788.72852</v>
      </c>
      <c r="F934" s="24">
        <v>798.34216000000004</v>
      </c>
      <c r="G934" s="24">
        <v>856.03481999999997</v>
      </c>
      <c r="H934" s="24">
        <v>706.40755999999999</v>
      </c>
      <c r="I934" s="24">
        <v>705.71713999999997</v>
      </c>
      <c r="J934" s="24">
        <v>705.71709999999996</v>
      </c>
      <c r="L934" s="10">
        <f t="shared" si="42"/>
        <v>1</v>
      </c>
      <c r="M934" s="10">
        <f t="shared" si="42"/>
        <v>1</v>
      </c>
      <c r="N934" s="10">
        <f t="shared" si="42"/>
        <v>1</v>
      </c>
      <c r="O934" s="10">
        <f t="shared" si="41"/>
        <v>1</v>
      </c>
      <c r="P934" s="10">
        <f t="shared" si="41"/>
        <v>1</v>
      </c>
      <c r="Q934" s="10">
        <f t="shared" si="41"/>
        <v>1</v>
      </c>
    </row>
    <row r="935" spans="1:17" x14ac:dyDescent="0.2">
      <c r="A935" t="s">
        <v>1</v>
      </c>
      <c r="B935">
        <v>25</v>
      </c>
      <c r="C935">
        <v>1</v>
      </c>
      <c r="D935">
        <v>974.05088000000001</v>
      </c>
      <c r="E935" s="24">
        <v>780.11064999999996</v>
      </c>
      <c r="F935" s="24">
        <v>798.42129</v>
      </c>
      <c r="G935" s="24">
        <v>776.06311000000005</v>
      </c>
      <c r="H935" s="24">
        <v>726.29605000000004</v>
      </c>
      <c r="I935" s="24">
        <v>723.88603000000001</v>
      </c>
      <c r="J935" s="24">
        <v>705.72752000000003</v>
      </c>
      <c r="L935" s="10">
        <f t="shared" si="42"/>
        <v>1</v>
      </c>
      <c r="M935" s="10">
        <f t="shared" si="42"/>
        <v>1</v>
      </c>
      <c r="N935" s="10">
        <f t="shared" si="42"/>
        <v>1</v>
      </c>
      <c r="O935" s="10">
        <f t="shared" si="41"/>
        <v>1</v>
      </c>
      <c r="P935" s="10">
        <f t="shared" si="41"/>
        <v>1</v>
      </c>
      <c r="Q935" s="10">
        <f t="shared" si="41"/>
        <v>1</v>
      </c>
    </row>
    <row r="936" spans="1:17" x14ac:dyDescent="0.2">
      <c r="A936" t="s">
        <v>1</v>
      </c>
      <c r="B936">
        <v>25</v>
      </c>
      <c r="C936">
        <v>1</v>
      </c>
      <c r="D936">
        <v>974.05088000000001</v>
      </c>
      <c r="E936" s="24">
        <v>730.94030999999995</v>
      </c>
      <c r="F936" s="24">
        <v>798.75838999999996</v>
      </c>
      <c r="G936" s="24">
        <v>781.08600000000001</v>
      </c>
      <c r="H936" s="24">
        <v>721.66926999999998</v>
      </c>
      <c r="I936" s="24">
        <v>762.39903000000004</v>
      </c>
      <c r="J936" s="24">
        <v>705.93587000000002</v>
      </c>
      <c r="L936" s="10">
        <f t="shared" si="42"/>
        <v>1</v>
      </c>
      <c r="M936" s="10">
        <f t="shared" si="42"/>
        <v>1</v>
      </c>
      <c r="N936" s="10">
        <f t="shared" si="42"/>
        <v>1</v>
      </c>
      <c r="O936" s="10">
        <f t="shared" si="41"/>
        <v>1</v>
      </c>
      <c r="P936" s="10">
        <f t="shared" si="41"/>
        <v>1</v>
      </c>
      <c r="Q936" s="10">
        <f t="shared" si="41"/>
        <v>1</v>
      </c>
    </row>
    <row r="937" spans="1:17" x14ac:dyDescent="0.2">
      <c r="A937" t="s">
        <v>1</v>
      </c>
      <c r="B937">
        <v>25</v>
      </c>
      <c r="C937">
        <v>1</v>
      </c>
      <c r="D937">
        <v>974.05088000000001</v>
      </c>
      <c r="E937" s="24">
        <v>808.48868000000004</v>
      </c>
      <c r="F937" s="24">
        <v>797.77365999999995</v>
      </c>
      <c r="G937" s="24">
        <v>795.72244000000001</v>
      </c>
      <c r="H937" s="24">
        <v>726.85952999999995</v>
      </c>
      <c r="I937" s="24">
        <v>710.14299000000005</v>
      </c>
      <c r="J937" s="24">
        <v>705.65746000000001</v>
      </c>
      <c r="L937" s="10">
        <f t="shared" si="42"/>
        <v>1</v>
      </c>
      <c r="M937" s="10">
        <f t="shared" si="42"/>
        <v>1</v>
      </c>
      <c r="N937" s="10">
        <f t="shared" si="42"/>
        <v>1</v>
      </c>
      <c r="O937" s="10">
        <f t="shared" si="41"/>
        <v>1</v>
      </c>
      <c r="P937" s="10">
        <f t="shared" si="41"/>
        <v>1</v>
      </c>
      <c r="Q937" s="10">
        <f t="shared" si="41"/>
        <v>1</v>
      </c>
    </row>
    <row r="938" spans="1:17" x14ac:dyDescent="0.2">
      <c r="A938" t="s">
        <v>1</v>
      </c>
      <c r="B938">
        <v>25</v>
      </c>
      <c r="C938">
        <v>1</v>
      </c>
      <c r="D938">
        <v>974.05088000000001</v>
      </c>
      <c r="E938" s="24">
        <v>793.1626</v>
      </c>
      <c r="F938" s="24">
        <v>798.54196000000002</v>
      </c>
      <c r="G938" s="24">
        <v>743.60771999999997</v>
      </c>
      <c r="H938" s="24">
        <v>718.03254000000004</v>
      </c>
      <c r="I938" s="24">
        <v>706.27958000000001</v>
      </c>
      <c r="J938" s="24">
        <v>705.82452000000001</v>
      </c>
      <c r="L938" s="10">
        <f t="shared" si="42"/>
        <v>1</v>
      </c>
      <c r="M938" s="10">
        <f t="shared" si="42"/>
        <v>1</v>
      </c>
      <c r="N938" s="10">
        <f t="shared" si="42"/>
        <v>1</v>
      </c>
      <c r="O938" s="10">
        <f t="shared" si="41"/>
        <v>1</v>
      </c>
      <c r="P938" s="10">
        <f t="shared" si="41"/>
        <v>1</v>
      </c>
      <c r="Q938" s="10">
        <f t="shared" si="41"/>
        <v>1</v>
      </c>
    </row>
    <row r="939" spans="1:17" x14ac:dyDescent="0.2">
      <c r="A939" t="s">
        <v>1</v>
      </c>
      <c r="B939">
        <v>25</v>
      </c>
      <c r="C939">
        <v>1</v>
      </c>
      <c r="D939">
        <v>974.05088000000001</v>
      </c>
      <c r="E939" s="24">
        <v>772.00333000000001</v>
      </c>
      <c r="F939" s="24">
        <v>798.14658999999995</v>
      </c>
      <c r="G939" s="24">
        <v>798.07444999999996</v>
      </c>
      <c r="H939" s="24">
        <v>706.82165999999995</v>
      </c>
      <c r="I939" s="24">
        <v>721.99877000000004</v>
      </c>
      <c r="J939" s="24">
        <v>705.71709999999996</v>
      </c>
      <c r="L939" s="10">
        <f t="shared" si="42"/>
        <v>1</v>
      </c>
      <c r="M939" s="10">
        <f t="shared" si="42"/>
        <v>1</v>
      </c>
      <c r="N939" s="10">
        <f t="shared" si="42"/>
        <v>1</v>
      </c>
      <c r="O939" s="10">
        <f t="shared" si="41"/>
        <v>1</v>
      </c>
      <c r="P939" s="10">
        <f t="shared" si="41"/>
        <v>1</v>
      </c>
      <c r="Q939" s="10">
        <f t="shared" si="41"/>
        <v>1</v>
      </c>
    </row>
    <row r="940" spans="1:17" x14ac:dyDescent="0.2">
      <c r="A940" t="s">
        <v>1</v>
      </c>
      <c r="B940">
        <v>25</v>
      </c>
      <c r="C940">
        <v>1</v>
      </c>
      <c r="D940">
        <v>974.05088000000001</v>
      </c>
      <c r="E940" s="24">
        <v>732.75122999999996</v>
      </c>
      <c r="F940" s="24">
        <v>798.21549000000005</v>
      </c>
      <c r="G940" s="24">
        <v>891.71793000000002</v>
      </c>
      <c r="H940" s="24">
        <v>725.48644000000002</v>
      </c>
      <c r="I940" s="24">
        <v>723.34357999999997</v>
      </c>
      <c r="J940" s="24">
        <v>705.50278000000003</v>
      </c>
      <c r="L940" s="10">
        <f t="shared" si="42"/>
        <v>1</v>
      </c>
      <c r="M940" s="10">
        <f t="shared" si="42"/>
        <v>1</v>
      </c>
      <c r="N940" s="10">
        <f t="shared" si="42"/>
        <v>1</v>
      </c>
      <c r="O940" s="10">
        <f t="shared" si="41"/>
        <v>1</v>
      </c>
      <c r="P940" s="10">
        <f t="shared" si="41"/>
        <v>1</v>
      </c>
      <c r="Q940" s="10">
        <f t="shared" si="41"/>
        <v>1</v>
      </c>
    </row>
    <row r="941" spans="1:17" x14ac:dyDescent="0.2">
      <c r="A941" t="s">
        <v>1</v>
      </c>
      <c r="B941">
        <v>25</v>
      </c>
      <c r="C941">
        <v>1</v>
      </c>
      <c r="D941">
        <v>974.05088000000001</v>
      </c>
      <c r="E941" s="24">
        <v>772.24237000000005</v>
      </c>
      <c r="F941" s="24">
        <v>797.7835</v>
      </c>
      <c r="G941" s="24">
        <v>776.45357999999999</v>
      </c>
      <c r="H941" s="24">
        <v>706.58713</v>
      </c>
      <c r="I941" s="24">
        <v>740.12963999999999</v>
      </c>
      <c r="J941" s="24">
        <v>705.65746000000001</v>
      </c>
      <c r="L941" s="10">
        <f t="shared" si="42"/>
        <v>1</v>
      </c>
      <c r="M941" s="10">
        <f t="shared" si="42"/>
        <v>1</v>
      </c>
      <c r="N941" s="10">
        <f t="shared" si="42"/>
        <v>1</v>
      </c>
      <c r="O941" s="10">
        <f t="shared" si="41"/>
        <v>1</v>
      </c>
      <c r="P941" s="10">
        <f t="shared" si="41"/>
        <v>1</v>
      </c>
      <c r="Q941" s="10">
        <f t="shared" si="41"/>
        <v>1</v>
      </c>
    </row>
    <row r="942" spans="1:17" x14ac:dyDescent="0.2">
      <c r="A942" t="s">
        <v>1</v>
      </c>
      <c r="B942">
        <v>25</v>
      </c>
      <c r="C942">
        <v>1</v>
      </c>
      <c r="D942">
        <v>974.05088000000001</v>
      </c>
      <c r="E942" s="24">
        <v>797.505</v>
      </c>
      <c r="F942" s="24">
        <v>798.50957000000005</v>
      </c>
      <c r="G942" s="24">
        <v>727.57025999999996</v>
      </c>
      <c r="H942" s="24">
        <v>761.63892999999996</v>
      </c>
      <c r="I942" s="24">
        <v>706.63039000000003</v>
      </c>
      <c r="J942" s="24">
        <v>705.65746000000001</v>
      </c>
      <c r="L942" s="10">
        <f t="shared" si="42"/>
        <v>1</v>
      </c>
      <c r="M942" s="10">
        <f t="shared" si="42"/>
        <v>1</v>
      </c>
      <c r="N942" s="10">
        <f t="shared" si="42"/>
        <v>1</v>
      </c>
      <c r="O942" s="10">
        <f t="shared" si="41"/>
        <v>1</v>
      </c>
      <c r="P942" s="10">
        <f t="shared" si="41"/>
        <v>1</v>
      </c>
      <c r="Q942" s="10">
        <f t="shared" si="41"/>
        <v>1</v>
      </c>
    </row>
    <row r="943" spans="1:17" x14ac:dyDescent="0.2">
      <c r="A943" t="s">
        <v>1</v>
      </c>
      <c r="B943">
        <v>25</v>
      </c>
      <c r="C943">
        <v>1</v>
      </c>
      <c r="D943">
        <v>974.05088000000001</v>
      </c>
      <c r="E943" s="24">
        <v>775.50634000000002</v>
      </c>
      <c r="F943" s="24">
        <v>798.19795999999997</v>
      </c>
      <c r="G943" s="24">
        <v>831.83597999999995</v>
      </c>
      <c r="H943" s="24">
        <v>706.58370000000002</v>
      </c>
      <c r="I943" s="24">
        <v>706.15288999999996</v>
      </c>
      <c r="J943" s="24">
        <v>705.71709999999996</v>
      </c>
      <c r="L943" s="10">
        <f t="shared" si="42"/>
        <v>1</v>
      </c>
      <c r="M943" s="10">
        <f t="shared" si="42"/>
        <v>1</v>
      </c>
      <c r="N943" s="10">
        <f t="shared" si="42"/>
        <v>1</v>
      </c>
      <c r="O943" s="10">
        <f t="shared" si="41"/>
        <v>1</v>
      </c>
      <c r="P943" s="10">
        <f t="shared" si="41"/>
        <v>1</v>
      </c>
      <c r="Q943" s="10">
        <f t="shared" si="41"/>
        <v>1</v>
      </c>
    </row>
    <row r="944" spans="1:17" x14ac:dyDescent="0.2">
      <c r="A944" t="s">
        <v>1</v>
      </c>
      <c r="B944">
        <v>25</v>
      </c>
      <c r="C944">
        <v>1</v>
      </c>
      <c r="D944">
        <v>974.05088000000001</v>
      </c>
      <c r="E944" s="24">
        <v>788.29047000000003</v>
      </c>
      <c r="F944" s="24">
        <v>799.40165999999999</v>
      </c>
      <c r="G944" s="24">
        <v>782.06898000000001</v>
      </c>
      <c r="H944" s="24">
        <v>706.42308000000003</v>
      </c>
      <c r="I944" s="24">
        <v>722.89167999999995</v>
      </c>
      <c r="J944" s="24">
        <v>705.74923999999999</v>
      </c>
      <c r="L944" s="10">
        <f t="shared" si="42"/>
        <v>1</v>
      </c>
      <c r="M944" s="10">
        <f t="shared" si="42"/>
        <v>1</v>
      </c>
      <c r="N944" s="10">
        <f t="shared" si="42"/>
        <v>1</v>
      </c>
      <c r="O944" s="10">
        <f t="shared" si="41"/>
        <v>1</v>
      </c>
      <c r="P944" s="10">
        <f t="shared" si="41"/>
        <v>1</v>
      </c>
      <c r="Q944" s="10">
        <f t="shared" si="41"/>
        <v>1</v>
      </c>
    </row>
    <row r="945" spans="1:17" x14ac:dyDescent="0.2">
      <c r="A945" t="s">
        <v>1</v>
      </c>
      <c r="B945">
        <v>25</v>
      </c>
      <c r="C945">
        <v>1</v>
      </c>
      <c r="D945">
        <v>974.05088000000001</v>
      </c>
      <c r="E945" s="24">
        <v>779.41899000000001</v>
      </c>
      <c r="F945" s="24">
        <v>799.26665000000003</v>
      </c>
      <c r="G945" s="24">
        <v>794.22789999999998</v>
      </c>
      <c r="H945" s="24">
        <v>722.75239999999997</v>
      </c>
      <c r="I945" s="24">
        <v>728.44194000000005</v>
      </c>
      <c r="J945" s="24">
        <v>705.71709999999996</v>
      </c>
      <c r="L945" s="10">
        <f t="shared" si="42"/>
        <v>1</v>
      </c>
      <c r="M945" s="10">
        <f t="shared" si="42"/>
        <v>1</v>
      </c>
      <c r="N945" s="10">
        <f t="shared" si="42"/>
        <v>1</v>
      </c>
      <c r="O945" s="10">
        <f t="shared" si="41"/>
        <v>1</v>
      </c>
      <c r="P945" s="10">
        <f t="shared" si="41"/>
        <v>1</v>
      </c>
      <c r="Q945" s="10">
        <f t="shared" si="41"/>
        <v>1</v>
      </c>
    </row>
    <row r="946" spans="1:17" x14ac:dyDescent="0.2">
      <c r="A946" t="s">
        <v>1</v>
      </c>
      <c r="B946">
        <v>25</v>
      </c>
      <c r="C946">
        <v>1</v>
      </c>
      <c r="D946">
        <v>974.05088000000001</v>
      </c>
      <c r="E946" s="24">
        <v>777.27242000000001</v>
      </c>
      <c r="F946" s="24">
        <v>797.39125000000001</v>
      </c>
      <c r="G946" s="24">
        <v>868.24122</v>
      </c>
      <c r="H946" s="24">
        <v>723.63372000000004</v>
      </c>
      <c r="I946" s="24">
        <v>724.66138999999998</v>
      </c>
      <c r="J946" s="24">
        <v>705.71709999999996</v>
      </c>
      <c r="L946" s="10">
        <f t="shared" si="42"/>
        <v>1</v>
      </c>
      <c r="M946" s="10">
        <f t="shared" si="42"/>
        <v>1</v>
      </c>
      <c r="N946" s="10">
        <f t="shared" si="42"/>
        <v>1</v>
      </c>
      <c r="O946" s="10">
        <f t="shared" si="41"/>
        <v>1</v>
      </c>
      <c r="P946" s="10">
        <f t="shared" si="41"/>
        <v>1</v>
      </c>
      <c r="Q946" s="10">
        <f t="shared" si="41"/>
        <v>1</v>
      </c>
    </row>
    <row r="947" spans="1:17" x14ac:dyDescent="0.2">
      <c r="A947" t="s">
        <v>1</v>
      </c>
      <c r="B947">
        <v>25</v>
      </c>
      <c r="C947">
        <v>1</v>
      </c>
      <c r="D947">
        <v>974.05088000000001</v>
      </c>
      <c r="E947" s="24">
        <v>707.02698999999996</v>
      </c>
      <c r="F947" s="24">
        <v>798.19722000000002</v>
      </c>
      <c r="G947" s="24">
        <v>800.91004999999996</v>
      </c>
      <c r="H947" s="24">
        <v>741.14876000000004</v>
      </c>
      <c r="I947" s="24">
        <v>731.93813</v>
      </c>
      <c r="J947" s="24">
        <v>705.72752000000003</v>
      </c>
      <c r="L947" s="10">
        <f t="shared" si="42"/>
        <v>1</v>
      </c>
      <c r="M947" s="10">
        <f t="shared" si="42"/>
        <v>1</v>
      </c>
      <c r="N947" s="10">
        <f t="shared" si="42"/>
        <v>1</v>
      </c>
      <c r="O947" s="10">
        <f t="shared" si="41"/>
        <v>1</v>
      </c>
      <c r="P947" s="10">
        <f t="shared" si="41"/>
        <v>1</v>
      </c>
      <c r="Q947" s="10">
        <f t="shared" si="41"/>
        <v>1</v>
      </c>
    </row>
    <row r="948" spans="1:17" x14ac:dyDescent="0.2">
      <c r="A948" t="s">
        <v>1</v>
      </c>
      <c r="B948">
        <v>25</v>
      </c>
      <c r="C948">
        <v>1</v>
      </c>
      <c r="D948">
        <v>974.05088000000001</v>
      </c>
      <c r="E948" s="24">
        <v>801.78705000000002</v>
      </c>
      <c r="F948" s="24">
        <v>798.65188999999998</v>
      </c>
      <c r="G948" s="24">
        <v>716.24662000000001</v>
      </c>
      <c r="H948" s="24">
        <v>706.02497000000005</v>
      </c>
      <c r="I948" s="24">
        <v>731.82154000000003</v>
      </c>
      <c r="J948" s="24">
        <v>705.71709999999996</v>
      </c>
      <c r="L948" s="10">
        <f t="shared" si="42"/>
        <v>1</v>
      </c>
      <c r="M948" s="10">
        <f t="shared" si="42"/>
        <v>1</v>
      </c>
      <c r="N948" s="10">
        <f t="shared" si="42"/>
        <v>1</v>
      </c>
      <c r="O948" s="10">
        <f t="shared" si="41"/>
        <v>1</v>
      </c>
      <c r="P948" s="10">
        <f t="shared" si="41"/>
        <v>1</v>
      </c>
      <c r="Q948" s="10">
        <f t="shared" si="41"/>
        <v>1</v>
      </c>
    </row>
    <row r="949" spans="1:17" x14ac:dyDescent="0.2">
      <c r="A949" t="s">
        <v>1</v>
      </c>
      <c r="B949">
        <v>25</v>
      </c>
      <c r="C949">
        <v>1</v>
      </c>
      <c r="D949">
        <v>974.05088000000001</v>
      </c>
      <c r="E949" s="24">
        <v>753.49755000000005</v>
      </c>
      <c r="F949" s="24">
        <v>800.57606999999996</v>
      </c>
      <c r="G949" s="24">
        <v>749.44367999999997</v>
      </c>
      <c r="H949" s="24">
        <v>706.53441999999995</v>
      </c>
      <c r="I949" s="24">
        <v>706.41989000000001</v>
      </c>
      <c r="J949" s="24">
        <v>705.71709999999996</v>
      </c>
      <c r="L949" s="10">
        <f t="shared" si="42"/>
        <v>1</v>
      </c>
      <c r="M949" s="10">
        <f t="shared" si="42"/>
        <v>1</v>
      </c>
      <c r="N949" s="10">
        <f t="shared" si="42"/>
        <v>1</v>
      </c>
      <c r="O949" s="10">
        <f t="shared" si="41"/>
        <v>1</v>
      </c>
      <c r="P949" s="10">
        <f t="shared" si="41"/>
        <v>1</v>
      </c>
      <c r="Q949" s="10">
        <f t="shared" si="41"/>
        <v>1</v>
      </c>
    </row>
    <row r="950" spans="1:17" x14ac:dyDescent="0.2">
      <c r="A950" t="s">
        <v>1</v>
      </c>
      <c r="B950">
        <v>25</v>
      </c>
      <c r="C950">
        <v>1</v>
      </c>
      <c r="D950">
        <v>974.05088000000001</v>
      </c>
      <c r="E950" s="24">
        <v>732.21252000000004</v>
      </c>
      <c r="F950" s="24">
        <v>813.72227999999996</v>
      </c>
      <c r="G950" s="24">
        <v>804.53375000000005</v>
      </c>
      <c r="H950" s="24">
        <v>706.37657000000002</v>
      </c>
      <c r="I950" s="24">
        <v>710.76031999999998</v>
      </c>
      <c r="J950" s="24">
        <v>705.72752000000003</v>
      </c>
      <c r="L950" s="10">
        <f t="shared" si="42"/>
        <v>1</v>
      </c>
      <c r="M950" s="10">
        <f t="shared" si="42"/>
        <v>1</v>
      </c>
      <c r="N950" s="10">
        <f t="shared" si="42"/>
        <v>1</v>
      </c>
      <c r="O950" s="10">
        <f t="shared" si="41"/>
        <v>1</v>
      </c>
      <c r="P950" s="10">
        <f t="shared" si="41"/>
        <v>1</v>
      </c>
      <c r="Q950" s="10">
        <f t="shared" si="41"/>
        <v>1</v>
      </c>
    </row>
    <row r="951" spans="1:17" x14ac:dyDescent="0.2">
      <c r="A951" t="s">
        <v>1</v>
      </c>
      <c r="B951">
        <v>25</v>
      </c>
      <c r="C951">
        <v>1</v>
      </c>
      <c r="D951">
        <v>974.05088000000001</v>
      </c>
      <c r="E951" s="24">
        <v>727.52827000000002</v>
      </c>
      <c r="F951" s="24">
        <v>797.88117</v>
      </c>
      <c r="G951" s="24">
        <v>810.62382000000002</v>
      </c>
      <c r="H951" s="24">
        <v>725.42121999999995</v>
      </c>
      <c r="I951" s="24">
        <v>727.42499999999995</v>
      </c>
      <c r="J951" s="24">
        <v>705.50278000000003</v>
      </c>
      <c r="L951" s="10">
        <f t="shared" si="42"/>
        <v>1</v>
      </c>
      <c r="M951" s="10">
        <f t="shared" si="42"/>
        <v>1</v>
      </c>
      <c r="N951" s="10">
        <f t="shared" si="42"/>
        <v>1</v>
      </c>
      <c r="O951" s="10">
        <f t="shared" si="41"/>
        <v>1</v>
      </c>
      <c r="P951" s="10">
        <f t="shared" si="41"/>
        <v>1</v>
      </c>
      <c r="Q951" s="10">
        <f t="shared" si="41"/>
        <v>1</v>
      </c>
    </row>
    <row r="952" spans="1:17" x14ac:dyDescent="0.2">
      <c r="A952" t="s">
        <v>1</v>
      </c>
      <c r="B952">
        <v>25</v>
      </c>
      <c r="C952">
        <v>1</v>
      </c>
      <c r="D952">
        <v>974.05088000000001</v>
      </c>
      <c r="E952" s="24">
        <v>797.52883999999995</v>
      </c>
      <c r="F952" s="24">
        <v>798.58896000000004</v>
      </c>
      <c r="G952" s="24">
        <v>756.62405999999999</v>
      </c>
      <c r="H952" s="24">
        <v>706.91242999999997</v>
      </c>
      <c r="I952" s="24">
        <v>726.01048000000003</v>
      </c>
      <c r="J952" s="24">
        <v>705.65746000000001</v>
      </c>
      <c r="L952" s="10">
        <f t="shared" si="42"/>
        <v>1</v>
      </c>
      <c r="M952" s="10">
        <f t="shared" si="42"/>
        <v>1</v>
      </c>
      <c r="N952" s="10">
        <f t="shared" si="42"/>
        <v>1</v>
      </c>
      <c r="O952" s="10">
        <f t="shared" si="41"/>
        <v>1</v>
      </c>
      <c r="P952" s="10">
        <f t="shared" si="41"/>
        <v>1</v>
      </c>
      <c r="Q952" s="10">
        <f t="shared" si="41"/>
        <v>1</v>
      </c>
    </row>
    <row r="953" spans="1:17" x14ac:dyDescent="0.2">
      <c r="A953" t="s">
        <v>1</v>
      </c>
      <c r="B953">
        <v>25</v>
      </c>
      <c r="C953">
        <v>1</v>
      </c>
      <c r="D953">
        <v>974.05088000000001</v>
      </c>
      <c r="E953" s="24">
        <v>798.22781999999995</v>
      </c>
      <c r="F953" s="24">
        <v>797.30543999999998</v>
      </c>
      <c r="G953" s="24">
        <v>828.93561999999997</v>
      </c>
      <c r="H953" s="24">
        <v>730.38786000000005</v>
      </c>
      <c r="I953" s="24">
        <v>731.10577000000001</v>
      </c>
      <c r="J953" s="24">
        <v>705.71709999999996</v>
      </c>
      <c r="L953" s="10">
        <f t="shared" si="42"/>
        <v>1</v>
      </c>
      <c r="M953" s="10">
        <f t="shared" si="42"/>
        <v>1</v>
      </c>
      <c r="N953" s="10">
        <f t="shared" si="42"/>
        <v>1</v>
      </c>
      <c r="O953" s="10">
        <f t="shared" si="41"/>
        <v>1</v>
      </c>
      <c r="P953" s="10">
        <f t="shared" si="41"/>
        <v>1</v>
      </c>
      <c r="Q953" s="10">
        <f t="shared" si="41"/>
        <v>1</v>
      </c>
    </row>
    <row r="954" spans="1:17" x14ac:dyDescent="0.2">
      <c r="A954" t="s">
        <v>1</v>
      </c>
      <c r="B954">
        <v>25</v>
      </c>
      <c r="C954">
        <v>1</v>
      </c>
      <c r="D954">
        <v>974.05088000000001</v>
      </c>
      <c r="E954" s="24">
        <v>784.65774999999996</v>
      </c>
      <c r="F954" s="24">
        <v>799.04834000000005</v>
      </c>
      <c r="G954" s="24">
        <v>741.62504000000001</v>
      </c>
      <c r="H954" s="24">
        <v>718.96461999999997</v>
      </c>
      <c r="I954" s="24">
        <v>722.78926999999999</v>
      </c>
      <c r="J954" s="24">
        <v>705.72752000000003</v>
      </c>
      <c r="L954" s="10">
        <f t="shared" si="42"/>
        <v>1</v>
      </c>
      <c r="M954" s="10">
        <f t="shared" si="42"/>
        <v>1</v>
      </c>
      <c r="N954" s="10">
        <f t="shared" si="42"/>
        <v>1</v>
      </c>
      <c r="O954" s="10">
        <f t="shared" si="41"/>
        <v>1</v>
      </c>
      <c r="P954" s="10">
        <f t="shared" si="41"/>
        <v>1</v>
      </c>
      <c r="Q954" s="10">
        <f t="shared" si="41"/>
        <v>1</v>
      </c>
    </row>
    <row r="955" spans="1:17" x14ac:dyDescent="0.2">
      <c r="A955" t="s">
        <v>1</v>
      </c>
      <c r="B955">
        <v>25</v>
      </c>
      <c r="C955">
        <v>1</v>
      </c>
      <c r="D955">
        <v>974.05088000000001</v>
      </c>
      <c r="E955" s="24">
        <v>780.88567999999998</v>
      </c>
      <c r="F955" s="24">
        <v>797.13477999999998</v>
      </c>
      <c r="G955" s="24">
        <v>772.75861999999995</v>
      </c>
      <c r="H955" s="24">
        <v>756.79852000000005</v>
      </c>
      <c r="I955" s="24">
        <v>728.62240999999995</v>
      </c>
      <c r="J955" s="24">
        <v>705.71709999999996</v>
      </c>
      <c r="L955" s="10">
        <f t="shared" si="42"/>
        <v>1</v>
      </c>
      <c r="M955" s="10">
        <f t="shared" si="42"/>
        <v>1</v>
      </c>
      <c r="N955" s="10">
        <f t="shared" si="42"/>
        <v>1</v>
      </c>
      <c r="O955" s="10">
        <f t="shared" si="41"/>
        <v>1</v>
      </c>
      <c r="P955" s="10">
        <f t="shared" si="41"/>
        <v>1</v>
      </c>
      <c r="Q955" s="10">
        <f t="shared" si="41"/>
        <v>1</v>
      </c>
    </row>
    <row r="956" spans="1:17" x14ac:dyDescent="0.2">
      <c r="A956" t="s">
        <v>1</v>
      </c>
      <c r="B956">
        <v>25</v>
      </c>
      <c r="C956">
        <v>1</v>
      </c>
      <c r="D956">
        <v>974.05088000000001</v>
      </c>
      <c r="E956" s="24">
        <v>765.04445999999996</v>
      </c>
      <c r="F956" s="24">
        <v>798.13243</v>
      </c>
      <c r="G956" s="24">
        <v>784.90237000000002</v>
      </c>
      <c r="H956" s="24">
        <v>706.98846000000003</v>
      </c>
      <c r="I956" s="24">
        <v>732.15439000000003</v>
      </c>
      <c r="J956" s="24">
        <v>705.72752000000003</v>
      </c>
      <c r="L956" s="10">
        <f t="shared" si="42"/>
        <v>1</v>
      </c>
      <c r="M956" s="10">
        <f t="shared" si="42"/>
        <v>1</v>
      </c>
      <c r="N956" s="10">
        <f t="shared" si="42"/>
        <v>1</v>
      </c>
      <c r="O956" s="10">
        <f t="shared" si="41"/>
        <v>1</v>
      </c>
      <c r="P956" s="10">
        <f t="shared" si="41"/>
        <v>1</v>
      </c>
      <c r="Q956" s="10">
        <f t="shared" si="41"/>
        <v>1</v>
      </c>
    </row>
    <row r="957" spans="1:17" x14ac:dyDescent="0.2">
      <c r="A957" t="s">
        <v>1</v>
      </c>
      <c r="B957">
        <v>25</v>
      </c>
      <c r="C957">
        <v>1</v>
      </c>
      <c r="D957">
        <v>974.05088000000001</v>
      </c>
      <c r="E957" s="24">
        <v>729.25343999999996</v>
      </c>
      <c r="F957" s="24">
        <v>812.41926999999998</v>
      </c>
      <c r="G957" s="24">
        <v>763.74814000000003</v>
      </c>
      <c r="H957" s="24">
        <v>722.72284999999999</v>
      </c>
      <c r="I957" s="24">
        <v>706.61666000000002</v>
      </c>
      <c r="J957" s="24">
        <v>705.71709999999996</v>
      </c>
      <c r="L957" s="10">
        <f t="shared" si="42"/>
        <v>1</v>
      </c>
      <c r="M957" s="10">
        <f t="shared" si="42"/>
        <v>1</v>
      </c>
      <c r="N957" s="10">
        <f t="shared" si="42"/>
        <v>1</v>
      </c>
      <c r="O957" s="10">
        <f t="shared" si="41"/>
        <v>1</v>
      </c>
      <c r="P957" s="10">
        <f t="shared" si="41"/>
        <v>1</v>
      </c>
      <c r="Q957" s="10">
        <f t="shared" si="41"/>
        <v>1</v>
      </c>
    </row>
    <row r="958" spans="1:17" x14ac:dyDescent="0.2">
      <c r="A958" t="s">
        <v>1</v>
      </c>
      <c r="B958">
        <v>25</v>
      </c>
      <c r="C958">
        <v>1</v>
      </c>
      <c r="D958">
        <v>974.05088000000001</v>
      </c>
      <c r="E958" s="24">
        <v>789.66083000000003</v>
      </c>
      <c r="F958" s="24">
        <v>797.40205000000003</v>
      </c>
      <c r="G958" s="24">
        <v>771.25224000000003</v>
      </c>
      <c r="H958" s="24">
        <v>721.66800000000001</v>
      </c>
      <c r="I958" s="24">
        <v>724.36913000000004</v>
      </c>
      <c r="J958" s="24">
        <v>705.82510000000002</v>
      </c>
      <c r="L958" s="10">
        <f t="shared" si="42"/>
        <v>1</v>
      </c>
      <c r="M958" s="10">
        <f t="shared" si="42"/>
        <v>1</v>
      </c>
      <c r="N958" s="10">
        <f t="shared" si="42"/>
        <v>1</v>
      </c>
      <c r="O958" s="10">
        <f t="shared" si="41"/>
        <v>1</v>
      </c>
      <c r="P958" s="10">
        <f t="shared" si="41"/>
        <v>1</v>
      </c>
      <c r="Q958" s="10">
        <f t="shared" si="41"/>
        <v>1</v>
      </c>
    </row>
    <row r="959" spans="1:17" x14ac:dyDescent="0.2">
      <c r="A959" t="s">
        <v>1</v>
      </c>
      <c r="B959">
        <v>25</v>
      </c>
      <c r="C959">
        <v>1</v>
      </c>
      <c r="D959">
        <v>974.05088000000001</v>
      </c>
      <c r="E959" s="24">
        <v>756.85251000000005</v>
      </c>
      <c r="F959" s="24">
        <v>797.45746999999994</v>
      </c>
      <c r="G959" s="24">
        <v>801.93784000000005</v>
      </c>
      <c r="H959" s="24">
        <v>707.22064</v>
      </c>
      <c r="I959" s="24">
        <v>735.2654</v>
      </c>
      <c r="J959" s="24">
        <v>705.65746000000001</v>
      </c>
      <c r="L959" s="10">
        <f t="shared" si="42"/>
        <v>1</v>
      </c>
      <c r="M959" s="10">
        <f t="shared" si="42"/>
        <v>1</v>
      </c>
      <c r="N959" s="10">
        <f t="shared" si="42"/>
        <v>1</v>
      </c>
      <c r="O959" s="10">
        <f t="shared" si="41"/>
        <v>1</v>
      </c>
      <c r="P959" s="10">
        <f t="shared" si="41"/>
        <v>1</v>
      </c>
      <c r="Q959" s="10">
        <f t="shared" si="41"/>
        <v>1</v>
      </c>
    </row>
    <row r="960" spans="1:17" x14ac:dyDescent="0.2">
      <c r="A960" t="s">
        <v>1</v>
      </c>
      <c r="B960">
        <v>25</v>
      </c>
      <c r="C960">
        <v>1</v>
      </c>
      <c r="D960">
        <v>974.05088000000001</v>
      </c>
      <c r="E960" s="24">
        <v>792.24396000000002</v>
      </c>
      <c r="F960" s="24">
        <v>797.41286000000002</v>
      </c>
      <c r="G960" s="24">
        <v>800.49752000000001</v>
      </c>
      <c r="H960" s="24">
        <v>721.19124999999997</v>
      </c>
      <c r="I960" s="24">
        <v>706.86572000000001</v>
      </c>
      <c r="J960" s="24">
        <v>705.65746000000001</v>
      </c>
      <c r="L960" s="10">
        <f t="shared" si="42"/>
        <v>1</v>
      </c>
      <c r="M960" s="10">
        <f t="shared" si="42"/>
        <v>1</v>
      </c>
      <c r="N960" s="10">
        <f t="shared" si="42"/>
        <v>1</v>
      </c>
      <c r="O960" s="10">
        <f t="shared" si="41"/>
        <v>1</v>
      </c>
      <c r="P960" s="10">
        <f t="shared" si="41"/>
        <v>1</v>
      </c>
      <c r="Q960" s="10">
        <f t="shared" si="41"/>
        <v>1</v>
      </c>
    </row>
    <row r="961" spans="1:17" x14ac:dyDescent="0.2">
      <c r="A961" t="s">
        <v>1</v>
      </c>
      <c r="B961">
        <v>25</v>
      </c>
      <c r="C961">
        <v>1</v>
      </c>
      <c r="D961">
        <v>974.05088000000001</v>
      </c>
      <c r="E961" s="24">
        <v>723.91886</v>
      </c>
      <c r="F961" s="24">
        <v>798.16476</v>
      </c>
      <c r="G961" s="24">
        <v>728.14953000000003</v>
      </c>
      <c r="H961" s="24">
        <v>725.94750999999997</v>
      </c>
      <c r="I961" s="24">
        <v>724.48333000000002</v>
      </c>
      <c r="J961" s="24">
        <v>705.71709999999996</v>
      </c>
      <c r="L961" s="10">
        <f t="shared" si="42"/>
        <v>1</v>
      </c>
      <c r="M961" s="10">
        <f t="shared" si="42"/>
        <v>1</v>
      </c>
      <c r="N961" s="10">
        <f t="shared" si="42"/>
        <v>1</v>
      </c>
      <c r="O961" s="10">
        <f t="shared" si="41"/>
        <v>1</v>
      </c>
      <c r="P961" s="10">
        <f t="shared" si="41"/>
        <v>1</v>
      </c>
      <c r="Q961" s="10">
        <f t="shared" si="41"/>
        <v>1</v>
      </c>
    </row>
    <row r="962" spans="1:17" x14ac:dyDescent="0.2">
      <c r="A962" t="s">
        <v>1</v>
      </c>
      <c r="B962">
        <v>25</v>
      </c>
      <c r="C962">
        <v>1</v>
      </c>
      <c r="D962">
        <v>974.05088000000001</v>
      </c>
      <c r="E962" s="24">
        <v>715.69645000000003</v>
      </c>
      <c r="F962" s="24">
        <v>797.15517</v>
      </c>
      <c r="G962" s="24">
        <v>796.55219999999997</v>
      </c>
      <c r="H962" s="24">
        <v>718.26921000000004</v>
      </c>
      <c r="I962" s="24">
        <v>724.82474000000002</v>
      </c>
      <c r="J962" s="24">
        <v>705.65746000000001</v>
      </c>
      <c r="L962" s="10">
        <f t="shared" si="42"/>
        <v>1</v>
      </c>
      <c r="M962" s="10">
        <f t="shared" si="42"/>
        <v>1</v>
      </c>
      <c r="N962" s="10">
        <f t="shared" si="42"/>
        <v>1</v>
      </c>
      <c r="O962" s="10">
        <f t="shared" si="41"/>
        <v>1</v>
      </c>
      <c r="P962" s="10">
        <f t="shared" si="41"/>
        <v>1</v>
      </c>
      <c r="Q962" s="10">
        <f t="shared" si="41"/>
        <v>1</v>
      </c>
    </row>
    <row r="963" spans="1:17" x14ac:dyDescent="0.2">
      <c r="A963" t="s">
        <v>1</v>
      </c>
      <c r="B963">
        <v>25</v>
      </c>
      <c r="C963">
        <v>1</v>
      </c>
      <c r="D963">
        <v>974.05088000000001</v>
      </c>
      <c r="E963" s="24">
        <v>777.42868999999996</v>
      </c>
      <c r="F963" s="24">
        <v>798.54250000000002</v>
      </c>
      <c r="G963" s="24">
        <v>744.40150000000006</v>
      </c>
      <c r="H963" s="24">
        <v>719.10053000000005</v>
      </c>
      <c r="I963" s="24">
        <v>710.53846999999996</v>
      </c>
      <c r="J963" s="24">
        <v>705.50278000000003</v>
      </c>
      <c r="L963" s="10">
        <f t="shared" si="42"/>
        <v>1</v>
      </c>
      <c r="M963" s="10">
        <f t="shared" si="42"/>
        <v>1</v>
      </c>
      <c r="N963" s="10">
        <f t="shared" si="42"/>
        <v>1</v>
      </c>
      <c r="O963" s="10">
        <f t="shared" si="41"/>
        <v>1</v>
      </c>
      <c r="P963" s="10">
        <f t="shared" si="41"/>
        <v>1</v>
      </c>
      <c r="Q963" s="10">
        <f t="shared" si="41"/>
        <v>1</v>
      </c>
    </row>
    <row r="964" spans="1:17" x14ac:dyDescent="0.2">
      <c r="A964" t="s">
        <v>1</v>
      </c>
      <c r="B964">
        <v>25</v>
      </c>
      <c r="C964">
        <v>1</v>
      </c>
      <c r="D964">
        <v>974.05088000000001</v>
      </c>
      <c r="E964" s="24">
        <v>779.06172000000004</v>
      </c>
      <c r="F964" s="24">
        <v>796.67998999999998</v>
      </c>
      <c r="G964" s="24">
        <v>738.88684999999998</v>
      </c>
      <c r="H964" s="24">
        <v>722.66431</v>
      </c>
      <c r="I964" s="24">
        <v>732.61968999999999</v>
      </c>
      <c r="J964" s="24">
        <v>705.65746000000001</v>
      </c>
      <c r="L964" s="10">
        <f t="shared" si="42"/>
        <v>1</v>
      </c>
      <c r="M964" s="10">
        <f t="shared" si="42"/>
        <v>1</v>
      </c>
      <c r="N964" s="10">
        <f t="shared" si="42"/>
        <v>1</v>
      </c>
      <c r="O964" s="10">
        <f t="shared" si="41"/>
        <v>1</v>
      </c>
      <c r="P964" s="10">
        <f t="shared" si="41"/>
        <v>1</v>
      </c>
      <c r="Q964" s="10">
        <f t="shared" si="41"/>
        <v>1</v>
      </c>
    </row>
    <row r="965" spans="1:17" x14ac:dyDescent="0.2">
      <c r="A965" t="s">
        <v>1</v>
      </c>
      <c r="B965">
        <v>25</v>
      </c>
      <c r="C965">
        <v>1</v>
      </c>
      <c r="D965">
        <v>974.05088000000001</v>
      </c>
      <c r="E965" s="24">
        <v>767.38175999999999</v>
      </c>
      <c r="F965" s="24">
        <v>799.04907000000003</v>
      </c>
      <c r="G965" s="24">
        <v>786.05469000000005</v>
      </c>
      <c r="H965" s="24">
        <v>706.36842999999999</v>
      </c>
      <c r="I965" s="24">
        <v>706.19065999999998</v>
      </c>
      <c r="J965" s="24">
        <v>705.65530999999999</v>
      </c>
      <c r="L965" s="10">
        <f t="shared" si="42"/>
        <v>1</v>
      </c>
      <c r="M965" s="10">
        <f t="shared" si="42"/>
        <v>1</v>
      </c>
      <c r="N965" s="10">
        <f t="shared" si="42"/>
        <v>1</v>
      </c>
      <c r="O965" s="10">
        <f t="shared" si="42"/>
        <v>1</v>
      </c>
      <c r="P965" s="10">
        <f t="shared" si="42"/>
        <v>1</v>
      </c>
      <c r="Q965" s="10">
        <f t="shared" si="42"/>
        <v>1</v>
      </c>
    </row>
    <row r="966" spans="1:17" x14ac:dyDescent="0.2">
      <c r="A966" t="s">
        <v>1</v>
      </c>
      <c r="B966">
        <v>25</v>
      </c>
      <c r="C966">
        <v>1</v>
      </c>
      <c r="D966">
        <v>974.05088000000001</v>
      </c>
      <c r="E966" s="24">
        <v>789.90071</v>
      </c>
      <c r="F966" s="24">
        <v>797.31236999999999</v>
      </c>
      <c r="G966" s="24">
        <v>766.54858000000002</v>
      </c>
      <c r="H966" s="24">
        <v>719.17103999999995</v>
      </c>
      <c r="I966" s="24">
        <v>729.15806999999995</v>
      </c>
      <c r="J966" s="24">
        <v>705.71709999999996</v>
      </c>
      <c r="L966" s="10">
        <f t="shared" ref="L966:Q1008" si="43">IF($J966&lt;=D966,1,0)</f>
        <v>1</v>
      </c>
      <c r="M966" s="10">
        <f t="shared" si="43"/>
        <v>1</v>
      </c>
      <c r="N966" s="10">
        <f t="shared" si="43"/>
        <v>1</v>
      </c>
      <c r="O966" s="10">
        <f t="shared" si="43"/>
        <v>1</v>
      </c>
      <c r="P966" s="10">
        <f t="shared" si="43"/>
        <v>1</v>
      </c>
      <c r="Q966" s="10">
        <f t="shared" si="43"/>
        <v>1</v>
      </c>
    </row>
    <row r="967" spans="1:17" x14ac:dyDescent="0.2">
      <c r="A967" t="s">
        <v>1</v>
      </c>
      <c r="B967">
        <v>25</v>
      </c>
      <c r="C967">
        <v>1</v>
      </c>
      <c r="D967">
        <v>974.05088000000001</v>
      </c>
      <c r="E967" s="24">
        <v>746.91186000000005</v>
      </c>
      <c r="F967" s="24">
        <v>797.77422000000001</v>
      </c>
      <c r="G967" s="24">
        <v>727.22740999999996</v>
      </c>
      <c r="H967" s="24">
        <v>706.73946999999998</v>
      </c>
      <c r="I967" s="24">
        <v>720.87319000000002</v>
      </c>
      <c r="J967" s="24">
        <v>705.72752000000003</v>
      </c>
      <c r="L967" s="10">
        <f t="shared" si="43"/>
        <v>1</v>
      </c>
      <c r="M967" s="10">
        <f t="shared" si="43"/>
        <v>1</v>
      </c>
      <c r="N967" s="10">
        <f t="shared" si="43"/>
        <v>1</v>
      </c>
      <c r="O967" s="10">
        <f t="shared" si="43"/>
        <v>1</v>
      </c>
      <c r="P967" s="10">
        <f t="shared" si="43"/>
        <v>1</v>
      </c>
      <c r="Q967" s="10">
        <f t="shared" si="43"/>
        <v>1</v>
      </c>
    </row>
    <row r="968" spans="1:17" x14ac:dyDescent="0.2">
      <c r="A968" t="s">
        <v>1</v>
      </c>
      <c r="B968">
        <v>25</v>
      </c>
      <c r="C968">
        <v>1</v>
      </c>
      <c r="D968">
        <v>974.05088000000001</v>
      </c>
      <c r="E968" s="24">
        <v>775.86166000000003</v>
      </c>
      <c r="F968" s="24">
        <v>797.07138999999995</v>
      </c>
      <c r="G968" s="24">
        <v>775.06872999999996</v>
      </c>
      <c r="H968" s="24">
        <v>755.01253999999994</v>
      </c>
      <c r="I968" s="24">
        <v>722.99210000000005</v>
      </c>
      <c r="J968" s="24">
        <v>705.65746000000001</v>
      </c>
      <c r="L968" s="10">
        <f t="shared" si="43"/>
        <v>1</v>
      </c>
      <c r="M968" s="10">
        <f t="shared" si="43"/>
        <v>1</v>
      </c>
      <c r="N968" s="10">
        <f t="shared" si="43"/>
        <v>1</v>
      </c>
      <c r="O968" s="10">
        <f t="shared" si="43"/>
        <v>1</v>
      </c>
      <c r="P968" s="10">
        <f t="shared" si="43"/>
        <v>1</v>
      </c>
      <c r="Q968" s="10">
        <f t="shared" si="43"/>
        <v>1</v>
      </c>
    </row>
    <row r="969" spans="1:17" x14ac:dyDescent="0.2">
      <c r="A969" t="s">
        <v>1</v>
      </c>
      <c r="B969">
        <v>25</v>
      </c>
      <c r="C969">
        <v>1</v>
      </c>
      <c r="D969">
        <v>974.05088000000001</v>
      </c>
      <c r="E969" s="24">
        <v>823.56786999999997</v>
      </c>
      <c r="F969" s="24">
        <v>797.87021000000004</v>
      </c>
      <c r="G969" s="24">
        <v>789.34373000000005</v>
      </c>
      <c r="H969" s="24">
        <v>721.30488000000003</v>
      </c>
      <c r="I969" s="24">
        <v>734.77038000000005</v>
      </c>
      <c r="J969" s="24">
        <v>705.73887999999999</v>
      </c>
      <c r="L969" s="10">
        <f t="shared" si="43"/>
        <v>1</v>
      </c>
      <c r="M969" s="10">
        <f t="shared" si="43"/>
        <v>1</v>
      </c>
      <c r="N969" s="10">
        <f t="shared" si="43"/>
        <v>1</v>
      </c>
      <c r="O969" s="10">
        <f t="shared" si="43"/>
        <v>1</v>
      </c>
      <c r="P969" s="10">
        <f t="shared" si="43"/>
        <v>1</v>
      </c>
      <c r="Q969" s="10">
        <f t="shared" si="43"/>
        <v>1</v>
      </c>
    </row>
    <row r="970" spans="1:17" x14ac:dyDescent="0.2">
      <c r="A970" t="s">
        <v>1</v>
      </c>
      <c r="B970">
        <v>25</v>
      </c>
      <c r="C970">
        <v>1</v>
      </c>
      <c r="D970">
        <v>974.05088000000001</v>
      </c>
      <c r="E970" s="24">
        <v>788.58196999999996</v>
      </c>
      <c r="F970" s="24">
        <v>816.43844000000001</v>
      </c>
      <c r="G970" s="24">
        <v>772.78341</v>
      </c>
      <c r="H970" s="24">
        <v>726.82758000000001</v>
      </c>
      <c r="I970" s="24">
        <v>724.72901000000002</v>
      </c>
      <c r="J970" s="24">
        <v>705.50278000000003</v>
      </c>
      <c r="L970" s="10">
        <f t="shared" si="43"/>
        <v>1</v>
      </c>
      <c r="M970" s="10">
        <f t="shared" si="43"/>
        <v>1</v>
      </c>
      <c r="N970" s="10">
        <f t="shared" si="43"/>
        <v>1</v>
      </c>
      <c r="O970" s="10">
        <f t="shared" si="43"/>
        <v>1</v>
      </c>
      <c r="P970" s="10">
        <f t="shared" si="43"/>
        <v>1</v>
      </c>
      <c r="Q970" s="10">
        <f t="shared" si="43"/>
        <v>1</v>
      </c>
    </row>
    <row r="971" spans="1:17" x14ac:dyDescent="0.2">
      <c r="A971" t="s">
        <v>1</v>
      </c>
      <c r="B971">
        <v>25</v>
      </c>
      <c r="C971">
        <v>1</v>
      </c>
      <c r="D971">
        <v>974.05088000000001</v>
      </c>
      <c r="E971" s="24">
        <v>737.40706</v>
      </c>
      <c r="F971" s="24">
        <v>797.77365999999995</v>
      </c>
      <c r="G971" s="24">
        <v>730.80020000000002</v>
      </c>
      <c r="H971" s="24">
        <v>717.81703000000005</v>
      </c>
      <c r="I971" s="24">
        <v>715.23922000000005</v>
      </c>
      <c r="J971" s="24">
        <v>705.65746000000001</v>
      </c>
      <c r="L971" s="10">
        <f t="shared" si="43"/>
        <v>1</v>
      </c>
      <c r="M971" s="10">
        <f t="shared" si="43"/>
        <v>1</v>
      </c>
      <c r="N971" s="10">
        <f t="shared" si="43"/>
        <v>1</v>
      </c>
      <c r="O971" s="10">
        <f t="shared" si="43"/>
        <v>1</v>
      </c>
      <c r="P971" s="10">
        <f t="shared" si="43"/>
        <v>1</v>
      </c>
      <c r="Q971" s="10">
        <f t="shared" si="43"/>
        <v>1</v>
      </c>
    </row>
    <row r="972" spans="1:17" x14ac:dyDescent="0.2">
      <c r="A972" t="s">
        <v>1</v>
      </c>
      <c r="B972">
        <v>25</v>
      </c>
      <c r="C972">
        <v>1</v>
      </c>
      <c r="D972">
        <v>974.05088000000001</v>
      </c>
      <c r="E972" s="24">
        <v>744.62615000000005</v>
      </c>
      <c r="F972" s="24">
        <v>797.17181000000005</v>
      </c>
      <c r="G972" s="24">
        <v>786.17211999999995</v>
      </c>
      <c r="H972" s="24">
        <v>706.98671999999999</v>
      </c>
      <c r="I972" s="24">
        <v>711.95137</v>
      </c>
      <c r="J972" s="24">
        <v>705.72752000000003</v>
      </c>
      <c r="L972" s="10">
        <f t="shared" si="43"/>
        <v>1</v>
      </c>
      <c r="M972" s="10">
        <f t="shared" si="43"/>
        <v>1</v>
      </c>
      <c r="N972" s="10">
        <f t="shared" si="43"/>
        <v>1</v>
      </c>
      <c r="O972" s="10">
        <f t="shared" si="43"/>
        <v>1</v>
      </c>
      <c r="P972" s="10">
        <f t="shared" si="43"/>
        <v>1</v>
      </c>
      <c r="Q972" s="10">
        <f t="shared" si="43"/>
        <v>1</v>
      </c>
    </row>
    <row r="973" spans="1:17" x14ac:dyDescent="0.2">
      <c r="A973" t="s">
        <v>1</v>
      </c>
      <c r="B973">
        <v>25</v>
      </c>
      <c r="C973">
        <v>1</v>
      </c>
      <c r="D973">
        <v>974.05088000000001</v>
      </c>
      <c r="E973" s="24">
        <v>768.85626000000002</v>
      </c>
      <c r="F973" s="24">
        <v>798.11147000000005</v>
      </c>
      <c r="G973" s="24">
        <v>829.73938999999996</v>
      </c>
      <c r="H973" s="24">
        <v>706.31284000000005</v>
      </c>
      <c r="I973" s="24">
        <v>730.65819999999997</v>
      </c>
      <c r="J973" s="24">
        <v>705.71709999999996</v>
      </c>
      <c r="L973" s="10">
        <f t="shared" si="43"/>
        <v>1</v>
      </c>
      <c r="M973" s="10">
        <f t="shared" si="43"/>
        <v>1</v>
      </c>
      <c r="N973" s="10">
        <f t="shared" si="43"/>
        <v>1</v>
      </c>
      <c r="O973" s="10">
        <f t="shared" si="43"/>
        <v>1</v>
      </c>
      <c r="P973" s="10">
        <f t="shared" si="43"/>
        <v>1</v>
      </c>
      <c r="Q973" s="10">
        <f t="shared" si="43"/>
        <v>1</v>
      </c>
    </row>
    <row r="974" spans="1:17" x14ac:dyDescent="0.2">
      <c r="A974" t="s">
        <v>1</v>
      </c>
      <c r="B974">
        <v>25</v>
      </c>
      <c r="C974">
        <v>1</v>
      </c>
      <c r="D974">
        <v>974.05088000000001</v>
      </c>
      <c r="E974" s="24">
        <v>795.63878999999997</v>
      </c>
      <c r="F974" s="24">
        <v>797.779</v>
      </c>
      <c r="G974" s="24">
        <v>763.92939999999999</v>
      </c>
      <c r="H974" s="24">
        <v>706.51850000000002</v>
      </c>
      <c r="I974" s="24">
        <v>732.37494000000004</v>
      </c>
      <c r="J974" s="24">
        <v>705.71709999999996</v>
      </c>
      <c r="L974" s="10">
        <f t="shared" si="43"/>
        <v>1</v>
      </c>
      <c r="M974" s="10">
        <f t="shared" si="43"/>
        <v>1</v>
      </c>
      <c r="N974" s="10">
        <f t="shared" si="43"/>
        <v>1</v>
      </c>
      <c r="O974" s="10">
        <f t="shared" si="43"/>
        <v>1</v>
      </c>
      <c r="P974" s="10">
        <f t="shared" si="43"/>
        <v>1</v>
      </c>
      <c r="Q974" s="10">
        <f t="shared" si="43"/>
        <v>1</v>
      </c>
    </row>
    <row r="975" spans="1:17" x14ac:dyDescent="0.2">
      <c r="A975" t="s">
        <v>1</v>
      </c>
      <c r="B975">
        <v>25</v>
      </c>
      <c r="C975">
        <v>1</v>
      </c>
      <c r="D975">
        <v>974.05088000000001</v>
      </c>
      <c r="E975" s="24">
        <v>768.76580999999999</v>
      </c>
      <c r="F975" s="24">
        <v>797.88441999999998</v>
      </c>
      <c r="G975" s="24">
        <v>815.94343000000003</v>
      </c>
      <c r="H975" s="24">
        <v>738.22605999999996</v>
      </c>
      <c r="I975" s="24">
        <v>735.15368999999998</v>
      </c>
      <c r="J975" s="24">
        <v>705.82452000000001</v>
      </c>
      <c r="L975" s="10">
        <f t="shared" si="43"/>
        <v>1</v>
      </c>
      <c r="M975" s="10">
        <f t="shared" si="43"/>
        <v>1</v>
      </c>
      <c r="N975" s="10">
        <f t="shared" si="43"/>
        <v>1</v>
      </c>
      <c r="O975" s="10">
        <f t="shared" si="43"/>
        <v>1</v>
      </c>
      <c r="P975" s="10">
        <f t="shared" si="43"/>
        <v>1</v>
      </c>
      <c r="Q975" s="10">
        <f t="shared" si="43"/>
        <v>1</v>
      </c>
    </row>
    <row r="976" spans="1:17" x14ac:dyDescent="0.2">
      <c r="A976" t="s">
        <v>1</v>
      </c>
      <c r="B976">
        <v>25</v>
      </c>
      <c r="C976">
        <v>1</v>
      </c>
      <c r="D976">
        <v>974.05088000000001</v>
      </c>
      <c r="E976" s="24">
        <v>777.97391000000005</v>
      </c>
      <c r="F976" s="24">
        <v>799.79966999999999</v>
      </c>
      <c r="G976" s="24">
        <v>793.93312000000003</v>
      </c>
      <c r="H976" s="24">
        <v>718.19245000000001</v>
      </c>
      <c r="I976" s="24">
        <v>713.05006000000003</v>
      </c>
      <c r="J976" s="24">
        <v>705.82452000000001</v>
      </c>
      <c r="L976" s="10">
        <f t="shared" si="43"/>
        <v>1</v>
      </c>
      <c r="M976" s="10">
        <f t="shared" si="43"/>
        <v>1</v>
      </c>
      <c r="N976" s="10">
        <f t="shared" si="43"/>
        <v>1</v>
      </c>
      <c r="O976" s="10">
        <f t="shared" si="43"/>
        <v>1</v>
      </c>
      <c r="P976" s="10">
        <f t="shared" si="43"/>
        <v>1</v>
      </c>
      <c r="Q976" s="10">
        <f t="shared" si="43"/>
        <v>1</v>
      </c>
    </row>
    <row r="977" spans="1:17" x14ac:dyDescent="0.2">
      <c r="A977" t="s">
        <v>1</v>
      </c>
      <c r="B977">
        <v>25</v>
      </c>
      <c r="C977">
        <v>1</v>
      </c>
      <c r="D977">
        <v>974.05088000000001</v>
      </c>
      <c r="E977" s="24">
        <v>790.95407999999998</v>
      </c>
      <c r="F977" s="24">
        <v>797.91089999999997</v>
      </c>
      <c r="G977" s="24">
        <v>788.56266000000005</v>
      </c>
      <c r="H977" s="24">
        <v>723.25897999999995</v>
      </c>
      <c r="I977" s="24">
        <v>724.29996000000006</v>
      </c>
      <c r="J977" s="24">
        <v>705.71709999999996</v>
      </c>
      <c r="L977" s="10">
        <f t="shared" si="43"/>
        <v>1</v>
      </c>
      <c r="M977" s="10">
        <f t="shared" si="43"/>
        <v>1</v>
      </c>
      <c r="N977" s="10">
        <f t="shared" si="43"/>
        <v>1</v>
      </c>
      <c r="O977" s="10">
        <f t="shared" si="43"/>
        <v>1</v>
      </c>
      <c r="P977" s="10">
        <f t="shared" si="43"/>
        <v>1</v>
      </c>
      <c r="Q977" s="10">
        <f t="shared" si="43"/>
        <v>1</v>
      </c>
    </row>
    <row r="978" spans="1:17" x14ac:dyDescent="0.2">
      <c r="A978" t="s">
        <v>1</v>
      </c>
      <c r="B978">
        <v>25</v>
      </c>
      <c r="C978">
        <v>1</v>
      </c>
      <c r="D978">
        <v>974.05088000000001</v>
      </c>
      <c r="E978" s="24">
        <v>789.59389999999996</v>
      </c>
      <c r="F978" s="24">
        <v>797.84275000000002</v>
      </c>
      <c r="G978" s="24">
        <v>825.41317000000004</v>
      </c>
      <c r="H978" s="24">
        <v>706.87474999999995</v>
      </c>
      <c r="I978" s="24">
        <v>720.97155999999995</v>
      </c>
      <c r="J978" s="24">
        <v>705.72752000000003</v>
      </c>
      <c r="L978" s="10">
        <f t="shared" si="43"/>
        <v>1</v>
      </c>
      <c r="M978" s="10">
        <f t="shared" si="43"/>
        <v>1</v>
      </c>
      <c r="N978" s="10">
        <f t="shared" si="43"/>
        <v>1</v>
      </c>
      <c r="O978" s="10">
        <f t="shared" si="43"/>
        <v>1</v>
      </c>
      <c r="P978" s="10">
        <f t="shared" si="43"/>
        <v>1</v>
      </c>
      <c r="Q978" s="10">
        <f t="shared" si="43"/>
        <v>1</v>
      </c>
    </row>
    <row r="979" spans="1:17" x14ac:dyDescent="0.2">
      <c r="A979" t="s">
        <v>1</v>
      </c>
      <c r="B979">
        <v>25</v>
      </c>
      <c r="C979">
        <v>1</v>
      </c>
      <c r="D979">
        <v>974.05088000000001</v>
      </c>
      <c r="E979" s="24">
        <v>787.38843999999995</v>
      </c>
      <c r="F979" s="24">
        <v>798.60563999999999</v>
      </c>
      <c r="G979" s="24">
        <v>836.11539000000005</v>
      </c>
      <c r="H979" s="24">
        <v>764.25447999999994</v>
      </c>
      <c r="I979" s="24">
        <v>717.68010000000004</v>
      </c>
      <c r="J979" s="24">
        <v>705.73557000000005</v>
      </c>
      <c r="L979" s="10">
        <f t="shared" si="43"/>
        <v>1</v>
      </c>
      <c r="M979" s="10">
        <f t="shared" si="43"/>
        <v>1</v>
      </c>
      <c r="N979" s="10">
        <f t="shared" si="43"/>
        <v>1</v>
      </c>
      <c r="O979" s="10">
        <f t="shared" si="43"/>
        <v>1</v>
      </c>
      <c r="P979" s="10">
        <f t="shared" si="43"/>
        <v>1</v>
      </c>
      <c r="Q979" s="10">
        <f t="shared" si="43"/>
        <v>1</v>
      </c>
    </row>
    <row r="980" spans="1:17" x14ac:dyDescent="0.2">
      <c r="A980" t="s">
        <v>1</v>
      </c>
      <c r="B980">
        <v>25</v>
      </c>
      <c r="C980">
        <v>1</v>
      </c>
      <c r="D980">
        <v>974.05088000000001</v>
      </c>
      <c r="E980" s="24">
        <v>787.58813999999995</v>
      </c>
      <c r="F980" s="24">
        <v>797.89113999999995</v>
      </c>
      <c r="G980" s="24">
        <v>819.45666000000006</v>
      </c>
      <c r="H980" s="24">
        <v>720.10679000000005</v>
      </c>
      <c r="I980" s="24">
        <v>721.65866000000005</v>
      </c>
      <c r="J980" s="24">
        <v>705.50278000000003</v>
      </c>
      <c r="L980" s="10">
        <f t="shared" si="43"/>
        <v>1</v>
      </c>
      <c r="M980" s="10">
        <f t="shared" si="43"/>
        <v>1</v>
      </c>
      <c r="N980" s="10">
        <f t="shared" si="43"/>
        <v>1</v>
      </c>
      <c r="O980" s="10">
        <f t="shared" si="43"/>
        <v>1</v>
      </c>
      <c r="P980" s="10">
        <f t="shared" si="43"/>
        <v>1</v>
      </c>
      <c r="Q980" s="10">
        <f t="shared" si="43"/>
        <v>1</v>
      </c>
    </row>
    <row r="981" spans="1:17" x14ac:dyDescent="0.2">
      <c r="A981" t="s">
        <v>1</v>
      </c>
      <c r="B981">
        <v>25</v>
      </c>
      <c r="C981">
        <v>1</v>
      </c>
      <c r="D981">
        <v>974.05088000000001</v>
      </c>
      <c r="E981" s="24">
        <v>795.73674000000005</v>
      </c>
      <c r="F981" s="24">
        <v>813.52458000000001</v>
      </c>
      <c r="G981" s="24">
        <v>735.38342</v>
      </c>
      <c r="H981" s="24">
        <v>710.06349</v>
      </c>
      <c r="I981" s="24">
        <v>719.35820999999999</v>
      </c>
      <c r="J981" s="24">
        <v>705.71709999999996</v>
      </c>
      <c r="L981" s="10">
        <f t="shared" si="43"/>
        <v>1</v>
      </c>
      <c r="M981" s="10">
        <f t="shared" si="43"/>
        <v>1</v>
      </c>
      <c r="N981" s="10">
        <f t="shared" si="43"/>
        <v>1</v>
      </c>
      <c r="O981" s="10">
        <f t="shared" si="43"/>
        <v>1</v>
      </c>
      <c r="P981" s="10">
        <f t="shared" si="43"/>
        <v>1</v>
      </c>
      <c r="Q981" s="10">
        <f t="shared" si="43"/>
        <v>1</v>
      </c>
    </row>
    <row r="982" spans="1:17" x14ac:dyDescent="0.2">
      <c r="A982" t="s">
        <v>1</v>
      </c>
      <c r="B982">
        <v>25</v>
      </c>
      <c r="C982">
        <v>1</v>
      </c>
      <c r="D982">
        <v>974.05088000000001</v>
      </c>
      <c r="E982" s="24">
        <v>786.79629999999997</v>
      </c>
      <c r="F982" s="24">
        <v>796.82587999999998</v>
      </c>
      <c r="G982" s="24">
        <v>843.06757000000005</v>
      </c>
      <c r="H982" s="24">
        <v>706.50261999999998</v>
      </c>
      <c r="I982" s="24">
        <v>726.33353999999997</v>
      </c>
      <c r="J982" s="24">
        <v>705.72752000000003</v>
      </c>
      <c r="L982" s="10">
        <f t="shared" si="43"/>
        <v>1</v>
      </c>
      <c r="M982" s="10">
        <f t="shared" si="43"/>
        <v>1</v>
      </c>
      <c r="N982" s="10">
        <f t="shared" si="43"/>
        <v>1</v>
      </c>
      <c r="O982" s="10">
        <f t="shared" si="43"/>
        <v>1</v>
      </c>
      <c r="P982" s="10">
        <f t="shared" si="43"/>
        <v>1</v>
      </c>
      <c r="Q982" s="10">
        <f t="shared" si="43"/>
        <v>1</v>
      </c>
    </row>
    <row r="983" spans="1:17" x14ac:dyDescent="0.2">
      <c r="A983" t="s">
        <v>1</v>
      </c>
      <c r="B983">
        <v>25</v>
      </c>
      <c r="C983">
        <v>1</v>
      </c>
      <c r="D983">
        <v>974.05088000000001</v>
      </c>
      <c r="E983" s="24">
        <v>766.85438999999997</v>
      </c>
      <c r="F983" s="24">
        <v>797.03719999999998</v>
      </c>
      <c r="G983" s="24">
        <v>785.52155000000005</v>
      </c>
      <c r="H983" s="24">
        <v>797.43975</v>
      </c>
      <c r="I983" s="24">
        <v>706.83639000000005</v>
      </c>
      <c r="J983" s="24">
        <v>705.65530999999999</v>
      </c>
      <c r="L983" s="10">
        <f t="shared" si="43"/>
        <v>1</v>
      </c>
      <c r="M983" s="10">
        <f t="shared" si="43"/>
        <v>1</v>
      </c>
      <c r="N983" s="10">
        <f t="shared" si="43"/>
        <v>1</v>
      </c>
      <c r="O983" s="10">
        <f t="shared" si="43"/>
        <v>1</v>
      </c>
      <c r="P983" s="10">
        <f t="shared" si="43"/>
        <v>1</v>
      </c>
      <c r="Q983" s="10">
        <f t="shared" si="43"/>
        <v>1</v>
      </c>
    </row>
    <row r="984" spans="1:17" x14ac:dyDescent="0.2">
      <c r="A984" t="s">
        <v>1</v>
      </c>
      <c r="B984">
        <v>25</v>
      </c>
      <c r="C984">
        <v>1</v>
      </c>
      <c r="D984">
        <v>974.05088000000001</v>
      </c>
      <c r="E984" s="24">
        <v>805.17591000000004</v>
      </c>
      <c r="F984" s="24">
        <v>798.38517000000002</v>
      </c>
      <c r="G984" s="24">
        <v>765.92307000000005</v>
      </c>
      <c r="H984" s="24">
        <v>716.17465000000004</v>
      </c>
      <c r="I984" s="24">
        <v>732.12757999999997</v>
      </c>
      <c r="J984" s="24">
        <v>705.71709999999996</v>
      </c>
      <c r="L984" s="10">
        <f t="shared" si="43"/>
        <v>1</v>
      </c>
      <c r="M984" s="10">
        <f t="shared" si="43"/>
        <v>1</v>
      </c>
      <c r="N984" s="10">
        <f t="shared" si="43"/>
        <v>1</v>
      </c>
      <c r="O984" s="10">
        <f t="shared" si="43"/>
        <v>1</v>
      </c>
      <c r="P984" s="10">
        <f t="shared" si="43"/>
        <v>1</v>
      </c>
      <c r="Q984" s="10">
        <f t="shared" si="43"/>
        <v>1</v>
      </c>
    </row>
    <row r="985" spans="1:17" x14ac:dyDescent="0.2">
      <c r="A985" t="s">
        <v>1</v>
      </c>
      <c r="B985">
        <v>25</v>
      </c>
      <c r="C985">
        <v>1</v>
      </c>
      <c r="D985">
        <v>974.05088000000001</v>
      </c>
      <c r="E985" s="24">
        <v>734.17701</v>
      </c>
      <c r="F985" s="24">
        <v>797.89819</v>
      </c>
      <c r="G985" s="24">
        <v>828.70456000000001</v>
      </c>
      <c r="H985" s="24">
        <v>742.39291000000003</v>
      </c>
      <c r="I985" s="24">
        <v>733.00670000000002</v>
      </c>
      <c r="J985" s="24">
        <v>705.71709999999996</v>
      </c>
      <c r="L985" s="10">
        <f t="shared" si="43"/>
        <v>1</v>
      </c>
      <c r="M985" s="10">
        <f t="shared" si="43"/>
        <v>1</v>
      </c>
      <c r="N985" s="10">
        <f t="shared" si="43"/>
        <v>1</v>
      </c>
      <c r="O985" s="10">
        <f t="shared" si="43"/>
        <v>1</v>
      </c>
      <c r="P985" s="10">
        <f t="shared" si="43"/>
        <v>1</v>
      </c>
      <c r="Q985" s="10">
        <f t="shared" si="43"/>
        <v>1</v>
      </c>
    </row>
    <row r="986" spans="1:17" x14ac:dyDescent="0.2">
      <c r="A986" t="s">
        <v>1</v>
      </c>
      <c r="B986">
        <v>25</v>
      </c>
      <c r="C986">
        <v>1</v>
      </c>
      <c r="D986">
        <v>974.05088000000001</v>
      </c>
      <c r="E986" s="24">
        <v>820.14756</v>
      </c>
      <c r="F986" s="24">
        <v>797.77365999999995</v>
      </c>
      <c r="G986" s="24">
        <v>838.70468000000005</v>
      </c>
      <c r="H986" s="24">
        <v>706.38167999999996</v>
      </c>
      <c r="I986" s="24">
        <v>724.32677000000001</v>
      </c>
      <c r="J986" s="24">
        <v>705.71709999999996</v>
      </c>
      <c r="L986" s="10">
        <f t="shared" si="43"/>
        <v>1</v>
      </c>
      <c r="M986" s="10">
        <f t="shared" si="43"/>
        <v>1</v>
      </c>
      <c r="N986" s="10">
        <f t="shared" si="43"/>
        <v>1</v>
      </c>
      <c r="O986" s="10">
        <f t="shared" si="43"/>
        <v>1</v>
      </c>
      <c r="P986" s="10">
        <f t="shared" si="43"/>
        <v>1</v>
      </c>
      <c r="Q986" s="10">
        <f t="shared" si="43"/>
        <v>1</v>
      </c>
    </row>
    <row r="987" spans="1:17" x14ac:dyDescent="0.2">
      <c r="A987" t="s">
        <v>1</v>
      </c>
      <c r="B987">
        <v>25</v>
      </c>
      <c r="C987">
        <v>1</v>
      </c>
      <c r="D987">
        <v>974.05088000000001</v>
      </c>
      <c r="E987" s="24">
        <v>762.56204000000002</v>
      </c>
      <c r="F987" s="24">
        <v>798.58882000000006</v>
      </c>
      <c r="G987" s="24">
        <v>762.95351000000005</v>
      </c>
      <c r="H987" s="24">
        <v>729.85329000000002</v>
      </c>
      <c r="I987" s="24">
        <v>713.26247999999998</v>
      </c>
      <c r="J987" s="24">
        <v>705.83493999999996</v>
      </c>
      <c r="L987" s="10">
        <f t="shared" si="43"/>
        <v>1</v>
      </c>
      <c r="M987" s="10">
        <f t="shared" si="43"/>
        <v>1</v>
      </c>
      <c r="N987" s="10">
        <f t="shared" si="43"/>
        <v>1</v>
      </c>
      <c r="O987" s="10">
        <f t="shared" si="43"/>
        <v>1</v>
      </c>
      <c r="P987" s="10">
        <f t="shared" si="43"/>
        <v>1</v>
      </c>
      <c r="Q987" s="10">
        <f t="shared" si="43"/>
        <v>1</v>
      </c>
    </row>
    <row r="988" spans="1:17" x14ac:dyDescent="0.2">
      <c r="A988" t="s">
        <v>1</v>
      </c>
      <c r="B988">
        <v>25</v>
      </c>
      <c r="C988">
        <v>1</v>
      </c>
      <c r="D988">
        <v>974.05088000000001</v>
      </c>
      <c r="E988" s="24">
        <v>798.21067000000005</v>
      </c>
      <c r="F988" s="24">
        <v>797.48035000000004</v>
      </c>
      <c r="G988" s="24">
        <v>799.40364</v>
      </c>
      <c r="H988" s="24">
        <v>706.87138000000004</v>
      </c>
      <c r="I988" s="24">
        <v>706.52315999999996</v>
      </c>
      <c r="J988" s="24">
        <v>705.71709999999996</v>
      </c>
      <c r="L988" s="10">
        <f t="shared" si="43"/>
        <v>1</v>
      </c>
      <c r="M988" s="10">
        <f t="shared" si="43"/>
        <v>1</v>
      </c>
      <c r="N988" s="10">
        <f t="shared" si="43"/>
        <v>1</v>
      </c>
      <c r="O988" s="10">
        <f t="shared" si="43"/>
        <v>1</v>
      </c>
      <c r="P988" s="10">
        <f t="shared" si="43"/>
        <v>1</v>
      </c>
      <c r="Q988" s="10">
        <f t="shared" si="43"/>
        <v>1</v>
      </c>
    </row>
    <row r="989" spans="1:17" x14ac:dyDescent="0.2">
      <c r="A989" t="s">
        <v>1</v>
      </c>
      <c r="B989">
        <v>25</v>
      </c>
      <c r="C989">
        <v>1</v>
      </c>
      <c r="D989">
        <v>974.05088000000001</v>
      </c>
      <c r="E989" s="24">
        <v>777.45546999999999</v>
      </c>
      <c r="F989" s="24">
        <v>796.91287</v>
      </c>
      <c r="G989" s="24">
        <v>816.78992000000005</v>
      </c>
      <c r="H989" s="24">
        <v>706.69848000000002</v>
      </c>
      <c r="I989" s="24">
        <v>712.70690000000002</v>
      </c>
      <c r="J989" s="24">
        <v>705.71709999999996</v>
      </c>
      <c r="L989" s="10">
        <f t="shared" si="43"/>
        <v>1</v>
      </c>
      <c r="M989" s="10">
        <f t="shared" si="43"/>
        <v>1</v>
      </c>
      <c r="N989" s="10">
        <f t="shared" si="43"/>
        <v>1</v>
      </c>
      <c r="O989" s="10">
        <f t="shared" si="43"/>
        <v>1</v>
      </c>
      <c r="P989" s="10">
        <f t="shared" si="43"/>
        <v>1</v>
      </c>
      <c r="Q989" s="10">
        <f t="shared" si="43"/>
        <v>1</v>
      </c>
    </row>
    <row r="990" spans="1:17" x14ac:dyDescent="0.2">
      <c r="A990" t="s">
        <v>1</v>
      </c>
      <c r="B990">
        <v>25</v>
      </c>
      <c r="C990">
        <v>1</v>
      </c>
      <c r="D990">
        <v>974.05088000000001</v>
      </c>
      <c r="E990" s="24">
        <v>788.31529</v>
      </c>
      <c r="F990" s="24">
        <v>813.27336000000003</v>
      </c>
      <c r="G990" s="24">
        <v>798.95132000000001</v>
      </c>
      <c r="H990" s="24">
        <v>717.76860999999997</v>
      </c>
      <c r="I990" s="24">
        <v>722.21439999999996</v>
      </c>
      <c r="J990" s="24">
        <v>705.71709999999996</v>
      </c>
      <c r="L990" s="10">
        <f t="shared" si="43"/>
        <v>1</v>
      </c>
      <c r="M990" s="10">
        <f t="shared" si="43"/>
        <v>1</v>
      </c>
      <c r="N990" s="10">
        <f t="shared" si="43"/>
        <v>1</v>
      </c>
      <c r="O990" s="10">
        <f t="shared" si="43"/>
        <v>1</v>
      </c>
      <c r="P990" s="10">
        <f t="shared" si="43"/>
        <v>1</v>
      </c>
      <c r="Q990" s="10">
        <f t="shared" si="43"/>
        <v>1</v>
      </c>
    </row>
    <row r="991" spans="1:17" x14ac:dyDescent="0.2">
      <c r="A991" t="s">
        <v>1</v>
      </c>
      <c r="B991">
        <v>25</v>
      </c>
      <c r="C991">
        <v>1</v>
      </c>
      <c r="D991">
        <v>974.05088000000001</v>
      </c>
      <c r="E991" s="24">
        <v>790.59977000000003</v>
      </c>
      <c r="F991" s="24">
        <v>798.85320999999999</v>
      </c>
      <c r="G991" s="24">
        <v>748.88301999999999</v>
      </c>
      <c r="H991" s="24">
        <v>706.52431000000001</v>
      </c>
      <c r="I991" s="24">
        <v>721.14215000000002</v>
      </c>
      <c r="J991" s="24">
        <v>705.72752000000003</v>
      </c>
      <c r="L991" s="10">
        <f t="shared" si="43"/>
        <v>1</v>
      </c>
      <c r="M991" s="10">
        <f t="shared" si="43"/>
        <v>1</v>
      </c>
      <c r="N991" s="10">
        <f t="shared" si="43"/>
        <v>1</v>
      </c>
      <c r="O991" s="10">
        <f t="shared" si="43"/>
        <v>1</v>
      </c>
      <c r="P991" s="10">
        <f t="shared" si="43"/>
        <v>1</v>
      </c>
      <c r="Q991" s="10">
        <f t="shared" si="43"/>
        <v>1</v>
      </c>
    </row>
    <row r="992" spans="1:17" x14ac:dyDescent="0.2">
      <c r="A992" t="s">
        <v>1</v>
      </c>
      <c r="B992">
        <v>25</v>
      </c>
      <c r="C992">
        <v>1</v>
      </c>
      <c r="D992">
        <v>974.05088000000001</v>
      </c>
      <c r="E992" s="24">
        <v>796.75973999999997</v>
      </c>
      <c r="F992" s="24">
        <v>797.55006000000003</v>
      </c>
      <c r="G992" s="24">
        <v>822.89391999999998</v>
      </c>
      <c r="H992" s="24">
        <v>716.06767000000002</v>
      </c>
      <c r="I992" s="24">
        <v>735.03904</v>
      </c>
      <c r="J992" s="24">
        <v>705.71709999999996</v>
      </c>
      <c r="L992" s="10">
        <f t="shared" si="43"/>
        <v>1</v>
      </c>
      <c r="M992" s="10">
        <f t="shared" si="43"/>
        <v>1</v>
      </c>
      <c r="N992" s="10">
        <f t="shared" si="43"/>
        <v>1</v>
      </c>
      <c r="O992" s="10">
        <f t="shared" si="43"/>
        <v>1</v>
      </c>
      <c r="P992" s="10">
        <f t="shared" si="43"/>
        <v>1</v>
      </c>
      <c r="Q992" s="10">
        <f t="shared" si="43"/>
        <v>1</v>
      </c>
    </row>
    <row r="993" spans="1:17" x14ac:dyDescent="0.2">
      <c r="A993" t="s">
        <v>1</v>
      </c>
      <c r="B993">
        <v>25</v>
      </c>
      <c r="C993">
        <v>1</v>
      </c>
      <c r="D993">
        <v>974.05088000000001</v>
      </c>
      <c r="E993" s="24">
        <v>744.45326999999997</v>
      </c>
      <c r="F993" s="24">
        <v>797.20851000000005</v>
      </c>
      <c r="G993" s="24">
        <v>775.74451999999997</v>
      </c>
      <c r="H993" s="24">
        <v>730.54746</v>
      </c>
      <c r="I993" s="24">
        <v>724.48384999999996</v>
      </c>
      <c r="J993" s="24">
        <v>705.65746000000001</v>
      </c>
      <c r="L993" s="10">
        <f t="shared" si="43"/>
        <v>1</v>
      </c>
      <c r="M993" s="10">
        <f t="shared" si="43"/>
        <v>1</v>
      </c>
      <c r="N993" s="10">
        <f t="shared" si="43"/>
        <v>1</v>
      </c>
      <c r="O993" s="10">
        <f t="shared" si="43"/>
        <v>1</v>
      </c>
      <c r="P993" s="10">
        <f t="shared" si="43"/>
        <v>1</v>
      </c>
      <c r="Q993" s="10">
        <f t="shared" si="43"/>
        <v>1</v>
      </c>
    </row>
    <row r="994" spans="1:17" x14ac:dyDescent="0.2">
      <c r="A994" t="s">
        <v>1</v>
      </c>
      <c r="B994">
        <v>25</v>
      </c>
      <c r="C994">
        <v>1</v>
      </c>
      <c r="D994">
        <v>974.05088000000001</v>
      </c>
      <c r="E994" s="24">
        <v>787.76459999999997</v>
      </c>
      <c r="F994" s="24">
        <v>797.0566</v>
      </c>
      <c r="G994" s="24">
        <v>732.20752000000005</v>
      </c>
      <c r="H994" s="24">
        <v>722.74819000000002</v>
      </c>
      <c r="I994" s="24">
        <v>724.51454999999999</v>
      </c>
      <c r="J994" s="24">
        <v>705.65746000000001</v>
      </c>
      <c r="L994" s="10">
        <f t="shared" si="43"/>
        <v>1</v>
      </c>
      <c r="M994" s="10">
        <f t="shared" si="43"/>
        <v>1</v>
      </c>
      <c r="N994" s="10">
        <f t="shared" si="43"/>
        <v>1</v>
      </c>
      <c r="O994" s="10">
        <f t="shared" si="43"/>
        <v>1</v>
      </c>
      <c r="P994" s="10">
        <f t="shared" si="43"/>
        <v>1</v>
      </c>
      <c r="Q994" s="10">
        <f t="shared" si="43"/>
        <v>1</v>
      </c>
    </row>
    <row r="995" spans="1:17" x14ac:dyDescent="0.2">
      <c r="A995" t="s">
        <v>1</v>
      </c>
      <c r="B995">
        <v>25</v>
      </c>
      <c r="C995">
        <v>1</v>
      </c>
      <c r="D995">
        <v>974.05088000000001</v>
      </c>
      <c r="E995" s="24">
        <v>711.70884000000001</v>
      </c>
      <c r="F995" s="24">
        <v>797.3845</v>
      </c>
      <c r="G995" s="24">
        <v>837.26467000000002</v>
      </c>
      <c r="H995" s="24">
        <v>706.66621999999995</v>
      </c>
      <c r="I995" s="24">
        <v>724.00977999999998</v>
      </c>
      <c r="J995" s="24">
        <v>705.65746000000001</v>
      </c>
      <c r="L995" s="10">
        <f t="shared" si="43"/>
        <v>1</v>
      </c>
      <c r="M995" s="10">
        <f t="shared" si="43"/>
        <v>1</v>
      </c>
      <c r="N995" s="10">
        <f t="shared" si="43"/>
        <v>1</v>
      </c>
      <c r="O995" s="10">
        <f t="shared" si="43"/>
        <v>1</v>
      </c>
      <c r="P995" s="10">
        <f t="shared" si="43"/>
        <v>1</v>
      </c>
      <c r="Q995" s="10">
        <f t="shared" si="43"/>
        <v>1</v>
      </c>
    </row>
    <row r="996" spans="1:17" x14ac:dyDescent="0.2">
      <c r="A996" t="s">
        <v>1</v>
      </c>
      <c r="B996">
        <v>25</v>
      </c>
      <c r="C996">
        <v>1</v>
      </c>
      <c r="D996">
        <v>974.05088000000001</v>
      </c>
      <c r="E996" s="24">
        <v>713.17699000000005</v>
      </c>
      <c r="F996" s="24">
        <v>812.75025000000005</v>
      </c>
      <c r="G996" s="24">
        <v>754.91945999999996</v>
      </c>
      <c r="H996" s="24">
        <v>741.70173999999997</v>
      </c>
      <c r="I996" s="24">
        <v>729.89748999999995</v>
      </c>
      <c r="J996" s="24">
        <v>705.65746000000001</v>
      </c>
      <c r="L996" s="10">
        <f t="shared" si="43"/>
        <v>1</v>
      </c>
      <c r="M996" s="10">
        <f t="shared" si="43"/>
        <v>1</v>
      </c>
      <c r="N996" s="10">
        <f t="shared" si="43"/>
        <v>1</v>
      </c>
      <c r="O996" s="10">
        <f t="shared" si="43"/>
        <v>1</v>
      </c>
      <c r="P996" s="10">
        <f t="shared" si="43"/>
        <v>1</v>
      </c>
      <c r="Q996" s="10">
        <f t="shared" si="43"/>
        <v>1</v>
      </c>
    </row>
    <row r="997" spans="1:17" x14ac:dyDescent="0.2">
      <c r="A997" t="s">
        <v>1</v>
      </c>
      <c r="B997">
        <v>25</v>
      </c>
      <c r="C997">
        <v>1</v>
      </c>
      <c r="D997">
        <v>974.05088000000001</v>
      </c>
      <c r="E997" s="24">
        <v>761.46338000000003</v>
      </c>
      <c r="F997" s="24">
        <v>797.93561</v>
      </c>
      <c r="G997" s="24">
        <v>787.95464000000004</v>
      </c>
      <c r="H997" s="24">
        <v>706.83870999999999</v>
      </c>
      <c r="I997" s="24">
        <v>732.21574999999996</v>
      </c>
      <c r="J997" s="24">
        <v>705.65746000000001</v>
      </c>
      <c r="L997" s="10">
        <f t="shared" si="43"/>
        <v>1</v>
      </c>
      <c r="M997" s="10">
        <f t="shared" si="43"/>
        <v>1</v>
      </c>
      <c r="N997" s="10">
        <f t="shared" si="43"/>
        <v>1</v>
      </c>
      <c r="O997" s="10">
        <f t="shared" si="43"/>
        <v>1</v>
      </c>
      <c r="P997" s="10">
        <f t="shared" si="43"/>
        <v>1</v>
      </c>
      <c r="Q997" s="10">
        <f t="shared" si="43"/>
        <v>1</v>
      </c>
    </row>
    <row r="998" spans="1:17" x14ac:dyDescent="0.2">
      <c r="A998" t="s">
        <v>1</v>
      </c>
      <c r="B998">
        <v>25</v>
      </c>
      <c r="C998">
        <v>1</v>
      </c>
      <c r="D998">
        <v>974.05088000000001</v>
      </c>
      <c r="E998" s="24">
        <v>732.35717999999997</v>
      </c>
      <c r="F998" s="24">
        <v>798.64089000000001</v>
      </c>
      <c r="G998" s="24">
        <v>718.03124000000003</v>
      </c>
      <c r="H998" s="24">
        <v>724.11072000000001</v>
      </c>
      <c r="I998" s="24">
        <v>724.31358999999998</v>
      </c>
      <c r="J998" s="24">
        <v>705.74923999999999</v>
      </c>
      <c r="L998" s="10">
        <f t="shared" si="43"/>
        <v>1</v>
      </c>
      <c r="M998" s="10">
        <f t="shared" si="43"/>
        <v>1</v>
      </c>
      <c r="N998" s="10">
        <f t="shared" si="43"/>
        <v>1</v>
      </c>
      <c r="O998" s="10">
        <f t="shared" si="43"/>
        <v>1</v>
      </c>
      <c r="P998" s="10">
        <f t="shared" si="43"/>
        <v>1</v>
      </c>
      <c r="Q998" s="10">
        <f t="shared" si="43"/>
        <v>1</v>
      </c>
    </row>
    <row r="999" spans="1:17" x14ac:dyDescent="0.2">
      <c r="A999" t="s">
        <v>1</v>
      </c>
      <c r="B999">
        <v>25</v>
      </c>
      <c r="C999">
        <v>1</v>
      </c>
      <c r="D999">
        <v>974.05088000000001</v>
      </c>
      <c r="E999" s="24">
        <v>797.99550999999997</v>
      </c>
      <c r="F999" s="24">
        <v>797.63333999999998</v>
      </c>
      <c r="G999" s="24">
        <v>736.96963000000005</v>
      </c>
      <c r="H999" s="24">
        <v>707.35467000000006</v>
      </c>
      <c r="I999" s="24">
        <v>724.18008999999995</v>
      </c>
      <c r="J999" s="24">
        <v>705.93587000000002</v>
      </c>
      <c r="L999" s="10">
        <f t="shared" si="43"/>
        <v>1</v>
      </c>
      <c r="M999" s="10">
        <f t="shared" si="43"/>
        <v>1</v>
      </c>
      <c r="N999" s="10">
        <f t="shared" si="43"/>
        <v>1</v>
      </c>
      <c r="O999" s="10">
        <f t="shared" si="43"/>
        <v>1</v>
      </c>
      <c r="P999" s="10">
        <f t="shared" si="43"/>
        <v>1</v>
      </c>
      <c r="Q999" s="10">
        <f t="shared" si="43"/>
        <v>1</v>
      </c>
    </row>
    <row r="1000" spans="1:17" x14ac:dyDescent="0.2">
      <c r="A1000" t="s">
        <v>1</v>
      </c>
      <c r="B1000">
        <v>25</v>
      </c>
      <c r="C1000">
        <v>1</v>
      </c>
      <c r="D1000">
        <v>974.05088000000001</v>
      </c>
      <c r="E1000" s="24">
        <v>728.30205999999998</v>
      </c>
      <c r="F1000" s="24">
        <v>798.00923999999998</v>
      </c>
      <c r="G1000" s="24">
        <v>798.89823999999999</v>
      </c>
      <c r="H1000" s="24">
        <v>707.02975000000004</v>
      </c>
      <c r="I1000" s="24">
        <v>706.74267999999995</v>
      </c>
      <c r="J1000" s="24">
        <v>705.83551999999997</v>
      </c>
      <c r="L1000" s="10">
        <f t="shared" si="43"/>
        <v>1</v>
      </c>
      <c r="M1000" s="10">
        <f t="shared" si="43"/>
        <v>1</v>
      </c>
      <c r="N1000" s="10">
        <f t="shared" si="43"/>
        <v>1</v>
      </c>
      <c r="O1000" s="10">
        <f t="shared" si="43"/>
        <v>1</v>
      </c>
      <c r="P1000" s="10">
        <f t="shared" si="43"/>
        <v>1</v>
      </c>
      <c r="Q1000" s="10">
        <f t="shared" si="43"/>
        <v>1</v>
      </c>
    </row>
    <row r="1001" spans="1:17" x14ac:dyDescent="0.2">
      <c r="A1001" t="s">
        <v>1</v>
      </c>
      <c r="B1001">
        <v>25</v>
      </c>
      <c r="C1001">
        <v>1</v>
      </c>
      <c r="D1001">
        <v>974.05088000000001</v>
      </c>
      <c r="E1001" s="24">
        <v>737.6617</v>
      </c>
      <c r="F1001" s="24">
        <v>798.16453999999999</v>
      </c>
      <c r="G1001" s="24">
        <v>759.62687000000005</v>
      </c>
      <c r="H1001" s="24">
        <v>706.55116999999996</v>
      </c>
      <c r="I1001" s="24">
        <v>707.29849999999999</v>
      </c>
      <c r="J1001" s="24">
        <v>705.71709999999996</v>
      </c>
      <c r="L1001" s="10">
        <f t="shared" si="43"/>
        <v>1</v>
      </c>
      <c r="M1001" s="10">
        <f t="shared" si="43"/>
        <v>1</v>
      </c>
      <c r="N1001" s="10">
        <f t="shared" si="43"/>
        <v>1</v>
      </c>
      <c r="O1001" s="10">
        <f t="shared" si="43"/>
        <v>1</v>
      </c>
      <c r="P1001" s="10">
        <f t="shared" si="43"/>
        <v>1</v>
      </c>
      <c r="Q1001" s="10">
        <f t="shared" si="43"/>
        <v>1</v>
      </c>
    </row>
    <row r="1002" spans="1:17" x14ac:dyDescent="0.2">
      <c r="A1002" t="s">
        <v>1</v>
      </c>
      <c r="B1002">
        <v>25</v>
      </c>
      <c r="C1002">
        <v>1</v>
      </c>
      <c r="D1002">
        <v>974.05088000000001</v>
      </c>
      <c r="E1002" s="24">
        <v>752.78993000000003</v>
      </c>
      <c r="F1002" s="24">
        <v>797.99648999999999</v>
      </c>
      <c r="G1002" s="24">
        <v>776.61856</v>
      </c>
      <c r="H1002" s="24">
        <v>706.96972000000005</v>
      </c>
      <c r="I1002" s="24">
        <v>730.24408000000005</v>
      </c>
      <c r="J1002" s="24">
        <v>705.72752000000003</v>
      </c>
      <c r="L1002" s="10">
        <f t="shared" si="43"/>
        <v>1</v>
      </c>
      <c r="M1002" s="10">
        <f t="shared" si="43"/>
        <v>1</v>
      </c>
      <c r="N1002" s="10">
        <f t="shared" si="43"/>
        <v>1</v>
      </c>
      <c r="O1002" s="10">
        <f t="shared" si="43"/>
        <v>1</v>
      </c>
      <c r="P1002" s="10">
        <f t="shared" si="43"/>
        <v>1</v>
      </c>
      <c r="Q1002" s="10">
        <f t="shared" si="43"/>
        <v>1</v>
      </c>
    </row>
    <row r="1003" spans="1:17" x14ac:dyDescent="0.2">
      <c r="A1003" t="s">
        <v>1</v>
      </c>
      <c r="B1003">
        <v>50</v>
      </c>
      <c r="C1003">
        <v>1</v>
      </c>
      <c r="D1003">
        <v>2083.41354</v>
      </c>
      <c r="E1003" s="24">
        <v>1852.64346</v>
      </c>
      <c r="F1003" s="24">
        <v>1986.51992</v>
      </c>
      <c r="G1003" s="24">
        <v>1969.90121</v>
      </c>
      <c r="H1003" s="24">
        <v>1787.89636</v>
      </c>
      <c r="I1003" s="24">
        <v>1816.0549599999999</v>
      </c>
      <c r="J1003" s="24">
        <v>1556.3153299999999</v>
      </c>
      <c r="L1003" s="10">
        <f t="shared" si="43"/>
        <v>1</v>
      </c>
      <c r="M1003" s="10">
        <f t="shared" si="43"/>
        <v>1</v>
      </c>
      <c r="N1003" s="10">
        <f t="shared" si="43"/>
        <v>1</v>
      </c>
      <c r="O1003" s="10">
        <f t="shared" si="43"/>
        <v>1</v>
      </c>
      <c r="P1003" s="10">
        <f t="shared" si="43"/>
        <v>1</v>
      </c>
      <c r="Q1003" s="10">
        <f t="shared" si="43"/>
        <v>1</v>
      </c>
    </row>
    <row r="1004" spans="1:17" x14ac:dyDescent="0.2">
      <c r="A1004" t="s">
        <v>1</v>
      </c>
      <c r="B1004">
        <v>50</v>
      </c>
      <c r="C1004">
        <v>1</v>
      </c>
      <c r="D1004">
        <v>2083.41354</v>
      </c>
      <c r="E1004" s="24">
        <v>1882.96929</v>
      </c>
      <c r="F1004" s="24">
        <v>1996.4066</v>
      </c>
      <c r="G1004" s="24">
        <v>1927.9990499999999</v>
      </c>
      <c r="H1004" s="24">
        <v>1874.9237499999999</v>
      </c>
      <c r="I1004" s="24">
        <v>1776.6398799999999</v>
      </c>
      <c r="J1004" s="24">
        <v>1556.29531</v>
      </c>
      <c r="L1004" s="10">
        <f t="shared" si="43"/>
        <v>1</v>
      </c>
      <c r="M1004" s="10">
        <f t="shared" si="43"/>
        <v>1</v>
      </c>
      <c r="N1004" s="10">
        <f t="shared" si="43"/>
        <v>1</v>
      </c>
      <c r="O1004" s="10">
        <f t="shared" si="43"/>
        <v>1</v>
      </c>
      <c r="P1004" s="10">
        <f t="shared" si="43"/>
        <v>1</v>
      </c>
      <c r="Q1004" s="10">
        <f t="shared" si="43"/>
        <v>1</v>
      </c>
    </row>
    <row r="1005" spans="1:17" x14ac:dyDescent="0.2">
      <c r="A1005" t="s">
        <v>1</v>
      </c>
      <c r="B1005">
        <v>50</v>
      </c>
      <c r="C1005">
        <v>1</v>
      </c>
      <c r="D1005">
        <v>2083.41354</v>
      </c>
      <c r="E1005" s="24">
        <v>2015.5826199999999</v>
      </c>
      <c r="F1005" s="24">
        <v>1989.4532200000001</v>
      </c>
      <c r="G1005" s="24">
        <v>2008.5553399999999</v>
      </c>
      <c r="H1005" s="24">
        <v>1775.67994</v>
      </c>
      <c r="I1005" s="24">
        <v>1766.0171</v>
      </c>
      <c r="J1005" s="24">
        <v>1556.3063199999999</v>
      </c>
      <c r="L1005" s="10">
        <f t="shared" si="43"/>
        <v>1</v>
      </c>
      <c r="M1005" s="10">
        <f t="shared" si="43"/>
        <v>1</v>
      </c>
      <c r="N1005" s="10">
        <f t="shared" si="43"/>
        <v>1</v>
      </c>
      <c r="O1005" s="10">
        <f t="shared" si="43"/>
        <v>1</v>
      </c>
      <c r="P1005" s="10">
        <f t="shared" si="43"/>
        <v>1</v>
      </c>
      <c r="Q1005" s="10">
        <f t="shared" si="43"/>
        <v>1</v>
      </c>
    </row>
    <row r="1006" spans="1:17" x14ac:dyDescent="0.2">
      <c r="A1006" t="s">
        <v>1</v>
      </c>
      <c r="B1006">
        <v>50</v>
      </c>
      <c r="C1006">
        <v>1</v>
      </c>
      <c r="D1006">
        <v>2083.41354</v>
      </c>
      <c r="E1006" s="24">
        <v>1882.9528499999999</v>
      </c>
      <c r="F1006" s="24">
        <v>1988.31288</v>
      </c>
      <c r="G1006" s="24">
        <v>1972.6770799999999</v>
      </c>
      <c r="H1006" s="24">
        <v>1817.4942100000001</v>
      </c>
      <c r="I1006" s="24">
        <v>1784.7221400000001</v>
      </c>
      <c r="J1006" s="24">
        <v>1556.33701</v>
      </c>
      <c r="L1006" s="10">
        <f t="shared" si="43"/>
        <v>1</v>
      </c>
      <c r="M1006" s="10">
        <f t="shared" si="43"/>
        <v>1</v>
      </c>
      <c r="N1006" s="10">
        <f t="shared" si="43"/>
        <v>1</v>
      </c>
      <c r="O1006" s="10">
        <f t="shared" si="43"/>
        <v>1</v>
      </c>
      <c r="P1006" s="10">
        <f t="shared" si="43"/>
        <v>1</v>
      </c>
      <c r="Q1006" s="10">
        <f t="shared" si="43"/>
        <v>1</v>
      </c>
    </row>
    <row r="1007" spans="1:17" x14ac:dyDescent="0.2">
      <c r="A1007" t="s">
        <v>1</v>
      </c>
      <c r="B1007">
        <v>50</v>
      </c>
      <c r="C1007">
        <v>1</v>
      </c>
      <c r="D1007">
        <v>2083.41354</v>
      </c>
      <c r="E1007" s="24">
        <v>1847.4683299999999</v>
      </c>
      <c r="F1007" s="24">
        <v>1973.4249600000001</v>
      </c>
      <c r="G1007" s="24">
        <v>1960.35553</v>
      </c>
      <c r="H1007" s="24">
        <v>1825.2207900000001</v>
      </c>
      <c r="I1007" s="24">
        <v>1942.0982300000001</v>
      </c>
      <c r="J1007" s="24">
        <v>1556.35599</v>
      </c>
      <c r="L1007" s="10">
        <f t="shared" si="43"/>
        <v>1</v>
      </c>
      <c r="M1007" s="10">
        <f t="shared" si="43"/>
        <v>1</v>
      </c>
      <c r="N1007" s="10">
        <f t="shared" si="43"/>
        <v>1</v>
      </c>
      <c r="O1007" s="10">
        <f t="shared" si="43"/>
        <v>1</v>
      </c>
      <c r="P1007" s="10">
        <f t="shared" si="43"/>
        <v>1</v>
      </c>
      <c r="Q1007" s="10">
        <f t="shared" si="43"/>
        <v>1</v>
      </c>
    </row>
    <row r="1008" spans="1:17" x14ac:dyDescent="0.2">
      <c r="A1008" t="s">
        <v>1</v>
      </c>
      <c r="B1008">
        <v>50</v>
      </c>
      <c r="C1008">
        <v>1</v>
      </c>
      <c r="D1008">
        <v>2083.41354</v>
      </c>
      <c r="E1008" s="24">
        <v>1886.78115</v>
      </c>
      <c r="F1008" s="24">
        <v>1981.1834899999999</v>
      </c>
      <c r="G1008" s="24">
        <v>1918.0944500000001</v>
      </c>
      <c r="H1008" s="24">
        <v>1823.67959</v>
      </c>
      <c r="I1008" s="24">
        <v>1820.1922300000001</v>
      </c>
      <c r="J1008" s="24">
        <v>1556.6772000000001</v>
      </c>
      <c r="L1008" s="10">
        <f t="shared" si="43"/>
        <v>1</v>
      </c>
      <c r="M1008" s="10">
        <f t="shared" si="43"/>
        <v>1</v>
      </c>
      <c r="N1008" s="10">
        <f t="shared" si="43"/>
        <v>1</v>
      </c>
      <c r="O1008" s="10">
        <f t="shared" ref="O1008:Q1071" si="44">IF($J1008&lt;=G1008,1,0)</f>
        <v>1</v>
      </c>
      <c r="P1008" s="10">
        <f t="shared" si="44"/>
        <v>1</v>
      </c>
      <c r="Q1008" s="10">
        <f t="shared" si="44"/>
        <v>1</v>
      </c>
    </row>
    <row r="1009" spans="1:17" x14ac:dyDescent="0.2">
      <c r="A1009" t="s">
        <v>1</v>
      </c>
      <c r="B1009">
        <v>50</v>
      </c>
      <c r="C1009">
        <v>1</v>
      </c>
      <c r="D1009">
        <v>2083.41354</v>
      </c>
      <c r="E1009" s="24">
        <v>1867.7920999999999</v>
      </c>
      <c r="F1009" s="24">
        <v>1994.51973</v>
      </c>
      <c r="G1009" s="24">
        <v>1966.22191</v>
      </c>
      <c r="H1009" s="24">
        <v>1837.39002</v>
      </c>
      <c r="I1009" s="24">
        <v>1755.72396</v>
      </c>
      <c r="J1009" s="24">
        <v>1556.21937</v>
      </c>
      <c r="L1009" s="10">
        <f t="shared" ref="L1009:Q1072" si="45">IF($J1009&lt;=D1009,1,0)</f>
        <v>1</v>
      </c>
      <c r="M1009" s="10">
        <f t="shared" si="45"/>
        <v>1</v>
      </c>
      <c r="N1009" s="10">
        <f t="shared" si="45"/>
        <v>1</v>
      </c>
      <c r="O1009" s="10">
        <f t="shared" si="44"/>
        <v>1</v>
      </c>
      <c r="P1009" s="10">
        <f t="shared" si="44"/>
        <v>1</v>
      </c>
      <c r="Q1009" s="10">
        <f t="shared" si="44"/>
        <v>1</v>
      </c>
    </row>
    <row r="1010" spans="1:17" x14ac:dyDescent="0.2">
      <c r="A1010" t="s">
        <v>1</v>
      </c>
      <c r="B1010">
        <v>50</v>
      </c>
      <c r="C1010">
        <v>1</v>
      </c>
      <c r="D1010">
        <v>2083.41354</v>
      </c>
      <c r="E1010" s="24">
        <v>2004.80765</v>
      </c>
      <c r="F1010" s="24">
        <v>1988.0011400000001</v>
      </c>
      <c r="G1010" s="24">
        <v>2018.8426999999999</v>
      </c>
      <c r="H1010" s="24">
        <v>1788.1798699999999</v>
      </c>
      <c r="I1010" s="24">
        <v>1852.82421</v>
      </c>
      <c r="J1010" s="24">
        <v>1556.1647599999999</v>
      </c>
      <c r="L1010" s="10">
        <f t="shared" si="45"/>
        <v>1</v>
      </c>
      <c r="M1010" s="10">
        <f t="shared" si="45"/>
        <v>1</v>
      </c>
      <c r="N1010" s="10">
        <f t="shared" si="45"/>
        <v>1</v>
      </c>
      <c r="O1010" s="10">
        <f t="shared" si="44"/>
        <v>1</v>
      </c>
      <c r="P1010" s="10">
        <f t="shared" si="44"/>
        <v>1</v>
      </c>
      <c r="Q1010" s="10">
        <f t="shared" si="44"/>
        <v>1</v>
      </c>
    </row>
    <row r="1011" spans="1:17" x14ac:dyDescent="0.2">
      <c r="A1011" t="s">
        <v>1</v>
      </c>
      <c r="B1011">
        <v>50</v>
      </c>
      <c r="C1011">
        <v>1</v>
      </c>
      <c r="D1011">
        <v>2083.41354</v>
      </c>
      <c r="E1011" s="24">
        <v>1883.14266</v>
      </c>
      <c r="F1011" s="24">
        <v>1982.4713200000001</v>
      </c>
      <c r="G1011" s="24">
        <v>1942.8640399999999</v>
      </c>
      <c r="H1011" s="24">
        <v>1857.67193</v>
      </c>
      <c r="I1011" s="24">
        <v>1780.71792</v>
      </c>
      <c r="J1011" s="24">
        <v>1556.24191</v>
      </c>
      <c r="L1011" s="10">
        <f t="shared" si="45"/>
        <v>1</v>
      </c>
      <c r="M1011" s="10">
        <f t="shared" si="45"/>
        <v>1</v>
      </c>
      <c r="N1011" s="10">
        <f t="shared" si="45"/>
        <v>1</v>
      </c>
      <c r="O1011" s="10">
        <f t="shared" si="44"/>
        <v>1</v>
      </c>
      <c r="P1011" s="10">
        <f t="shared" si="44"/>
        <v>1</v>
      </c>
      <c r="Q1011" s="10">
        <f t="shared" si="44"/>
        <v>1</v>
      </c>
    </row>
    <row r="1012" spans="1:17" x14ac:dyDescent="0.2">
      <c r="A1012" t="s">
        <v>1</v>
      </c>
      <c r="B1012">
        <v>50</v>
      </c>
      <c r="C1012">
        <v>1</v>
      </c>
      <c r="D1012">
        <v>2083.41354</v>
      </c>
      <c r="E1012" s="24">
        <v>1883.8833500000001</v>
      </c>
      <c r="F1012" s="24">
        <v>1985.3933199999999</v>
      </c>
      <c r="G1012" s="24">
        <v>1984.41741</v>
      </c>
      <c r="H1012" s="24">
        <v>1886.29531</v>
      </c>
      <c r="I1012" s="24">
        <v>1874.68371</v>
      </c>
      <c r="J1012" s="24">
        <v>1556.27045</v>
      </c>
      <c r="L1012" s="10">
        <f t="shared" si="45"/>
        <v>1</v>
      </c>
      <c r="M1012" s="10">
        <f t="shared" si="45"/>
        <v>1</v>
      </c>
      <c r="N1012" s="10">
        <f t="shared" si="45"/>
        <v>1</v>
      </c>
      <c r="O1012" s="10">
        <f t="shared" si="44"/>
        <v>1</v>
      </c>
      <c r="P1012" s="10">
        <f t="shared" si="44"/>
        <v>1</v>
      </c>
      <c r="Q1012" s="10">
        <f t="shared" si="44"/>
        <v>1</v>
      </c>
    </row>
    <row r="1013" spans="1:17" x14ac:dyDescent="0.2">
      <c r="A1013" t="s">
        <v>1</v>
      </c>
      <c r="B1013">
        <v>50</v>
      </c>
      <c r="C1013">
        <v>1</v>
      </c>
      <c r="D1013">
        <v>2083.41354</v>
      </c>
      <c r="E1013" s="24">
        <v>1978.4290000000001</v>
      </c>
      <c r="F1013" s="24">
        <v>1987.7454399999999</v>
      </c>
      <c r="G1013" s="24">
        <v>1933.9929099999999</v>
      </c>
      <c r="H1013" s="24">
        <v>1809.70695</v>
      </c>
      <c r="I1013" s="24">
        <v>1828.56214</v>
      </c>
      <c r="J1013" s="24">
        <v>1556.36518</v>
      </c>
      <c r="L1013" s="10">
        <f t="shared" si="45"/>
        <v>1</v>
      </c>
      <c r="M1013" s="10">
        <f t="shared" si="45"/>
        <v>1</v>
      </c>
      <c r="N1013" s="10">
        <f t="shared" si="45"/>
        <v>1</v>
      </c>
      <c r="O1013" s="10">
        <f t="shared" si="44"/>
        <v>1</v>
      </c>
      <c r="P1013" s="10">
        <f t="shared" si="44"/>
        <v>1</v>
      </c>
      <c r="Q1013" s="10">
        <f t="shared" si="44"/>
        <v>1</v>
      </c>
    </row>
    <row r="1014" spans="1:17" x14ac:dyDescent="0.2">
      <c r="A1014" t="s">
        <v>1</v>
      </c>
      <c r="B1014">
        <v>50</v>
      </c>
      <c r="C1014">
        <v>1</v>
      </c>
      <c r="D1014">
        <v>2083.41354</v>
      </c>
      <c r="E1014" s="24">
        <v>1785.8663300000001</v>
      </c>
      <c r="F1014" s="24">
        <v>1984.10292</v>
      </c>
      <c r="G1014" s="24">
        <v>1944.3021799999999</v>
      </c>
      <c r="H1014" s="24">
        <v>1755.8069700000001</v>
      </c>
      <c r="I1014" s="24">
        <v>1793.50209</v>
      </c>
      <c r="J1014" s="24">
        <v>1556.3586600000001</v>
      </c>
      <c r="L1014" s="10">
        <f t="shared" si="45"/>
        <v>1</v>
      </c>
      <c r="M1014" s="10">
        <f t="shared" si="45"/>
        <v>1</v>
      </c>
      <c r="N1014" s="10">
        <f t="shared" si="45"/>
        <v>1</v>
      </c>
      <c r="O1014" s="10">
        <f t="shared" si="44"/>
        <v>1</v>
      </c>
      <c r="P1014" s="10">
        <f t="shared" si="44"/>
        <v>1</v>
      </c>
      <c r="Q1014" s="10">
        <f t="shared" si="44"/>
        <v>1</v>
      </c>
    </row>
    <row r="1015" spans="1:17" x14ac:dyDescent="0.2">
      <c r="A1015" t="s">
        <v>1</v>
      </c>
      <c r="B1015">
        <v>50</v>
      </c>
      <c r="C1015">
        <v>1</v>
      </c>
      <c r="D1015">
        <v>2083.41354</v>
      </c>
      <c r="E1015" s="24">
        <v>1821.21171</v>
      </c>
      <c r="F1015" s="24">
        <v>1990.37887</v>
      </c>
      <c r="G1015" s="24">
        <v>2005.0367000000001</v>
      </c>
      <c r="H1015" s="24">
        <v>1841.0547200000001</v>
      </c>
      <c r="I1015" s="24">
        <v>1805.26421</v>
      </c>
      <c r="J1015" s="24">
        <v>1556.3261600000001</v>
      </c>
      <c r="L1015" s="10">
        <f t="shared" si="45"/>
        <v>1</v>
      </c>
      <c r="M1015" s="10">
        <f t="shared" si="45"/>
        <v>1</v>
      </c>
      <c r="N1015" s="10">
        <f t="shared" si="45"/>
        <v>1</v>
      </c>
      <c r="O1015" s="10">
        <f t="shared" si="44"/>
        <v>1</v>
      </c>
      <c r="P1015" s="10">
        <f t="shared" si="44"/>
        <v>1</v>
      </c>
      <c r="Q1015" s="10">
        <f t="shared" si="44"/>
        <v>1</v>
      </c>
    </row>
    <row r="1016" spans="1:17" x14ac:dyDescent="0.2">
      <c r="A1016" t="s">
        <v>1</v>
      </c>
      <c r="B1016">
        <v>50</v>
      </c>
      <c r="C1016">
        <v>1</v>
      </c>
      <c r="D1016">
        <v>2083.41354</v>
      </c>
      <c r="E1016" s="24">
        <v>1994.3055400000001</v>
      </c>
      <c r="F1016" s="24">
        <v>1984.74189</v>
      </c>
      <c r="G1016" s="24">
        <v>2039.575</v>
      </c>
      <c r="H1016" s="24">
        <v>1800.3376599999999</v>
      </c>
      <c r="I1016" s="24">
        <v>1897.84256</v>
      </c>
      <c r="J1016" s="24">
        <v>1556.3033700000001</v>
      </c>
      <c r="L1016" s="10">
        <f t="shared" si="45"/>
        <v>1</v>
      </c>
      <c r="M1016" s="10">
        <f t="shared" si="45"/>
        <v>1</v>
      </c>
      <c r="N1016" s="10">
        <f t="shared" si="45"/>
        <v>1</v>
      </c>
      <c r="O1016" s="10">
        <f t="shared" si="44"/>
        <v>1</v>
      </c>
      <c r="P1016" s="10">
        <f t="shared" si="44"/>
        <v>1</v>
      </c>
      <c r="Q1016" s="10">
        <f t="shared" si="44"/>
        <v>1</v>
      </c>
    </row>
    <row r="1017" spans="1:17" x14ac:dyDescent="0.2">
      <c r="A1017" t="s">
        <v>1</v>
      </c>
      <c r="B1017">
        <v>50</v>
      </c>
      <c r="C1017">
        <v>1</v>
      </c>
      <c r="D1017">
        <v>2083.41354</v>
      </c>
      <c r="E1017" s="24">
        <v>1898.1453200000001</v>
      </c>
      <c r="F1017" s="24">
        <v>1981.1962799999999</v>
      </c>
      <c r="G1017" s="24">
        <v>2073.5673099999999</v>
      </c>
      <c r="H1017" s="24">
        <v>1768.34951</v>
      </c>
      <c r="I1017" s="24">
        <v>1836.32601</v>
      </c>
      <c r="J1017" s="24">
        <v>1555.87976</v>
      </c>
      <c r="L1017" s="10">
        <f t="shared" si="45"/>
        <v>1</v>
      </c>
      <c r="M1017" s="10">
        <f t="shared" si="45"/>
        <v>1</v>
      </c>
      <c r="N1017" s="10">
        <f t="shared" si="45"/>
        <v>1</v>
      </c>
      <c r="O1017" s="10">
        <f t="shared" si="44"/>
        <v>1</v>
      </c>
      <c r="P1017" s="10">
        <f t="shared" si="44"/>
        <v>1</v>
      </c>
      <c r="Q1017" s="10">
        <f t="shared" si="44"/>
        <v>1</v>
      </c>
    </row>
    <row r="1018" spans="1:17" x14ac:dyDescent="0.2">
      <c r="A1018" t="s">
        <v>1</v>
      </c>
      <c r="B1018">
        <v>50</v>
      </c>
      <c r="C1018">
        <v>1</v>
      </c>
      <c r="D1018">
        <v>2083.41354</v>
      </c>
      <c r="E1018" s="24">
        <v>1867.1866199999999</v>
      </c>
      <c r="F1018" s="24">
        <v>1987.76009</v>
      </c>
      <c r="G1018" s="24">
        <v>1985.75091</v>
      </c>
      <c r="H1018" s="24">
        <v>1841.9523099999999</v>
      </c>
      <c r="I1018" s="24">
        <v>1925.8279299999999</v>
      </c>
      <c r="J1018" s="24">
        <v>1556.22037</v>
      </c>
      <c r="L1018" s="10">
        <f t="shared" si="45"/>
        <v>1</v>
      </c>
      <c r="M1018" s="10">
        <f t="shared" si="45"/>
        <v>1</v>
      </c>
      <c r="N1018" s="10">
        <f t="shared" si="45"/>
        <v>1</v>
      </c>
      <c r="O1018" s="10">
        <f t="shared" si="44"/>
        <v>1</v>
      </c>
      <c r="P1018" s="10">
        <f t="shared" si="44"/>
        <v>1</v>
      </c>
      <c r="Q1018" s="10">
        <f t="shared" si="44"/>
        <v>1</v>
      </c>
    </row>
    <row r="1019" spans="1:17" x14ac:dyDescent="0.2">
      <c r="A1019" t="s">
        <v>1</v>
      </c>
      <c r="B1019">
        <v>50</v>
      </c>
      <c r="C1019">
        <v>1</v>
      </c>
      <c r="D1019">
        <v>2083.41354</v>
      </c>
      <c r="E1019" s="24">
        <v>1885.1141</v>
      </c>
      <c r="F1019" s="24">
        <v>1979.1002100000001</v>
      </c>
      <c r="G1019" s="24">
        <v>1928.26459</v>
      </c>
      <c r="H1019" s="24">
        <v>1838.0651499999999</v>
      </c>
      <c r="I1019" s="24">
        <v>1963.64435</v>
      </c>
      <c r="J1019" s="24">
        <v>1556.5192500000001</v>
      </c>
      <c r="L1019" s="10">
        <f t="shared" si="45"/>
        <v>1</v>
      </c>
      <c r="M1019" s="10">
        <f t="shared" si="45"/>
        <v>1</v>
      </c>
      <c r="N1019" s="10">
        <f t="shared" si="45"/>
        <v>1</v>
      </c>
      <c r="O1019" s="10">
        <f t="shared" si="44"/>
        <v>1</v>
      </c>
      <c r="P1019" s="10">
        <f t="shared" si="44"/>
        <v>1</v>
      </c>
      <c r="Q1019" s="10">
        <f t="shared" si="44"/>
        <v>1</v>
      </c>
    </row>
    <row r="1020" spans="1:17" x14ac:dyDescent="0.2">
      <c r="A1020" t="s">
        <v>1</v>
      </c>
      <c r="B1020">
        <v>50</v>
      </c>
      <c r="C1020">
        <v>1</v>
      </c>
      <c r="D1020">
        <v>2083.41354</v>
      </c>
      <c r="E1020" s="24">
        <v>1918.3529000000001</v>
      </c>
      <c r="F1020" s="24">
        <v>1994.0718899999999</v>
      </c>
      <c r="G1020" s="24">
        <v>2029.1481100000001</v>
      </c>
      <c r="H1020" s="24">
        <v>1877.3496500000001</v>
      </c>
      <c r="I1020" s="24">
        <v>1893.62691</v>
      </c>
      <c r="J1020" s="24">
        <v>1556.35733</v>
      </c>
      <c r="L1020" s="10">
        <f t="shared" si="45"/>
        <v>1</v>
      </c>
      <c r="M1020" s="10">
        <f t="shared" si="45"/>
        <v>1</v>
      </c>
      <c r="N1020" s="10">
        <f t="shared" si="45"/>
        <v>1</v>
      </c>
      <c r="O1020" s="10">
        <f t="shared" si="44"/>
        <v>1</v>
      </c>
      <c r="P1020" s="10">
        <f t="shared" si="44"/>
        <v>1</v>
      </c>
      <c r="Q1020" s="10">
        <f t="shared" si="44"/>
        <v>1</v>
      </c>
    </row>
    <row r="1021" spans="1:17" x14ac:dyDescent="0.2">
      <c r="A1021" t="s">
        <v>1</v>
      </c>
      <c r="B1021">
        <v>50</v>
      </c>
      <c r="C1021">
        <v>1</v>
      </c>
      <c r="D1021">
        <v>2083.41354</v>
      </c>
      <c r="E1021" s="24">
        <v>1960.3797500000001</v>
      </c>
      <c r="F1021" s="24">
        <v>1992.3883800000001</v>
      </c>
      <c r="G1021" s="24">
        <v>1952.0869</v>
      </c>
      <c r="H1021" s="24">
        <v>1853.12727</v>
      </c>
      <c r="I1021" s="24">
        <v>1758.85159</v>
      </c>
      <c r="J1021" s="24">
        <v>1556.3866800000001</v>
      </c>
      <c r="L1021" s="10">
        <f t="shared" si="45"/>
        <v>1</v>
      </c>
      <c r="M1021" s="10">
        <f t="shared" si="45"/>
        <v>1</v>
      </c>
      <c r="N1021" s="10">
        <f t="shared" si="45"/>
        <v>1</v>
      </c>
      <c r="O1021" s="10">
        <f t="shared" si="44"/>
        <v>1</v>
      </c>
      <c r="P1021" s="10">
        <f t="shared" si="44"/>
        <v>1</v>
      </c>
      <c r="Q1021" s="10">
        <f t="shared" si="44"/>
        <v>1</v>
      </c>
    </row>
    <row r="1022" spans="1:17" x14ac:dyDescent="0.2">
      <c r="A1022" t="s">
        <v>1</v>
      </c>
      <c r="B1022">
        <v>50</v>
      </c>
      <c r="C1022">
        <v>1</v>
      </c>
      <c r="D1022">
        <v>2083.41354</v>
      </c>
      <c r="E1022" s="24">
        <v>1834.0022100000001</v>
      </c>
      <c r="F1022" s="24">
        <v>1991.48603</v>
      </c>
      <c r="G1022" s="24">
        <v>1949.8692100000001</v>
      </c>
      <c r="H1022" s="24">
        <v>1812.35743</v>
      </c>
      <c r="I1022" s="24">
        <v>1765.08061</v>
      </c>
      <c r="J1022" s="24">
        <v>1556.3577499999999</v>
      </c>
      <c r="L1022" s="10">
        <f t="shared" si="45"/>
        <v>1</v>
      </c>
      <c r="M1022" s="10">
        <f t="shared" si="45"/>
        <v>1</v>
      </c>
      <c r="N1022" s="10">
        <f t="shared" si="45"/>
        <v>1</v>
      </c>
      <c r="O1022" s="10">
        <f t="shared" si="44"/>
        <v>1</v>
      </c>
      <c r="P1022" s="10">
        <f t="shared" si="44"/>
        <v>1</v>
      </c>
      <c r="Q1022" s="10">
        <f t="shared" si="44"/>
        <v>1</v>
      </c>
    </row>
    <row r="1023" spans="1:17" x14ac:dyDescent="0.2">
      <c r="A1023" t="s">
        <v>1</v>
      </c>
      <c r="B1023">
        <v>50</v>
      </c>
      <c r="C1023">
        <v>1</v>
      </c>
      <c r="D1023">
        <v>2083.41354</v>
      </c>
      <c r="E1023" s="24">
        <v>1896.6356499999999</v>
      </c>
      <c r="F1023" s="24">
        <v>1991.51215</v>
      </c>
      <c r="G1023" s="24">
        <v>1912.6097199999999</v>
      </c>
      <c r="H1023" s="24">
        <v>1870.67715</v>
      </c>
      <c r="I1023" s="24">
        <v>1869.1660899999999</v>
      </c>
      <c r="J1023" s="24">
        <v>1555.94046</v>
      </c>
      <c r="L1023" s="10">
        <f t="shared" si="45"/>
        <v>1</v>
      </c>
      <c r="M1023" s="10">
        <f t="shared" si="45"/>
        <v>1</v>
      </c>
      <c r="N1023" s="10">
        <f t="shared" si="45"/>
        <v>1</v>
      </c>
      <c r="O1023" s="10">
        <f t="shared" si="44"/>
        <v>1</v>
      </c>
      <c r="P1023" s="10">
        <f t="shared" si="44"/>
        <v>1</v>
      </c>
      <c r="Q1023" s="10">
        <f t="shared" si="44"/>
        <v>1</v>
      </c>
    </row>
    <row r="1024" spans="1:17" x14ac:dyDescent="0.2">
      <c r="A1024" t="s">
        <v>1</v>
      </c>
      <c r="B1024">
        <v>50</v>
      </c>
      <c r="C1024">
        <v>1</v>
      </c>
      <c r="D1024">
        <v>2083.41354</v>
      </c>
      <c r="E1024" s="24">
        <v>1887.3935100000001</v>
      </c>
      <c r="F1024" s="24">
        <v>1992.4237900000001</v>
      </c>
      <c r="G1024" s="24">
        <v>1965.5194200000001</v>
      </c>
      <c r="H1024" s="24">
        <v>1739.9871900000001</v>
      </c>
      <c r="I1024" s="24">
        <v>1750.6687300000001</v>
      </c>
      <c r="J1024" s="24">
        <v>1555.84024</v>
      </c>
      <c r="L1024" s="10">
        <f t="shared" si="45"/>
        <v>1</v>
      </c>
      <c r="M1024" s="10">
        <f t="shared" si="45"/>
        <v>1</v>
      </c>
      <c r="N1024" s="10">
        <f t="shared" si="45"/>
        <v>1</v>
      </c>
      <c r="O1024" s="10">
        <f t="shared" si="44"/>
        <v>1</v>
      </c>
      <c r="P1024" s="10">
        <f t="shared" si="44"/>
        <v>1</v>
      </c>
      <c r="Q1024" s="10">
        <f t="shared" si="44"/>
        <v>1</v>
      </c>
    </row>
    <row r="1025" spans="1:17" x14ac:dyDescent="0.2">
      <c r="A1025" t="s">
        <v>1</v>
      </c>
      <c r="B1025">
        <v>50</v>
      </c>
      <c r="C1025">
        <v>1</v>
      </c>
      <c r="D1025">
        <v>2083.41354</v>
      </c>
      <c r="E1025" s="24">
        <v>1978.9597699999999</v>
      </c>
      <c r="F1025" s="24">
        <v>1991.19676</v>
      </c>
      <c r="G1025" s="24">
        <v>2062.3573299999998</v>
      </c>
      <c r="H1025" s="24">
        <v>1776.0143</v>
      </c>
      <c r="I1025" s="24">
        <v>1924.41689</v>
      </c>
      <c r="J1025" s="24">
        <v>1556.52522</v>
      </c>
      <c r="L1025" s="10">
        <f t="shared" si="45"/>
        <v>1</v>
      </c>
      <c r="M1025" s="10">
        <f t="shared" si="45"/>
        <v>1</v>
      </c>
      <c r="N1025" s="10">
        <f t="shared" si="45"/>
        <v>1</v>
      </c>
      <c r="O1025" s="10">
        <f t="shared" si="44"/>
        <v>1</v>
      </c>
      <c r="P1025" s="10">
        <f t="shared" si="44"/>
        <v>1</v>
      </c>
      <c r="Q1025" s="10">
        <f t="shared" si="44"/>
        <v>1</v>
      </c>
    </row>
    <row r="1026" spans="1:17" x14ac:dyDescent="0.2">
      <c r="A1026" t="s">
        <v>1</v>
      </c>
      <c r="B1026">
        <v>50</v>
      </c>
      <c r="C1026">
        <v>1</v>
      </c>
      <c r="D1026">
        <v>2083.41354</v>
      </c>
      <c r="E1026" s="24">
        <v>1868.43148</v>
      </c>
      <c r="F1026" s="24">
        <v>1988.34241</v>
      </c>
      <c r="G1026" s="24">
        <v>1923.6866500000001</v>
      </c>
      <c r="H1026" s="24">
        <v>1801.0035600000001</v>
      </c>
      <c r="I1026" s="24">
        <v>1843.7807700000001</v>
      </c>
      <c r="J1026" s="24">
        <v>1556.23804</v>
      </c>
      <c r="L1026" s="10">
        <f t="shared" si="45"/>
        <v>1</v>
      </c>
      <c r="M1026" s="10">
        <f t="shared" si="45"/>
        <v>1</v>
      </c>
      <c r="N1026" s="10">
        <f t="shared" si="45"/>
        <v>1</v>
      </c>
      <c r="O1026" s="10">
        <f t="shared" si="44"/>
        <v>1</v>
      </c>
      <c r="P1026" s="10">
        <f t="shared" si="44"/>
        <v>1</v>
      </c>
      <c r="Q1026" s="10">
        <f t="shared" si="44"/>
        <v>1</v>
      </c>
    </row>
    <row r="1027" spans="1:17" x14ac:dyDescent="0.2">
      <c r="A1027" t="s">
        <v>1</v>
      </c>
      <c r="B1027">
        <v>50</v>
      </c>
      <c r="C1027">
        <v>1</v>
      </c>
      <c r="D1027">
        <v>2083.41354</v>
      </c>
      <c r="E1027" s="24">
        <v>1914.80871</v>
      </c>
      <c r="F1027" s="24">
        <v>1989.90327</v>
      </c>
      <c r="G1027" s="24">
        <v>1979.6819</v>
      </c>
      <c r="H1027" s="24">
        <v>1877.7257999999999</v>
      </c>
      <c r="I1027" s="24">
        <v>1838.06269</v>
      </c>
      <c r="J1027" s="24">
        <v>1556.2961700000001</v>
      </c>
      <c r="L1027" s="10">
        <f t="shared" si="45"/>
        <v>1</v>
      </c>
      <c r="M1027" s="10">
        <f t="shared" si="45"/>
        <v>1</v>
      </c>
      <c r="N1027" s="10">
        <f t="shared" si="45"/>
        <v>1</v>
      </c>
      <c r="O1027" s="10">
        <f t="shared" si="44"/>
        <v>1</v>
      </c>
      <c r="P1027" s="10">
        <f t="shared" si="44"/>
        <v>1</v>
      </c>
      <c r="Q1027" s="10">
        <f t="shared" si="44"/>
        <v>1</v>
      </c>
    </row>
    <row r="1028" spans="1:17" x14ac:dyDescent="0.2">
      <c r="A1028" t="s">
        <v>1</v>
      </c>
      <c r="B1028">
        <v>50</v>
      </c>
      <c r="C1028">
        <v>1</v>
      </c>
      <c r="D1028">
        <v>2083.41354</v>
      </c>
      <c r="E1028" s="24">
        <v>1865.0279399999999</v>
      </c>
      <c r="F1028" s="24">
        <v>1984.7038700000001</v>
      </c>
      <c r="G1028" s="24">
        <v>2018.4670100000001</v>
      </c>
      <c r="H1028" s="24">
        <v>1787.0876000000001</v>
      </c>
      <c r="I1028" s="24">
        <v>1894.1484499999999</v>
      </c>
      <c r="J1028" s="24">
        <v>1555.9333899999999</v>
      </c>
      <c r="L1028" s="10">
        <f t="shared" si="45"/>
        <v>1</v>
      </c>
      <c r="M1028" s="10">
        <f t="shared" si="45"/>
        <v>1</v>
      </c>
      <c r="N1028" s="10">
        <f t="shared" si="45"/>
        <v>1</v>
      </c>
      <c r="O1028" s="10">
        <f t="shared" si="44"/>
        <v>1</v>
      </c>
      <c r="P1028" s="10">
        <f t="shared" si="44"/>
        <v>1</v>
      </c>
      <c r="Q1028" s="10">
        <f t="shared" si="44"/>
        <v>1</v>
      </c>
    </row>
    <row r="1029" spans="1:17" x14ac:dyDescent="0.2">
      <c r="A1029" t="s">
        <v>1</v>
      </c>
      <c r="B1029">
        <v>50</v>
      </c>
      <c r="C1029">
        <v>1</v>
      </c>
      <c r="D1029">
        <v>2083.41354</v>
      </c>
      <c r="E1029" s="24">
        <v>1950.5415700000001</v>
      </c>
      <c r="F1029" s="24">
        <v>1992.2080599999999</v>
      </c>
      <c r="G1029" s="24">
        <v>2039.4537800000001</v>
      </c>
      <c r="H1029" s="24">
        <v>1859.4578899999999</v>
      </c>
      <c r="I1029" s="24">
        <v>1865.7021999999999</v>
      </c>
      <c r="J1029" s="24">
        <v>1556.2028800000001</v>
      </c>
      <c r="L1029" s="10">
        <f t="shared" si="45"/>
        <v>1</v>
      </c>
      <c r="M1029" s="10">
        <f t="shared" si="45"/>
        <v>1</v>
      </c>
      <c r="N1029" s="10">
        <f t="shared" si="45"/>
        <v>1</v>
      </c>
      <c r="O1029" s="10">
        <f t="shared" si="44"/>
        <v>1</v>
      </c>
      <c r="P1029" s="10">
        <f t="shared" si="44"/>
        <v>1</v>
      </c>
      <c r="Q1029" s="10">
        <f t="shared" si="44"/>
        <v>1</v>
      </c>
    </row>
    <row r="1030" spans="1:17" x14ac:dyDescent="0.2">
      <c r="A1030" t="s">
        <v>1</v>
      </c>
      <c r="B1030">
        <v>50</v>
      </c>
      <c r="C1030">
        <v>1</v>
      </c>
      <c r="D1030">
        <v>2083.41354</v>
      </c>
      <c r="E1030" s="24">
        <v>1928.6928499999999</v>
      </c>
      <c r="F1030" s="24">
        <v>1991.2126900000001</v>
      </c>
      <c r="G1030" s="24">
        <v>1993.48687</v>
      </c>
      <c r="H1030" s="24">
        <v>1881.0043800000001</v>
      </c>
      <c r="I1030" s="24">
        <v>1852.0824</v>
      </c>
      <c r="J1030" s="24">
        <v>1556.3276800000001</v>
      </c>
      <c r="L1030" s="10">
        <f t="shared" si="45"/>
        <v>1</v>
      </c>
      <c r="M1030" s="10">
        <f t="shared" si="45"/>
        <v>1</v>
      </c>
      <c r="N1030" s="10">
        <f t="shared" si="45"/>
        <v>1</v>
      </c>
      <c r="O1030" s="10">
        <f t="shared" si="44"/>
        <v>1</v>
      </c>
      <c r="P1030" s="10">
        <f t="shared" si="44"/>
        <v>1</v>
      </c>
      <c r="Q1030" s="10">
        <f t="shared" si="44"/>
        <v>1</v>
      </c>
    </row>
    <row r="1031" spans="1:17" x14ac:dyDescent="0.2">
      <c r="A1031" t="s">
        <v>1</v>
      </c>
      <c r="B1031">
        <v>50</v>
      </c>
      <c r="C1031">
        <v>1</v>
      </c>
      <c r="D1031">
        <v>2083.41354</v>
      </c>
      <c r="E1031" s="24">
        <v>1986.43505</v>
      </c>
      <c r="F1031" s="24">
        <v>1985.73386</v>
      </c>
      <c r="G1031" s="24">
        <v>1903.75101</v>
      </c>
      <c r="H1031" s="24">
        <v>1805.8442299999999</v>
      </c>
      <c r="I1031" s="24">
        <v>1853.1848399999999</v>
      </c>
      <c r="J1031" s="24">
        <v>1556.2711400000001</v>
      </c>
      <c r="L1031" s="10">
        <f t="shared" si="45"/>
        <v>1</v>
      </c>
      <c r="M1031" s="10">
        <f t="shared" si="45"/>
        <v>1</v>
      </c>
      <c r="N1031" s="10">
        <f t="shared" si="45"/>
        <v>1</v>
      </c>
      <c r="O1031" s="10">
        <f t="shared" si="44"/>
        <v>1</v>
      </c>
      <c r="P1031" s="10">
        <f t="shared" si="44"/>
        <v>1</v>
      </c>
      <c r="Q1031" s="10">
        <f t="shared" si="44"/>
        <v>1</v>
      </c>
    </row>
    <row r="1032" spans="1:17" x14ac:dyDescent="0.2">
      <c r="A1032" t="s">
        <v>1</v>
      </c>
      <c r="B1032">
        <v>50</v>
      </c>
      <c r="C1032">
        <v>1</v>
      </c>
      <c r="D1032">
        <v>2083.41354</v>
      </c>
      <c r="E1032" s="24">
        <v>1911.8681799999999</v>
      </c>
      <c r="F1032" s="24">
        <v>1985.97867</v>
      </c>
      <c r="G1032" s="24">
        <v>2009.3149599999999</v>
      </c>
      <c r="H1032" s="24">
        <v>1850.0735099999999</v>
      </c>
      <c r="I1032" s="24">
        <v>1790.2975799999999</v>
      </c>
      <c r="J1032" s="24">
        <v>1555.8099199999999</v>
      </c>
      <c r="L1032" s="10">
        <f t="shared" si="45"/>
        <v>1</v>
      </c>
      <c r="M1032" s="10">
        <f t="shared" si="45"/>
        <v>1</v>
      </c>
      <c r="N1032" s="10">
        <f t="shared" si="45"/>
        <v>1</v>
      </c>
      <c r="O1032" s="10">
        <f t="shared" si="44"/>
        <v>1</v>
      </c>
      <c r="P1032" s="10">
        <f t="shared" si="44"/>
        <v>1</v>
      </c>
      <c r="Q1032" s="10">
        <f t="shared" si="44"/>
        <v>1</v>
      </c>
    </row>
    <row r="1033" spans="1:17" x14ac:dyDescent="0.2">
      <c r="A1033" t="s">
        <v>1</v>
      </c>
      <c r="B1033">
        <v>50</v>
      </c>
      <c r="C1033">
        <v>1</v>
      </c>
      <c r="D1033">
        <v>2083.41354</v>
      </c>
      <c r="E1033" s="24">
        <v>1954.61823</v>
      </c>
      <c r="F1033" s="24">
        <v>1992.0877399999999</v>
      </c>
      <c r="G1033" s="24">
        <v>1883.0700300000001</v>
      </c>
      <c r="H1033" s="24">
        <v>1882.5007900000001</v>
      </c>
      <c r="I1033" s="24">
        <v>1804.2329099999999</v>
      </c>
      <c r="J1033" s="24">
        <v>1556.68226</v>
      </c>
      <c r="L1033" s="10">
        <f t="shared" si="45"/>
        <v>1</v>
      </c>
      <c r="M1033" s="10">
        <f t="shared" si="45"/>
        <v>1</v>
      </c>
      <c r="N1033" s="10">
        <f t="shared" si="45"/>
        <v>1</v>
      </c>
      <c r="O1033" s="10">
        <f t="shared" si="44"/>
        <v>1</v>
      </c>
      <c r="P1033" s="10">
        <f t="shared" si="44"/>
        <v>1</v>
      </c>
      <c r="Q1033" s="10">
        <f t="shared" si="44"/>
        <v>1</v>
      </c>
    </row>
    <row r="1034" spans="1:17" x14ac:dyDescent="0.2">
      <c r="A1034" t="s">
        <v>1</v>
      </c>
      <c r="B1034">
        <v>50</v>
      </c>
      <c r="C1034">
        <v>1</v>
      </c>
      <c r="D1034">
        <v>2083.41354</v>
      </c>
      <c r="E1034" s="24">
        <v>1904.9752800000001</v>
      </c>
      <c r="F1034" s="24">
        <v>1980.96577</v>
      </c>
      <c r="G1034" s="24">
        <v>1913.93272</v>
      </c>
      <c r="H1034" s="24">
        <v>1752.9665</v>
      </c>
      <c r="I1034" s="24">
        <v>1825.33816</v>
      </c>
      <c r="J1034" s="24">
        <v>1555.9337499999999</v>
      </c>
      <c r="L1034" s="10">
        <f t="shared" si="45"/>
        <v>1</v>
      </c>
      <c r="M1034" s="10">
        <f t="shared" si="45"/>
        <v>1</v>
      </c>
      <c r="N1034" s="10">
        <f t="shared" si="45"/>
        <v>1</v>
      </c>
      <c r="O1034" s="10">
        <f t="shared" si="44"/>
        <v>1</v>
      </c>
      <c r="P1034" s="10">
        <f t="shared" si="44"/>
        <v>1</v>
      </c>
      <c r="Q1034" s="10">
        <f t="shared" si="44"/>
        <v>1</v>
      </c>
    </row>
    <row r="1035" spans="1:17" x14ac:dyDescent="0.2">
      <c r="A1035" t="s">
        <v>1</v>
      </c>
      <c r="B1035">
        <v>50</v>
      </c>
      <c r="C1035">
        <v>1</v>
      </c>
      <c r="D1035">
        <v>2083.41354</v>
      </c>
      <c r="E1035" s="24">
        <v>1917.9542100000001</v>
      </c>
      <c r="F1035" s="24">
        <v>1991.8502599999999</v>
      </c>
      <c r="G1035" s="24">
        <v>2014.8516999999999</v>
      </c>
      <c r="H1035" s="24">
        <v>1822.2088200000001</v>
      </c>
      <c r="I1035" s="24">
        <v>1735.6543799999999</v>
      </c>
      <c r="J1035" s="24">
        <v>1556.20706</v>
      </c>
      <c r="L1035" s="10">
        <f t="shared" si="45"/>
        <v>1</v>
      </c>
      <c r="M1035" s="10">
        <f t="shared" si="45"/>
        <v>1</v>
      </c>
      <c r="N1035" s="10">
        <f t="shared" si="45"/>
        <v>1</v>
      </c>
      <c r="O1035" s="10">
        <f t="shared" si="44"/>
        <v>1</v>
      </c>
      <c r="P1035" s="10">
        <f t="shared" si="44"/>
        <v>1</v>
      </c>
      <c r="Q1035" s="10">
        <f t="shared" si="44"/>
        <v>1</v>
      </c>
    </row>
    <row r="1036" spans="1:17" x14ac:dyDescent="0.2">
      <c r="A1036" t="s">
        <v>1</v>
      </c>
      <c r="B1036">
        <v>50</v>
      </c>
      <c r="C1036">
        <v>1</v>
      </c>
      <c r="D1036">
        <v>2083.41354</v>
      </c>
      <c r="E1036" s="24">
        <v>1907.12077</v>
      </c>
      <c r="F1036" s="24">
        <v>1988.47162</v>
      </c>
      <c r="G1036" s="24">
        <v>1964.23639</v>
      </c>
      <c r="H1036" s="24">
        <v>1833.9276500000001</v>
      </c>
      <c r="I1036" s="24">
        <v>1865.8686399999999</v>
      </c>
      <c r="J1036" s="24">
        <v>1556.5998099999999</v>
      </c>
      <c r="L1036" s="10">
        <f t="shared" si="45"/>
        <v>1</v>
      </c>
      <c r="M1036" s="10">
        <f t="shared" si="45"/>
        <v>1</v>
      </c>
      <c r="N1036" s="10">
        <f t="shared" si="45"/>
        <v>1</v>
      </c>
      <c r="O1036" s="10">
        <f t="shared" si="44"/>
        <v>1</v>
      </c>
      <c r="P1036" s="10">
        <f t="shared" si="44"/>
        <v>1</v>
      </c>
      <c r="Q1036" s="10">
        <f t="shared" si="44"/>
        <v>1</v>
      </c>
    </row>
    <row r="1037" spans="1:17" x14ac:dyDescent="0.2">
      <c r="A1037" t="s">
        <v>1</v>
      </c>
      <c r="B1037">
        <v>50</v>
      </c>
      <c r="C1037">
        <v>1</v>
      </c>
      <c r="D1037">
        <v>2083.41354</v>
      </c>
      <c r="E1037" s="24">
        <v>1851.85679</v>
      </c>
      <c r="F1037" s="24">
        <v>1965.8371199999999</v>
      </c>
      <c r="G1037" s="24">
        <v>2018.25532</v>
      </c>
      <c r="H1037" s="24">
        <v>1854.5759700000001</v>
      </c>
      <c r="I1037" s="24">
        <v>1852.62318</v>
      </c>
      <c r="J1037" s="24">
        <v>1556.4139399999999</v>
      </c>
      <c r="L1037" s="10">
        <f t="shared" si="45"/>
        <v>1</v>
      </c>
      <c r="M1037" s="10">
        <f t="shared" si="45"/>
        <v>1</v>
      </c>
      <c r="N1037" s="10">
        <f t="shared" si="45"/>
        <v>1</v>
      </c>
      <c r="O1037" s="10">
        <f t="shared" si="44"/>
        <v>1</v>
      </c>
      <c r="P1037" s="10">
        <f t="shared" si="44"/>
        <v>1</v>
      </c>
      <c r="Q1037" s="10">
        <f t="shared" si="44"/>
        <v>1</v>
      </c>
    </row>
    <row r="1038" spans="1:17" x14ac:dyDescent="0.2">
      <c r="A1038" t="s">
        <v>1</v>
      </c>
      <c r="B1038">
        <v>50</v>
      </c>
      <c r="C1038">
        <v>1</v>
      </c>
      <c r="D1038">
        <v>2083.41354</v>
      </c>
      <c r="E1038" s="24">
        <v>1905.5169000000001</v>
      </c>
      <c r="F1038" s="24">
        <v>1988.5625</v>
      </c>
      <c r="G1038" s="24">
        <v>1884.77046</v>
      </c>
      <c r="H1038" s="24">
        <v>1856.2175099999999</v>
      </c>
      <c r="I1038" s="24">
        <v>1913.2764</v>
      </c>
      <c r="J1038" s="24">
        <v>1555.7585799999999</v>
      </c>
      <c r="L1038" s="10">
        <f t="shared" si="45"/>
        <v>1</v>
      </c>
      <c r="M1038" s="10">
        <f t="shared" si="45"/>
        <v>1</v>
      </c>
      <c r="N1038" s="10">
        <f t="shared" si="45"/>
        <v>1</v>
      </c>
      <c r="O1038" s="10">
        <f t="shared" si="44"/>
        <v>1</v>
      </c>
      <c r="P1038" s="10">
        <f t="shared" si="44"/>
        <v>1</v>
      </c>
      <c r="Q1038" s="10">
        <f t="shared" si="44"/>
        <v>1</v>
      </c>
    </row>
    <row r="1039" spans="1:17" x14ac:dyDescent="0.2">
      <c r="A1039" t="s">
        <v>1</v>
      </c>
      <c r="B1039">
        <v>50</v>
      </c>
      <c r="C1039">
        <v>1</v>
      </c>
      <c r="D1039">
        <v>2083.41354</v>
      </c>
      <c r="E1039" s="24">
        <v>1970.4833000000001</v>
      </c>
      <c r="F1039" s="24">
        <v>1984.5636199999999</v>
      </c>
      <c r="G1039" s="24">
        <v>1916.0579399999999</v>
      </c>
      <c r="H1039" s="24">
        <v>1763.0126600000001</v>
      </c>
      <c r="I1039" s="24">
        <v>1856.41391</v>
      </c>
      <c r="J1039" s="24">
        <v>1556.31628</v>
      </c>
      <c r="L1039" s="10">
        <f t="shared" si="45"/>
        <v>1</v>
      </c>
      <c r="M1039" s="10">
        <f t="shared" si="45"/>
        <v>1</v>
      </c>
      <c r="N1039" s="10">
        <f t="shared" si="45"/>
        <v>1</v>
      </c>
      <c r="O1039" s="10">
        <f t="shared" si="44"/>
        <v>1</v>
      </c>
      <c r="P1039" s="10">
        <f t="shared" si="44"/>
        <v>1</v>
      </c>
      <c r="Q1039" s="10">
        <f t="shared" si="44"/>
        <v>1</v>
      </c>
    </row>
    <row r="1040" spans="1:17" x14ac:dyDescent="0.2">
      <c r="A1040" t="s">
        <v>1</v>
      </c>
      <c r="B1040">
        <v>50</v>
      </c>
      <c r="C1040">
        <v>1</v>
      </c>
      <c r="D1040">
        <v>2083.41354</v>
      </c>
      <c r="E1040" s="24">
        <v>1852.44496</v>
      </c>
      <c r="F1040" s="24">
        <v>1986.3355200000001</v>
      </c>
      <c r="G1040" s="24">
        <v>2051.0898499999998</v>
      </c>
      <c r="H1040" s="24">
        <v>1764.03214</v>
      </c>
      <c r="I1040" s="24">
        <v>1853.6825799999999</v>
      </c>
      <c r="J1040" s="24">
        <v>1556.2931699999999</v>
      </c>
      <c r="L1040" s="10">
        <f t="shared" si="45"/>
        <v>1</v>
      </c>
      <c r="M1040" s="10">
        <f t="shared" si="45"/>
        <v>1</v>
      </c>
      <c r="N1040" s="10">
        <f t="shared" si="45"/>
        <v>1</v>
      </c>
      <c r="O1040" s="10">
        <f t="shared" si="44"/>
        <v>1</v>
      </c>
      <c r="P1040" s="10">
        <f t="shared" si="44"/>
        <v>1</v>
      </c>
      <c r="Q1040" s="10">
        <f t="shared" si="44"/>
        <v>1</v>
      </c>
    </row>
    <row r="1041" spans="1:17" x14ac:dyDescent="0.2">
      <c r="A1041" t="s">
        <v>1</v>
      </c>
      <c r="B1041">
        <v>50</v>
      </c>
      <c r="C1041">
        <v>1</v>
      </c>
      <c r="D1041">
        <v>2083.41354</v>
      </c>
      <c r="E1041" s="24">
        <v>1757.3022699999999</v>
      </c>
      <c r="F1041" s="24">
        <v>1996.62293</v>
      </c>
      <c r="G1041" s="24">
        <v>1974.46442</v>
      </c>
      <c r="H1041" s="24">
        <v>1779.9081799999999</v>
      </c>
      <c r="I1041" s="24">
        <v>2018.5867000000001</v>
      </c>
      <c r="J1041" s="24">
        <v>1556.30324</v>
      </c>
      <c r="L1041" s="10">
        <f t="shared" si="45"/>
        <v>1</v>
      </c>
      <c r="M1041" s="10">
        <f t="shared" si="45"/>
        <v>1</v>
      </c>
      <c r="N1041" s="10">
        <f t="shared" si="45"/>
        <v>1</v>
      </c>
      <c r="O1041" s="10">
        <f t="shared" si="44"/>
        <v>1</v>
      </c>
      <c r="P1041" s="10">
        <f t="shared" si="44"/>
        <v>1</v>
      </c>
      <c r="Q1041" s="10">
        <f t="shared" si="44"/>
        <v>1</v>
      </c>
    </row>
    <row r="1042" spans="1:17" x14ac:dyDescent="0.2">
      <c r="A1042" t="s">
        <v>1</v>
      </c>
      <c r="B1042">
        <v>50</v>
      </c>
      <c r="C1042">
        <v>1</v>
      </c>
      <c r="D1042">
        <v>2083.41354</v>
      </c>
      <c r="E1042" s="24">
        <v>1920.6931400000001</v>
      </c>
      <c r="F1042" s="24">
        <v>1993.3757499999999</v>
      </c>
      <c r="G1042" s="24">
        <v>1986.94839</v>
      </c>
      <c r="H1042" s="24">
        <v>1864.3835300000001</v>
      </c>
      <c r="I1042" s="24">
        <v>1837.3221699999999</v>
      </c>
      <c r="J1042" s="24">
        <v>1555.8707899999999</v>
      </c>
      <c r="L1042" s="10">
        <f t="shared" si="45"/>
        <v>1</v>
      </c>
      <c r="M1042" s="10">
        <f t="shared" si="45"/>
        <v>1</v>
      </c>
      <c r="N1042" s="10">
        <f t="shared" si="45"/>
        <v>1</v>
      </c>
      <c r="O1042" s="10">
        <f t="shared" si="44"/>
        <v>1</v>
      </c>
      <c r="P1042" s="10">
        <f t="shared" si="44"/>
        <v>1</v>
      </c>
      <c r="Q1042" s="10">
        <f t="shared" si="44"/>
        <v>1</v>
      </c>
    </row>
    <row r="1043" spans="1:17" x14ac:dyDescent="0.2">
      <c r="A1043" t="s">
        <v>1</v>
      </c>
      <c r="B1043">
        <v>50</v>
      </c>
      <c r="C1043">
        <v>1</v>
      </c>
      <c r="D1043">
        <v>2083.41354</v>
      </c>
      <c r="E1043" s="24">
        <v>1808.2330899999999</v>
      </c>
      <c r="F1043" s="24">
        <v>1982.4145699999999</v>
      </c>
      <c r="G1043" s="24">
        <v>1926.8265200000001</v>
      </c>
      <c r="H1043" s="24">
        <v>1888.80792</v>
      </c>
      <c r="I1043" s="24">
        <v>1892.50423</v>
      </c>
      <c r="J1043" s="24">
        <v>1556.20652</v>
      </c>
      <c r="L1043" s="10">
        <f t="shared" si="45"/>
        <v>1</v>
      </c>
      <c r="M1043" s="10">
        <f t="shared" si="45"/>
        <v>1</v>
      </c>
      <c r="N1043" s="10">
        <f t="shared" si="45"/>
        <v>1</v>
      </c>
      <c r="O1043" s="10">
        <f t="shared" si="44"/>
        <v>1</v>
      </c>
      <c r="P1043" s="10">
        <f t="shared" si="44"/>
        <v>1</v>
      </c>
      <c r="Q1043" s="10">
        <f t="shared" si="44"/>
        <v>1</v>
      </c>
    </row>
    <row r="1044" spans="1:17" x14ac:dyDescent="0.2">
      <c r="A1044" t="s">
        <v>1</v>
      </c>
      <c r="B1044">
        <v>50</v>
      </c>
      <c r="C1044">
        <v>1</v>
      </c>
      <c r="D1044">
        <v>2083.41354</v>
      </c>
      <c r="E1044" s="24">
        <v>1921.28593</v>
      </c>
      <c r="F1044" s="24">
        <v>1981.14724</v>
      </c>
      <c r="G1044" s="24">
        <v>1978.4048499999999</v>
      </c>
      <c r="H1044" s="24">
        <v>1783.0034499999999</v>
      </c>
      <c r="I1044" s="24">
        <v>1869.88158</v>
      </c>
      <c r="J1044" s="24">
        <v>1556.35761</v>
      </c>
      <c r="L1044" s="10">
        <f t="shared" si="45"/>
        <v>1</v>
      </c>
      <c r="M1044" s="10">
        <f t="shared" si="45"/>
        <v>1</v>
      </c>
      <c r="N1044" s="10">
        <f t="shared" si="45"/>
        <v>1</v>
      </c>
      <c r="O1044" s="10">
        <f t="shared" si="44"/>
        <v>1</v>
      </c>
      <c r="P1044" s="10">
        <f t="shared" si="44"/>
        <v>1</v>
      </c>
      <c r="Q1044" s="10">
        <f t="shared" si="44"/>
        <v>1</v>
      </c>
    </row>
    <row r="1045" spans="1:17" x14ac:dyDescent="0.2">
      <c r="A1045" t="s">
        <v>1</v>
      </c>
      <c r="B1045">
        <v>50</v>
      </c>
      <c r="C1045">
        <v>1</v>
      </c>
      <c r="D1045">
        <v>2083.41354</v>
      </c>
      <c r="E1045" s="24">
        <v>1823.69265</v>
      </c>
      <c r="F1045" s="24">
        <v>1980.3233399999999</v>
      </c>
      <c r="G1045" s="24">
        <v>1971.6608100000001</v>
      </c>
      <c r="H1045" s="24">
        <v>1853.6596400000001</v>
      </c>
      <c r="I1045" s="24">
        <v>1864.6102900000001</v>
      </c>
      <c r="J1045" s="24">
        <v>1556.35725</v>
      </c>
      <c r="L1045" s="10">
        <f t="shared" si="45"/>
        <v>1</v>
      </c>
      <c r="M1045" s="10">
        <f t="shared" si="45"/>
        <v>1</v>
      </c>
      <c r="N1045" s="10">
        <f t="shared" si="45"/>
        <v>1</v>
      </c>
      <c r="O1045" s="10">
        <f t="shared" si="44"/>
        <v>1</v>
      </c>
      <c r="P1045" s="10">
        <f t="shared" si="44"/>
        <v>1</v>
      </c>
      <c r="Q1045" s="10">
        <f t="shared" si="44"/>
        <v>1</v>
      </c>
    </row>
    <row r="1046" spans="1:17" x14ac:dyDescent="0.2">
      <c r="A1046" t="s">
        <v>1</v>
      </c>
      <c r="B1046">
        <v>50</v>
      </c>
      <c r="C1046">
        <v>1</v>
      </c>
      <c r="D1046">
        <v>2083.41354</v>
      </c>
      <c r="E1046" s="24">
        <v>1993.75226</v>
      </c>
      <c r="F1046" s="24">
        <v>1981.4308799999999</v>
      </c>
      <c r="G1046" s="24">
        <v>1918.78098</v>
      </c>
      <c r="H1046" s="24">
        <v>1773.62592</v>
      </c>
      <c r="I1046" s="24">
        <v>1732.18905</v>
      </c>
      <c r="J1046" s="24">
        <v>1556.4593199999999</v>
      </c>
      <c r="L1046" s="10">
        <f t="shared" si="45"/>
        <v>1</v>
      </c>
      <c r="M1046" s="10">
        <f t="shared" si="45"/>
        <v>1</v>
      </c>
      <c r="N1046" s="10">
        <f t="shared" si="45"/>
        <v>1</v>
      </c>
      <c r="O1046" s="10">
        <f t="shared" si="44"/>
        <v>1</v>
      </c>
      <c r="P1046" s="10">
        <f t="shared" si="44"/>
        <v>1</v>
      </c>
      <c r="Q1046" s="10">
        <f t="shared" si="44"/>
        <v>1</v>
      </c>
    </row>
    <row r="1047" spans="1:17" x14ac:dyDescent="0.2">
      <c r="A1047" t="s">
        <v>1</v>
      </c>
      <c r="B1047">
        <v>50</v>
      </c>
      <c r="C1047">
        <v>1</v>
      </c>
      <c r="D1047">
        <v>2083.41354</v>
      </c>
      <c r="E1047" s="24">
        <v>1876.4100100000001</v>
      </c>
      <c r="F1047" s="24">
        <v>1989.8675800000001</v>
      </c>
      <c r="G1047" s="24">
        <v>2083.3506299999999</v>
      </c>
      <c r="H1047" s="24">
        <v>1828.93344</v>
      </c>
      <c r="I1047" s="24">
        <v>1919.3445400000001</v>
      </c>
      <c r="J1047" s="24">
        <v>1556.5289</v>
      </c>
      <c r="L1047" s="10">
        <f t="shared" si="45"/>
        <v>1</v>
      </c>
      <c r="M1047" s="10">
        <f t="shared" si="45"/>
        <v>1</v>
      </c>
      <c r="N1047" s="10">
        <f t="shared" si="45"/>
        <v>1</v>
      </c>
      <c r="O1047" s="10">
        <f t="shared" si="44"/>
        <v>1</v>
      </c>
      <c r="P1047" s="10">
        <f t="shared" si="44"/>
        <v>1</v>
      </c>
      <c r="Q1047" s="10">
        <f t="shared" si="44"/>
        <v>1</v>
      </c>
    </row>
    <row r="1048" spans="1:17" x14ac:dyDescent="0.2">
      <c r="A1048" t="s">
        <v>1</v>
      </c>
      <c r="B1048">
        <v>50</v>
      </c>
      <c r="C1048">
        <v>1</v>
      </c>
      <c r="D1048">
        <v>2083.41354</v>
      </c>
      <c r="E1048" s="24">
        <v>1887.2523000000001</v>
      </c>
      <c r="F1048" s="24">
        <v>1989.9435900000001</v>
      </c>
      <c r="G1048" s="24">
        <v>1870.10176</v>
      </c>
      <c r="H1048" s="24">
        <v>1830.6428900000001</v>
      </c>
      <c r="I1048" s="24">
        <v>1678.0712100000001</v>
      </c>
      <c r="J1048" s="24">
        <v>1556.41236</v>
      </c>
      <c r="L1048" s="10">
        <f t="shared" si="45"/>
        <v>1</v>
      </c>
      <c r="M1048" s="10">
        <f t="shared" si="45"/>
        <v>1</v>
      </c>
      <c r="N1048" s="10">
        <f t="shared" si="45"/>
        <v>1</v>
      </c>
      <c r="O1048" s="10">
        <f t="shared" si="44"/>
        <v>1</v>
      </c>
      <c r="P1048" s="10">
        <f t="shared" si="44"/>
        <v>1</v>
      </c>
      <c r="Q1048" s="10">
        <f t="shared" si="44"/>
        <v>1</v>
      </c>
    </row>
    <row r="1049" spans="1:17" x14ac:dyDescent="0.2">
      <c r="A1049" t="s">
        <v>1</v>
      </c>
      <c r="B1049">
        <v>50</v>
      </c>
      <c r="C1049">
        <v>1</v>
      </c>
      <c r="D1049">
        <v>2083.41354</v>
      </c>
      <c r="E1049" s="24">
        <v>1838.9766400000001</v>
      </c>
      <c r="F1049" s="24">
        <v>1991.0950700000001</v>
      </c>
      <c r="G1049" s="24">
        <v>1930.93355</v>
      </c>
      <c r="H1049" s="24">
        <v>1827.1315199999999</v>
      </c>
      <c r="I1049" s="24">
        <v>1887.0379499999999</v>
      </c>
      <c r="J1049" s="24">
        <v>1556.0390299999999</v>
      </c>
      <c r="L1049" s="10">
        <f t="shared" si="45"/>
        <v>1</v>
      </c>
      <c r="M1049" s="10">
        <f t="shared" si="45"/>
        <v>1</v>
      </c>
      <c r="N1049" s="10">
        <f t="shared" si="45"/>
        <v>1</v>
      </c>
      <c r="O1049" s="10">
        <f t="shared" si="44"/>
        <v>1</v>
      </c>
      <c r="P1049" s="10">
        <f t="shared" si="44"/>
        <v>1</v>
      </c>
      <c r="Q1049" s="10">
        <f t="shared" si="44"/>
        <v>1</v>
      </c>
    </row>
    <row r="1050" spans="1:17" x14ac:dyDescent="0.2">
      <c r="A1050" t="s">
        <v>1</v>
      </c>
      <c r="B1050">
        <v>50</v>
      </c>
      <c r="C1050">
        <v>1</v>
      </c>
      <c r="D1050">
        <v>2083.41354</v>
      </c>
      <c r="E1050" s="24">
        <v>1882.5133599999999</v>
      </c>
      <c r="F1050" s="24">
        <v>1985.5778299999999</v>
      </c>
      <c r="G1050" s="24">
        <v>1888.1602</v>
      </c>
      <c r="H1050" s="24">
        <v>1834.9291900000001</v>
      </c>
      <c r="I1050" s="24">
        <v>1920.86556</v>
      </c>
      <c r="J1050" s="24">
        <v>1556.13562</v>
      </c>
      <c r="L1050" s="10">
        <f t="shared" si="45"/>
        <v>1</v>
      </c>
      <c r="M1050" s="10">
        <f t="shared" si="45"/>
        <v>1</v>
      </c>
      <c r="N1050" s="10">
        <f t="shared" si="45"/>
        <v>1</v>
      </c>
      <c r="O1050" s="10">
        <f t="shared" si="44"/>
        <v>1</v>
      </c>
      <c r="P1050" s="10">
        <f t="shared" si="44"/>
        <v>1</v>
      </c>
      <c r="Q1050" s="10">
        <f t="shared" si="44"/>
        <v>1</v>
      </c>
    </row>
    <row r="1051" spans="1:17" x14ac:dyDescent="0.2">
      <c r="A1051" t="s">
        <v>1</v>
      </c>
      <c r="B1051">
        <v>50</v>
      </c>
      <c r="C1051">
        <v>1</v>
      </c>
      <c r="D1051">
        <v>2083.41354</v>
      </c>
      <c r="E1051" s="24">
        <v>1920.4171899999999</v>
      </c>
      <c r="F1051" s="24">
        <v>1983.2590499999999</v>
      </c>
      <c r="G1051" s="24">
        <v>1980.3755900000001</v>
      </c>
      <c r="H1051" s="24">
        <v>1741.4899800000001</v>
      </c>
      <c r="I1051" s="24">
        <v>1782.4565</v>
      </c>
      <c r="J1051" s="24">
        <v>1556.04</v>
      </c>
      <c r="L1051" s="10">
        <f t="shared" si="45"/>
        <v>1</v>
      </c>
      <c r="M1051" s="10">
        <f t="shared" si="45"/>
        <v>1</v>
      </c>
      <c r="N1051" s="10">
        <f t="shared" si="45"/>
        <v>1</v>
      </c>
      <c r="O1051" s="10">
        <f t="shared" si="44"/>
        <v>1</v>
      </c>
      <c r="P1051" s="10">
        <f t="shared" si="44"/>
        <v>1</v>
      </c>
      <c r="Q1051" s="10">
        <f t="shared" si="44"/>
        <v>1</v>
      </c>
    </row>
    <row r="1052" spans="1:17" x14ac:dyDescent="0.2">
      <c r="A1052" t="s">
        <v>1</v>
      </c>
      <c r="B1052">
        <v>50</v>
      </c>
      <c r="C1052">
        <v>1</v>
      </c>
      <c r="D1052">
        <v>2083.41354</v>
      </c>
      <c r="E1052" s="24">
        <v>1903.69253</v>
      </c>
      <c r="F1052" s="24">
        <v>1987.10716</v>
      </c>
      <c r="G1052" s="24">
        <v>1954.42956</v>
      </c>
      <c r="H1052" s="24">
        <v>1815.9148399999999</v>
      </c>
      <c r="I1052" s="24">
        <v>1809.78601</v>
      </c>
      <c r="J1052" s="24">
        <v>1556.36518</v>
      </c>
      <c r="L1052" s="10">
        <f t="shared" si="45"/>
        <v>1</v>
      </c>
      <c r="M1052" s="10">
        <f t="shared" si="45"/>
        <v>1</v>
      </c>
      <c r="N1052" s="10">
        <f t="shared" si="45"/>
        <v>1</v>
      </c>
      <c r="O1052" s="10">
        <f t="shared" si="44"/>
        <v>1</v>
      </c>
      <c r="P1052" s="10">
        <f t="shared" si="44"/>
        <v>1</v>
      </c>
      <c r="Q1052" s="10">
        <f t="shared" si="44"/>
        <v>1</v>
      </c>
    </row>
    <row r="1053" spans="1:17" x14ac:dyDescent="0.2">
      <c r="A1053" t="s">
        <v>1</v>
      </c>
      <c r="B1053">
        <v>50</v>
      </c>
      <c r="C1053">
        <v>1</v>
      </c>
      <c r="D1053">
        <v>2083.41354</v>
      </c>
      <c r="E1053" s="24">
        <v>1891.8400899999999</v>
      </c>
      <c r="F1053" s="24">
        <v>1987.07475</v>
      </c>
      <c r="G1053" s="24">
        <v>2009.3877600000001</v>
      </c>
      <c r="H1053" s="24">
        <v>1835.85241</v>
      </c>
      <c r="I1053" s="24">
        <v>1966.9803999999999</v>
      </c>
      <c r="J1053" s="24">
        <v>1556.18237</v>
      </c>
      <c r="L1053" s="10">
        <f t="shared" si="45"/>
        <v>1</v>
      </c>
      <c r="M1053" s="10">
        <f t="shared" si="45"/>
        <v>1</v>
      </c>
      <c r="N1053" s="10">
        <f t="shared" si="45"/>
        <v>1</v>
      </c>
      <c r="O1053" s="10">
        <f t="shared" si="44"/>
        <v>1</v>
      </c>
      <c r="P1053" s="10">
        <f t="shared" si="44"/>
        <v>1</v>
      </c>
      <c r="Q1053" s="10">
        <f t="shared" si="44"/>
        <v>1</v>
      </c>
    </row>
    <row r="1054" spans="1:17" x14ac:dyDescent="0.2">
      <c r="A1054" t="s">
        <v>1</v>
      </c>
      <c r="B1054">
        <v>50</v>
      </c>
      <c r="C1054">
        <v>1</v>
      </c>
      <c r="D1054">
        <v>2083.41354</v>
      </c>
      <c r="E1054" s="24">
        <v>1961.0726099999999</v>
      </c>
      <c r="F1054" s="24">
        <v>1984.9758400000001</v>
      </c>
      <c r="G1054" s="24">
        <v>1874.0388700000001</v>
      </c>
      <c r="H1054" s="24">
        <v>1817.4472000000001</v>
      </c>
      <c r="I1054" s="24">
        <v>1895.9216699999999</v>
      </c>
      <c r="J1054" s="24">
        <v>1556.54171</v>
      </c>
      <c r="L1054" s="10">
        <f t="shared" si="45"/>
        <v>1</v>
      </c>
      <c r="M1054" s="10">
        <f t="shared" si="45"/>
        <v>1</v>
      </c>
      <c r="N1054" s="10">
        <f t="shared" si="45"/>
        <v>1</v>
      </c>
      <c r="O1054" s="10">
        <f t="shared" si="44"/>
        <v>1</v>
      </c>
      <c r="P1054" s="10">
        <f t="shared" si="44"/>
        <v>1</v>
      </c>
      <c r="Q1054" s="10">
        <f t="shared" si="44"/>
        <v>1</v>
      </c>
    </row>
    <row r="1055" spans="1:17" x14ac:dyDescent="0.2">
      <c r="A1055" t="s">
        <v>1</v>
      </c>
      <c r="B1055">
        <v>50</v>
      </c>
      <c r="C1055">
        <v>1</v>
      </c>
      <c r="D1055">
        <v>2083.41354</v>
      </c>
      <c r="E1055" s="24">
        <v>1889.0741499999999</v>
      </c>
      <c r="F1055" s="24">
        <v>1988.0781300000001</v>
      </c>
      <c r="G1055" s="24">
        <v>2015.97091</v>
      </c>
      <c r="H1055" s="24">
        <v>1841.7574999999999</v>
      </c>
      <c r="I1055" s="24">
        <v>1757.66857</v>
      </c>
      <c r="J1055" s="24">
        <v>1556.21516</v>
      </c>
      <c r="L1055" s="10">
        <f t="shared" si="45"/>
        <v>1</v>
      </c>
      <c r="M1055" s="10">
        <f t="shared" si="45"/>
        <v>1</v>
      </c>
      <c r="N1055" s="10">
        <f t="shared" si="45"/>
        <v>1</v>
      </c>
      <c r="O1055" s="10">
        <f t="shared" si="44"/>
        <v>1</v>
      </c>
      <c r="P1055" s="10">
        <f t="shared" si="44"/>
        <v>1</v>
      </c>
      <c r="Q1055" s="10">
        <f t="shared" si="44"/>
        <v>1</v>
      </c>
    </row>
    <row r="1056" spans="1:17" x14ac:dyDescent="0.2">
      <c r="A1056" t="s">
        <v>1</v>
      </c>
      <c r="B1056">
        <v>50</v>
      </c>
      <c r="C1056">
        <v>1</v>
      </c>
      <c r="D1056">
        <v>2083.41354</v>
      </c>
      <c r="E1056" s="24">
        <v>1884.66157</v>
      </c>
      <c r="F1056" s="24">
        <v>1990.2749200000001</v>
      </c>
      <c r="G1056" s="24">
        <v>1973.29126</v>
      </c>
      <c r="H1056" s="24">
        <v>1861.9784199999999</v>
      </c>
      <c r="I1056" s="24">
        <v>1810.1584</v>
      </c>
      <c r="J1056" s="24">
        <v>1556.6169199999999</v>
      </c>
      <c r="L1056" s="10">
        <f t="shared" si="45"/>
        <v>1</v>
      </c>
      <c r="M1056" s="10">
        <f t="shared" si="45"/>
        <v>1</v>
      </c>
      <c r="N1056" s="10">
        <f t="shared" si="45"/>
        <v>1</v>
      </c>
      <c r="O1056" s="10">
        <f t="shared" si="44"/>
        <v>1</v>
      </c>
      <c r="P1056" s="10">
        <f t="shared" si="44"/>
        <v>1</v>
      </c>
      <c r="Q1056" s="10">
        <f t="shared" si="44"/>
        <v>1</v>
      </c>
    </row>
    <row r="1057" spans="1:17" x14ac:dyDescent="0.2">
      <c r="A1057" t="s">
        <v>1</v>
      </c>
      <c r="B1057">
        <v>50</v>
      </c>
      <c r="C1057">
        <v>1</v>
      </c>
      <c r="D1057">
        <v>2083.41354</v>
      </c>
      <c r="E1057" s="24">
        <v>1932.24747</v>
      </c>
      <c r="F1057" s="24">
        <v>1985.89698</v>
      </c>
      <c r="G1057" s="24">
        <v>1914.5411999999999</v>
      </c>
      <c r="H1057" s="24">
        <v>1737.1262300000001</v>
      </c>
      <c r="I1057" s="24">
        <v>1901.25629</v>
      </c>
      <c r="J1057" s="24">
        <v>1555.9991399999999</v>
      </c>
      <c r="L1057" s="10">
        <f t="shared" si="45"/>
        <v>1</v>
      </c>
      <c r="M1057" s="10">
        <f t="shared" si="45"/>
        <v>1</v>
      </c>
      <c r="N1057" s="10">
        <f t="shared" si="45"/>
        <v>1</v>
      </c>
      <c r="O1057" s="10">
        <f t="shared" si="44"/>
        <v>1</v>
      </c>
      <c r="P1057" s="10">
        <f t="shared" si="44"/>
        <v>1</v>
      </c>
      <c r="Q1057" s="10">
        <f t="shared" si="44"/>
        <v>1</v>
      </c>
    </row>
    <row r="1058" spans="1:17" x14ac:dyDescent="0.2">
      <c r="A1058" t="s">
        <v>1</v>
      </c>
      <c r="B1058">
        <v>50</v>
      </c>
      <c r="C1058">
        <v>1</v>
      </c>
      <c r="D1058">
        <v>2083.41354</v>
      </c>
      <c r="E1058" s="24">
        <v>1926.73332</v>
      </c>
      <c r="F1058" s="24">
        <v>1981.2864199999999</v>
      </c>
      <c r="G1058" s="24">
        <v>1896.99659</v>
      </c>
      <c r="H1058" s="24">
        <v>1786.99956</v>
      </c>
      <c r="I1058" s="24">
        <v>1850.4137000000001</v>
      </c>
      <c r="J1058" s="24">
        <v>1556.3601000000001</v>
      </c>
      <c r="L1058" s="10">
        <f t="shared" si="45"/>
        <v>1</v>
      </c>
      <c r="M1058" s="10">
        <f t="shared" si="45"/>
        <v>1</v>
      </c>
      <c r="N1058" s="10">
        <f t="shared" si="45"/>
        <v>1</v>
      </c>
      <c r="O1058" s="10">
        <f t="shared" si="44"/>
        <v>1</v>
      </c>
      <c r="P1058" s="10">
        <f t="shared" si="44"/>
        <v>1</v>
      </c>
      <c r="Q1058" s="10">
        <f t="shared" si="44"/>
        <v>1</v>
      </c>
    </row>
    <row r="1059" spans="1:17" x14ac:dyDescent="0.2">
      <c r="A1059" t="s">
        <v>1</v>
      </c>
      <c r="B1059">
        <v>50</v>
      </c>
      <c r="C1059">
        <v>1</v>
      </c>
      <c r="D1059">
        <v>2083.41354</v>
      </c>
      <c r="E1059" s="24">
        <v>1908.5959399999999</v>
      </c>
      <c r="F1059" s="24">
        <v>1981.74812</v>
      </c>
      <c r="G1059" s="24">
        <v>1920.7376200000001</v>
      </c>
      <c r="H1059" s="24">
        <v>1809.21684</v>
      </c>
      <c r="I1059" s="24">
        <v>1856.02376</v>
      </c>
      <c r="J1059" s="24">
        <v>1556.3162400000001</v>
      </c>
      <c r="L1059" s="10">
        <f t="shared" si="45"/>
        <v>1</v>
      </c>
      <c r="M1059" s="10">
        <f t="shared" si="45"/>
        <v>1</v>
      </c>
      <c r="N1059" s="10">
        <f t="shared" si="45"/>
        <v>1</v>
      </c>
      <c r="O1059" s="10">
        <f t="shared" si="44"/>
        <v>1</v>
      </c>
      <c r="P1059" s="10">
        <f t="shared" si="44"/>
        <v>1</v>
      </c>
      <c r="Q1059" s="10">
        <f t="shared" si="44"/>
        <v>1</v>
      </c>
    </row>
    <row r="1060" spans="1:17" x14ac:dyDescent="0.2">
      <c r="A1060" t="s">
        <v>1</v>
      </c>
      <c r="B1060">
        <v>50</v>
      </c>
      <c r="C1060">
        <v>1</v>
      </c>
      <c r="D1060">
        <v>2083.41354</v>
      </c>
      <c r="E1060" s="24">
        <v>1870.3646900000001</v>
      </c>
      <c r="F1060" s="24">
        <v>1981.25587</v>
      </c>
      <c r="G1060" s="24">
        <v>1952.4497899999999</v>
      </c>
      <c r="H1060" s="24">
        <v>1761.49973</v>
      </c>
      <c r="I1060" s="24">
        <v>1850.1553799999999</v>
      </c>
      <c r="J1060" s="24">
        <v>1556.2176400000001</v>
      </c>
      <c r="L1060" s="10">
        <f t="shared" si="45"/>
        <v>1</v>
      </c>
      <c r="M1060" s="10">
        <f t="shared" si="45"/>
        <v>1</v>
      </c>
      <c r="N1060" s="10">
        <f t="shared" si="45"/>
        <v>1</v>
      </c>
      <c r="O1060" s="10">
        <f t="shared" si="44"/>
        <v>1</v>
      </c>
      <c r="P1060" s="10">
        <f t="shared" si="44"/>
        <v>1</v>
      </c>
      <c r="Q1060" s="10">
        <f t="shared" si="44"/>
        <v>1</v>
      </c>
    </row>
    <row r="1061" spans="1:17" x14ac:dyDescent="0.2">
      <c r="A1061" t="s">
        <v>1</v>
      </c>
      <c r="B1061">
        <v>50</v>
      </c>
      <c r="C1061">
        <v>1</v>
      </c>
      <c r="D1061">
        <v>2083.41354</v>
      </c>
      <c r="E1061" s="24">
        <v>1990.973</v>
      </c>
      <c r="F1061" s="24">
        <v>1981.8794399999999</v>
      </c>
      <c r="G1061" s="24">
        <v>1939.0112999999999</v>
      </c>
      <c r="H1061" s="24">
        <v>1855.8461600000001</v>
      </c>
      <c r="I1061" s="24">
        <v>1796.6074799999999</v>
      </c>
      <c r="J1061" s="24">
        <v>1555.98471</v>
      </c>
      <c r="L1061" s="10">
        <f t="shared" si="45"/>
        <v>1</v>
      </c>
      <c r="M1061" s="10">
        <f t="shared" si="45"/>
        <v>1</v>
      </c>
      <c r="N1061" s="10">
        <f t="shared" si="45"/>
        <v>1</v>
      </c>
      <c r="O1061" s="10">
        <f t="shared" si="44"/>
        <v>1</v>
      </c>
      <c r="P1061" s="10">
        <f t="shared" si="44"/>
        <v>1</v>
      </c>
      <c r="Q1061" s="10">
        <f t="shared" si="44"/>
        <v>1</v>
      </c>
    </row>
    <row r="1062" spans="1:17" x14ac:dyDescent="0.2">
      <c r="A1062" t="s">
        <v>1</v>
      </c>
      <c r="B1062">
        <v>50</v>
      </c>
      <c r="C1062">
        <v>1</v>
      </c>
      <c r="D1062">
        <v>2083.41354</v>
      </c>
      <c r="E1062" s="24">
        <v>1954.55312</v>
      </c>
      <c r="F1062" s="24">
        <v>1981.24001</v>
      </c>
      <c r="G1062" s="24">
        <v>1943.7684099999999</v>
      </c>
      <c r="H1062" s="24">
        <v>1900.4330199999999</v>
      </c>
      <c r="I1062" s="24">
        <v>1797.36438</v>
      </c>
      <c r="J1062" s="24">
        <v>1556.16984</v>
      </c>
      <c r="L1062" s="10">
        <f t="shared" si="45"/>
        <v>1</v>
      </c>
      <c r="M1062" s="10">
        <f t="shared" si="45"/>
        <v>1</v>
      </c>
      <c r="N1062" s="10">
        <f t="shared" si="45"/>
        <v>1</v>
      </c>
      <c r="O1062" s="10">
        <f t="shared" si="44"/>
        <v>1</v>
      </c>
      <c r="P1062" s="10">
        <f t="shared" si="44"/>
        <v>1</v>
      </c>
      <c r="Q1062" s="10">
        <f t="shared" si="44"/>
        <v>1</v>
      </c>
    </row>
    <row r="1063" spans="1:17" x14ac:dyDescent="0.2">
      <c r="A1063" t="s">
        <v>1</v>
      </c>
      <c r="B1063">
        <v>50</v>
      </c>
      <c r="C1063">
        <v>1</v>
      </c>
      <c r="D1063">
        <v>2083.41354</v>
      </c>
      <c r="E1063" s="24">
        <v>1934.4296300000001</v>
      </c>
      <c r="F1063" s="24">
        <v>1965.0186900000001</v>
      </c>
      <c r="G1063" s="24">
        <v>1903.1499899999999</v>
      </c>
      <c r="H1063" s="24">
        <v>1868.86771</v>
      </c>
      <c r="I1063" s="24">
        <v>1852.24568</v>
      </c>
      <c r="J1063" s="24">
        <v>1556.44436</v>
      </c>
      <c r="L1063" s="10">
        <f t="shared" si="45"/>
        <v>1</v>
      </c>
      <c r="M1063" s="10">
        <f t="shared" si="45"/>
        <v>1</v>
      </c>
      <c r="N1063" s="10">
        <f t="shared" si="45"/>
        <v>1</v>
      </c>
      <c r="O1063" s="10">
        <f t="shared" si="44"/>
        <v>1</v>
      </c>
      <c r="P1063" s="10">
        <f t="shared" si="44"/>
        <v>1</v>
      </c>
      <c r="Q1063" s="10">
        <f t="shared" si="44"/>
        <v>1</v>
      </c>
    </row>
    <row r="1064" spans="1:17" x14ac:dyDescent="0.2">
      <c r="A1064" t="s">
        <v>1</v>
      </c>
      <c r="B1064">
        <v>50</v>
      </c>
      <c r="C1064">
        <v>1</v>
      </c>
      <c r="D1064">
        <v>2083.41354</v>
      </c>
      <c r="E1064" s="24">
        <v>2001.76802</v>
      </c>
      <c r="F1064" s="24">
        <v>1986.70535</v>
      </c>
      <c r="G1064" s="24">
        <v>2008.93526</v>
      </c>
      <c r="H1064" s="24">
        <v>1798.8854799999999</v>
      </c>
      <c r="I1064" s="24">
        <v>1743.47216</v>
      </c>
      <c r="J1064" s="24">
        <v>1556.6172899999999</v>
      </c>
      <c r="L1064" s="10">
        <f t="shared" si="45"/>
        <v>1</v>
      </c>
      <c r="M1064" s="10">
        <f t="shared" si="45"/>
        <v>1</v>
      </c>
      <c r="N1064" s="10">
        <f t="shared" si="45"/>
        <v>1</v>
      </c>
      <c r="O1064" s="10">
        <f t="shared" si="44"/>
        <v>1</v>
      </c>
      <c r="P1064" s="10">
        <f t="shared" si="44"/>
        <v>1</v>
      </c>
      <c r="Q1064" s="10">
        <f t="shared" si="44"/>
        <v>1</v>
      </c>
    </row>
    <row r="1065" spans="1:17" x14ac:dyDescent="0.2">
      <c r="A1065" t="s">
        <v>1</v>
      </c>
      <c r="B1065">
        <v>50</v>
      </c>
      <c r="C1065">
        <v>1</v>
      </c>
      <c r="D1065">
        <v>2083.41354</v>
      </c>
      <c r="E1065" s="24">
        <v>2004.13229</v>
      </c>
      <c r="F1065" s="24">
        <v>1982.6362799999999</v>
      </c>
      <c r="G1065" s="24">
        <v>1950.5450900000001</v>
      </c>
      <c r="H1065" s="24">
        <v>1800.6820399999999</v>
      </c>
      <c r="I1065" s="24">
        <v>1807.94211</v>
      </c>
      <c r="J1065" s="24">
        <v>1556.2891099999999</v>
      </c>
      <c r="L1065" s="10">
        <f t="shared" si="45"/>
        <v>1</v>
      </c>
      <c r="M1065" s="10">
        <f t="shared" si="45"/>
        <v>1</v>
      </c>
      <c r="N1065" s="10">
        <f t="shared" si="45"/>
        <v>1</v>
      </c>
      <c r="O1065" s="10">
        <f t="shared" si="44"/>
        <v>1</v>
      </c>
      <c r="P1065" s="10">
        <f t="shared" si="44"/>
        <v>1</v>
      </c>
      <c r="Q1065" s="10">
        <f t="shared" si="44"/>
        <v>1</v>
      </c>
    </row>
    <row r="1066" spans="1:17" x14ac:dyDescent="0.2">
      <c r="A1066" t="s">
        <v>1</v>
      </c>
      <c r="B1066">
        <v>50</v>
      </c>
      <c r="C1066">
        <v>1</v>
      </c>
      <c r="D1066">
        <v>2083.41354</v>
      </c>
      <c r="E1066" s="24">
        <v>1893.6921299999999</v>
      </c>
      <c r="F1066" s="24">
        <v>1993.97937</v>
      </c>
      <c r="G1066" s="24">
        <v>2051.4535099999998</v>
      </c>
      <c r="H1066" s="24">
        <v>1817.51496</v>
      </c>
      <c r="I1066" s="24">
        <v>1965.3193200000001</v>
      </c>
      <c r="J1066" s="24">
        <v>1556.2174199999999</v>
      </c>
      <c r="L1066" s="10">
        <f t="shared" si="45"/>
        <v>1</v>
      </c>
      <c r="M1066" s="10">
        <f t="shared" si="45"/>
        <v>1</v>
      </c>
      <c r="N1066" s="10">
        <f t="shared" si="45"/>
        <v>1</v>
      </c>
      <c r="O1066" s="10">
        <f t="shared" si="44"/>
        <v>1</v>
      </c>
      <c r="P1066" s="10">
        <f t="shared" si="44"/>
        <v>1</v>
      </c>
      <c r="Q1066" s="10">
        <f t="shared" si="44"/>
        <v>1</v>
      </c>
    </row>
    <row r="1067" spans="1:17" x14ac:dyDescent="0.2">
      <c r="A1067" t="s">
        <v>1</v>
      </c>
      <c r="B1067">
        <v>50</v>
      </c>
      <c r="C1067">
        <v>1</v>
      </c>
      <c r="D1067">
        <v>2083.41354</v>
      </c>
      <c r="E1067" s="24">
        <v>2007.67554</v>
      </c>
      <c r="F1067" s="24">
        <v>1978.7999600000001</v>
      </c>
      <c r="G1067" s="24">
        <v>1833.1912600000001</v>
      </c>
      <c r="H1067" s="24">
        <v>1826.1410000000001</v>
      </c>
      <c r="I1067" s="24">
        <v>1804.4498900000001</v>
      </c>
      <c r="J1067" s="24">
        <v>1556.2691299999999</v>
      </c>
      <c r="L1067" s="10">
        <f t="shared" si="45"/>
        <v>1</v>
      </c>
      <c r="M1067" s="10">
        <f t="shared" si="45"/>
        <v>1</v>
      </c>
      <c r="N1067" s="10">
        <f t="shared" si="45"/>
        <v>1</v>
      </c>
      <c r="O1067" s="10">
        <f t="shared" si="44"/>
        <v>1</v>
      </c>
      <c r="P1067" s="10">
        <f t="shared" si="44"/>
        <v>1</v>
      </c>
      <c r="Q1067" s="10">
        <f t="shared" si="44"/>
        <v>1</v>
      </c>
    </row>
    <row r="1068" spans="1:17" x14ac:dyDescent="0.2">
      <c r="A1068" t="s">
        <v>1</v>
      </c>
      <c r="B1068">
        <v>50</v>
      </c>
      <c r="C1068">
        <v>1</v>
      </c>
      <c r="D1068">
        <v>2083.41354</v>
      </c>
      <c r="E1068" s="24">
        <v>1893.3956499999999</v>
      </c>
      <c r="F1068" s="24">
        <v>1991.32699</v>
      </c>
      <c r="G1068" s="24">
        <v>1879.5405900000001</v>
      </c>
      <c r="H1068" s="24">
        <v>1787.7502300000001</v>
      </c>
      <c r="I1068" s="24">
        <v>1892.9342099999999</v>
      </c>
      <c r="J1068" s="24">
        <v>1555.99089</v>
      </c>
      <c r="L1068" s="10">
        <f t="shared" si="45"/>
        <v>1</v>
      </c>
      <c r="M1068" s="10">
        <f t="shared" si="45"/>
        <v>1</v>
      </c>
      <c r="N1068" s="10">
        <f t="shared" si="45"/>
        <v>1</v>
      </c>
      <c r="O1068" s="10">
        <f t="shared" si="44"/>
        <v>1</v>
      </c>
      <c r="P1068" s="10">
        <f t="shared" si="44"/>
        <v>1</v>
      </c>
      <c r="Q1068" s="10">
        <f t="shared" si="44"/>
        <v>1</v>
      </c>
    </row>
    <row r="1069" spans="1:17" x14ac:dyDescent="0.2">
      <c r="A1069" t="s">
        <v>1</v>
      </c>
      <c r="B1069">
        <v>50</v>
      </c>
      <c r="C1069">
        <v>1</v>
      </c>
      <c r="D1069">
        <v>2083.41354</v>
      </c>
      <c r="E1069" s="24">
        <v>1910.75666</v>
      </c>
      <c r="F1069" s="24">
        <v>1995.2030600000001</v>
      </c>
      <c r="G1069" s="24">
        <v>1901.5535</v>
      </c>
      <c r="H1069" s="24">
        <v>1880.64951</v>
      </c>
      <c r="I1069" s="24">
        <v>1893.9963600000001</v>
      </c>
      <c r="J1069" s="24">
        <v>1556.2193299999999</v>
      </c>
      <c r="L1069" s="10">
        <f t="shared" si="45"/>
        <v>1</v>
      </c>
      <c r="M1069" s="10">
        <f t="shared" si="45"/>
        <v>1</v>
      </c>
      <c r="N1069" s="10">
        <f t="shared" si="45"/>
        <v>1</v>
      </c>
      <c r="O1069" s="10">
        <f t="shared" si="44"/>
        <v>1</v>
      </c>
      <c r="P1069" s="10">
        <f t="shared" si="44"/>
        <v>1</v>
      </c>
      <c r="Q1069" s="10">
        <f t="shared" si="44"/>
        <v>1</v>
      </c>
    </row>
    <row r="1070" spans="1:17" x14ac:dyDescent="0.2">
      <c r="A1070" t="s">
        <v>1</v>
      </c>
      <c r="B1070">
        <v>50</v>
      </c>
      <c r="C1070">
        <v>1</v>
      </c>
      <c r="D1070">
        <v>2083.41354</v>
      </c>
      <c r="E1070" s="24">
        <v>1958.4929400000001</v>
      </c>
      <c r="F1070" s="24">
        <v>1983.91364</v>
      </c>
      <c r="G1070" s="24">
        <v>1902.91292</v>
      </c>
      <c r="H1070" s="24">
        <v>1805.2928400000001</v>
      </c>
      <c r="I1070" s="24">
        <v>1867.44678</v>
      </c>
      <c r="J1070" s="24">
        <v>1556.2308700000001</v>
      </c>
      <c r="L1070" s="10">
        <f t="shared" si="45"/>
        <v>1</v>
      </c>
      <c r="M1070" s="10">
        <f t="shared" si="45"/>
        <v>1</v>
      </c>
      <c r="N1070" s="10">
        <f t="shared" si="45"/>
        <v>1</v>
      </c>
      <c r="O1070" s="10">
        <f t="shared" si="44"/>
        <v>1</v>
      </c>
      <c r="P1070" s="10">
        <f t="shared" si="44"/>
        <v>1</v>
      </c>
      <c r="Q1070" s="10">
        <f t="shared" si="44"/>
        <v>1</v>
      </c>
    </row>
    <row r="1071" spans="1:17" x14ac:dyDescent="0.2">
      <c r="A1071" t="s">
        <v>1</v>
      </c>
      <c r="B1071">
        <v>50</v>
      </c>
      <c r="C1071">
        <v>1</v>
      </c>
      <c r="D1071">
        <v>2083.41354</v>
      </c>
      <c r="E1071" s="24">
        <v>1966.95344</v>
      </c>
      <c r="F1071" s="24">
        <v>1981.223</v>
      </c>
      <c r="G1071" s="24">
        <v>1985.1922500000001</v>
      </c>
      <c r="H1071" s="24">
        <v>1816.03829</v>
      </c>
      <c r="I1071" s="24">
        <v>1832.6843899999999</v>
      </c>
      <c r="J1071" s="24">
        <v>1556.63636</v>
      </c>
      <c r="L1071" s="10">
        <f t="shared" si="45"/>
        <v>1</v>
      </c>
      <c r="M1071" s="10">
        <f t="shared" si="45"/>
        <v>1</v>
      </c>
      <c r="N1071" s="10">
        <f t="shared" si="45"/>
        <v>1</v>
      </c>
      <c r="O1071" s="10">
        <f t="shared" si="44"/>
        <v>1</v>
      </c>
      <c r="P1071" s="10">
        <f t="shared" si="44"/>
        <v>1</v>
      </c>
      <c r="Q1071" s="10">
        <f t="shared" si="44"/>
        <v>1</v>
      </c>
    </row>
    <row r="1072" spans="1:17" x14ac:dyDescent="0.2">
      <c r="A1072" t="s">
        <v>1</v>
      </c>
      <c r="B1072">
        <v>50</v>
      </c>
      <c r="C1072">
        <v>1</v>
      </c>
      <c r="D1072">
        <v>2083.41354</v>
      </c>
      <c r="E1072" s="24">
        <v>1797.67725</v>
      </c>
      <c r="F1072" s="24">
        <v>1992.13329</v>
      </c>
      <c r="G1072" s="24">
        <v>1975.20111</v>
      </c>
      <c r="H1072" s="24">
        <v>1876.6427200000001</v>
      </c>
      <c r="I1072" s="24">
        <v>1883.02262</v>
      </c>
      <c r="J1072" s="24">
        <v>1555.7556</v>
      </c>
      <c r="L1072" s="10">
        <f t="shared" si="45"/>
        <v>1</v>
      </c>
      <c r="M1072" s="10">
        <f t="shared" si="45"/>
        <v>1</v>
      </c>
      <c r="N1072" s="10">
        <f t="shared" si="45"/>
        <v>1</v>
      </c>
      <c r="O1072" s="10">
        <f t="shared" si="45"/>
        <v>1</v>
      </c>
      <c r="P1072" s="10">
        <f t="shared" si="45"/>
        <v>1</v>
      </c>
      <c r="Q1072" s="10">
        <f t="shared" si="45"/>
        <v>1</v>
      </c>
    </row>
    <row r="1073" spans="1:17" x14ac:dyDescent="0.2">
      <c r="A1073" t="s">
        <v>1</v>
      </c>
      <c r="B1073">
        <v>50</v>
      </c>
      <c r="C1073">
        <v>1</v>
      </c>
      <c r="D1073">
        <v>2083.41354</v>
      </c>
      <c r="E1073" s="24">
        <v>1896.26522</v>
      </c>
      <c r="F1073" s="24">
        <v>1983.3051800000001</v>
      </c>
      <c r="G1073" s="24">
        <v>1902.17076</v>
      </c>
      <c r="H1073" s="24">
        <v>1879.0585599999999</v>
      </c>
      <c r="I1073" s="24">
        <v>1769.9778200000001</v>
      </c>
      <c r="J1073" s="24">
        <v>1555.9390800000001</v>
      </c>
      <c r="L1073" s="10">
        <f t="shared" ref="L1073:Q1115" si="46">IF($J1073&lt;=D1073,1,0)</f>
        <v>1</v>
      </c>
      <c r="M1073" s="10">
        <f t="shared" si="46"/>
        <v>1</v>
      </c>
      <c r="N1073" s="10">
        <f t="shared" si="46"/>
        <v>1</v>
      </c>
      <c r="O1073" s="10">
        <f t="shared" si="46"/>
        <v>1</v>
      </c>
      <c r="P1073" s="10">
        <f t="shared" si="46"/>
        <v>1</v>
      </c>
      <c r="Q1073" s="10">
        <f t="shared" si="46"/>
        <v>1</v>
      </c>
    </row>
    <row r="1074" spans="1:17" x14ac:dyDescent="0.2">
      <c r="A1074" t="s">
        <v>1</v>
      </c>
      <c r="B1074">
        <v>50</v>
      </c>
      <c r="C1074">
        <v>1</v>
      </c>
      <c r="D1074">
        <v>2083.41354</v>
      </c>
      <c r="E1074" s="24">
        <v>1849.9431999999999</v>
      </c>
      <c r="F1074" s="24">
        <v>1978.8210999999999</v>
      </c>
      <c r="G1074" s="24">
        <v>1899.56176</v>
      </c>
      <c r="H1074" s="24">
        <v>1784.39624</v>
      </c>
      <c r="I1074" s="24">
        <v>1859.93652</v>
      </c>
      <c r="J1074" s="24">
        <v>1556.28033</v>
      </c>
      <c r="L1074" s="10">
        <f t="shared" si="46"/>
        <v>1</v>
      </c>
      <c r="M1074" s="10">
        <f t="shared" si="46"/>
        <v>1</v>
      </c>
      <c r="N1074" s="10">
        <f t="shared" si="46"/>
        <v>1</v>
      </c>
      <c r="O1074" s="10">
        <f t="shared" si="46"/>
        <v>1</v>
      </c>
      <c r="P1074" s="10">
        <f t="shared" si="46"/>
        <v>1</v>
      </c>
      <c r="Q1074" s="10">
        <f t="shared" si="46"/>
        <v>1</v>
      </c>
    </row>
    <row r="1075" spans="1:17" x14ac:dyDescent="0.2">
      <c r="A1075" t="s">
        <v>1</v>
      </c>
      <c r="B1075">
        <v>50</v>
      </c>
      <c r="C1075">
        <v>1</v>
      </c>
      <c r="D1075">
        <v>2083.41354</v>
      </c>
      <c r="E1075" s="24">
        <v>1837.1515999999999</v>
      </c>
      <c r="F1075" s="24">
        <v>1989.34337</v>
      </c>
      <c r="G1075" s="24">
        <v>1936.14121</v>
      </c>
      <c r="H1075" s="24">
        <v>1792.54438</v>
      </c>
      <c r="I1075" s="24">
        <v>1906.3133399999999</v>
      </c>
      <c r="J1075" s="24">
        <v>1556.0646400000001</v>
      </c>
      <c r="L1075" s="10">
        <f t="shared" si="46"/>
        <v>1</v>
      </c>
      <c r="M1075" s="10">
        <f t="shared" si="46"/>
        <v>1</v>
      </c>
      <c r="N1075" s="10">
        <f t="shared" si="46"/>
        <v>1</v>
      </c>
      <c r="O1075" s="10">
        <f t="shared" si="46"/>
        <v>1</v>
      </c>
      <c r="P1075" s="10">
        <f t="shared" si="46"/>
        <v>1</v>
      </c>
      <c r="Q1075" s="10">
        <f t="shared" si="46"/>
        <v>1</v>
      </c>
    </row>
    <row r="1076" spans="1:17" x14ac:dyDescent="0.2">
      <c r="A1076" t="s">
        <v>1</v>
      </c>
      <c r="B1076">
        <v>50</v>
      </c>
      <c r="C1076">
        <v>1</v>
      </c>
      <c r="D1076">
        <v>2083.41354</v>
      </c>
      <c r="E1076" s="24">
        <v>1944.43895</v>
      </c>
      <c r="F1076" s="24">
        <v>1991.17065</v>
      </c>
      <c r="G1076" s="24">
        <v>1977.8975</v>
      </c>
      <c r="H1076" s="24">
        <v>1750.50522</v>
      </c>
      <c r="I1076" s="24">
        <v>1896.94921</v>
      </c>
      <c r="J1076" s="24">
        <v>1556.3553099999999</v>
      </c>
      <c r="L1076" s="10">
        <f t="shared" si="46"/>
        <v>1</v>
      </c>
      <c r="M1076" s="10">
        <f t="shared" si="46"/>
        <v>1</v>
      </c>
      <c r="N1076" s="10">
        <f t="shared" si="46"/>
        <v>1</v>
      </c>
      <c r="O1076" s="10">
        <f t="shared" si="46"/>
        <v>1</v>
      </c>
      <c r="P1076" s="10">
        <f t="shared" si="46"/>
        <v>1</v>
      </c>
      <c r="Q1076" s="10">
        <f t="shared" si="46"/>
        <v>1</v>
      </c>
    </row>
    <row r="1077" spans="1:17" x14ac:dyDescent="0.2">
      <c r="A1077" t="s">
        <v>1</v>
      </c>
      <c r="B1077">
        <v>50</v>
      </c>
      <c r="C1077">
        <v>1</v>
      </c>
      <c r="D1077">
        <v>2083.41354</v>
      </c>
      <c r="E1077" s="24">
        <v>1934.1633099999999</v>
      </c>
      <c r="F1077" s="24">
        <v>1998.1823999999999</v>
      </c>
      <c r="G1077" s="24">
        <v>1920.2228399999999</v>
      </c>
      <c r="H1077" s="24">
        <v>1896.11933</v>
      </c>
      <c r="I1077" s="24">
        <v>1857.8478600000001</v>
      </c>
      <c r="J1077" s="24">
        <v>1556.11241</v>
      </c>
      <c r="L1077" s="10">
        <f t="shared" si="46"/>
        <v>1</v>
      </c>
      <c r="M1077" s="10">
        <f t="shared" si="46"/>
        <v>1</v>
      </c>
      <c r="N1077" s="10">
        <f t="shared" si="46"/>
        <v>1</v>
      </c>
      <c r="O1077" s="10">
        <f t="shared" si="46"/>
        <v>1</v>
      </c>
      <c r="P1077" s="10">
        <f t="shared" si="46"/>
        <v>1</v>
      </c>
      <c r="Q1077" s="10">
        <f t="shared" si="46"/>
        <v>1</v>
      </c>
    </row>
    <row r="1078" spans="1:17" x14ac:dyDescent="0.2">
      <c r="A1078" t="s">
        <v>1</v>
      </c>
      <c r="B1078">
        <v>50</v>
      </c>
      <c r="C1078">
        <v>1</v>
      </c>
      <c r="D1078">
        <v>2083.41354</v>
      </c>
      <c r="E1078" s="24">
        <v>1860.9639500000001</v>
      </c>
      <c r="F1078" s="24">
        <v>1975.1004800000001</v>
      </c>
      <c r="G1078" s="24">
        <v>1949.35096</v>
      </c>
      <c r="H1078" s="24">
        <v>1889.0097900000001</v>
      </c>
      <c r="I1078" s="24">
        <v>1898.60889</v>
      </c>
      <c r="J1078" s="24">
        <v>1556.0561299999999</v>
      </c>
      <c r="L1078" s="10">
        <f t="shared" si="46"/>
        <v>1</v>
      </c>
      <c r="M1078" s="10">
        <f t="shared" si="46"/>
        <v>1</v>
      </c>
      <c r="N1078" s="10">
        <f t="shared" si="46"/>
        <v>1</v>
      </c>
      <c r="O1078" s="10">
        <f t="shared" si="46"/>
        <v>1</v>
      </c>
      <c r="P1078" s="10">
        <f t="shared" si="46"/>
        <v>1</v>
      </c>
      <c r="Q1078" s="10">
        <f t="shared" si="46"/>
        <v>1</v>
      </c>
    </row>
    <row r="1079" spans="1:17" x14ac:dyDescent="0.2">
      <c r="A1079" t="s">
        <v>1</v>
      </c>
      <c r="B1079">
        <v>50</v>
      </c>
      <c r="C1079">
        <v>1</v>
      </c>
      <c r="D1079">
        <v>2083.41354</v>
      </c>
      <c r="E1079" s="24">
        <v>1827.9201700000001</v>
      </c>
      <c r="F1079" s="24">
        <v>1992.7517800000001</v>
      </c>
      <c r="G1079" s="24">
        <v>1950.94254</v>
      </c>
      <c r="H1079" s="24">
        <v>1773.45101</v>
      </c>
      <c r="I1079" s="24">
        <v>1844.81016</v>
      </c>
      <c r="J1079" s="24">
        <v>1556.21234</v>
      </c>
      <c r="L1079" s="10">
        <f t="shared" si="46"/>
        <v>1</v>
      </c>
      <c r="M1079" s="10">
        <f t="shared" si="46"/>
        <v>1</v>
      </c>
      <c r="N1079" s="10">
        <f t="shared" si="46"/>
        <v>1</v>
      </c>
      <c r="O1079" s="10">
        <f t="shared" si="46"/>
        <v>1</v>
      </c>
      <c r="P1079" s="10">
        <f t="shared" si="46"/>
        <v>1</v>
      </c>
      <c r="Q1079" s="10">
        <f t="shared" si="46"/>
        <v>1</v>
      </c>
    </row>
    <row r="1080" spans="1:17" x14ac:dyDescent="0.2">
      <c r="A1080" t="s">
        <v>1</v>
      </c>
      <c r="B1080">
        <v>50</v>
      </c>
      <c r="C1080">
        <v>1</v>
      </c>
      <c r="D1080">
        <v>2083.41354</v>
      </c>
      <c r="E1080" s="24">
        <v>1939.7192700000001</v>
      </c>
      <c r="F1080" s="24">
        <v>1993.11482</v>
      </c>
      <c r="G1080" s="24">
        <v>1861.0189499999999</v>
      </c>
      <c r="H1080" s="24">
        <v>1848.39968</v>
      </c>
      <c r="I1080" s="24">
        <v>1845.2599</v>
      </c>
      <c r="J1080" s="24">
        <v>1555.9875500000001</v>
      </c>
      <c r="L1080" s="10">
        <f t="shared" si="46"/>
        <v>1</v>
      </c>
      <c r="M1080" s="10">
        <f t="shared" si="46"/>
        <v>1</v>
      </c>
      <c r="N1080" s="10">
        <f t="shared" si="46"/>
        <v>1</v>
      </c>
      <c r="O1080" s="10">
        <f t="shared" si="46"/>
        <v>1</v>
      </c>
      <c r="P1080" s="10">
        <f t="shared" si="46"/>
        <v>1</v>
      </c>
      <c r="Q1080" s="10">
        <f t="shared" si="46"/>
        <v>1</v>
      </c>
    </row>
    <row r="1081" spans="1:17" x14ac:dyDescent="0.2">
      <c r="A1081" t="s">
        <v>1</v>
      </c>
      <c r="B1081">
        <v>50</v>
      </c>
      <c r="C1081">
        <v>1</v>
      </c>
      <c r="D1081">
        <v>2083.41354</v>
      </c>
      <c r="E1081" s="24">
        <v>1889.9527599999999</v>
      </c>
      <c r="F1081" s="24">
        <v>1977.28269</v>
      </c>
      <c r="G1081" s="24">
        <v>1916.4588900000001</v>
      </c>
      <c r="H1081" s="24">
        <v>1867.1629600000001</v>
      </c>
      <c r="I1081" s="24">
        <v>1816.1721299999999</v>
      </c>
      <c r="J1081" s="24">
        <v>1556.2183199999999</v>
      </c>
      <c r="L1081" s="10">
        <f t="shared" si="46"/>
        <v>1</v>
      </c>
      <c r="M1081" s="10">
        <f t="shared" si="46"/>
        <v>1</v>
      </c>
      <c r="N1081" s="10">
        <f t="shared" si="46"/>
        <v>1</v>
      </c>
      <c r="O1081" s="10">
        <f t="shared" si="46"/>
        <v>1</v>
      </c>
      <c r="P1081" s="10">
        <f t="shared" si="46"/>
        <v>1</v>
      </c>
      <c r="Q1081" s="10">
        <f t="shared" si="46"/>
        <v>1</v>
      </c>
    </row>
    <row r="1082" spans="1:17" x14ac:dyDescent="0.2">
      <c r="A1082" t="s">
        <v>1</v>
      </c>
      <c r="B1082">
        <v>50</v>
      </c>
      <c r="C1082">
        <v>1</v>
      </c>
      <c r="D1082">
        <v>2083.41354</v>
      </c>
      <c r="E1082" s="24">
        <v>1926.8548800000001</v>
      </c>
      <c r="F1082" s="24">
        <v>1983.77819</v>
      </c>
      <c r="G1082" s="24">
        <v>1866.1854000000001</v>
      </c>
      <c r="H1082" s="24">
        <v>1895.7668200000001</v>
      </c>
      <c r="I1082" s="24">
        <v>1950.5434499999999</v>
      </c>
      <c r="J1082" s="24">
        <v>1556.43678</v>
      </c>
      <c r="L1082" s="10">
        <f t="shared" si="46"/>
        <v>1</v>
      </c>
      <c r="M1082" s="10">
        <f t="shared" si="46"/>
        <v>1</v>
      </c>
      <c r="N1082" s="10">
        <f t="shared" si="46"/>
        <v>1</v>
      </c>
      <c r="O1082" s="10">
        <f t="shared" si="46"/>
        <v>1</v>
      </c>
      <c r="P1082" s="10">
        <f t="shared" si="46"/>
        <v>1</v>
      </c>
      <c r="Q1082" s="10">
        <f t="shared" si="46"/>
        <v>1</v>
      </c>
    </row>
    <row r="1083" spans="1:17" x14ac:dyDescent="0.2">
      <c r="A1083" t="s">
        <v>1</v>
      </c>
      <c r="B1083">
        <v>50</v>
      </c>
      <c r="C1083">
        <v>1</v>
      </c>
      <c r="D1083">
        <v>2083.41354</v>
      </c>
      <c r="E1083" s="24">
        <v>1893.24542</v>
      </c>
      <c r="F1083" s="24">
        <v>1976.54971</v>
      </c>
      <c r="G1083" s="24">
        <v>2009.61286</v>
      </c>
      <c r="H1083" s="24">
        <v>1846.6526699999999</v>
      </c>
      <c r="I1083" s="24">
        <v>1843.5195699999999</v>
      </c>
      <c r="J1083" s="24">
        <v>1556.36805</v>
      </c>
      <c r="L1083" s="10">
        <f t="shared" si="46"/>
        <v>1</v>
      </c>
      <c r="M1083" s="10">
        <f t="shared" si="46"/>
        <v>1</v>
      </c>
      <c r="N1083" s="10">
        <f t="shared" si="46"/>
        <v>1</v>
      </c>
      <c r="O1083" s="10">
        <f t="shared" si="46"/>
        <v>1</v>
      </c>
      <c r="P1083" s="10">
        <f t="shared" si="46"/>
        <v>1</v>
      </c>
      <c r="Q1083" s="10">
        <f t="shared" si="46"/>
        <v>1</v>
      </c>
    </row>
    <row r="1084" spans="1:17" x14ac:dyDescent="0.2">
      <c r="A1084" t="s">
        <v>1</v>
      </c>
      <c r="B1084">
        <v>50</v>
      </c>
      <c r="C1084">
        <v>1</v>
      </c>
      <c r="D1084">
        <v>2083.41354</v>
      </c>
      <c r="E1084" s="24">
        <v>1973.93714</v>
      </c>
      <c r="F1084" s="24">
        <v>2000.0165999999999</v>
      </c>
      <c r="G1084" s="24">
        <v>2017.2662800000001</v>
      </c>
      <c r="H1084" s="24">
        <v>1879.9775099999999</v>
      </c>
      <c r="I1084" s="24">
        <v>1910.7414900000001</v>
      </c>
      <c r="J1084" s="24">
        <v>1556.75911</v>
      </c>
      <c r="L1084" s="10">
        <f t="shared" si="46"/>
        <v>1</v>
      </c>
      <c r="M1084" s="10">
        <f t="shared" si="46"/>
        <v>1</v>
      </c>
      <c r="N1084" s="10">
        <f t="shared" si="46"/>
        <v>1</v>
      </c>
      <c r="O1084" s="10">
        <f t="shared" si="46"/>
        <v>1</v>
      </c>
      <c r="P1084" s="10">
        <f t="shared" si="46"/>
        <v>1</v>
      </c>
      <c r="Q1084" s="10">
        <f t="shared" si="46"/>
        <v>1</v>
      </c>
    </row>
    <row r="1085" spans="1:17" x14ac:dyDescent="0.2">
      <c r="A1085" t="s">
        <v>1</v>
      </c>
      <c r="B1085">
        <v>50</v>
      </c>
      <c r="C1085">
        <v>1</v>
      </c>
      <c r="D1085">
        <v>2083.41354</v>
      </c>
      <c r="E1085" s="24">
        <v>1909.40147</v>
      </c>
      <c r="F1085" s="24">
        <v>1979.60868</v>
      </c>
      <c r="G1085" s="24">
        <v>1883.2791099999999</v>
      </c>
      <c r="H1085" s="24">
        <v>1846.36004</v>
      </c>
      <c r="I1085" s="24">
        <v>1854.3125299999999</v>
      </c>
      <c r="J1085" s="24">
        <v>1556.2746299999999</v>
      </c>
      <c r="L1085" s="10">
        <f t="shared" si="46"/>
        <v>1</v>
      </c>
      <c r="M1085" s="10">
        <f t="shared" si="46"/>
        <v>1</v>
      </c>
      <c r="N1085" s="10">
        <f t="shared" si="46"/>
        <v>1</v>
      </c>
      <c r="O1085" s="10">
        <f t="shared" si="46"/>
        <v>1</v>
      </c>
      <c r="P1085" s="10">
        <f t="shared" si="46"/>
        <v>1</v>
      </c>
      <c r="Q1085" s="10">
        <f t="shared" si="46"/>
        <v>1</v>
      </c>
    </row>
    <row r="1086" spans="1:17" x14ac:dyDescent="0.2">
      <c r="A1086" t="s">
        <v>1</v>
      </c>
      <c r="B1086">
        <v>50</v>
      </c>
      <c r="C1086">
        <v>1</v>
      </c>
      <c r="D1086">
        <v>2083.41354</v>
      </c>
      <c r="E1086" s="24">
        <v>1881.1989000000001</v>
      </c>
      <c r="F1086" s="24">
        <v>1991.33628</v>
      </c>
      <c r="G1086" s="24">
        <v>1928.4205300000001</v>
      </c>
      <c r="H1086" s="24">
        <v>1878.86004</v>
      </c>
      <c r="I1086" s="24">
        <v>1871.61348</v>
      </c>
      <c r="J1086" s="24">
        <v>1556.4170300000001</v>
      </c>
      <c r="L1086" s="10">
        <f t="shared" si="46"/>
        <v>1</v>
      </c>
      <c r="M1086" s="10">
        <f t="shared" si="46"/>
        <v>1</v>
      </c>
      <c r="N1086" s="10">
        <f t="shared" si="46"/>
        <v>1</v>
      </c>
      <c r="O1086" s="10">
        <f t="shared" si="46"/>
        <v>1</v>
      </c>
      <c r="P1086" s="10">
        <f t="shared" si="46"/>
        <v>1</v>
      </c>
      <c r="Q1086" s="10">
        <f t="shared" si="46"/>
        <v>1</v>
      </c>
    </row>
    <row r="1087" spans="1:17" x14ac:dyDescent="0.2">
      <c r="A1087" t="s">
        <v>1</v>
      </c>
      <c r="B1087">
        <v>50</v>
      </c>
      <c r="C1087">
        <v>1</v>
      </c>
      <c r="D1087">
        <v>2083.41354</v>
      </c>
      <c r="E1087" s="24">
        <v>1978.5276799999999</v>
      </c>
      <c r="F1087" s="24">
        <v>1980.2150200000001</v>
      </c>
      <c r="G1087" s="24">
        <v>2002.1920399999999</v>
      </c>
      <c r="H1087" s="24">
        <v>1765.1483800000001</v>
      </c>
      <c r="I1087" s="24">
        <v>1793.0365899999999</v>
      </c>
      <c r="J1087" s="24">
        <v>1556.2176400000001</v>
      </c>
      <c r="L1087" s="10">
        <f t="shared" si="46"/>
        <v>1</v>
      </c>
      <c r="M1087" s="10">
        <f t="shared" si="46"/>
        <v>1</v>
      </c>
      <c r="N1087" s="10">
        <f t="shared" si="46"/>
        <v>1</v>
      </c>
      <c r="O1087" s="10">
        <f t="shared" si="46"/>
        <v>1</v>
      </c>
      <c r="P1087" s="10">
        <f t="shared" si="46"/>
        <v>1</v>
      </c>
      <c r="Q1087" s="10">
        <f t="shared" si="46"/>
        <v>1</v>
      </c>
    </row>
    <row r="1088" spans="1:17" x14ac:dyDescent="0.2">
      <c r="A1088" t="s">
        <v>1</v>
      </c>
      <c r="B1088">
        <v>50</v>
      </c>
      <c r="C1088">
        <v>1</v>
      </c>
      <c r="D1088">
        <v>2083.41354</v>
      </c>
      <c r="E1088" s="24">
        <v>1915.8144600000001</v>
      </c>
      <c r="F1088" s="24">
        <v>1995.0927899999999</v>
      </c>
      <c r="G1088" s="24">
        <v>1853.4281800000001</v>
      </c>
      <c r="H1088" s="24">
        <v>1825.8483799999999</v>
      </c>
      <c r="I1088" s="24">
        <v>1841.59187</v>
      </c>
      <c r="J1088" s="24">
        <v>1556.3589400000001</v>
      </c>
      <c r="L1088" s="10">
        <f t="shared" si="46"/>
        <v>1</v>
      </c>
      <c r="M1088" s="10">
        <f t="shared" si="46"/>
        <v>1</v>
      </c>
      <c r="N1088" s="10">
        <f t="shared" si="46"/>
        <v>1</v>
      </c>
      <c r="O1088" s="10">
        <f t="shared" si="46"/>
        <v>1</v>
      </c>
      <c r="P1088" s="10">
        <f t="shared" si="46"/>
        <v>1</v>
      </c>
      <c r="Q1088" s="10">
        <f t="shared" si="46"/>
        <v>1</v>
      </c>
    </row>
    <row r="1089" spans="1:17" x14ac:dyDescent="0.2">
      <c r="A1089" t="s">
        <v>1</v>
      </c>
      <c r="B1089">
        <v>50</v>
      </c>
      <c r="C1089">
        <v>1</v>
      </c>
      <c r="D1089">
        <v>2083.41354</v>
      </c>
      <c r="E1089" s="24">
        <v>1912.39482</v>
      </c>
      <c r="F1089" s="24">
        <v>1990.8120100000001</v>
      </c>
      <c r="G1089" s="24">
        <v>1927.23378</v>
      </c>
      <c r="H1089" s="24">
        <v>1796.0412799999999</v>
      </c>
      <c r="I1089" s="24">
        <v>1831.65427</v>
      </c>
      <c r="J1089" s="24">
        <v>1556.0572400000001</v>
      </c>
      <c r="L1089" s="10">
        <f t="shared" si="46"/>
        <v>1</v>
      </c>
      <c r="M1089" s="10">
        <f t="shared" si="46"/>
        <v>1</v>
      </c>
      <c r="N1089" s="10">
        <f t="shared" si="46"/>
        <v>1</v>
      </c>
      <c r="O1089" s="10">
        <f t="shared" si="46"/>
        <v>1</v>
      </c>
      <c r="P1089" s="10">
        <f t="shared" si="46"/>
        <v>1</v>
      </c>
      <c r="Q1089" s="10">
        <f t="shared" si="46"/>
        <v>1</v>
      </c>
    </row>
    <row r="1090" spans="1:17" x14ac:dyDescent="0.2">
      <c r="A1090" t="s">
        <v>1</v>
      </c>
      <c r="B1090">
        <v>50</v>
      </c>
      <c r="C1090">
        <v>1</v>
      </c>
      <c r="D1090">
        <v>2083.41354</v>
      </c>
      <c r="E1090" s="24">
        <v>1863.6549500000001</v>
      </c>
      <c r="F1090" s="24">
        <v>1981.63806</v>
      </c>
      <c r="G1090" s="24">
        <v>1947.05745</v>
      </c>
      <c r="H1090" s="24">
        <v>1851.6264699999999</v>
      </c>
      <c r="I1090" s="24">
        <v>1895.95226</v>
      </c>
      <c r="J1090" s="24">
        <v>1555.94047</v>
      </c>
      <c r="L1090" s="10">
        <f t="shared" si="46"/>
        <v>1</v>
      </c>
      <c r="M1090" s="10">
        <f t="shared" si="46"/>
        <v>1</v>
      </c>
      <c r="N1090" s="10">
        <f t="shared" si="46"/>
        <v>1</v>
      </c>
      <c r="O1090" s="10">
        <f t="shared" si="46"/>
        <v>1</v>
      </c>
      <c r="P1090" s="10">
        <f t="shared" si="46"/>
        <v>1</v>
      </c>
      <c r="Q1090" s="10">
        <f t="shared" si="46"/>
        <v>1</v>
      </c>
    </row>
    <row r="1091" spans="1:17" x14ac:dyDescent="0.2">
      <c r="A1091" t="s">
        <v>1</v>
      </c>
      <c r="B1091">
        <v>50</v>
      </c>
      <c r="C1091">
        <v>1</v>
      </c>
      <c r="D1091">
        <v>2083.41354</v>
      </c>
      <c r="E1091" s="24">
        <v>1895.7823000000001</v>
      </c>
      <c r="F1091" s="24">
        <v>1979.3275900000001</v>
      </c>
      <c r="G1091" s="24">
        <v>1993.22497</v>
      </c>
      <c r="H1091" s="24">
        <v>1906.1532099999999</v>
      </c>
      <c r="I1091" s="24">
        <v>1808.8674799999999</v>
      </c>
      <c r="J1091" s="24">
        <v>1556.22946</v>
      </c>
      <c r="L1091" s="10">
        <f t="shared" si="46"/>
        <v>1</v>
      </c>
      <c r="M1091" s="10">
        <f t="shared" si="46"/>
        <v>1</v>
      </c>
      <c r="N1091" s="10">
        <f t="shared" si="46"/>
        <v>1</v>
      </c>
      <c r="O1091" s="10">
        <f t="shared" si="46"/>
        <v>1</v>
      </c>
      <c r="P1091" s="10">
        <f t="shared" si="46"/>
        <v>1</v>
      </c>
      <c r="Q1091" s="10">
        <f t="shared" si="46"/>
        <v>1</v>
      </c>
    </row>
    <row r="1092" spans="1:17" x14ac:dyDescent="0.2">
      <c r="A1092" t="s">
        <v>1</v>
      </c>
      <c r="B1092">
        <v>50</v>
      </c>
      <c r="C1092">
        <v>1</v>
      </c>
      <c r="D1092">
        <v>2083.41354</v>
      </c>
      <c r="E1092" s="24">
        <v>2019.88435</v>
      </c>
      <c r="F1092" s="24">
        <v>1992.6192599999999</v>
      </c>
      <c r="G1092" s="24">
        <v>1968.76314</v>
      </c>
      <c r="H1092" s="24">
        <v>1901.9131600000001</v>
      </c>
      <c r="I1092" s="24">
        <v>1793.8352199999999</v>
      </c>
      <c r="J1092" s="24">
        <v>1556.32113</v>
      </c>
      <c r="L1092" s="10">
        <f t="shared" si="46"/>
        <v>1</v>
      </c>
      <c r="M1092" s="10">
        <f t="shared" si="46"/>
        <v>1</v>
      </c>
      <c r="N1092" s="10">
        <f t="shared" si="46"/>
        <v>1</v>
      </c>
      <c r="O1092" s="10">
        <f t="shared" si="46"/>
        <v>1</v>
      </c>
      <c r="P1092" s="10">
        <f t="shared" si="46"/>
        <v>1</v>
      </c>
      <c r="Q1092" s="10">
        <f t="shared" si="46"/>
        <v>1</v>
      </c>
    </row>
    <row r="1093" spans="1:17" x14ac:dyDescent="0.2">
      <c r="A1093" t="s">
        <v>1</v>
      </c>
      <c r="B1093">
        <v>50</v>
      </c>
      <c r="C1093">
        <v>1</v>
      </c>
      <c r="D1093">
        <v>2083.41354</v>
      </c>
      <c r="E1093" s="24">
        <v>1934.18597</v>
      </c>
      <c r="F1093" s="24">
        <v>1996.8351600000001</v>
      </c>
      <c r="G1093" s="24">
        <v>2017.59618</v>
      </c>
      <c r="H1093" s="24">
        <v>1849.8589999999999</v>
      </c>
      <c r="I1093" s="24">
        <v>1742.1962900000001</v>
      </c>
      <c r="J1093" s="24">
        <v>1556.4072200000001</v>
      </c>
      <c r="L1093" s="10">
        <f t="shared" si="46"/>
        <v>1</v>
      </c>
      <c r="M1093" s="10">
        <f t="shared" si="46"/>
        <v>1</v>
      </c>
      <c r="N1093" s="10">
        <f t="shared" si="46"/>
        <v>1</v>
      </c>
      <c r="O1093" s="10">
        <f t="shared" si="46"/>
        <v>1</v>
      </c>
      <c r="P1093" s="10">
        <f t="shared" si="46"/>
        <v>1</v>
      </c>
      <c r="Q1093" s="10">
        <f t="shared" si="46"/>
        <v>1</v>
      </c>
    </row>
    <row r="1094" spans="1:17" x14ac:dyDescent="0.2">
      <c r="A1094" t="s">
        <v>1</v>
      </c>
      <c r="B1094">
        <v>50</v>
      </c>
      <c r="C1094">
        <v>1</v>
      </c>
      <c r="D1094">
        <v>2083.41354</v>
      </c>
      <c r="E1094" s="24">
        <v>1990.0296499999999</v>
      </c>
      <c r="F1094" s="24">
        <v>1991.80521</v>
      </c>
      <c r="G1094" s="24">
        <v>1938.6071400000001</v>
      </c>
      <c r="H1094" s="24">
        <v>1862.2350899999999</v>
      </c>
      <c r="I1094" s="24">
        <v>1897.6024600000001</v>
      </c>
      <c r="J1094" s="24">
        <v>1556.2164600000001</v>
      </c>
      <c r="L1094" s="10">
        <f t="shared" si="46"/>
        <v>1</v>
      </c>
      <c r="M1094" s="10">
        <f t="shared" si="46"/>
        <v>1</v>
      </c>
      <c r="N1094" s="10">
        <f t="shared" si="46"/>
        <v>1</v>
      </c>
      <c r="O1094" s="10">
        <f t="shared" si="46"/>
        <v>1</v>
      </c>
      <c r="P1094" s="10">
        <f t="shared" si="46"/>
        <v>1</v>
      </c>
      <c r="Q1094" s="10">
        <f t="shared" si="46"/>
        <v>1</v>
      </c>
    </row>
    <row r="1095" spans="1:17" x14ac:dyDescent="0.2">
      <c r="A1095" t="s">
        <v>1</v>
      </c>
      <c r="B1095">
        <v>50</v>
      </c>
      <c r="C1095">
        <v>1</v>
      </c>
      <c r="D1095">
        <v>2083.41354</v>
      </c>
      <c r="E1095" s="24">
        <v>1855.6588200000001</v>
      </c>
      <c r="F1095" s="24">
        <v>1994.0567900000001</v>
      </c>
      <c r="G1095" s="24">
        <v>1975.05809</v>
      </c>
      <c r="H1095" s="24">
        <v>1834.1521299999999</v>
      </c>
      <c r="I1095" s="24">
        <v>1893.2764500000001</v>
      </c>
      <c r="J1095" s="24">
        <v>1556.1520599999999</v>
      </c>
      <c r="L1095" s="10">
        <f t="shared" si="46"/>
        <v>1</v>
      </c>
      <c r="M1095" s="10">
        <f t="shared" si="46"/>
        <v>1</v>
      </c>
      <c r="N1095" s="10">
        <f t="shared" si="46"/>
        <v>1</v>
      </c>
      <c r="O1095" s="10">
        <f t="shared" si="46"/>
        <v>1</v>
      </c>
      <c r="P1095" s="10">
        <f t="shared" si="46"/>
        <v>1</v>
      </c>
      <c r="Q1095" s="10">
        <f t="shared" si="46"/>
        <v>1</v>
      </c>
    </row>
    <row r="1096" spans="1:17" x14ac:dyDescent="0.2">
      <c r="A1096" t="s">
        <v>1</v>
      </c>
      <c r="B1096">
        <v>50</v>
      </c>
      <c r="C1096">
        <v>1</v>
      </c>
      <c r="D1096">
        <v>2083.41354</v>
      </c>
      <c r="E1096" s="24">
        <v>1933.7514799999999</v>
      </c>
      <c r="F1096" s="24">
        <v>1981.76557</v>
      </c>
      <c r="G1096" s="24">
        <v>1895.79295</v>
      </c>
      <c r="H1096" s="24">
        <v>1831.02934</v>
      </c>
      <c r="I1096" s="24">
        <v>1846.4341199999999</v>
      </c>
      <c r="J1096" s="24">
        <v>1556.1428900000001</v>
      </c>
      <c r="L1096" s="10">
        <f t="shared" si="46"/>
        <v>1</v>
      </c>
      <c r="M1096" s="10">
        <f t="shared" si="46"/>
        <v>1</v>
      </c>
      <c r="N1096" s="10">
        <f t="shared" si="46"/>
        <v>1</v>
      </c>
      <c r="O1096" s="10">
        <f t="shared" si="46"/>
        <v>1</v>
      </c>
      <c r="P1096" s="10">
        <f t="shared" si="46"/>
        <v>1</v>
      </c>
      <c r="Q1096" s="10">
        <f t="shared" si="46"/>
        <v>1</v>
      </c>
    </row>
    <row r="1097" spans="1:17" x14ac:dyDescent="0.2">
      <c r="A1097" t="s">
        <v>1</v>
      </c>
      <c r="B1097">
        <v>50</v>
      </c>
      <c r="C1097">
        <v>1</v>
      </c>
      <c r="D1097">
        <v>2083.41354</v>
      </c>
      <c r="E1097" s="24">
        <v>1869.9854</v>
      </c>
      <c r="F1097" s="24">
        <v>1962.31149</v>
      </c>
      <c r="G1097" s="24">
        <v>1960.7598499999999</v>
      </c>
      <c r="H1097" s="24">
        <v>1767.1830500000001</v>
      </c>
      <c r="I1097" s="24">
        <v>1670.79306</v>
      </c>
      <c r="J1097" s="24">
        <v>1556.29405</v>
      </c>
      <c r="L1097" s="10">
        <f t="shared" si="46"/>
        <v>1</v>
      </c>
      <c r="M1097" s="10">
        <f t="shared" si="46"/>
        <v>1</v>
      </c>
      <c r="N1097" s="10">
        <f t="shared" si="46"/>
        <v>1</v>
      </c>
      <c r="O1097" s="10">
        <f t="shared" si="46"/>
        <v>1</v>
      </c>
      <c r="P1097" s="10">
        <f t="shared" si="46"/>
        <v>1</v>
      </c>
      <c r="Q1097" s="10">
        <f t="shared" si="46"/>
        <v>1</v>
      </c>
    </row>
    <row r="1098" spans="1:17" x14ac:dyDescent="0.2">
      <c r="A1098" t="s">
        <v>1</v>
      </c>
      <c r="B1098">
        <v>50</v>
      </c>
      <c r="C1098">
        <v>1</v>
      </c>
      <c r="D1098">
        <v>2083.41354</v>
      </c>
      <c r="E1098" s="24">
        <v>1791.6274800000001</v>
      </c>
      <c r="F1098" s="24">
        <v>1988.2259200000001</v>
      </c>
      <c r="G1098" s="24">
        <v>2004.68992</v>
      </c>
      <c r="H1098" s="24">
        <v>1834.7617499999999</v>
      </c>
      <c r="I1098" s="24">
        <v>1840.0059699999999</v>
      </c>
      <c r="J1098" s="24">
        <v>1555.9442100000001</v>
      </c>
      <c r="L1098" s="10">
        <f t="shared" si="46"/>
        <v>1</v>
      </c>
      <c r="M1098" s="10">
        <f t="shared" si="46"/>
        <v>1</v>
      </c>
      <c r="N1098" s="10">
        <f t="shared" si="46"/>
        <v>1</v>
      </c>
      <c r="O1098" s="10">
        <f t="shared" si="46"/>
        <v>1</v>
      </c>
      <c r="P1098" s="10">
        <f t="shared" si="46"/>
        <v>1</v>
      </c>
      <c r="Q1098" s="10">
        <f t="shared" si="46"/>
        <v>1</v>
      </c>
    </row>
    <row r="1099" spans="1:17" x14ac:dyDescent="0.2">
      <c r="A1099" t="s">
        <v>1</v>
      </c>
      <c r="B1099">
        <v>50</v>
      </c>
      <c r="C1099">
        <v>1</v>
      </c>
      <c r="D1099">
        <v>2083.41354</v>
      </c>
      <c r="E1099" s="24">
        <v>1966.5119</v>
      </c>
      <c r="F1099" s="24">
        <v>2001.30243</v>
      </c>
      <c r="G1099" s="24">
        <v>1999.96198</v>
      </c>
      <c r="H1099" s="24">
        <v>1811.55306</v>
      </c>
      <c r="I1099" s="24">
        <v>1907.0324900000001</v>
      </c>
      <c r="J1099" s="24">
        <v>1556.25586</v>
      </c>
      <c r="L1099" s="10">
        <f t="shared" si="46"/>
        <v>1</v>
      </c>
      <c r="M1099" s="10">
        <f t="shared" si="46"/>
        <v>1</v>
      </c>
      <c r="N1099" s="10">
        <f t="shared" si="46"/>
        <v>1</v>
      </c>
      <c r="O1099" s="10">
        <f t="shared" si="46"/>
        <v>1</v>
      </c>
      <c r="P1099" s="10">
        <f t="shared" si="46"/>
        <v>1</v>
      </c>
      <c r="Q1099" s="10">
        <f t="shared" si="46"/>
        <v>1</v>
      </c>
    </row>
    <row r="1100" spans="1:17" x14ac:dyDescent="0.2">
      <c r="A1100" t="s">
        <v>1</v>
      </c>
      <c r="B1100">
        <v>50</v>
      </c>
      <c r="C1100">
        <v>1</v>
      </c>
      <c r="D1100">
        <v>2083.41354</v>
      </c>
      <c r="E1100" s="24">
        <v>1931.21729</v>
      </c>
      <c r="F1100" s="24">
        <v>1985.21765</v>
      </c>
      <c r="G1100" s="24">
        <v>2002.0328099999999</v>
      </c>
      <c r="H1100" s="24">
        <v>1817.86376</v>
      </c>
      <c r="I1100" s="24">
        <v>1938.24613</v>
      </c>
      <c r="J1100" s="24">
        <v>1556.2953</v>
      </c>
      <c r="L1100" s="10">
        <f t="shared" si="46"/>
        <v>1</v>
      </c>
      <c r="M1100" s="10">
        <f t="shared" si="46"/>
        <v>1</v>
      </c>
      <c r="N1100" s="10">
        <f t="shared" si="46"/>
        <v>1</v>
      </c>
      <c r="O1100" s="10">
        <f t="shared" si="46"/>
        <v>1</v>
      </c>
      <c r="P1100" s="10">
        <f t="shared" si="46"/>
        <v>1</v>
      </c>
      <c r="Q1100" s="10">
        <f t="shared" si="46"/>
        <v>1</v>
      </c>
    </row>
    <row r="1101" spans="1:17" x14ac:dyDescent="0.2">
      <c r="A1101" t="s">
        <v>1</v>
      </c>
      <c r="B1101">
        <v>50</v>
      </c>
      <c r="C1101">
        <v>1</v>
      </c>
      <c r="D1101">
        <v>2083.41354</v>
      </c>
      <c r="E1101" s="24">
        <v>1954.7113300000001</v>
      </c>
      <c r="F1101" s="24">
        <v>1989.3905600000001</v>
      </c>
      <c r="G1101" s="24">
        <v>1932.27459</v>
      </c>
      <c r="H1101" s="24">
        <v>1860.9085700000001</v>
      </c>
      <c r="I1101" s="24">
        <v>1841.6061</v>
      </c>
      <c r="J1101" s="24">
        <v>1556.3586700000001</v>
      </c>
      <c r="L1101" s="10">
        <f t="shared" si="46"/>
        <v>1</v>
      </c>
      <c r="M1101" s="10">
        <f t="shared" si="46"/>
        <v>1</v>
      </c>
      <c r="N1101" s="10">
        <f t="shared" si="46"/>
        <v>1</v>
      </c>
      <c r="O1101" s="10">
        <f t="shared" si="46"/>
        <v>1</v>
      </c>
      <c r="P1101" s="10">
        <f t="shared" si="46"/>
        <v>1</v>
      </c>
      <c r="Q1101" s="10">
        <f t="shared" si="46"/>
        <v>1</v>
      </c>
    </row>
    <row r="1102" spans="1:17" x14ac:dyDescent="0.2">
      <c r="A1102" t="s">
        <v>1</v>
      </c>
      <c r="B1102">
        <v>50</v>
      </c>
      <c r="C1102">
        <v>1</v>
      </c>
      <c r="D1102">
        <v>2083.41354</v>
      </c>
      <c r="E1102" s="24">
        <v>1865.6001699999999</v>
      </c>
      <c r="F1102" s="24">
        <v>2007.0205000000001</v>
      </c>
      <c r="G1102" s="24">
        <v>1929.9756600000001</v>
      </c>
      <c r="H1102" s="24">
        <v>1839.36913</v>
      </c>
      <c r="I1102" s="24">
        <v>1680.97739</v>
      </c>
      <c r="J1102" s="24">
        <v>1556.3553099999999</v>
      </c>
      <c r="L1102" s="10">
        <f t="shared" si="46"/>
        <v>1</v>
      </c>
      <c r="M1102" s="10">
        <f t="shared" si="46"/>
        <v>1</v>
      </c>
      <c r="N1102" s="10">
        <f t="shared" si="46"/>
        <v>1</v>
      </c>
      <c r="O1102" s="10">
        <f t="shared" si="46"/>
        <v>1</v>
      </c>
      <c r="P1102" s="10">
        <f t="shared" si="46"/>
        <v>1</v>
      </c>
      <c r="Q1102" s="10">
        <f t="shared" si="46"/>
        <v>1</v>
      </c>
    </row>
    <row r="1103" spans="1:17" x14ac:dyDescent="0.2">
      <c r="A1103" t="s">
        <v>1</v>
      </c>
      <c r="B1103">
        <v>100</v>
      </c>
      <c r="C1103">
        <v>1</v>
      </c>
      <c r="D1103">
        <v>4511.4750299999996</v>
      </c>
      <c r="E1103" s="24">
        <v>4047.9719799999998</v>
      </c>
      <c r="F1103" s="24">
        <v>4292.4923500000004</v>
      </c>
      <c r="G1103" s="24">
        <v>4289.4382699999996</v>
      </c>
      <c r="H1103" s="24">
        <v>4166.2293900000004</v>
      </c>
      <c r="I1103" s="24">
        <v>4157.9745999999996</v>
      </c>
      <c r="J1103" s="24">
        <v>3294.4671199999998</v>
      </c>
      <c r="L1103" s="10">
        <f t="shared" si="46"/>
        <v>1</v>
      </c>
      <c r="M1103" s="10">
        <f t="shared" si="46"/>
        <v>1</v>
      </c>
      <c r="N1103" s="10">
        <f t="shared" si="46"/>
        <v>1</v>
      </c>
      <c r="O1103" s="10">
        <f t="shared" si="46"/>
        <v>1</v>
      </c>
      <c r="P1103" s="10">
        <f t="shared" si="46"/>
        <v>1</v>
      </c>
      <c r="Q1103" s="10">
        <f t="shared" si="46"/>
        <v>1</v>
      </c>
    </row>
    <row r="1104" spans="1:17" x14ac:dyDescent="0.2">
      <c r="A1104" t="s">
        <v>1</v>
      </c>
      <c r="B1104">
        <v>100</v>
      </c>
      <c r="C1104">
        <v>1</v>
      </c>
      <c r="D1104">
        <v>4511.4750299999996</v>
      </c>
      <c r="E1104" s="24">
        <v>4143.8312999999998</v>
      </c>
      <c r="F1104" s="24">
        <v>4299.6734699999997</v>
      </c>
      <c r="G1104" s="24">
        <v>4406.5881099999997</v>
      </c>
      <c r="H1104" s="24">
        <v>4204.7448800000002</v>
      </c>
      <c r="I1104" s="24">
        <v>4122.2161100000003</v>
      </c>
      <c r="J1104" s="24">
        <v>3294.6842999999999</v>
      </c>
      <c r="L1104" s="10">
        <f t="shared" si="46"/>
        <v>1</v>
      </c>
      <c r="M1104" s="10">
        <f t="shared" si="46"/>
        <v>1</v>
      </c>
      <c r="N1104" s="10">
        <f t="shared" si="46"/>
        <v>1</v>
      </c>
      <c r="O1104" s="10">
        <f t="shared" si="46"/>
        <v>1</v>
      </c>
      <c r="P1104" s="10">
        <f t="shared" si="46"/>
        <v>1</v>
      </c>
      <c r="Q1104" s="10">
        <f t="shared" si="46"/>
        <v>1</v>
      </c>
    </row>
    <row r="1105" spans="1:17" x14ac:dyDescent="0.2">
      <c r="A1105" t="s">
        <v>1</v>
      </c>
      <c r="B1105">
        <v>100</v>
      </c>
      <c r="C1105">
        <v>1</v>
      </c>
      <c r="D1105">
        <v>4511.4750299999996</v>
      </c>
      <c r="E1105" s="24">
        <v>4062.2312000000002</v>
      </c>
      <c r="F1105" s="24">
        <v>4305.6739900000002</v>
      </c>
      <c r="G1105" s="24">
        <v>4307.6438099999996</v>
      </c>
      <c r="H1105" s="24">
        <v>4146.0916299999999</v>
      </c>
      <c r="I1105" s="24">
        <v>4027.57584</v>
      </c>
      <c r="J1105" s="24">
        <v>3294.7359200000001</v>
      </c>
      <c r="L1105" s="10">
        <f t="shared" si="46"/>
        <v>1</v>
      </c>
      <c r="M1105" s="10">
        <f t="shared" si="46"/>
        <v>1</v>
      </c>
      <c r="N1105" s="10">
        <f t="shared" si="46"/>
        <v>1</v>
      </c>
      <c r="O1105" s="10">
        <f t="shared" si="46"/>
        <v>1</v>
      </c>
      <c r="P1105" s="10">
        <f t="shared" si="46"/>
        <v>1</v>
      </c>
      <c r="Q1105" s="10">
        <f t="shared" si="46"/>
        <v>1</v>
      </c>
    </row>
    <row r="1106" spans="1:17" x14ac:dyDescent="0.2">
      <c r="A1106" t="s">
        <v>1</v>
      </c>
      <c r="B1106">
        <v>100</v>
      </c>
      <c r="C1106">
        <v>1</v>
      </c>
      <c r="D1106">
        <v>4511.4750299999996</v>
      </c>
      <c r="E1106" s="24">
        <v>4169.6890700000004</v>
      </c>
      <c r="F1106" s="24">
        <v>4314.6900999999998</v>
      </c>
      <c r="G1106" s="24">
        <v>4299.27225</v>
      </c>
      <c r="H1106" s="24">
        <v>3993.2053099999998</v>
      </c>
      <c r="I1106" s="24">
        <v>4329.5931200000005</v>
      </c>
      <c r="J1106" s="24">
        <v>3294.4041099999999</v>
      </c>
      <c r="L1106" s="10">
        <f t="shared" si="46"/>
        <v>1</v>
      </c>
      <c r="M1106" s="10">
        <f t="shared" si="46"/>
        <v>1</v>
      </c>
      <c r="N1106" s="10">
        <f t="shared" si="46"/>
        <v>1</v>
      </c>
      <c r="O1106" s="10">
        <f t="shared" si="46"/>
        <v>1</v>
      </c>
      <c r="P1106" s="10">
        <f t="shared" si="46"/>
        <v>1</v>
      </c>
      <c r="Q1106" s="10">
        <f t="shared" si="46"/>
        <v>1</v>
      </c>
    </row>
    <row r="1107" spans="1:17" x14ac:dyDescent="0.2">
      <c r="A1107" t="s">
        <v>1</v>
      </c>
      <c r="B1107">
        <v>100</v>
      </c>
      <c r="C1107">
        <v>1</v>
      </c>
      <c r="D1107">
        <v>4511.4750299999996</v>
      </c>
      <c r="E1107" s="24">
        <v>4127.3697000000002</v>
      </c>
      <c r="F1107" s="24">
        <v>4310.5068700000002</v>
      </c>
      <c r="G1107" s="24">
        <v>4522.2897599999997</v>
      </c>
      <c r="H1107" s="24">
        <v>4038.4224300000001</v>
      </c>
      <c r="I1107" s="24">
        <v>4345.3783299999996</v>
      </c>
      <c r="J1107" s="24">
        <v>3294.8193500000002</v>
      </c>
      <c r="L1107" s="10">
        <f t="shared" si="46"/>
        <v>1</v>
      </c>
      <c r="M1107" s="10">
        <f t="shared" si="46"/>
        <v>1</v>
      </c>
      <c r="N1107" s="10">
        <f t="shared" si="46"/>
        <v>1</v>
      </c>
      <c r="O1107" s="10">
        <f t="shared" si="46"/>
        <v>1</v>
      </c>
      <c r="P1107" s="10">
        <f t="shared" si="46"/>
        <v>1</v>
      </c>
      <c r="Q1107" s="10">
        <f t="shared" si="46"/>
        <v>1</v>
      </c>
    </row>
    <row r="1108" spans="1:17" x14ac:dyDescent="0.2">
      <c r="A1108" t="s">
        <v>1</v>
      </c>
      <c r="B1108">
        <v>100</v>
      </c>
      <c r="C1108">
        <v>1</v>
      </c>
      <c r="D1108">
        <v>4511.4750299999996</v>
      </c>
      <c r="E1108" s="24">
        <v>4136.34807</v>
      </c>
      <c r="F1108" s="24">
        <v>4302.7443800000001</v>
      </c>
      <c r="G1108" s="24">
        <v>4386.3517599999996</v>
      </c>
      <c r="H1108" s="24">
        <v>4131.1456399999997</v>
      </c>
      <c r="I1108" s="24">
        <v>4233.4660999999996</v>
      </c>
      <c r="J1108" s="24">
        <v>3294.85968</v>
      </c>
      <c r="L1108" s="10">
        <f t="shared" si="46"/>
        <v>1</v>
      </c>
      <c r="M1108" s="10">
        <f t="shared" si="46"/>
        <v>1</v>
      </c>
      <c r="N1108" s="10">
        <f t="shared" si="46"/>
        <v>1</v>
      </c>
      <c r="O1108" s="10">
        <f t="shared" si="46"/>
        <v>1</v>
      </c>
      <c r="P1108" s="10">
        <f t="shared" si="46"/>
        <v>1</v>
      </c>
      <c r="Q1108" s="10">
        <f t="shared" si="46"/>
        <v>1</v>
      </c>
    </row>
    <row r="1109" spans="1:17" x14ac:dyDescent="0.2">
      <c r="A1109" t="s">
        <v>1</v>
      </c>
      <c r="B1109">
        <v>100</v>
      </c>
      <c r="C1109">
        <v>1</v>
      </c>
      <c r="D1109">
        <v>4511.4750299999996</v>
      </c>
      <c r="E1109" s="24">
        <v>4113.1704300000001</v>
      </c>
      <c r="F1109" s="24">
        <v>4288.5600599999998</v>
      </c>
      <c r="G1109" s="24">
        <v>4350.7023099999997</v>
      </c>
      <c r="H1109" s="24">
        <v>4225.9081399999995</v>
      </c>
      <c r="I1109" s="24">
        <v>4099.4247699999996</v>
      </c>
      <c r="J1109" s="24">
        <v>3294.5641300000002</v>
      </c>
      <c r="L1109" s="10">
        <f t="shared" si="46"/>
        <v>1</v>
      </c>
      <c r="M1109" s="10">
        <f t="shared" si="46"/>
        <v>1</v>
      </c>
      <c r="N1109" s="10">
        <f t="shared" si="46"/>
        <v>1</v>
      </c>
      <c r="O1109" s="10">
        <f t="shared" si="46"/>
        <v>1</v>
      </c>
      <c r="P1109" s="10">
        <f t="shared" si="46"/>
        <v>1</v>
      </c>
      <c r="Q1109" s="10">
        <f t="shared" si="46"/>
        <v>1</v>
      </c>
    </row>
    <row r="1110" spans="1:17" x14ac:dyDescent="0.2">
      <c r="A1110" t="s">
        <v>1</v>
      </c>
      <c r="B1110">
        <v>100</v>
      </c>
      <c r="C1110">
        <v>1</v>
      </c>
      <c r="D1110">
        <v>4511.4750299999996</v>
      </c>
      <c r="E1110" s="24">
        <v>4143.0722699999997</v>
      </c>
      <c r="F1110" s="24">
        <v>4312.7229900000002</v>
      </c>
      <c r="G1110" s="24">
        <v>4348.8933299999999</v>
      </c>
      <c r="H1110" s="24">
        <v>4117.5801600000004</v>
      </c>
      <c r="I1110" s="24">
        <v>4078.7211900000002</v>
      </c>
      <c r="J1110" s="24">
        <v>3294.5054100000002</v>
      </c>
      <c r="L1110" s="10">
        <f t="shared" si="46"/>
        <v>1</v>
      </c>
      <c r="M1110" s="10">
        <f t="shared" si="46"/>
        <v>1</v>
      </c>
      <c r="N1110" s="10">
        <f t="shared" si="46"/>
        <v>1</v>
      </c>
      <c r="O1110" s="10">
        <f t="shared" si="46"/>
        <v>1</v>
      </c>
      <c r="P1110" s="10">
        <f t="shared" si="46"/>
        <v>1</v>
      </c>
      <c r="Q1110" s="10">
        <f t="shared" si="46"/>
        <v>1</v>
      </c>
    </row>
    <row r="1111" spans="1:17" x14ac:dyDescent="0.2">
      <c r="A1111" t="s">
        <v>1</v>
      </c>
      <c r="B1111">
        <v>100</v>
      </c>
      <c r="C1111">
        <v>1</v>
      </c>
      <c r="D1111">
        <v>4511.4750299999996</v>
      </c>
      <c r="E1111" s="24">
        <v>4137.1207700000004</v>
      </c>
      <c r="F1111" s="24">
        <v>4318.2289300000002</v>
      </c>
      <c r="G1111" s="24">
        <v>4190.1254900000004</v>
      </c>
      <c r="H1111" s="24">
        <v>4138.2635600000003</v>
      </c>
      <c r="I1111" s="24">
        <v>4138.3231299999998</v>
      </c>
      <c r="J1111" s="24">
        <v>3294.6771199999998</v>
      </c>
      <c r="L1111" s="10">
        <f t="shared" si="46"/>
        <v>1</v>
      </c>
      <c r="M1111" s="10">
        <f t="shared" si="46"/>
        <v>1</v>
      </c>
      <c r="N1111" s="10">
        <f t="shared" si="46"/>
        <v>1</v>
      </c>
      <c r="O1111" s="10">
        <f t="shared" si="46"/>
        <v>1</v>
      </c>
      <c r="P1111" s="10">
        <f t="shared" si="46"/>
        <v>1</v>
      </c>
      <c r="Q1111" s="10">
        <f t="shared" si="46"/>
        <v>1</v>
      </c>
    </row>
    <row r="1112" spans="1:17" x14ac:dyDescent="0.2">
      <c r="A1112" t="s">
        <v>1</v>
      </c>
      <c r="B1112">
        <v>100</v>
      </c>
      <c r="C1112">
        <v>1</v>
      </c>
      <c r="D1112">
        <v>4511.4750299999996</v>
      </c>
      <c r="E1112" s="24">
        <v>4225.07287</v>
      </c>
      <c r="F1112" s="24">
        <v>4311.23531</v>
      </c>
      <c r="G1112" s="24">
        <v>4335.1433999999999</v>
      </c>
      <c r="H1112" s="24">
        <v>4030.82557</v>
      </c>
      <c r="I1112" s="24">
        <v>4259.2730899999997</v>
      </c>
      <c r="J1112" s="24">
        <v>3294.9572199999998</v>
      </c>
      <c r="L1112" s="10">
        <f t="shared" si="46"/>
        <v>1</v>
      </c>
      <c r="M1112" s="10">
        <f t="shared" si="46"/>
        <v>1</v>
      </c>
      <c r="N1112" s="10">
        <f t="shared" si="46"/>
        <v>1</v>
      </c>
      <c r="O1112" s="10">
        <f t="shared" si="46"/>
        <v>1</v>
      </c>
      <c r="P1112" s="10">
        <f t="shared" si="46"/>
        <v>1</v>
      </c>
      <c r="Q1112" s="10">
        <f t="shared" si="46"/>
        <v>1</v>
      </c>
    </row>
    <row r="1113" spans="1:17" x14ac:dyDescent="0.2">
      <c r="A1113" t="s">
        <v>1</v>
      </c>
      <c r="B1113">
        <v>100</v>
      </c>
      <c r="C1113">
        <v>1</v>
      </c>
      <c r="D1113">
        <v>4511.4750299999996</v>
      </c>
      <c r="E1113" s="24">
        <v>4179.1996900000004</v>
      </c>
      <c r="F1113" s="24">
        <v>4300.70496</v>
      </c>
      <c r="G1113" s="24">
        <v>4470.3787199999997</v>
      </c>
      <c r="H1113" s="24">
        <v>4181.4244200000003</v>
      </c>
      <c r="I1113" s="24">
        <v>4222.86564</v>
      </c>
      <c r="J1113" s="24">
        <v>3294.3588</v>
      </c>
      <c r="L1113" s="10">
        <f t="shared" si="46"/>
        <v>1</v>
      </c>
      <c r="M1113" s="10">
        <f t="shared" si="46"/>
        <v>1</v>
      </c>
      <c r="N1113" s="10">
        <f t="shared" si="46"/>
        <v>1</v>
      </c>
      <c r="O1113" s="10">
        <f t="shared" si="46"/>
        <v>1</v>
      </c>
      <c r="P1113" s="10">
        <f t="shared" si="46"/>
        <v>1</v>
      </c>
      <c r="Q1113" s="10">
        <f t="shared" si="46"/>
        <v>1</v>
      </c>
    </row>
    <row r="1114" spans="1:17" x14ac:dyDescent="0.2">
      <c r="A1114" t="s">
        <v>1</v>
      </c>
      <c r="B1114">
        <v>100</v>
      </c>
      <c r="C1114">
        <v>1</v>
      </c>
      <c r="D1114">
        <v>4511.4750299999996</v>
      </c>
      <c r="E1114" s="24">
        <v>3997.3749200000002</v>
      </c>
      <c r="F1114" s="24">
        <v>4311.4067100000002</v>
      </c>
      <c r="G1114" s="24">
        <v>4370.7736800000002</v>
      </c>
      <c r="H1114" s="24">
        <v>4195.16896</v>
      </c>
      <c r="I1114" s="24">
        <v>4195.4442600000002</v>
      </c>
      <c r="J1114" s="24">
        <v>3293.4350899999999</v>
      </c>
      <c r="L1114" s="10">
        <f t="shared" si="46"/>
        <v>1</v>
      </c>
      <c r="M1114" s="10">
        <f t="shared" si="46"/>
        <v>1</v>
      </c>
      <c r="N1114" s="10">
        <f t="shared" si="46"/>
        <v>1</v>
      </c>
      <c r="O1114" s="10">
        <f t="shared" si="46"/>
        <v>1</v>
      </c>
      <c r="P1114" s="10">
        <f t="shared" si="46"/>
        <v>1</v>
      </c>
      <c r="Q1114" s="10">
        <f t="shared" si="46"/>
        <v>1</v>
      </c>
    </row>
    <row r="1115" spans="1:17" x14ac:dyDescent="0.2">
      <c r="A1115" t="s">
        <v>1</v>
      </c>
      <c r="B1115">
        <v>100</v>
      </c>
      <c r="C1115">
        <v>1</v>
      </c>
      <c r="D1115">
        <v>4511.4750299999996</v>
      </c>
      <c r="E1115" s="24">
        <v>4140.7709999999997</v>
      </c>
      <c r="F1115" s="24">
        <v>4303.0390900000002</v>
      </c>
      <c r="G1115" s="24">
        <v>4480.2989200000002</v>
      </c>
      <c r="H1115" s="24">
        <v>4225.5101999999997</v>
      </c>
      <c r="I1115" s="24">
        <v>4169.6434099999997</v>
      </c>
      <c r="J1115" s="24">
        <v>3294.62554</v>
      </c>
      <c r="L1115" s="10">
        <f t="shared" si="46"/>
        <v>1</v>
      </c>
      <c r="M1115" s="10">
        <f t="shared" si="46"/>
        <v>1</v>
      </c>
      <c r="N1115" s="10">
        <f t="shared" si="46"/>
        <v>1</v>
      </c>
      <c r="O1115" s="10">
        <f t="shared" ref="O1115:Q1178" si="47">IF($J1115&lt;=G1115,1,0)</f>
        <v>1</v>
      </c>
      <c r="P1115" s="10">
        <f t="shared" si="47"/>
        <v>1</v>
      </c>
      <c r="Q1115" s="10">
        <f t="shared" si="47"/>
        <v>1</v>
      </c>
    </row>
    <row r="1116" spans="1:17" x14ac:dyDescent="0.2">
      <c r="A1116" t="s">
        <v>1</v>
      </c>
      <c r="B1116">
        <v>100</v>
      </c>
      <c r="C1116">
        <v>1</v>
      </c>
      <c r="D1116">
        <v>4511.4750299999996</v>
      </c>
      <c r="E1116" s="24">
        <v>4129.4407700000002</v>
      </c>
      <c r="F1116" s="24">
        <v>4304.8401400000002</v>
      </c>
      <c r="G1116" s="24">
        <v>4338.6676600000001</v>
      </c>
      <c r="H1116" s="24">
        <v>4059.5210400000001</v>
      </c>
      <c r="I1116" s="24">
        <v>4264.5912799999996</v>
      </c>
      <c r="J1116" s="24">
        <v>3294.6974799999998</v>
      </c>
      <c r="L1116" s="10">
        <f t="shared" ref="L1116:Q1179" si="48">IF($J1116&lt;=D1116,1,0)</f>
        <v>1</v>
      </c>
      <c r="M1116" s="10">
        <f t="shared" si="48"/>
        <v>1</v>
      </c>
      <c r="N1116" s="10">
        <f t="shared" si="48"/>
        <v>1</v>
      </c>
      <c r="O1116" s="10">
        <f t="shared" si="47"/>
        <v>1</v>
      </c>
      <c r="P1116" s="10">
        <f t="shared" si="47"/>
        <v>1</v>
      </c>
      <c r="Q1116" s="10">
        <f t="shared" si="47"/>
        <v>1</v>
      </c>
    </row>
    <row r="1117" spans="1:17" x14ac:dyDescent="0.2">
      <c r="A1117" t="s">
        <v>1</v>
      </c>
      <c r="B1117">
        <v>100</v>
      </c>
      <c r="C1117">
        <v>1</v>
      </c>
      <c r="D1117">
        <v>4511.4750299999996</v>
      </c>
      <c r="E1117" s="24">
        <v>4165.5716199999997</v>
      </c>
      <c r="F1117" s="24">
        <v>4301.2392200000004</v>
      </c>
      <c r="G1117" s="24">
        <v>4245.4708099999998</v>
      </c>
      <c r="H1117" s="24">
        <v>4183.5371100000002</v>
      </c>
      <c r="I1117" s="24">
        <v>4117.9118099999996</v>
      </c>
      <c r="J1117" s="24">
        <v>3294.36465</v>
      </c>
      <c r="L1117" s="10">
        <f t="shared" si="48"/>
        <v>1</v>
      </c>
      <c r="M1117" s="10">
        <f t="shared" si="48"/>
        <v>1</v>
      </c>
      <c r="N1117" s="10">
        <f t="shared" si="48"/>
        <v>1</v>
      </c>
      <c r="O1117" s="10">
        <f t="shared" si="47"/>
        <v>1</v>
      </c>
      <c r="P1117" s="10">
        <f t="shared" si="47"/>
        <v>1</v>
      </c>
      <c r="Q1117" s="10">
        <f t="shared" si="47"/>
        <v>1</v>
      </c>
    </row>
    <row r="1118" spans="1:17" x14ac:dyDescent="0.2">
      <c r="A1118" t="s">
        <v>1</v>
      </c>
      <c r="B1118">
        <v>100</v>
      </c>
      <c r="C1118">
        <v>1</v>
      </c>
      <c r="D1118">
        <v>4511.4750299999996</v>
      </c>
      <c r="E1118" s="24">
        <v>4204.9699000000001</v>
      </c>
      <c r="F1118" s="24">
        <v>4316.9269800000002</v>
      </c>
      <c r="G1118" s="24">
        <v>4424.2220299999999</v>
      </c>
      <c r="H1118" s="24">
        <v>4067.5479599999999</v>
      </c>
      <c r="I1118" s="24">
        <v>4167.8244999999997</v>
      </c>
      <c r="J1118" s="24">
        <v>3293.5744599999998</v>
      </c>
      <c r="L1118" s="10">
        <f t="shared" si="48"/>
        <v>1</v>
      </c>
      <c r="M1118" s="10">
        <f t="shared" si="48"/>
        <v>1</v>
      </c>
      <c r="N1118" s="10">
        <f t="shared" si="48"/>
        <v>1</v>
      </c>
      <c r="O1118" s="10">
        <f t="shared" si="47"/>
        <v>1</v>
      </c>
      <c r="P1118" s="10">
        <f t="shared" si="47"/>
        <v>1</v>
      </c>
      <c r="Q1118" s="10">
        <f t="shared" si="47"/>
        <v>1</v>
      </c>
    </row>
    <row r="1119" spans="1:17" x14ac:dyDescent="0.2">
      <c r="A1119" t="s">
        <v>1</v>
      </c>
      <c r="B1119">
        <v>100</v>
      </c>
      <c r="C1119">
        <v>1</v>
      </c>
      <c r="D1119">
        <v>4511.4750299999996</v>
      </c>
      <c r="E1119" s="24">
        <v>4227.8593799999999</v>
      </c>
      <c r="F1119" s="24">
        <v>4309.6578200000004</v>
      </c>
      <c r="G1119" s="24">
        <v>4408.9528</v>
      </c>
      <c r="H1119" s="24">
        <v>4148.69805</v>
      </c>
      <c r="I1119" s="24">
        <v>4105.6270599999998</v>
      </c>
      <c r="J1119" s="24">
        <v>3294.7468100000001</v>
      </c>
      <c r="L1119" s="10">
        <f t="shared" si="48"/>
        <v>1</v>
      </c>
      <c r="M1119" s="10">
        <f t="shared" si="48"/>
        <v>1</v>
      </c>
      <c r="N1119" s="10">
        <f t="shared" si="48"/>
        <v>1</v>
      </c>
      <c r="O1119" s="10">
        <f t="shared" si="47"/>
        <v>1</v>
      </c>
      <c r="P1119" s="10">
        <f t="shared" si="47"/>
        <v>1</v>
      </c>
      <c r="Q1119" s="10">
        <f t="shared" si="47"/>
        <v>1</v>
      </c>
    </row>
    <row r="1120" spans="1:17" x14ac:dyDescent="0.2">
      <c r="A1120" t="s">
        <v>1</v>
      </c>
      <c r="B1120">
        <v>100</v>
      </c>
      <c r="C1120">
        <v>1</v>
      </c>
      <c r="D1120">
        <v>4511.4750299999996</v>
      </c>
      <c r="E1120" s="24">
        <v>4238.0250699999997</v>
      </c>
      <c r="F1120" s="24">
        <v>4304.8935700000002</v>
      </c>
      <c r="G1120" s="24">
        <v>4303.0295100000003</v>
      </c>
      <c r="H1120" s="24">
        <v>4056.2840900000001</v>
      </c>
      <c r="I1120" s="24">
        <v>4112.1296400000001</v>
      </c>
      <c r="J1120" s="24">
        <v>3295.02774</v>
      </c>
      <c r="L1120" s="10">
        <f t="shared" si="48"/>
        <v>1</v>
      </c>
      <c r="M1120" s="10">
        <f t="shared" si="48"/>
        <v>1</v>
      </c>
      <c r="N1120" s="10">
        <f t="shared" si="48"/>
        <v>1</v>
      </c>
      <c r="O1120" s="10">
        <f t="shared" si="47"/>
        <v>1</v>
      </c>
      <c r="P1120" s="10">
        <f t="shared" si="47"/>
        <v>1</v>
      </c>
      <c r="Q1120" s="10">
        <f t="shared" si="47"/>
        <v>1</v>
      </c>
    </row>
    <row r="1121" spans="1:17" x14ac:dyDescent="0.2">
      <c r="A1121" t="s">
        <v>1</v>
      </c>
      <c r="B1121">
        <v>100</v>
      </c>
      <c r="C1121">
        <v>1</v>
      </c>
      <c r="D1121">
        <v>4511.4750299999996</v>
      </c>
      <c r="E1121" s="24">
        <v>4219.4115899999997</v>
      </c>
      <c r="F1121" s="24">
        <v>4289.7972200000004</v>
      </c>
      <c r="G1121" s="24">
        <v>4124.8845199999996</v>
      </c>
      <c r="H1121" s="24">
        <v>4209.4149100000004</v>
      </c>
      <c r="I1121" s="24">
        <v>4134.0824700000003</v>
      </c>
      <c r="J1121" s="24">
        <v>3295.60223</v>
      </c>
      <c r="L1121" s="10">
        <f t="shared" si="48"/>
        <v>1</v>
      </c>
      <c r="M1121" s="10">
        <f t="shared" si="48"/>
        <v>1</v>
      </c>
      <c r="N1121" s="10">
        <f t="shared" si="48"/>
        <v>1</v>
      </c>
      <c r="O1121" s="10">
        <f t="shared" si="47"/>
        <v>1</v>
      </c>
      <c r="P1121" s="10">
        <f t="shared" si="47"/>
        <v>1</v>
      </c>
      <c r="Q1121" s="10">
        <f t="shared" si="47"/>
        <v>1</v>
      </c>
    </row>
    <row r="1122" spans="1:17" x14ac:dyDescent="0.2">
      <c r="A1122" t="s">
        <v>1</v>
      </c>
      <c r="B1122">
        <v>100</v>
      </c>
      <c r="C1122">
        <v>1</v>
      </c>
      <c r="D1122">
        <v>4511.4750299999996</v>
      </c>
      <c r="E1122" s="24">
        <v>4096.0386600000002</v>
      </c>
      <c r="F1122" s="24">
        <v>4309.7207900000003</v>
      </c>
      <c r="G1122" s="24">
        <v>4278.9910600000003</v>
      </c>
      <c r="H1122" s="24">
        <v>4156.3827000000001</v>
      </c>
      <c r="I1122" s="24">
        <v>3991.8287399999999</v>
      </c>
      <c r="J1122" s="24">
        <v>3294.4587999999999</v>
      </c>
      <c r="L1122" s="10">
        <f t="shared" si="48"/>
        <v>1</v>
      </c>
      <c r="M1122" s="10">
        <f t="shared" si="48"/>
        <v>1</v>
      </c>
      <c r="N1122" s="10">
        <f t="shared" si="48"/>
        <v>1</v>
      </c>
      <c r="O1122" s="10">
        <f t="shared" si="47"/>
        <v>1</v>
      </c>
      <c r="P1122" s="10">
        <f t="shared" si="47"/>
        <v>1</v>
      </c>
      <c r="Q1122" s="10">
        <f t="shared" si="47"/>
        <v>1</v>
      </c>
    </row>
    <row r="1123" spans="1:17" x14ac:dyDescent="0.2">
      <c r="A1123" t="s">
        <v>1</v>
      </c>
      <c r="B1123">
        <v>100</v>
      </c>
      <c r="C1123">
        <v>1</v>
      </c>
      <c r="D1123">
        <v>4511.4750299999996</v>
      </c>
      <c r="E1123" s="24">
        <v>4256.1097499999996</v>
      </c>
      <c r="F1123" s="24">
        <v>4322.4089599999998</v>
      </c>
      <c r="G1123" s="24">
        <v>4188.25983</v>
      </c>
      <c r="H1123" s="24">
        <v>4125.7964499999998</v>
      </c>
      <c r="I1123" s="24">
        <v>4115.6896900000002</v>
      </c>
      <c r="J1123" s="24">
        <v>3293.7442500000002</v>
      </c>
      <c r="L1123" s="10">
        <f t="shared" si="48"/>
        <v>1</v>
      </c>
      <c r="M1123" s="10">
        <f t="shared" si="48"/>
        <v>1</v>
      </c>
      <c r="N1123" s="10">
        <f t="shared" si="48"/>
        <v>1</v>
      </c>
      <c r="O1123" s="10">
        <f t="shared" si="47"/>
        <v>1</v>
      </c>
      <c r="P1123" s="10">
        <f t="shared" si="47"/>
        <v>1</v>
      </c>
      <c r="Q1123" s="10">
        <f t="shared" si="47"/>
        <v>1</v>
      </c>
    </row>
    <row r="1124" spans="1:17" x14ac:dyDescent="0.2">
      <c r="A1124" t="s">
        <v>1</v>
      </c>
      <c r="B1124">
        <v>100</v>
      </c>
      <c r="C1124">
        <v>1</v>
      </c>
      <c r="D1124">
        <v>4511.4750299999996</v>
      </c>
      <c r="E1124" s="24">
        <v>4137.4888499999997</v>
      </c>
      <c r="F1124" s="24">
        <v>4321.7869199999996</v>
      </c>
      <c r="G1124" s="24">
        <v>4296.0196699999997</v>
      </c>
      <c r="H1124" s="24">
        <v>4254.2719200000001</v>
      </c>
      <c r="I1124" s="24">
        <v>4101.5900899999997</v>
      </c>
      <c r="J1124" s="24">
        <v>3295.0910199999998</v>
      </c>
      <c r="L1124" s="10">
        <f t="shared" si="48"/>
        <v>1</v>
      </c>
      <c r="M1124" s="10">
        <f t="shared" si="48"/>
        <v>1</v>
      </c>
      <c r="N1124" s="10">
        <f t="shared" si="48"/>
        <v>1</v>
      </c>
      <c r="O1124" s="10">
        <f t="shared" si="47"/>
        <v>1</v>
      </c>
      <c r="P1124" s="10">
        <f t="shared" si="47"/>
        <v>1</v>
      </c>
      <c r="Q1124" s="10">
        <f t="shared" si="47"/>
        <v>1</v>
      </c>
    </row>
    <row r="1125" spans="1:17" x14ac:dyDescent="0.2">
      <c r="A1125" t="s">
        <v>1</v>
      </c>
      <c r="B1125">
        <v>100</v>
      </c>
      <c r="C1125">
        <v>1</v>
      </c>
      <c r="D1125">
        <v>4511.4750299999996</v>
      </c>
      <c r="E1125" s="24">
        <v>4202.5067300000001</v>
      </c>
      <c r="F1125" s="24">
        <v>4315.2538699999996</v>
      </c>
      <c r="G1125" s="24">
        <v>4325.6677900000004</v>
      </c>
      <c r="H1125" s="24">
        <v>4179.3697400000001</v>
      </c>
      <c r="I1125" s="24">
        <v>4234.3919599999999</v>
      </c>
      <c r="J1125" s="24">
        <v>3295.43462</v>
      </c>
      <c r="L1125" s="10">
        <f t="shared" si="48"/>
        <v>1</v>
      </c>
      <c r="M1125" s="10">
        <f t="shared" si="48"/>
        <v>1</v>
      </c>
      <c r="N1125" s="10">
        <f t="shared" si="48"/>
        <v>1</v>
      </c>
      <c r="O1125" s="10">
        <f t="shared" si="47"/>
        <v>1</v>
      </c>
      <c r="P1125" s="10">
        <f t="shared" si="47"/>
        <v>1</v>
      </c>
      <c r="Q1125" s="10">
        <f t="shared" si="47"/>
        <v>1</v>
      </c>
    </row>
    <row r="1126" spans="1:17" x14ac:dyDescent="0.2">
      <c r="A1126" t="s">
        <v>1</v>
      </c>
      <c r="B1126">
        <v>100</v>
      </c>
      <c r="C1126">
        <v>1</v>
      </c>
      <c r="D1126">
        <v>4511.4750299999996</v>
      </c>
      <c r="E1126" s="24">
        <v>4190.6789500000004</v>
      </c>
      <c r="F1126" s="24">
        <v>4313.5988799999996</v>
      </c>
      <c r="G1126" s="24">
        <v>4362.9916300000004</v>
      </c>
      <c r="H1126" s="24">
        <v>4066.2728099999999</v>
      </c>
      <c r="I1126" s="24">
        <v>4259.7661399999997</v>
      </c>
      <c r="J1126" s="24">
        <v>3294.3159900000001</v>
      </c>
      <c r="L1126" s="10">
        <f t="shared" si="48"/>
        <v>1</v>
      </c>
      <c r="M1126" s="10">
        <f t="shared" si="48"/>
        <v>1</v>
      </c>
      <c r="N1126" s="10">
        <f t="shared" si="48"/>
        <v>1</v>
      </c>
      <c r="O1126" s="10">
        <f t="shared" si="47"/>
        <v>1</v>
      </c>
      <c r="P1126" s="10">
        <f t="shared" si="47"/>
        <v>1</v>
      </c>
      <c r="Q1126" s="10">
        <f t="shared" si="47"/>
        <v>1</v>
      </c>
    </row>
    <row r="1127" spans="1:17" x14ac:dyDescent="0.2">
      <c r="A1127" t="s">
        <v>1</v>
      </c>
      <c r="B1127">
        <v>100</v>
      </c>
      <c r="C1127">
        <v>1</v>
      </c>
      <c r="D1127">
        <v>4511.4750299999996</v>
      </c>
      <c r="E1127" s="24">
        <v>4110.2330000000002</v>
      </c>
      <c r="F1127" s="24">
        <v>4293.73621</v>
      </c>
      <c r="G1127" s="24">
        <v>4299.9598400000004</v>
      </c>
      <c r="H1127" s="24">
        <v>4132.3511699999999</v>
      </c>
      <c r="I1127" s="24">
        <v>4207.0716499999999</v>
      </c>
      <c r="J1127" s="24">
        <v>3295.8049099999998</v>
      </c>
      <c r="L1127" s="10">
        <f t="shared" si="48"/>
        <v>1</v>
      </c>
      <c r="M1127" s="10">
        <f t="shared" si="48"/>
        <v>1</v>
      </c>
      <c r="N1127" s="10">
        <f t="shared" si="48"/>
        <v>1</v>
      </c>
      <c r="O1127" s="10">
        <f t="shared" si="47"/>
        <v>1</v>
      </c>
      <c r="P1127" s="10">
        <f t="shared" si="47"/>
        <v>1</v>
      </c>
      <c r="Q1127" s="10">
        <f t="shared" si="47"/>
        <v>1</v>
      </c>
    </row>
    <row r="1128" spans="1:17" x14ac:dyDescent="0.2">
      <c r="A1128" t="s">
        <v>1</v>
      </c>
      <c r="B1128">
        <v>100</v>
      </c>
      <c r="C1128">
        <v>1</v>
      </c>
      <c r="D1128">
        <v>4511.4750299999996</v>
      </c>
      <c r="E1128" s="24">
        <v>4179.2861700000003</v>
      </c>
      <c r="F1128" s="24">
        <v>4305.1625100000001</v>
      </c>
      <c r="G1128" s="24">
        <v>4388.2011499999999</v>
      </c>
      <c r="H1128" s="24">
        <v>4205.6997600000004</v>
      </c>
      <c r="I1128" s="24">
        <v>4205.4782400000004</v>
      </c>
      <c r="J1128" s="24">
        <v>3294.6335800000002</v>
      </c>
      <c r="L1128" s="10">
        <f t="shared" si="48"/>
        <v>1</v>
      </c>
      <c r="M1128" s="10">
        <f t="shared" si="48"/>
        <v>1</v>
      </c>
      <c r="N1128" s="10">
        <f t="shared" si="48"/>
        <v>1</v>
      </c>
      <c r="O1128" s="10">
        <f t="shared" si="47"/>
        <v>1</v>
      </c>
      <c r="P1128" s="10">
        <f t="shared" si="47"/>
        <v>1</v>
      </c>
      <c r="Q1128" s="10">
        <f t="shared" si="47"/>
        <v>1</v>
      </c>
    </row>
    <row r="1129" spans="1:17" x14ac:dyDescent="0.2">
      <c r="A1129" t="s">
        <v>1</v>
      </c>
      <c r="B1129">
        <v>100</v>
      </c>
      <c r="C1129">
        <v>1</v>
      </c>
      <c r="D1129">
        <v>4511.4750299999996</v>
      </c>
      <c r="E1129" s="24">
        <v>4189.0831600000001</v>
      </c>
      <c r="F1129" s="24">
        <v>4315.4178300000003</v>
      </c>
      <c r="G1129" s="24">
        <v>4286.9791500000001</v>
      </c>
      <c r="H1129" s="24">
        <v>4122.5079900000001</v>
      </c>
      <c r="I1129" s="24">
        <v>4121.2576600000002</v>
      </c>
      <c r="J1129" s="24">
        <v>3293.8589900000002</v>
      </c>
      <c r="L1129" s="10">
        <f t="shared" si="48"/>
        <v>1</v>
      </c>
      <c r="M1129" s="10">
        <f t="shared" si="48"/>
        <v>1</v>
      </c>
      <c r="N1129" s="10">
        <f t="shared" si="48"/>
        <v>1</v>
      </c>
      <c r="O1129" s="10">
        <f t="shared" si="47"/>
        <v>1</v>
      </c>
      <c r="P1129" s="10">
        <f t="shared" si="47"/>
        <v>1</v>
      </c>
      <c r="Q1129" s="10">
        <f t="shared" si="47"/>
        <v>1</v>
      </c>
    </row>
    <row r="1130" spans="1:17" x14ac:dyDescent="0.2">
      <c r="A1130" t="s">
        <v>1</v>
      </c>
      <c r="B1130">
        <v>100</v>
      </c>
      <c r="C1130">
        <v>1</v>
      </c>
      <c r="D1130">
        <v>4511.4750299999996</v>
      </c>
      <c r="E1130" s="24">
        <v>4250.9461600000004</v>
      </c>
      <c r="F1130" s="24">
        <v>4317.3174600000002</v>
      </c>
      <c r="G1130" s="24">
        <v>4275.2083599999996</v>
      </c>
      <c r="H1130" s="24">
        <v>4187.8670000000002</v>
      </c>
      <c r="I1130" s="24">
        <v>4113.2226199999996</v>
      </c>
      <c r="J1130" s="24">
        <v>3295.35356</v>
      </c>
      <c r="L1130" s="10">
        <f t="shared" si="48"/>
        <v>1</v>
      </c>
      <c r="M1130" s="10">
        <f t="shared" si="48"/>
        <v>1</v>
      </c>
      <c r="N1130" s="10">
        <f t="shared" si="48"/>
        <v>1</v>
      </c>
      <c r="O1130" s="10">
        <f t="shared" si="47"/>
        <v>1</v>
      </c>
      <c r="P1130" s="10">
        <f t="shared" si="47"/>
        <v>1</v>
      </c>
      <c r="Q1130" s="10">
        <f t="shared" si="47"/>
        <v>1</v>
      </c>
    </row>
    <row r="1131" spans="1:17" x14ac:dyDescent="0.2">
      <c r="A1131" t="s">
        <v>1</v>
      </c>
      <c r="B1131">
        <v>100</v>
      </c>
      <c r="C1131">
        <v>1</v>
      </c>
      <c r="D1131">
        <v>4511.4750299999996</v>
      </c>
      <c r="E1131" s="24">
        <v>4063.1145799999999</v>
      </c>
      <c r="F1131" s="24">
        <v>4303.7392900000004</v>
      </c>
      <c r="G1131" s="24">
        <v>4277.4762099999998</v>
      </c>
      <c r="H1131" s="24">
        <v>4144.8146900000002</v>
      </c>
      <c r="I1131" s="24">
        <v>4107.8421699999999</v>
      </c>
      <c r="J1131" s="24">
        <v>3293.71893</v>
      </c>
      <c r="L1131" s="10">
        <f t="shared" si="48"/>
        <v>1</v>
      </c>
      <c r="M1131" s="10">
        <f t="shared" si="48"/>
        <v>1</v>
      </c>
      <c r="N1131" s="10">
        <f t="shared" si="48"/>
        <v>1</v>
      </c>
      <c r="O1131" s="10">
        <f t="shared" si="47"/>
        <v>1</v>
      </c>
      <c r="P1131" s="10">
        <f t="shared" si="47"/>
        <v>1</v>
      </c>
      <c r="Q1131" s="10">
        <f t="shared" si="47"/>
        <v>1</v>
      </c>
    </row>
    <row r="1132" spans="1:17" x14ac:dyDescent="0.2">
      <c r="A1132" t="s">
        <v>1</v>
      </c>
      <c r="B1132">
        <v>100</v>
      </c>
      <c r="C1132">
        <v>1</v>
      </c>
      <c r="D1132">
        <v>4511.4750299999996</v>
      </c>
      <c r="E1132" s="24">
        <v>4165.4923900000003</v>
      </c>
      <c r="F1132" s="24">
        <v>4300.5254599999998</v>
      </c>
      <c r="G1132" s="24">
        <v>4381.5689700000003</v>
      </c>
      <c r="H1132" s="24">
        <v>4168.8519399999996</v>
      </c>
      <c r="I1132" s="24">
        <v>4137.3810899999999</v>
      </c>
      <c r="J1132" s="24">
        <v>3295.3224100000002</v>
      </c>
      <c r="L1132" s="10">
        <f t="shared" si="48"/>
        <v>1</v>
      </c>
      <c r="M1132" s="10">
        <f t="shared" si="48"/>
        <v>1</v>
      </c>
      <c r="N1132" s="10">
        <f t="shared" si="48"/>
        <v>1</v>
      </c>
      <c r="O1132" s="10">
        <f t="shared" si="47"/>
        <v>1</v>
      </c>
      <c r="P1132" s="10">
        <f t="shared" si="47"/>
        <v>1</v>
      </c>
      <c r="Q1132" s="10">
        <f t="shared" si="47"/>
        <v>1</v>
      </c>
    </row>
    <row r="1133" spans="1:17" x14ac:dyDescent="0.2">
      <c r="A1133" t="s">
        <v>1</v>
      </c>
      <c r="B1133">
        <v>100</v>
      </c>
      <c r="C1133">
        <v>1</v>
      </c>
      <c r="D1133">
        <v>4511.4750299999996</v>
      </c>
      <c r="E1133" s="24">
        <v>4154.3066399999998</v>
      </c>
      <c r="F1133" s="24">
        <v>4312.3441300000004</v>
      </c>
      <c r="G1133" s="24">
        <v>4361.6257299999997</v>
      </c>
      <c r="H1133" s="24">
        <v>4070.5678800000001</v>
      </c>
      <c r="I1133" s="24">
        <v>4071.7373400000001</v>
      </c>
      <c r="J1133" s="24">
        <v>3295.0133900000001</v>
      </c>
      <c r="L1133" s="10">
        <f t="shared" si="48"/>
        <v>1</v>
      </c>
      <c r="M1133" s="10">
        <f t="shared" si="48"/>
        <v>1</v>
      </c>
      <c r="N1133" s="10">
        <f t="shared" si="48"/>
        <v>1</v>
      </c>
      <c r="O1133" s="10">
        <f t="shared" si="47"/>
        <v>1</v>
      </c>
      <c r="P1133" s="10">
        <f t="shared" si="47"/>
        <v>1</v>
      </c>
      <c r="Q1133" s="10">
        <f t="shared" si="47"/>
        <v>1</v>
      </c>
    </row>
    <row r="1134" spans="1:17" x14ac:dyDescent="0.2">
      <c r="A1134" t="s">
        <v>1</v>
      </c>
      <c r="B1134">
        <v>100</v>
      </c>
      <c r="C1134">
        <v>1</v>
      </c>
      <c r="D1134">
        <v>4511.4750299999996</v>
      </c>
      <c r="E1134" s="24">
        <v>4197.85826</v>
      </c>
      <c r="F1134" s="24">
        <v>4296.1279400000003</v>
      </c>
      <c r="G1134" s="24">
        <v>4281.7746699999998</v>
      </c>
      <c r="H1134" s="24">
        <v>4181.2763000000004</v>
      </c>
      <c r="I1134" s="24">
        <v>4075.3306299999999</v>
      </c>
      <c r="J1134" s="24">
        <v>3293.63879</v>
      </c>
      <c r="L1134" s="10">
        <f t="shared" si="48"/>
        <v>1</v>
      </c>
      <c r="M1134" s="10">
        <f t="shared" si="48"/>
        <v>1</v>
      </c>
      <c r="N1134" s="10">
        <f t="shared" si="48"/>
        <v>1</v>
      </c>
      <c r="O1134" s="10">
        <f t="shared" si="47"/>
        <v>1</v>
      </c>
      <c r="P1134" s="10">
        <f t="shared" si="47"/>
        <v>1</v>
      </c>
      <c r="Q1134" s="10">
        <f t="shared" si="47"/>
        <v>1</v>
      </c>
    </row>
    <row r="1135" spans="1:17" x14ac:dyDescent="0.2">
      <c r="A1135" t="s">
        <v>1</v>
      </c>
      <c r="B1135">
        <v>100</v>
      </c>
      <c r="C1135">
        <v>1</v>
      </c>
      <c r="D1135">
        <v>4511.4750299999996</v>
      </c>
      <c r="E1135" s="24">
        <v>4155.6065699999999</v>
      </c>
      <c r="F1135" s="24">
        <v>4323.8374299999996</v>
      </c>
      <c r="G1135" s="24">
        <v>4383.5995499999999</v>
      </c>
      <c r="H1135" s="24">
        <v>4092.3136199999999</v>
      </c>
      <c r="I1135" s="24">
        <v>4110.5759500000004</v>
      </c>
      <c r="J1135" s="24">
        <v>3295.1869299999998</v>
      </c>
      <c r="L1135" s="10">
        <f t="shared" si="48"/>
        <v>1</v>
      </c>
      <c r="M1135" s="10">
        <f t="shared" si="48"/>
        <v>1</v>
      </c>
      <c r="N1135" s="10">
        <f t="shared" si="48"/>
        <v>1</v>
      </c>
      <c r="O1135" s="10">
        <f t="shared" si="47"/>
        <v>1</v>
      </c>
      <c r="P1135" s="10">
        <f t="shared" si="47"/>
        <v>1</v>
      </c>
      <c r="Q1135" s="10">
        <f t="shared" si="47"/>
        <v>1</v>
      </c>
    </row>
    <row r="1136" spans="1:17" x14ac:dyDescent="0.2">
      <c r="A1136" t="s">
        <v>1</v>
      </c>
      <c r="B1136">
        <v>100</v>
      </c>
      <c r="C1136">
        <v>1</v>
      </c>
      <c r="D1136">
        <v>4511.4750299999996</v>
      </c>
      <c r="E1136" s="24">
        <v>4266.4344199999996</v>
      </c>
      <c r="F1136" s="24">
        <v>4312.4283400000004</v>
      </c>
      <c r="G1136" s="24">
        <v>4339.0780000000004</v>
      </c>
      <c r="H1136" s="24">
        <v>4230.0382799999998</v>
      </c>
      <c r="I1136" s="24">
        <v>4081.2577999999999</v>
      </c>
      <c r="J1136" s="24">
        <v>3295.3119499999998</v>
      </c>
      <c r="L1136" s="10">
        <f t="shared" si="48"/>
        <v>1</v>
      </c>
      <c r="M1136" s="10">
        <f t="shared" si="48"/>
        <v>1</v>
      </c>
      <c r="N1136" s="10">
        <f t="shared" si="48"/>
        <v>1</v>
      </c>
      <c r="O1136" s="10">
        <f t="shared" si="47"/>
        <v>1</v>
      </c>
      <c r="P1136" s="10">
        <f t="shared" si="47"/>
        <v>1</v>
      </c>
      <c r="Q1136" s="10">
        <f t="shared" si="47"/>
        <v>1</v>
      </c>
    </row>
    <row r="1137" spans="1:17" x14ac:dyDescent="0.2">
      <c r="A1137" t="s">
        <v>1</v>
      </c>
      <c r="B1137">
        <v>100</v>
      </c>
      <c r="C1137">
        <v>1</v>
      </c>
      <c r="D1137">
        <v>4511.4750299999996</v>
      </c>
      <c r="E1137" s="24">
        <v>4215.33464</v>
      </c>
      <c r="F1137" s="24">
        <v>4291.0170799999996</v>
      </c>
      <c r="G1137" s="24">
        <v>4169.5180200000004</v>
      </c>
      <c r="H1137" s="24">
        <v>4070.6724899999999</v>
      </c>
      <c r="I1137" s="24">
        <v>4303.9277300000003</v>
      </c>
      <c r="J1137" s="24">
        <v>3295.1523999999999</v>
      </c>
      <c r="L1137" s="10">
        <f t="shared" si="48"/>
        <v>1</v>
      </c>
      <c r="M1137" s="10">
        <f t="shared" si="48"/>
        <v>1</v>
      </c>
      <c r="N1137" s="10">
        <f t="shared" si="48"/>
        <v>1</v>
      </c>
      <c r="O1137" s="10">
        <f t="shared" si="47"/>
        <v>1</v>
      </c>
      <c r="P1137" s="10">
        <f t="shared" si="47"/>
        <v>1</v>
      </c>
      <c r="Q1137" s="10">
        <f t="shared" si="47"/>
        <v>1</v>
      </c>
    </row>
    <row r="1138" spans="1:17" x14ac:dyDescent="0.2">
      <c r="A1138" t="s">
        <v>1</v>
      </c>
      <c r="B1138">
        <v>100</v>
      </c>
      <c r="C1138">
        <v>1</v>
      </c>
      <c r="D1138">
        <v>4511.4750299999996</v>
      </c>
      <c r="E1138" s="24">
        <v>4262.8419800000001</v>
      </c>
      <c r="F1138" s="24">
        <v>4315.9814999999999</v>
      </c>
      <c r="G1138" s="24">
        <v>4382.0066500000003</v>
      </c>
      <c r="H1138" s="24">
        <v>4136.6695399999999</v>
      </c>
      <c r="I1138" s="24">
        <v>4315.5257799999999</v>
      </c>
      <c r="J1138" s="24">
        <v>3293.5156099999999</v>
      </c>
      <c r="L1138" s="10">
        <f t="shared" si="48"/>
        <v>1</v>
      </c>
      <c r="M1138" s="10">
        <f t="shared" si="48"/>
        <v>1</v>
      </c>
      <c r="N1138" s="10">
        <f t="shared" si="48"/>
        <v>1</v>
      </c>
      <c r="O1138" s="10">
        <f t="shared" si="47"/>
        <v>1</v>
      </c>
      <c r="P1138" s="10">
        <f t="shared" si="47"/>
        <v>1</v>
      </c>
      <c r="Q1138" s="10">
        <f t="shared" si="47"/>
        <v>1</v>
      </c>
    </row>
    <row r="1139" spans="1:17" x14ac:dyDescent="0.2">
      <c r="A1139" t="s">
        <v>1</v>
      </c>
      <c r="B1139">
        <v>100</v>
      </c>
      <c r="C1139">
        <v>1</v>
      </c>
      <c r="D1139">
        <v>4511.4750299999996</v>
      </c>
      <c r="E1139" s="24">
        <v>4097.2597999999998</v>
      </c>
      <c r="F1139" s="24">
        <v>4298.8627999999999</v>
      </c>
      <c r="G1139" s="24">
        <v>4180.1089499999998</v>
      </c>
      <c r="H1139" s="24">
        <v>4052.0438899999999</v>
      </c>
      <c r="I1139" s="24">
        <v>4231.7067200000001</v>
      </c>
      <c r="J1139" s="24">
        <v>3294.9722700000002</v>
      </c>
      <c r="L1139" s="10">
        <f t="shared" si="48"/>
        <v>1</v>
      </c>
      <c r="M1139" s="10">
        <f t="shared" si="48"/>
        <v>1</v>
      </c>
      <c r="N1139" s="10">
        <f t="shared" si="48"/>
        <v>1</v>
      </c>
      <c r="O1139" s="10">
        <f t="shared" si="47"/>
        <v>1</v>
      </c>
      <c r="P1139" s="10">
        <f t="shared" si="47"/>
        <v>1</v>
      </c>
      <c r="Q1139" s="10">
        <f t="shared" si="47"/>
        <v>1</v>
      </c>
    </row>
    <row r="1140" spans="1:17" x14ac:dyDescent="0.2">
      <c r="A1140" t="s">
        <v>1</v>
      </c>
      <c r="B1140">
        <v>100</v>
      </c>
      <c r="C1140">
        <v>1</v>
      </c>
      <c r="D1140">
        <v>4511.4750299999996</v>
      </c>
      <c r="E1140" s="24">
        <v>4133.5493200000001</v>
      </c>
      <c r="F1140" s="24">
        <v>4293.5609599999998</v>
      </c>
      <c r="G1140" s="24">
        <v>4402.73927</v>
      </c>
      <c r="H1140" s="24">
        <v>4211.5699100000002</v>
      </c>
      <c r="I1140" s="24">
        <v>3981.0556900000001</v>
      </c>
      <c r="J1140" s="24">
        <v>3294.0626099999999</v>
      </c>
      <c r="L1140" s="10">
        <f t="shared" si="48"/>
        <v>1</v>
      </c>
      <c r="M1140" s="10">
        <f t="shared" si="48"/>
        <v>1</v>
      </c>
      <c r="N1140" s="10">
        <f t="shared" si="48"/>
        <v>1</v>
      </c>
      <c r="O1140" s="10">
        <f t="shared" si="47"/>
        <v>1</v>
      </c>
      <c r="P1140" s="10">
        <f t="shared" si="47"/>
        <v>1</v>
      </c>
      <c r="Q1140" s="10">
        <f t="shared" si="47"/>
        <v>1</v>
      </c>
    </row>
    <row r="1141" spans="1:17" x14ac:dyDescent="0.2">
      <c r="A1141" t="s">
        <v>1</v>
      </c>
      <c r="B1141">
        <v>100</v>
      </c>
      <c r="C1141">
        <v>1</v>
      </c>
      <c r="D1141">
        <v>4511.4750299999996</v>
      </c>
      <c r="E1141" s="24">
        <v>4113.92454</v>
      </c>
      <c r="F1141" s="24">
        <v>4318.4403899999998</v>
      </c>
      <c r="G1141" s="24">
        <v>4306.2670600000001</v>
      </c>
      <c r="H1141" s="24">
        <v>4196.7802600000005</v>
      </c>
      <c r="I1141" s="24">
        <v>4222.5155599999998</v>
      </c>
      <c r="J1141" s="24">
        <v>3294.3200099999999</v>
      </c>
      <c r="L1141" s="10">
        <f t="shared" si="48"/>
        <v>1</v>
      </c>
      <c r="M1141" s="10">
        <f t="shared" si="48"/>
        <v>1</v>
      </c>
      <c r="N1141" s="10">
        <f t="shared" si="48"/>
        <v>1</v>
      </c>
      <c r="O1141" s="10">
        <f t="shared" si="47"/>
        <v>1</v>
      </c>
      <c r="P1141" s="10">
        <f t="shared" si="47"/>
        <v>1</v>
      </c>
      <c r="Q1141" s="10">
        <f t="shared" si="47"/>
        <v>1</v>
      </c>
    </row>
    <row r="1142" spans="1:17" x14ac:dyDescent="0.2">
      <c r="A1142" t="s">
        <v>1</v>
      </c>
      <c r="B1142">
        <v>100</v>
      </c>
      <c r="C1142">
        <v>1</v>
      </c>
      <c r="D1142">
        <v>4511.4750299999996</v>
      </c>
      <c r="E1142" s="24">
        <v>4126.4943999999996</v>
      </c>
      <c r="F1142" s="24">
        <v>4301.98236</v>
      </c>
      <c r="G1142" s="24">
        <v>4147.5378899999996</v>
      </c>
      <c r="H1142" s="24">
        <v>4069.0305899999998</v>
      </c>
      <c r="I1142" s="24">
        <v>4219.1516000000001</v>
      </c>
      <c r="J1142" s="24">
        <v>3295.3110200000001</v>
      </c>
      <c r="L1142" s="10">
        <f t="shared" si="48"/>
        <v>1</v>
      </c>
      <c r="M1142" s="10">
        <f t="shared" si="48"/>
        <v>1</v>
      </c>
      <c r="N1142" s="10">
        <f t="shared" si="48"/>
        <v>1</v>
      </c>
      <c r="O1142" s="10">
        <f t="shared" si="47"/>
        <v>1</v>
      </c>
      <c r="P1142" s="10">
        <f t="shared" si="47"/>
        <v>1</v>
      </c>
      <c r="Q1142" s="10">
        <f t="shared" si="47"/>
        <v>1</v>
      </c>
    </row>
    <row r="1143" spans="1:17" x14ac:dyDescent="0.2">
      <c r="A1143" t="s">
        <v>1</v>
      </c>
      <c r="B1143">
        <v>100</v>
      </c>
      <c r="C1143">
        <v>1</v>
      </c>
      <c r="D1143">
        <v>4511.4750299999996</v>
      </c>
      <c r="E1143" s="24">
        <v>4188.7732999999998</v>
      </c>
      <c r="F1143" s="24">
        <v>4284.4620800000002</v>
      </c>
      <c r="G1143" s="24">
        <v>4400.7903500000002</v>
      </c>
      <c r="H1143" s="24">
        <v>4086.4059499999998</v>
      </c>
      <c r="I1143" s="24">
        <v>4010.63753</v>
      </c>
      <c r="J1143" s="24">
        <v>3295.77673</v>
      </c>
      <c r="L1143" s="10">
        <f t="shared" si="48"/>
        <v>1</v>
      </c>
      <c r="M1143" s="10">
        <f t="shared" si="48"/>
        <v>1</v>
      </c>
      <c r="N1143" s="10">
        <f t="shared" si="48"/>
        <v>1</v>
      </c>
      <c r="O1143" s="10">
        <f t="shared" si="47"/>
        <v>1</v>
      </c>
      <c r="P1143" s="10">
        <f t="shared" si="47"/>
        <v>1</v>
      </c>
      <c r="Q1143" s="10">
        <f t="shared" si="47"/>
        <v>1</v>
      </c>
    </row>
    <row r="1144" spans="1:17" x14ac:dyDescent="0.2">
      <c r="A1144" t="s">
        <v>1</v>
      </c>
      <c r="B1144">
        <v>100</v>
      </c>
      <c r="C1144">
        <v>1</v>
      </c>
      <c r="D1144">
        <v>4511.4750299999996</v>
      </c>
      <c r="E1144" s="24">
        <v>4201.9843499999997</v>
      </c>
      <c r="F1144" s="24">
        <v>4313.0734000000002</v>
      </c>
      <c r="G1144" s="24">
        <v>4245.1504599999998</v>
      </c>
      <c r="H1144" s="24">
        <v>4058.9627099999998</v>
      </c>
      <c r="I1144" s="24">
        <v>4240.1118500000002</v>
      </c>
      <c r="J1144" s="24">
        <v>3294.3462599999998</v>
      </c>
      <c r="L1144" s="10">
        <f t="shared" si="48"/>
        <v>1</v>
      </c>
      <c r="M1144" s="10">
        <f t="shared" si="48"/>
        <v>1</v>
      </c>
      <c r="N1144" s="10">
        <f t="shared" si="48"/>
        <v>1</v>
      </c>
      <c r="O1144" s="10">
        <f t="shared" si="47"/>
        <v>1</v>
      </c>
      <c r="P1144" s="10">
        <f t="shared" si="47"/>
        <v>1</v>
      </c>
      <c r="Q1144" s="10">
        <f t="shared" si="47"/>
        <v>1</v>
      </c>
    </row>
    <row r="1145" spans="1:17" x14ac:dyDescent="0.2">
      <c r="A1145" t="s">
        <v>1</v>
      </c>
      <c r="B1145">
        <v>100</v>
      </c>
      <c r="C1145">
        <v>1</v>
      </c>
      <c r="D1145">
        <v>4511.4750299999996</v>
      </c>
      <c r="E1145" s="24">
        <v>4076.9319099999998</v>
      </c>
      <c r="F1145" s="24">
        <v>4309.3626700000004</v>
      </c>
      <c r="G1145" s="24">
        <v>4432.0500599999996</v>
      </c>
      <c r="H1145" s="24">
        <v>4190.9573799999998</v>
      </c>
      <c r="I1145" s="24">
        <v>4198.4310999999998</v>
      </c>
      <c r="J1145" s="24">
        <v>3294.2924499999999</v>
      </c>
      <c r="L1145" s="10">
        <f t="shared" si="48"/>
        <v>1</v>
      </c>
      <c r="M1145" s="10">
        <f t="shared" si="48"/>
        <v>1</v>
      </c>
      <c r="N1145" s="10">
        <f t="shared" si="48"/>
        <v>1</v>
      </c>
      <c r="O1145" s="10">
        <f t="shared" si="47"/>
        <v>1</v>
      </c>
      <c r="P1145" s="10">
        <f t="shared" si="47"/>
        <v>1</v>
      </c>
      <c r="Q1145" s="10">
        <f t="shared" si="47"/>
        <v>1</v>
      </c>
    </row>
    <row r="1146" spans="1:17" x14ac:dyDescent="0.2">
      <c r="A1146" t="s">
        <v>1</v>
      </c>
      <c r="B1146">
        <v>100</v>
      </c>
      <c r="C1146">
        <v>1</v>
      </c>
      <c r="D1146">
        <v>4511.4750299999996</v>
      </c>
      <c r="E1146" s="24">
        <v>4172.0276999999996</v>
      </c>
      <c r="F1146" s="24">
        <v>4313.6279800000002</v>
      </c>
      <c r="G1146" s="24">
        <v>4334.7519000000002</v>
      </c>
      <c r="H1146" s="24">
        <v>4078.9348300000001</v>
      </c>
      <c r="I1146" s="24">
        <v>4110.7280700000001</v>
      </c>
      <c r="J1146" s="24">
        <v>3294.3420900000001</v>
      </c>
      <c r="L1146" s="10">
        <f t="shared" si="48"/>
        <v>1</v>
      </c>
      <c r="M1146" s="10">
        <f t="shared" si="48"/>
        <v>1</v>
      </c>
      <c r="N1146" s="10">
        <f t="shared" si="48"/>
        <v>1</v>
      </c>
      <c r="O1146" s="10">
        <f t="shared" si="47"/>
        <v>1</v>
      </c>
      <c r="P1146" s="10">
        <f t="shared" si="47"/>
        <v>1</v>
      </c>
      <c r="Q1146" s="10">
        <f t="shared" si="47"/>
        <v>1</v>
      </c>
    </row>
    <row r="1147" spans="1:17" x14ac:dyDescent="0.2">
      <c r="A1147" t="s">
        <v>1</v>
      </c>
      <c r="B1147">
        <v>100</v>
      </c>
      <c r="C1147">
        <v>1</v>
      </c>
      <c r="D1147">
        <v>4511.4750299999996</v>
      </c>
      <c r="E1147" s="24">
        <v>4148.8455899999999</v>
      </c>
      <c r="F1147" s="24">
        <v>4304.8189199999997</v>
      </c>
      <c r="G1147" s="24">
        <v>4481.9358300000004</v>
      </c>
      <c r="H1147" s="24">
        <v>4135.2083000000002</v>
      </c>
      <c r="I1147" s="24">
        <v>4250.0106999999998</v>
      </c>
      <c r="J1147" s="24">
        <v>3295.14419</v>
      </c>
      <c r="L1147" s="10">
        <f t="shared" si="48"/>
        <v>1</v>
      </c>
      <c r="M1147" s="10">
        <f t="shared" si="48"/>
        <v>1</v>
      </c>
      <c r="N1147" s="10">
        <f t="shared" si="48"/>
        <v>1</v>
      </c>
      <c r="O1147" s="10">
        <f t="shared" si="47"/>
        <v>1</v>
      </c>
      <c r="P1147" s="10">
        <f t="shared" si="47"/>
        <v>1</v>
      </c>
      <c r="Q1147" s="10">
        <f t="shared" si="47"/>
        <v>1</v>
      </c>
    </row>
    <row r="1148" spans="1:17" x14ac:dyDescent="0.2">
      <c r="A1148" t="s">
        <v>1</v>
      </c>
      <c r="B1148">
        <v>100</v>
      </c>
      <c r="C1148">
        <v>1</v>
      </c>
      <c r="D1148">
        <v>4511.4750299999996</v>
      </c>
      <c r="E1148" s="24">
        <v>4106.0945300000003</v>
      </c>
      <c r="F1148" s="24">
        <v>4318.9690300000002</v>
      </c>
      <c r="G1148" s="24">
        <v>4221.4569199999996</v>
      </c>
      <c r="H1148" s="24">
        <v>4190.7585399999998</v>
      </c>
      <c r="I1148" s="24">
        <v>4037.1143699999998</v>
      </c>
      <c r="J1148" s="24">
        <v>3294.6354700000002</v>
      </c>
      <c r="L1148" s="10">
        <f t="shared" si="48"/>
        <v>1</v>
      </c>
      <c r="M1148" s="10">
        <f t="shared" si="48"/>
        <v>1</v>
      </c>
      <c r="N1148" s="10">
        <f t="shared" si="48"/>
        <v>1</v>
      </c>
      <c r="O1148" s="10">
        <f t="shared" si="47"/>
        <v>1</v>
      </c>
      <c r="P1148" s="10">
        <f t="shared" si="47"/>
        <v>1</v>
      </c>
      <c r="Q1148" s="10">
        <f t="shared" si="47"/>
        <v>1</v>
      </c>
    </row>
    <row r="1149" spans="1:17" x14ac:dyDescent="0.2">
      <c r="A1149" t="s">
        <v>1</v>
      </c>
      <c r="B1149">
        <v>100</v>
      </c>
      <c r="C1149">
        <v>1</v>
      </c>
      <c r="D1149">
        <v>4511.4750299999996</v>
      </c>
      <c r="E1149" s="24">
        <v>4181.47829</v>
      </c>
      <c r="F1149" s="24">
        <v>4310.6497900000004</v>
      </c>
      <c r="G1149" s="24">
        <v>4286.0343899999998</v>
      </c>
      <c r="H1149" s="24">
        <v>4109.0794100000003</v>
      </c>
      <c r="I1149" s="24">
        <v>4208.5468000000001</v>
      </c>
      <c r="J1149" s="24">
        <v>3295.8714199999999</v>
      </c>
      <c r="L1149" s="10">
        <f t="shared" si="48"/>
        <v>1</v>
      </c>
      <c r="M1149" s="10">
        <f t="shared" si="48"/>
        <v>1</v>
      </c>
      <c r="N1149" s="10">
        <f t="shared" si="48"/>
        <v>1</v>
      </c>
      <c r="O1149" s="10">
        <f t="shared" si="47"/>
        <v>1</v>
      </c>
      <c r="P1149" s="10">
        <f t="shared" si="47"/>
        <v>1</v>
      </c>
      <c r="Q1149" s="10">
        <f t="shared" si="47"/>
        <v>1</v>
      </c>
    </row>
    <row r="1150" spans="1:17" x14ac:dyDescent="0.2">
      <c r="A1150" t="s">
        <v>1</v>
      </c>
      <c r="B1150">
        <v>100</v>
      </c>
      <c r="C1150">
        <v>1</v>
      </c>
      <c r="D1150">
        <v>4511.4750299999996</v>
      </c>
      <c r="E1150" s="24">
        <v>4044.41482</v>
      </c>
      <c r="F1150" s="24">
        <v>4314.3990299999996</v>
      </c>
      <c r="G1150" s="24">
        <v>4286.6055299999998</v>
      </c>
      <c r="H1150" s="24">
        <v>4164.4865099999997</v>
      </c>
      <c r="I1150" s="24">
        <v>4119.7277199999999</v>
      </c>
      <c r="J1150" s="24">
        <v>3294.7732599999999</v>
      </c>
      <c r="L1150" s="10">
        <f t="shared" si="48"/>
        <v>1</v>
      </c>
      <c r="M1150" s="10">
        <f t="shared" si="48"/>
        <v>1</v>
      </c>
      <c r="N1150" s="10">
        <f t="shared" si="48"/>
        <v>1</v>
      </c>
      <c r="O1150" s="10">
        <f t="shared" si="47"/>
        <v>1</v>
      </c>
      <c r="P1150" s="10">
        <f t="shared" si="47"/>
        <v>1</v>
      </c>
      <c r="Q1150" s="10">
        <f t="shared" si="47"/>
        <v>1</v>
      </c>
    </row>
    <row r="1151" spans="1:17" x14ac:dyDescent="0.2">
      <c r="A1151" t="s">
        <v>1</v>
      </c>
      <c r="B1151">
        <v>100</v>
      </c>
      <c r="C1151">
        <v>1</v>
      </c>
      <c r="D1151">
        <v>4511.4750299999996</v>
      </c>
      <c r="E1151" s="24">
        <v>4153.52567</v>
      </c>
      <c r="F1151" s="24">
        <v>4315.3451500000001</v>
      </c>
      <c r="G1151" s="24">
        <v>4119.6074600000002</v>
      </c>
      <c r="H1151" s="24">
        <v>4141.7677400000002</v>
      </c>
      <c r="I1151" s="24">
        <v>4255.1768899999997</v>
      </c>
      <c r="J1151" s="24">
        <v>3295.63231</v>
      </c>
      <c r="L1151" s="10">
        <f t="shared" si="48"/>
        <v>1</v>
      </c>
      <c r="M1151" s="10">
        <f t="shared" si="48"/>
        <v>1</v>
      </c>
      <c r="N1151" s="10">
        <f t="shared" si="48"/>
        <v>1</v>
      </c>
      <c r="O1151" s="10">
        <f t="shared" si="47"/>
        <v>1</v>
      </c>
      <c r="P1151" s="10">
        <f t="shared" si="47"/>
        <v>1</v>
      </c>
      <c r="Q1151" s="10">
        <f t="shared" si="47"/>
        <v>1</v>
      </c>
    </row>
    <row r="1152" spans="1:17" x14ac:dyDescent="0.2">
      <c r="A1152" t="s">
        <v>1</v>
      </c>
      <c r="B1152">
        <v>100</v>
      </c>
      <c r="C1152">
        <v>1</v>
      </c>
      <c r="D1152">
        <v>4511.4750299999996</v>
      </c>
      <c r="E1152" s="24">
        <v>4221.4337999999998</v>
      </c>
      <c r="F1152" s="24">
        <v>4306.76253</v>
      </c>
      <c r="G1152" s="24">
        <v>4284.3385500000004</v>
      </c>
      <c r="H1152" s="24">
        <v>4153.26224</v>
      </c>
      <c r="I1152" s="24">
        <v>4217.3250900000003</v>
      </c>
      <c r="J1152" s="24">
        <v>3294.7361299999998</v>
      </c>
      <c r="L1152" s="10">
        <f t="shared" si="48"/>
        <v>1</v>
      </c>
      <c r="M1152" s="10">
        <f t="shared" si="48"/>
        <v>1</v>
      </c>
      <c r="N1152" s="10">
        <f t="shared" si="48"/>
        <v>1</v>
      </c>
      <c r="O1152" s="10">
        <f t="shared" si="47"/>
        <v>1</v>
      </c>
      <c r="P1152" s="10">
        <f t="shared" si="47"/>
        <v>1</v>
      </c>
      <c r="Q1152" s="10">
        <f t="shared" si="47"/>
        <v>1</v>
      </c>
    </row>
    <row r="1153" spans="1:17" x14ac:dyDescent="0.2">
      <c r="A1153" t="s">
        <v>1</v>
      </c>
      <c r="B1153">
        <v>100</v>
      </c>
      <c r="C1153">
        <v>1</v>
      </c>
      <c r="D1153">
        <v>4511.4750299999996</v>
      </c>
      <c r="E1153" s="24">
        <v>4123.9598800000003</v>
      </c>
      <c r="F1153" s="24">
        <v>4323.1490000000003</v>
      </c>
      <c r="G1153" s="24">
        <v>4361.2829499999998</v>
      </c>
      <c r="H1153" s="24">
        <v>4181.5275700000002</v>
      </c>
      <c r="I1153" s="24">
        <v>3931.85482</v>
      </c>
      <c r="J1153" s="24">
        <v>3294.2932000000001</v>
      </c>
      <c r="L1153" s="10">
        <f t="shared" si="48"/>
        <v>1</v>
      </c>
      <c r="M1153" s="10">
        <f t="shared" si="48"/>
        <v>1</v>
      </c>
      <c r="N1153" s="10">
        <f t="shared" si="48"/>
        <v>1</v>
      </c>
      <c r="O1153" s="10">
        <f t="shared" si="47"/>
        <v>1</v>
      </c>
      <c r="P1153" s="10">
        <f t="shared" si="47"/>
        <v>1</v>
      </c>
      <c r="Q1153" s="10">
        <f t="shared" si="47"/>
        <v>1</v>
      </c>
    </row>
    <row r="1154" spans="1:17" x14ac:dyDescent="0.2">
      <c r="A1154" t="s">
        <v>1</v>
      </c>
      <c r="B1154">
        <v>100</v>
      </c>
      <c r="C1154">
        <v>1</v>
      </c>
      <c r="D1154">
        <v>4511.4750299999996</v>
      </c>
      <c r="E1154" s="24">
        <v>4168.6036800000002</v>
      </c>
      <c r="F1154" s="24">
        <v>4306.1559399999996</v>
      </c>
      <c r="G1154" s="24">
        <v>4306.6024900000002</v>
      </c>
      <c r="H1154" s="24">
        <v>4094.8203100000001</v>
      </c>
      <c r="I1154" s="24">
        <v>4091.36463</v>
      </c>
      <c r="J1154" s="24">
        <v>3294.9443200000001</v>
      </c>
      <c r="L1154" s="10">
        <f t="shared" si="48"/>
        <v>1</v>
      </c>
      <c r="M1154" s="10">
        <f t="shared" si="48"/>
        <v>1</v>
      </c>
      <c r="N1154" s="10">
        <f t="shared" si="48"/>
        <v>1</v>
      </c>
      <c r="O1154" s="10">
        <f t="shared" si="47"/>
        <v>1</v>
      </c>
      <c r="P1154" s="10">
        <f t="shared" si="47"/>
        <v>1</v>
      </c>
      <c r="Q1154" s="10">
        <f t="shared" si="47"/>
        <v>1</v>
      </c>
    </row>
    <row r="1155" spans="1:17" x14ac:dyDescent="0.2">
      <c r="A1155" t="s">
        <v>1</v>
      </c>
      <c r="B1155">
        <v>100</v>
      </c>
      <c r="C1155">
        <v>1</v>
      </c>
      <c r="D1155">
        <v>4511.4750299999996</v>
      </c>
      <c r="E1155" s="24">
        <v>4141.9201800000001</v>
      </c>
      <c r="F1155" s="24">
        <v>4313.7167300000001</v>
      </c>
      <c r="G1155" s="24">
        <v>4263.8968800000002</v>
      </c>
      <c r="H1155" s="24">
        <v>4130.3897200000001</v>
      </c>
      <c r="I1155" s="24">
        <v>4084.2491100000002</v>
      </c>
      <c r="J1155" s="24">
        <v>3294.85205</v>
      </c>
      <c r="L1155" s="10">
        <f t="shared" si="48"/>
        <v>1</v>
      </c>
      <c r="M1155" s="10">
        <f t="shared" si="48"/>
        <v>1</v>
      </c>
      <c r="N1155" s="10">
        <f t="shared" si="48"/>
        <v>1</v>
      </c>
      <c r="O1155" s="10">
        <f t="shared" si="47"/>
        <v>1</v>
      </c>
      <c r="P1155" s="10">
        <f t="shared" si="47"/>
        <v>1</v>
      </c>
      <c r="Q1155" s="10">
        <f t="shared" si="47"/>
        <v>1</v>
      </c>
    </row>
    <row r="1156" spans="1:17" x14ac:dyDescent="0.2">
      <c r="A1156" t="s">
        <v>1</v>
      </c>
      <c r="B1156">
        <v>100</v>
      </c>
      <c r="C1156">
        <v>1</v>
      </c>
      <c r="D1156">
        <v>4511.4750299999996</v>
      </c>
      <c r="E1156" s="24">
        <v>4242.5035200000002</v>
      </c>
      <c r="F1156" s="24">
        <v>4318.37608</v>
      </c>
      <c r="G1156" s="24">
        <v>4218.8377</v>
      </c>
      <c r="H1156" s="24">
        <v>4083.2033099999999</v>
      </c>
      <c r="I1156" s="24">
        <v>4318.9566199999999</v>
      </c>
      <c r="J1156" s="24">
        <v>3294.8326499999998</v>
      </c>
      <c r="L1156" s="10">
        <f t="shared" si="48"/>
        <v>1</v>
      </c>
      <c r="M1156" s="10">
        <f t="shared" si="48"/>
        <v>1</v>
      </c>
      <c r="N1156" s="10">
        <f t="shared" si="48"/>
        <v>1</v>
      </c>
      <c r="O1156" s="10">
        <f t="shared" si="47"/>
        <v>1</v>
      </c>
      <c r="P1156" s="10">
        <f t="shared" si="47"/>
        <v>1</v>
      </c>
      <c r="Q1156" s="10">
        <f t="shared" si="47"/>
        <v>1</v>
      </c>
    </row>
    <row r="1157" spans="1:17" x14ac:dyDescent="0.2">
      <c r="A1157" t="s">
        <v>1</v>
      </c>
      <c r="B1157">
        <v>100</v>
      </c>
      <c r="C1157">
        <v>1</v>
      </c>
      <c r="D1157">
        <v>4511.4750299999996</v>
      </c>
      <c r="E1157" s="24">
        <v>4194.7755100000004</v>
      </c>
      <c r="F1157" s="24">
        <v>4321.0144899999996</v>
      </c>
      <c r="G1157" s="24">
        <v>4405.1054400000003</v>
      </c>
      <c r="H1157" s="24">
        <v>4131.4765600000001</v>
      </c>
      <c r="I1157" s="24">
        <v>4204.1570000000002</v>
      </c>
      <c r="J1157" s="24">
        <v>3294.9818700000001</v>
      </c>
      <c r="L1157" s="10">
        <f t="shared" si="48"/>
        <v>1</v>
      </c>
      <c r="M1157" s="10">
        <f t="shared" si="48"/>
        <v>1</v>
      </c>
      <c r="N1157" s="10">
        <f t="shared" si="48"/>
        <v>1</v>
      </c>
      <c r="O1157" s="10">
        <f t="shared" si="47"/>
        <v>1</v>
      </c>
      <c r="P1157" s="10">
        <f t="shared" si="47"/>
        <v>1</v>
      </c>
      <c r="Q1157" s="10">
        <f t="shared" si="47"/>
        <v>1</v>
      </c>
    </row>
    <row r="1158" spans="1:17" x14ac:dyDescent="0.2">
      <c r="A1158" t="s">
        <v>1</v>
      </c>
      <c r="B1158">
        <v>100</v>
      </c>
      <c r="C1158">
        <v>1</v>
      </c>
      <c r="D1158">
        <v>4511.4750299999996</v>
      </c>
      <c r="E1158" s="24">
        <v>4077.6820400000001</v>
      </c>
      <c r="F1158" s="24">
        <v>4320.73621</v>
      </c>
      <c r="G1158" s="24">
        <v>4157.2319799999996</v>
      </c>
      <c r="H1158" s="24">
        <v>4050.1300999999999</v>
      </c>
      <c r="I1158" s="24">
        <v>4143.81819</v>
      </c>
      <c r="J1158" s="24">
        <v>3294.06529</v>
      </c>
      <c r="L1158" s="10">
        <f t="shared" si="48"/>
        <v>1</v>
      </c>
      <c r="M1158" s="10">
        <f t="shared" si="48"/>
        <v>1</v>
      </c>
      <c r="N1158" s="10">
        <f t="shared" si="48"/>
        <v>1</v>
      </c>
      <c r="O1158" s="10">
        <f t="shared" si="47"/>
        <v>1</v>
      </c>
      <c r="P1158" s="10">
        <f t="shared" si="47"/>
        <v>1</v>
      </c>
      <c r="Q1158" s="10">
        <f t="shared" si="47"/>
        <v>1</v>
      </c>
    </row>
    <row r="1159" spans="1:17" x14ac:dyDescent="0.2">
      <c r="A1159" t="s">
        <v>1</v>
      </c>
      <c r="B1159">
        <v>100</v>
      </c>
      <c r="C1159">
        <v>1</v>
      </c>
      <c r="D1159">
        <v>4511.4750299999996</v>
      </c>
      <c r="E1159" s="24">
        <v>4166.5910100000001</v>
      </c>
      <c r="F1159" s="24">
        <v>4303.2448700000004</v>
      </c>
      <c r="G1159" s="24">
        <v>4252.8626400000003</v>
      </c>
      <c r="H1159" s="24">
        <v>4155.4901200000004</v>
      </c>
      <c r="I1159" s="24">
        <v>4213.8539700000001</v>
      </c>
      <c r="J1159" s="24">
        <v>3294.78548</v>
      </c>
      <c r="L1159" s="10">
        <f t="shared" si="48"/>
        <v>1</v>
      </c>
      <c r="M1159" s="10">
        <f t="shared" si="48"/>
        <v>1</v>
      </c>
      <c r="N1159" s="10">
        <f t="shared" si="48"/>
        <v>1</v>
      </c>
      <c r="O1159" s="10">
        <f t="shared" si="47"/>
        <v>1</v>
      </c>
      <c r="P1159" s="10">
        <f t="shared" si="47"/>
        <v>1</v>
      </c>
      <c r="Q1159" s="10">
        <f t="shared" si="47"/>
        <v>1</v>
      </c>
    </row>
    <row r="1160" spans="1:17" x14ac:dyDescent="0.2">
      <c r="A1160" t="s">
        <v>1</v>
      </c>
      <c r="B1160">
        <v>100</v>
      </c>
      <c r="C1160">
        <v>1</v>
      </c>
      <c r="D1160">
        <v>4511.4750299999996</v>
      </c>
      <c r="E1160" s="24">
        <v>4137.9624800000001</v>
      </c>
      <c r="F1160" s="24">
        <v>4318.2782999999999</v>
      </c>
      <c r="G1160" s="24">
        <v>4340.0529699999997</v>
      </c>
      <c r="H1160" s="24">
        <v>4221.0905700000003</v>
      </c>
      <c r="I1160" s="24">
        <v>4084.5719800000002</v>
      </c>
      <c r="J1160" s="24">
        <v>3294.9181600000002</v>
      </c>
      <c r="L1160" s="10">
        <f t="shared" si="48"/>
        <v>1</v>
      </c>
      <c r="M1160" s="10">
        <f t="shared" si="48"/>
        <v>1</v>
      </c>
      <c r="N1160" s="10">
        <f t="shared" si="48"/>
        <v>1</v>
      </c>
      <c r="O1160" s="10">
        <f t="shared" si="47"/>
        <v>1</v>
      </c>
      <c r="P1160" s="10">
        <f t="shared" si="47"/>
        <v>1</v>
      </c>
      <c r="Q1160" s="10">
        <f t="shared" si="47"/>
        <v>1</v>
      </c>
    </row>
    <row r="1161" spans="1:17" x14ac:dyDescent="0.2">
      <c r="A1161" t="s">
        <v>1</v>
      </c>
      <c r="B1161">
        <v>100</v>
      </c>
      <c r="C1161">
        <v>1</v>
      </c>
      <c r="D1161">
        <v>4511.4750299999996</v>
      </c>
      <c r="E1161" s="24">
        <v>4167.7615400000004</v>
      </c>
      <c r="F1161" s="24">
        <v>4305.4233400000003</v>
      </c>
      <c r="G1161" s="24">
        <v>4303.5445</v>
      </c>
      <c r="H1161" s="24">
        <v>4197.6832599999998</v>
      </c>
      <c r="I1161" s="24">
        <v>4287.6560200000004</v>
      </c>
      <c r="J1161" s="24">
        <v>3294.51575</v>
      </c>
      <c r="L1161" s="10">
        <f t="shared" si="48"/>
        <v>1</v>
      </c>
      <c r="M1161" s="10">
        <f t="shared" si="48"/>
        <v>1</v>
      </c>
      <c r="N1161" s="10">
        <f t="shared" si="48"/>
        <v>1</v>
      </c>
      <c r="O1161" s="10">
        <f t="shared" si="47"/>
        <v>1</v>
      </c>
      <c r="P1161" s="10">
        <f t="shared" si="47"/>
        <v>1</v>
      </c>
      <c r="Q1161" s="10">
        <f t="shared" si="47"/>
        <v>1</v>
      </c>
    </row>
    <row r="1162" spans="1:17" x14ac:dyDescent="0.2">
      <c r="A1162" t="s">
        <v>1</v>
      </c>
      <c r="B1162">
        <v>100</v>
      </c>
      <c r="C1162">
        <v>1</v>
      </c>
      <c r="D1162">
        <v>4511.4750299999996</v>
      </c>
      <c r="E1162" s="24">
        <v>4047.1770499999998</v>
      </c>
      <c r="F1162" s="24">
        <v>4295.3056900000001</v>
      </c>
      <c r="G1162" s="24">
        <v>4302.32089</v>
      </c>
      <c r="H1162" s="24">
        <v>4199.4536399999997</v>
      </c>
      <c r="I1162" s="24">
        <v>4077.1211699999999</v>
      </c>
      <c r="J1162" s="24">
        <v>3294.8803400000002</v>
      </c>
      <c r="L1162" s="10">
        <f t="shared" si="48"/>
        <v>1</v>
      </c>
      <c r="M1162" s="10">
        <f t="shared" si="48"/>
        <v>1</v>
      </c>
      <c r="N1162" s="10">
        <f t="shared" si="48"/>
        <v>1</v>
      </c>
      <c r="O1162" s="10">
        <f t="shared" si="47"/>
        <v>1</v>
      </c>
      <c r="P1162" s="10">
        <f t="shared" si="47"/>
        <v>1</v>
      </c>
      <c r="Q1162" s="10">
        <f t="shared" si="47"/>
        <v>1</v>
      </c>
    </row>
    <row r="1163" spans="1:17" x14ac:dyDescent="0.2">
      <c r="A1163" t="s">
        <v>1</v>
      </c>
      <c r="B1163">
        <v>100</v>
      </c>
      <c r="C1163">
        <v>1</v>
      </c>
      <c r="D1163">
        <v>4511.4750299999996</v>
      </c>
      <c r="E1163" s="24">
        <v>4169.0498100000004</v>
      </c>
      <c r="F1163" s="24">
        <v>4320.4675200000001</v>
      </c>
      <c r="G1163" s="24">
        <v>4395.3514999999998</v>
      </c>
      <c r="H1163" s="24">
        <v>4113.6895299999996</v>
      </c>
      <c r="I1163" s="24">
        <v>4103.0080600000001</v>
      </c>
      <c r="J1163" s="24">
        <v>3293.8551600000001</v>
      </c>
      <c r="L1163" s="10">
        <f t="shared" si="48"/>
        <v>1</v>
      </c>
      <c r="M1163" s="10">
        <f t="shared" si="48"/>
        <v>1</v>
      </c>
      <c r="N1163" s="10">
        <f t="shared" si="48"/>
        <v>1</v>
      </c>
      <c r="O1163" s="10">
        <f t="shared" si="47"/>
        <v>1</v>
      </c>
      <c r="P1163" s="10">
        <f t="shared" si="47"/>
        <v>1</v>
      </c>
      <c r="Q1163" s="10">
        <f t="shared" si="47"/>
        <v>1</v>
      </c>
    </row>
    <row r="1164" spans="1:17" x14ac:dyDescent="0.2">
      <c r="A1164" t="s">
        <v>1</v>
      </c>
      <c r="B1164">
        <v>100</v>
      </c>
      <c r="C1164">
        <v>1</v>
      </c>
      <c r="D1164">
        <v>4511.4750299999996</v>
      </c>
      <c r="E1164" s="24">
        <v>4168.7632599999997</v>
      </c>
      <c r="F1164" s="24">
        <v>4305.6829200000002</v>
      </c>
      <c r="G1164" s="24">
        <v>4229.57935</v>
      </c>
      <c r="H1164" s="24">
        <v>4021.1660299999999</v>
      </c>
      <c r="I1164" s="24">
        <v>4207.9071299999996</v>
      </c>
      <c r="J1164" s="24">
        <v>3295.4817600000001</v>
      </c>
      <c r="L1164" s="10">
        <f t="shared" si="48"/>
        <v>1</v>
      </c>
      <c r="M1164" s="10">
        <f t="shared" si="48"/>
        <v>1</v>
      </c>
      <c r="N1164" s="10">
        <f t="shared" si="48"/>
        <v>1</v>
      </c>
      <c r="O1164" s="10">
        <f t="shared" si="47"/>
        <v>1</v>
      </c>
      <c r="P1164" s="10">
        <f t="shared" si="47"/>
        <v>1</v>
      </c>
      <c r="Q1164" s="10">
        <f t="shared" si="47"/>
        <v>1</v>
      </c>
    </row>
    <row r="1165" spans="1:17" x14ac:dyDescent="0.2">
      <c r="A1165" t="s">
        <v>1</v>
      </c>
      <c r="B1165">
        <v>100</v>
      </c>
      <c r="C1165">
        <v>1</v>
      </c>
      <c r="D1165">
        <v>4511.4750299999996</v>
      </c>
      <c r="E1165" s="24">
        <v>4077.9817499999999</v>
      </c>
      <c r="F1165" s="24">
        <v>4306.9853300000004</v>
      </c>
      <c r="G1165" s="24">
        <v>4353.3586100000002</v>
      </c>
      <c r="H1165" s="24">
        <v>4117.7573599999996</v>
      </c>
      <c r="I1165" s="24">
        <v>4206.2441399999998</v>
      </c>
      <c r="J1165" s="24">
        <v>3294.7356399999999</v>
      </c>
      <c r="L1165" s="10">
        <f t="shared" si="48"/>
        <v>1</v>
      </c>
      <c r="M1165" s="10">
        <f t="shared" si="48"/>
        <v>1</v>
      </c>
      <c r="N1165" s="10">
        <f t="shared" si="48"/>
        <v>1</v>
      </c>
      <c r="O1165" s="10">
        <f t="shared" si="47"/>
        <v>1</v>
      </c>
      <c r="P1165" s="10">
        <f t="shared" si="47"/>
        <v>1</v>
      </c>
      <c r="Q1165" s="10">
        <f t="shared" si="47"/>
        <v>1</v>
      </c>
    </row>
    <row r="1166" spans="1:17" x14ac:dyDescent="0.2">
      <c r="A1166" t="s">
        <v>1</v>
      </c>
      <c r="B1166">
        <v>100</v>
      </c>
      <c r="C1166">
        <v>1</v>
      </c>
      <c r="D1166">
        <v>4511.4750299999996</v>
      </c>
      <c r="E1166" s="24">
        <v>4144.4733299999998</v>
      </c>
      <c r="F1166" s="24">
        <v>4323.0686100000003</v>
      </c>
      <c r="G1166" s="24">
        <v>4319.5824400000001</v>
      </c>
      <c r="H1166" s="24">
        <v>4208.3631699999996</v>
      </c>
      <c r="I1166" s="24">
        <v>4069.4919300000001</v>
      </c>
      <c r="J1166" s="24">
        <v>3294.65535</v>
      </c>
      <c r="L1166" s="10">
        <f t="shared" si="48"/>
        <v>1</v>
      </c>
      <c r="M1166" s="10">
        <f t="shared" si="48"/>
        <v>1</v>
      </c>
      <c r="N1166" s="10">
        <f t="shared" si="48"/>
        <v>1</v>
      </c>
      <c r="O1166" s="10">
        <f t="shared" si="47"/>
        <v>1</v>
      </c>
      <c r="P1166" s="10">
        <f t="shared" si="47"/>
        <v>1</v>
      </c>
      <c r="Q1166" s="10">
        <f t="shared" si="47"/>
        <v>1</v>
      </c>
    </row>
    <row r="1167" spans="1:17" x14ac:dyDescent="0.2">
      <c r="A1167" t="s">
        <v>1</v>
      </c>
      <c r="B1167">
        <v>100</v>
      </c>
      <c r="C1167">
        <v>1</v>
      </c>
      <c r="D1167">
        <v>4511.4750299999996</v>
      </c>
      <c r="E1167" s="24">
        <v>4223.4068100000004</v>
      </c>
      <c r="F1167" s="24">
        <v>4302.0175399999998</v>
      </c>
      <c r="G1167" s="24">
        <v>4527.3721599999999</v>
      </c>
      <c r="H1167" s="24">
        <v>4107.1119099999996</v>
      </c>
      <c r="I1167" s="24">
        <v>4232.6858599999996</v>
      </c>
      <c r="J1167" s="24">
        <v>3295.19155</v>
      </c>
      <c r="L1167" s="10">
        <f t="shared" si="48"/>
        <v>1</v>
      </c>
      <c r="M1167" s="10">
        <f t="shared" si="48"/>
        <v>1</v>
      </c>
      <c r="N1167" s="10">
        <f t="shared" si="48"/>
        <v>1</v>
      </c>
      <c r="O1167" s="10">
        <f t="shared" si="47"/>
        <v>1</v>
      </c>
      <c r="P1167" s="10">
        <f t="shared" si="47"/>
        <v>1</v>
      </c>
      <c r="Q1167" s="10">
        <f t="shared" si="47"/>
        <v>1</v>
      </c>
    </row>
    <row r="1168" spans="1:17" x14ac:dyDescent="0.2">
      <c r="A1168" t="s">
        <v>1</v>
      </c>
      <c r="B1168">
        <v>100</v>
      </c>
      <c r="C1168">
        <v>1</v>
      </c>
      <c r="D1168">
        <v>4511.4750299999996</v>
      </c>
      <c r="E1168" s="24">
        <v>4250.8076899999996</v>
      </c>
      <c r="F1168" s="24">
        <v>4313.0350600000002</v>
      </c>
      <c r="G1168" s="24">
        <v>4397.6531400000003</v>
      </c>
      <c r="H1168" s="24">
        <v>4165.5621499999997</v>
      </c>
      <c r="I1168" s="24">
        <v>4254.9767199999997</v>
      </c>
      <c r="J1168" s="24">
        <v>3294.13499</v>
      </c>
      <c r="L1168" s="10">
        <f t="shared" si="48"/>
        <v>1</v>
      </c>
      <c r="M1168" s="10">
        <f t="shared" si="48"/>
        <v>1</v>
      </c>
      <c r="N1168" s="10">
        <f t="shared" si="48"/>
        <v>1</v>
      </c>
      <c r="O1168" s="10">
        <f t="shared" si="47"/>
        <v>1</v>
      </c>
      <c r="P1168" s="10">
        <f t="shared" si="47"/>
        <v>1</v>
      </c>
      <c r="Q1168" s="10">
        <f t="shared" si="47"/>
        <v>1</v>
      </c>
    </row>
    <row r="1169" spans="1:17" x14ac:dyDescent="0.2">
      <c r="A1169" t="s">
        <v>1</v>
      </c>
      <c r="B1169">
        <v>100</v>
      </c>
      <c r="C1169">
        <v>1</v>
      </c>
      <c r="D1169">
        <v>4511.4750299999996</v>
      </c>
      <c r="E1169" s="24">
        <v>4184.6493</v>
      </c>
      <c r="F1169" s="24">
        <v>4325.2460700000001</v>
      </c>
      <c r="G1169" s="24">
        <v>4098.9497199999996</v>
      </c>
      <c r="H1169" s="24">
        <v>4197.7182700000003</v>
      </c>
      <c r="I1169" s="24">
        <v>4200.7310100000004</v>
      </c>
      <c r="J1169" s="24">
        <v>3294.6341499999999</v>
      </c>
      <c r="L1169" s="10">
        <f t="shared" si="48"/>
        <v>1</v>
      </c>
      <c r="M1169" s="10">
        <f t="shared" si="48"/>
        <v>1</v>
      </c>
      <c r="N1169" s="10">
        <f t="shared" si="48"/>
        <v>1</v>
      </c>
      <c r="O1169" s="10">
        <f t="shared" si="47"/>
        <v>1</v>
      </c>
      <c r="P1169" s="10">
        <f t="shared" si="47"/>
        <v>1</v>
      </c>
      <c r="Q1169" s="10">
        <f t="shared" si="47"/>
        <v>1</v>
      </c>
    </row>
    <row r="1170" spans="1:17" x14ac:dyDescent="0.2">
      <c r="A1170" t="s">
        <v>1</v>
      </c>
      <c r="B1170">
        <v>100</v>
      </c>
      <c r="C1170">
        <v>1</v>
      </c>
      <c r="D1170">
        <v>4511.4750299999996</v>
      </c>
      <c r="E1170" s="24">
        <v>4185.9333999999999</v>
      </c>
      <c r="F1170" s="24">
        <v>4307.6728899999998</v>
      </c>
      <c r="G1170" s="24">
        <v>4234.9150300000001</v>
      </c>
      <c r="H1170" s="24">
        <v>4103.8089200000004</v>
      </c>
      <c r="I1170" s="24">
        <v>4244.2408500000001</v>
      </c>
      <c r="J1170" s="24">
        <v>3294.33907</v>
      </c>
      <c r="L1170" s="10">
        <f t="shared" si="48"/>
        <v>1</v>
      </c>
      <c r="M1170" s="10">
        <f t="shared" si="48"/>
        <v>1</v>
      </c>
      <c r="N1170" s="10">
        <f t="shared" si="48"/>
        <v>1</v>
      </c>
      <c r="O1170" s="10">
        <f t="shared" si="47"/>
        <v>1</v>
      </c>
      <c r="P1170" s="10">
        <f t="shared" si="47"/>
        <v>1</v>
      </c>
      <c r="Q1170" s="10">
        <f t="shared" si="47"/>
        <v>1</v>
      </c>
    </row>
    <row r="1171" spans="1:17" x14ac:dyDescent="0.2">
      <c r="A1171" t="s">
        <v>1</v>
      </c>
      <c r="B1171">
        <v>100</v>
      </c>
      <c r="C1171">
        <v>1</v>
      </c>
      <c r="D1171">
        <v>4511.4750299999996</v>
      </c>
      <c r="E1171" s="24">
        <v>4243.2454299999999</v>
      </c>
      <c r="F1171" s="24">
        <v>4309.5175900000004</v>
      </c>
      <c r="G1171" s="24">
        <v>4344.2713899999999</v>
      </c>
      <c r="H1171" s="24">
        <v>4116.8343699999996</v>
      </c>
      <c r="I1171" s="24">
        <v>4214.9241400000001</v>
      </c>
      <c r="J1171" s="24">
        <v>3294.2842799999999</v>
      </c>
      <c r="L1171" s="10">
        <f t="shared" si="48"/>
        <v>1</v>
      </c>
      <c r="M1171" s="10">
        <f t="shared" si="48"/>
        <v>1</v>
      </c>
      <c r="N1171" s="10">
        <f t="shared" si="48"/>
        <v>1</v>
      </c>
      <c r="O1171" s="10">
        <f t="shared" si="47"/>
        <v>1</v>
      </c>
      <c r="P1171" s="10">
        <f t="shared" si="47"/>
        <v>1</v>
      </c>
      <c r="Q1171" s="10">
        <f t="shared" si="47"/>
        <v>1</v>
      </c>
    </row>
    <row r="1172" spans="1:17" x14ac:dyDescent="0.2">
      <c r="A1172" t="s">
        <v>1</v>
      </c>
      <c r="B1172">
        <v>100</v>
      </c>
      <c r="C1172">
        <v>1</v>
      </c>
      <c r="D1172">
        <v>4511.4750299999996</v>
      </c>
      <c r="E1172" s="24">
        <v>4166.5464300000003</v>
      </c>
      <c r="F1172" s="24">
        <v>4296.9050699999998</v>
      </c>
      <c r="G1172" s="24">
        <v>4145.9989100000003</v>
      </c>
      <c r="H1172" s="24">
        <v>4106.9916400000002</v>
      </c>
      <c r="I1172" s="24">
        <v>4168.8722399999997</v>
      </c>
      <c r="J1172" s="24">
        <v>3294.1290300000001</v>
      </c>
      <c r="L1172" s="10">
        <f t="shared" si="48"/>
        <v>1</v>
      </c>
      <c r="M1172" s="10">
        <f t="shared" si="48"/>
        <v>1</v>
      </c>
      <c r="N1172" s="10">
        <f t="shared" si="48"/>
        <v>1</v>
      </c>
      <c r="O1172" s="10">
        <f t="shared" si="47"/>
        <v>1</v>
      </c>
      <c r="P1172" s="10">
        <f t="shared" si="47"/>
        <v>1</v>
      </c>
      <c r="Q1172" s="10">
        <f t="shared" si="47"/>
        <v>1</v>
      </c>
    </row>
    <row r="1173" spans="1:17" x14ac:dyDescent="0.2">
      <c r="A1173" t="s">
        <v>1</v>
      </c>
      <c r="B1173">
        <v>100</v>
      </c>
      <c r="C1173">
        <v>1</v>
      </c>
      <c r="D1173">
        <v>4511.4750299999996</v>
      </c>
      <c r="E1173" s="24">
        <v>4146.5576600000004</v>
      </c>
      <c r="F1173" s="24">
        <v>4306.5414600000004</v>
      </c>
      <c r="G1173" s="24">
        <v>4309.29079</v>
      </c>
      <c r="H1173" s="24">
        <v>4162.0555899999999</v>
      </c>
      <c r="I1173" s="24">
        <v>4297.7409900000002</v>
      </c>
      <c r="J1173" s="24">
        <v>3294.8910099999998</v>
      </c>
      <c r="L1173" s="10">
        <f t="shared" si="48"/>
        <v>1</v>
      </c>
      <c r="M1173" s="10">
        <f t="shared" si="48"/>
        <v>1</v>
      </c>
      <c r="N1173" s="10">
        <f t="shared" si="48"/>
        <v>1</v>
      </c>
      <c r="O1173" s="10">
        <f t="shared" si="47"/>
        <v>1</v>
      </c>
      <c r="P1173" s="10">
        <f t="shared" si="47"/>
        <v>1</v>
      </c>
      <c r="Q1173" s="10">
        <f t="shared" si="47"/>
        <v>1</v>
      </c>
    </row>
    <row r="1174" spans="1:17" x14ac:dyDescent="0.2">
      <c r="A1174" t="s">
        <v>1</v>
      </c>
      <c r="B1174">
        <v>100</v>
      </c>
      <c r="C1174">
        <v>1</v>
      </c>
      <c r="D1174">
        <v>4511.4750299999996</v>
      </c>
      <c r="E1174" s="24">
        <v>4189.6364199999998</v>
      </c>
      <c r="F1174" s="24">
        <v>4306.20118</v>
      </c>
      <c r="G1174" s="24">
        <v>4270.83014</v>
      </c>
      <c r="H1174" s="24">
        <v>4128.7208099999998</v>
      </c>
      <c r="I1174" s="24">
        <v>4040.3047700000002</v>
      </c>
      <c r="J1174" s="24">
        <v>3295.0936799999999</v>
      </c>
      <c r="L1174" s="10">
        <f t="shared" si="48"/>
        <v>1</v>
      </c>
      <c r="M1174" s="10">
        <f t="shared" si="48"/>
        <v>1</v>
      </c>
      <c r="N1174" s="10">
        <f t="shared" si="48"/>
        <v>1</v>
      </c>
      <c r="O1174" s="10">
        <f t="shared" si="47"/>
        <v>1</v>
      </c>
      <c r="P1174" s="10">
        <f t="shared" si="47"/>
        <v>1</v>
      </c>
      <c r="Q1174" s="10">
        <f t="shared" si="47"/>
        <v>1</v>
      </c>
    </row>
    <row r="1175" spans="1:17" x14ac:dyDescent="0.2">
      <c r="A1175" t="s">
        <v>1</v>
      </c>
      <c r="B1175">
        <v>100</v>
      </c>
      <c r="C1175">
        <v>1</v>
      </c>
      <c r="D1175">
        <v>4511.4750299999996</v>
      </c>
      <c r="E1175" s="24">
        <v>4250.3291300000001</v>
      </c>
      <c r="F1175" s="24">
        <v>4313.7500099999997</v>
      </c>
      <c r="G1175" s="24">
        <v>4338.5016699999996</v>
      </c>
      <c r="H1175" s="24">
        <v>4140.1573099999996</v>
      </c>
      <c r="I1175" s="24">
        <v>4245.3868400000001</v>
      </c>
      <c r="J1175" s="24">
        <v>3293.7220699999998</v>
      </c>
      <c r="L1175" s="10">
        <f t="shared" si="48"/>
        <v>1</v>
      </c>
      <c r="M1175" s="10">
        <f t="shared" si="48"/>
        <v>1</v>
      </c>
      <c r="N1175" s="10">
        <f t="shared" si="48"/>
        <v>1</v>
      </c>
      <c r="O1175" s="10">
        <f t="shared" si="47"/>
        <v>1</v>
      </c>
      <c r="P1175" s="10">
        <f t="shared" si="47"/>
        <v>1</v>
      </c>
      <c r="Q1175" s="10">
        <f t="shared" si="47"/>
        <v>1</v>
      </c>
    </row>
    <row r="1176" spans="1:17" x14ac:dyDescent="0.2">
      <c r="A1176" t="s">
        <v>1</v>
      </c>
      <c r="B1176">
        <v>100</v>
      </c>
      <c r="C1176">
        <v>1</v>
      </c>
      <c r="D1176">
        <v>4511.4750299999996</v>
      </c>
      <c r="E1176" s="24">
        <v>4147.2715399999997</v>
      </c>
      <c r="F1176" s="24">
        <v>4309.3387700000003</v>
      </c>
      <c r="G1176" s="24">
        <v>4408.1755899999998</v>
      </c>
      <c r="H1176" s="24">
        <v>4063.33529</v>
      </c>
      <c r="I1176" s="24">
        <v>4267.2697600000001</v>
      </c>
      <c r="J1176" s="24">
        <v>3294.6298700000002</v>
      </c>
      <c r="L1176" s="10">
        <f t="shared" si="48"/>
        <v>1</v>
      </c>
      <c r="M1176" s="10">
        <f t="shared" si="48"/>
        <v>1</v>
      </c>
      <c r="N1176" s="10">
        <f t="shared" si="48"/>
        <v>1</v>
      </c>
      <c r="O1176" s="10">
        <f t="shared" si="47"/>
        <v>1</v>
      </c>
      <c r="P1176" s="10">
        <f t="shared" si="47"/>
        <v>1</v>
      </c>
      <c r="Q1176" s="10">
        <f t="shared" si="47"/>
        <v>1</v>
      </c>
    </row>
    <row r="1177" spans="1:17" x14ac:dyDescent="0.2">
      <c r="A1177" t="s">
        <v>1</v>
      </c>
      <c r="B1177">
        <v>100</v>
      </c>
      <c r="C1177">
        <v>1</v>
      </c>
      <c r="D1177">
        <v>4511.4750299999996</v>
      </c>
      <c r="E1177" s="24">
        <v>4142.2368200000001</v>
      </c>
      <c r="F1177" s="24">
        <v>4314.8572800000002</v>
      </c>
      <c r="G1177" s="24">
        <v>4143.0969800000003</v>
      </c>
      <c r="H1177" s="24">
        <v>4194.7636400000001</v>
      </c>
      <c r="I1177" s="24">
        <v>4123.9883399999999</v>
      </c>
      <c r="J1177" s="24">
        <v>3294.9973</v>
      </c>
      <c r="L1177" s="10">
        <f t="shared" si="48"/>
        <v>1</v>
      </c>
      <c r="M1177" s="10">
        <f t="shared" si="48"/>
        <v>1</v>
      </c>
      <c r="N1177" s="10">
        <f t="shared" si="48"/>
        <v>1</v>
      </c>
      <c r="O1177" s="10">
        <f t="shared" si="47"/>
        <v>1</v>
      </c>
      <c r="P1177" s="10">
        <f t="shared" si="47"/>
        <v>1</v>
      </c>
      <c r="Q1177" s="10">
        <f t="shared" si="47"/>
        <v>1</v>
      </c>
    </row>
    <row r="1178" spans="1:17" x14ac:dyDescent="0.2">
      <c r="A1178" t="s">
        <v>1</v>
      </c>
      <c r="B1178">
        <v>100</v>
      </c>
      <c r="C1178">
        <v>1</v>
      </c>
      <c r="D1178">
        <v>4511.4750299999996</v>
      </c>
      <c r="E1178" s="24">
        <v>4222.7013999999999</v>
      </c>
      <c r="F1178" s="24">
        <v>4314.8305499999997</v>
      </c>
      <c r="G1178" s="24">
        <v>4314.7949600000002</v>
      </c>
      <c r="H1178" s="24">
        <v>4097.5807699999996</v>
      </c>
      <c r="I1178" s="24">
        <v>4323.3438699999997</v>
      </c>
      <c r="J1178" s="24">
        <v>3295.3197300000002</v>
      </c>
      <c r="L1178" s="10">
        <f t="shared" si="48"/>
        <v>1</v>
      </c>
      <c r="M1178" s="10">
        <f t="shared" si="48"/>
        <v>1</v>
      </c>
      <c r="N1178" s="10">
        <f t="shared" si="48"/>
        <v>1</v>
      </c>
      <c r="O1178" s="10">
        <f t="shared" si="47"/>
        <v>1</v>
      </c>
      <c r="P1178" s="10">
        <f t="shared" si="47"/>
        <v>1</v>
      </c>
      <c r="Q1178" s="10">
        <f t="shared" si="47"/>
        <v>1</v>
      </c>
    </row>
    <row r="1179" spans="1:17" x14ac:dyDescent="0.2">
      <c r="A1179" t="s">
        <v>1</v>
      </c>
      <c r="B1179">
        <v>100</v>
      </c>
      <c r="C1179">
        <v>1</v>
      </c>
      <c r="D1179">
        <v>4511.4750299999996</v>
      </c>
      <c r="E1179" s="24">
        <v>4156.8926899999997</v>
      </c>
      <c r="F1179" s="24">
        <v>4319.2897400000002</v>
      </c>
      <c r="G1179" s="24">
        <v>4290.3352100000002</v>
      </c>
      <c r="H1179" s="24">
        <v>4078.75531</v>
      </c>
      <c r="I1179" s="24">
        <v>4059.20201</v>
      </c>
      <c r="J1179" s="24">
        <v>3294.49712</v>
      </c>
      <c r="L1179" s="10">
        <f t="shared" si="48"/>
        <v>1</v>
      </c>
      <c r="M1179" s="10">
        <f t="shared" si="48"/>
        <v>1</v>
      </c>
      <c r="N1179" s="10">
        <f t="shared" si="48"/>
        <v>1</v>
      </c>
      <c r="O1179" s="10">
        <f t="shared" si="48"/>
        <v>1</v>
      </c>
      <c r="P1179" s="10">
        <f t="shared" si="48"/>
        <v>1</v>
      </c>
      <c r="Q1179" s="10">
        <f t="shared" si="48"/>
        <v>1</v>
      </c>
    </row>
    <row r="1180" spans="1:17" x14ac:dyDescent="0.2">
      <c r="A1180" t="s">
        <v>1</v>
      </c>
      <c r="B1180">
        <v>100</v>
      </c>
      <c r="C1180">
        <v>1</v>
      </c>
      <c r="D1180">
        <v>4511.4750299999996</v>
      </c>
      <c r="E1180" s="24">
        <v>4202.96036</v>
      </c>
      <c r="F1180" s="24">
        <v>4299.5234</v>
      </c>
      <c r="G1180" s="24">
        <v>4253.5554499999998</v>
      </c>
      <c r="H1180" s="24">
        <v>4197.1318499999998</v>
      </c>
      <c r="I1180" s="24">
        <v>4221.7157699999998</v>
      </c>
      <c r="J1180" s="24">
        <v>3295.1365300000002</v>
      </c>
      <c r="L1180" s="10">
        <f t="shared" ref="L1180:Q1222" si="49">IF($J1180&lt;=D1180,1,0)</f>
        <v>1</v>
      </c>
      <c r="M1180" s="10">
        <f t="shared" si="49"/>
        <v>1</v>
      </c>
      <c r="N1180" s="10">
        <f t="shared" si="49"/>
        <v>1</v>
      </c>
      <c r="O1180" s="10">
        <f t="shared" si="49"/>
        <v>1</v>
      </c>
      <c r="P1180" s="10">
        <f t="shared" si="49"/>
        <v>1</v>
      </c>
      <c r="Q1180" s="10">
        <f t="shared" si="49"/>
        <v>1</v>
      </c>
    </row>
    <row r="1181" spans="1:17" x14ac:dyDescent="0.2">
      <c r="A1181" t="s">
        <v>1</v>
      </c>
      <c r="B1181">
        <v>100</v>
      </c>
      <c r="C1181">
        <v>1</v>
      </c>
      <c r="D1181">
        <v>4511.4750299999996</v>
      </c>
      <c r="E1181" s="24">
        <v>4168.5663100000002</v>
      </c>
      <c r="F1181" s="24">
        <v>4311.6394700000001</v>
      </c>
      <c r="G1181" s="24">
        <v>4415.7749599999997</v>
      </c>
      <c r="H1181" s="24">
        <v>4129.7491300000002</v>
      </c>
      <c r="I1181" s="24">
        <v>4278.8544599999996</v>
      </c>
      <c r="J1181" s="24">
        <v>3295.57296</v>
      </c>
      <c r="L1181" s="10">
        <f t="shared" si="49"/>
        <v>1</v>
      </c>
      <c r="M1181" s="10">
        <f t="shared" si="49"/>
        <v>1</v>
      </c>
      <c r="N1181" s="10">
        <f t="shared" si="49"/>
        <v>1</v>
      </c>
      <c r="O1181" s="10">
        <f t="shared" si="49"/>
        <v>1</v>
      </c>
      <c r="P1181" s="10">
        <f t="shared" si="49"/>
        <v>1</v>
      </c>
      <c r="Q1181" s="10">
        <f t="shared" si="49"/>
        <v>1</v>
      </c>
    </row>
    <row r="1182" spans="1:17" x14ac:dyDescent="0.2">
      <c r="A1182" t="s">
        <v>1</v>
      </c>
      <c r="B1182">
        <v>100</v>
      </c>
      <c r="C1182">
        <v>1</v>
      </c>
      <c r="D1182">
        <v>4511.4750299999996</v>
      </c>
      <c r="E1182" s="24">
        <v>4152.0455700000002</v>
      </c>
      <c r="F1182" s="24">
        <v>4314.9903899999999</v>
      </c>
      <c r="G1182" s="24">
        <v>4491.2021500000001</v>
      </c>
      <c r="H1182" s="24">
        <v>4192.6585999999998</v>
      </c>
      <c r="I1182" s="24">
        <v>4196.8220499999998</v>
      </c>
      <c r="J1182" s="24">
        <v>3295.39653</v>
      </c>
      <c r="L1182" s="10">
        <f t="shared" si="49"/>
        <v>1</v>
      </c>
      <c r="M1182" s="10">
        <f t="shared" si="49"/>
        <v>1</v>
      </c>
      <c r="N1182" s="10">
        <f t="shared" si="49"/>
        <v>1</v>
      </c>
      <c r="O1182" s="10">
        <f t="shared" si="49"/>
        <v>1</v>
      </c>
      <c r="P1182" s="10">
        <f t="shared" si="49"/>
        <v>1</v>
      </c>
      <c r="Q1182" s="10">
        <f t="shared" si="49"/>
        <v>1</v>
      </c>
    </row>
    <row r="1183" spans="1:17" x14ac:dyDescent="0.2">
      <c r="A1183" t="s">
        <v>1</v>
      </c>
      <c r="B1183">
        <v>100</v>
      </c>
      <c r="C1183">
        <v>1</v>
      </c>
      <c r="D1183">
        <v>4511.4750299999996</v>
      </c>
      <c r="E1183" s="24">
        <v>4166.0175200000003</v>
      </c>
      <c r="F1183" s="24">
        <v>4309.4370200000003</v>
      </c>
      <c r="G1183" s="24">
        <v>4331.7208199999995</v>
      </c>
      <c r="H1183" s="24">
        <v>4129.4822800000002</v>
      </c>
      <c r="I1183" s="24">
        <v>4225.9530599999998</v>
      </c>
      <c r="J1183" s="24">
        <v>3296.17704</v>
      </c>
      <c r="L1183" s="10">
        <f t="shared" si="49"/>
        <v>1</v>
      </c>
      <c r="M1183" s="10">
        <f t="shared" si="49"/>
        <v>1</v>
      </c>
      <c r="N1183" s="10">
        <f t="shared" si="49"/>
        <v>1</v>
      </c>
      <c r="O1183" s="10">
        <f t="shared" si="49"/>
        <v>1</v>
      </c>
      <c r="P1183" s="10">
        <f t="shared" si="49"/>
        <v>1</v>
      </c>
      <c r="Q1183" s="10">
        <f t="shared" si="49"/>
        <v>1</v>
      </c>
    </row>
    <row r="1184" spans="1:17" x14ac:dyDescent="0.2">
      <c r="A1184" t="s">
        <v>1</v>
      </c>
      <c r="B1184">
        <v>100</v>
      </c>
      <c r="C1184">
        <v>1</v>
      </c>
      <c r="D1184">
        <v>4511.4750299999996</v>
      </c>
      <c r="E1184" s="24">
        <v>4186.8142099999995</v>
      </c>
      <c r="F1184" s="24">
        <v>4291.7432399999998</v>
      </c>
      <c r="G1184" s="24">
        <v>4277.6021799999999</v>
      </c>
      <c r="H1184" s="24">
        <v>4131.4624299999996</v>
      </c>
      <c r="I1184" s="24">
        <v>4026.3590600000002</v>
      </c>
      <c r="J1184" s="24">
        <v>3295.6435000000001</v>
      </c>
      <c r="L1184" s="10">
        <f t="shared" si="49"/>
        <v>1</v>
      </c>
      <c r="M1184" s="10">
        <f t="shared" si="49"/>
        <v>1</v>
      </c>
      <c r="N1184" s="10">
        <f t="shared" si="49"/>
        <v>1</v>
      </c>
      <c r="O1184" s="10">
        <f t="shared" si="49"/>
        <v>1</v>
      </c>
      <c r="P1184" s="10">
        <f t="shared" si="49"/>
        <v>1</v>
      </c>
      <c r="Q1184" s="10">
        <f t="shared" si="49"/>
        <v>1</v>
      </c>
    </row>
    <row r="1185" spans="1:17" x14ac:dyDescent="0.2">
      <c r="A1185" t="s">
        <v>1</v>
      </c>
      <c r="B1185">
        <v>100</v>
      </c>
      <c r="C1185">
        <v>1</v>
      </c>
      <c r="D1185">
        <v>4511.4750299999996</v>
      </c>
      <c r="E1185" s="24">
        <v>4235.2272499999999</v>
      </c>
      <c r="F1185" s="24">
        <v>4311.91381</v>
      </c>
      <c r="G1185" s="24">
        <v>4275.2780899999998</v>
      </c>
      <c r="H1185" s="24">
        <v>4170.6287899999998</v>
      </c>
      <c r="I1185" s="24">
        <v>4150.2458100000003</v>
      </c>
      <c r="J1185" s="24">
        <v>3294.5285399999998</v>
      </c>
      <c r="L1185" s="10">
        <f t="shared" si="49"/>
        <v>1</v>
      </c>
      <c r="M1185" s="10">
        <f t="shared" si="49"/>
        <v>1</v>
      </c>
      <c r="N1185" s="10">
        <f t="shared" si="49"/>
        <v>1</v>
      </c>
      <c r="O1185" s="10">
        <f t="shared" si="49"/>
        <v>1</v>
      </c>
      <c r="P1185" s="10">
        <f t="shared" si="49"/>
        <v>1</v>
      </c>
      <c r="Q1185" s="10">
        <f t="shared" si="49"/>
        <v>1</v>
      </c>
    </row>
    <row r="1186" spans="1:17" x14ac:dyDescent="0.2">
      <c r="A1186" t="s">
        <v>1</v>
      </c>
      <c r="B1186">
        <v>100</v>
      </c>
      <c r="C1186">
        <v>1</v>
      </c>
      <c r="D1186">
        <v>4511.4750299999996</v>
      </c>
      <c r="E1186" s="24">
        <v>4187.9737599999999</v>
      </c>
      <c r="F1186" s="24">
        <v>4313.9346299999997</v>
      </c>
      <c r="G1186" s="24">
        <v>4267.5050799999999</v>
      </c>
      <c r="H1186" s="24">
        <v>4169.5429000000004</v>
      </c>
      <c r="I1186" s="24">
        <v>4072.14959</v>
      </c>
      <c r="J1186" s="24">
        <v>3294.6206099999999</v>
      </c>
      <c r="L1186" s="10">
        <f t="shared" si="49"/>
        <v>1</v>
      </c>
      <c r="M1186" s="10">
        <f t="shared" si="49"/>
        <v>1</v>
      </c>
      <c r="N1186" s="10">
        <f t="shared" si="49"/>
        <v>1</v>
      </c>
      <c r="O1186" s="10">
        <f t="shared" si="49"/>
        <v>1</v>
      </c>
      <c r="P1186" s="10">
        <f t="shared" si="49"/>
        <v>1</v>
      </c>
      <c r="Q1186" s="10">
        <f t="shared" si="49"/>
        <v>1</v>
      </c>
    </row>
    <row r="1187" spans="1:17" x14ac:dyDescent="0.2">
      <c r="A1187" t="s">
        <v>1</v>
      </c>
      <c r="B1187">
        <v>100</v>
      </c>
      <c r="C1187">
        <v>1</v>
      </c>
      <c r="D1187">
        <v>4511.4750299999996</v>
      </c>
      <c r="E1187" s="24">
        <v>4195.5923599999996</v>
      </c>
      <c r="F1187" s="24">
        <v>4310.4860099999996</v>
      </c>
      <c r="G1187" s="24">
        <v>4263.6154699999997</v>
      </c>
      <c r="H1187" s="24">
        <v>4184.2028600000003</v>
      </c>
      <c r="I1187" s="24">
        <v>4179.4222</v>
      </c>
      <c r="J1187" s="24">
        <v>3295.3664800000001</v>
      </c>
      <c r="L1187" s="10">
        <f t="shared" si="49"/>
        <v>1</v>
      </c>
      <c r="M1187" s="10">
        <f t="shared" si="49"/>
        <v>1</v>
      </c>
      <c r="N1187" s="10">
        <f t="shared" si="49"/>
        <v>1</v>
      </c>
      <c r="O1187" s="10">
        <f t="shared" si="49"/>
        <v>1</v>
      </c>
      <c r="P1187" s="10">
        <f t="shared" si="49"/>
        <v>1</v>
      </c>
      <c r="Q1187" s="10">
        <f t="shared" si="49"/>
        <v>1</v>
      </c>
    </row>
    <row r="1188" spans="1:17" x14ac:dyDescent="0.2">
      <c r="A1188" t="s">
        <v>1</v>
      </c>
      <c r="B1188">
        <v>100</v>
      </c>
      <c r="C1188">
        <v>1</v>
      </c>
      <c r="D1188">
        <v>4511.4750299999996</v>
      </c>
      <c r="E1188" s="24">
        <v>4218.75101</v>
      </c>
      <c r="F1188" s="24">
        <v>4305.5044200000002</v>
      </c>
      <c r="G1188" s="24">
        <v>4351.0548699999999</v>
      </c>
      <c r="H1188" s="24">
        <v>4213.88645</v>
      </c>
      <c r="I1188" s="24">
        <v>4135.8303599999999</v>
      </c>
      <c r="J1188" s="24">
        <v>3294.8493899999999</v>
      </c>
      <c r="L1188" s="10">
        <f t="shared" si="49"/>
        <v>1</v>
      </c>
      <c r="M1188" s="10">
        <f t="shared" si="49"/>
        <v>1</v>
      </c>
      <c r="N1188" s="10">
        <f t="shared" si="49"/>
        <v>1</v>
      </c>
      <c r="O1188" s="10">
        <f t="shared" si="49"/>
        <v>1</v>
      </c>
      <c r="P1188" s="10">
        <f t="shared" si="49"/>
        <v>1</v>
      </c>
      <c r="Q1188" s="10">
        <f t="shared" si="49"/>
        <v>1</v>
      </c>
    </row>
    <row r="1189" spans="1:17" x14ac:dyDescent="0.2">
      <c r="A1189" t="s">
        <v>1</v>
      </c>
      <c r="B1189">
        <v>100</v>
      </c>
      <c r="C1189">
        <v>1</v>
      </c>
      <c r="D1189">
        <v>4511.4750299999996</v>
      </c>
      <c r="E1189" s="24">
        <v>4189.8724000000002</v>
      </c>
      <c r="F1189" s="24">
        <v>4311.6532200000001</v>
      </c>
      <c r="G1189" s="24">
        <v>4396.4089100000001</v>
      </c>
      <c r="H1189" s="24">
        <v>4161.0319</v>
      </c>
      <c r="I1189" s="24">
        <v>4194.9591899999996</v>
      </c>
      <c r="J1189" s="24">
        <v>3295.1534999999999</v>
      </c>
      <c r="L1189" s="10">
        <f t="shared" si="49"/>
        <v>1</v>
      </c>
      <c r="M1189" s="10">
        <f t="shared" si="49"/>
        <v>1</v>
      </c>
      <c r="N1189" s="10">
        <f t="shared" si="49"/>
        <v>1</v>
      </c>
      <c r="O1189" s="10">
        <f t="shared" si="49"/>
        <v>1</v>
      </c>
      <c r="P1189" s="10">
        <f t="shared" si="49"/>
        <v>1</v>
      </c>
      <c r="Q1189" s="10">
        <f t="shared" si="49"/>
        <v>1</v>
      </c>
    </row>
    <row r="1190" spans="1:17" x14ac:dyDescent="0.2">
      <c r="A1190" t="s">
        <v>1</v>
      </c>
      <c r="B1190">
        <v>100</v>
      </c>
      <c r="C1190">
        <v>1</v>
      </c>
      <c r="D1190">
        <v>4511.4750299999996</v>
      </c>
      <c r="E1190" s="24">
        <v>4283.8376900000003</v>
      </c>
      <c r="F1190" s="24">
        <v>4321.0507500000003</v>
      </c>
      <c r="G1190" s="24">
        <v>4352.8608199999999</v>
      </c>
      <c r="H1190" s="24">
        <v>3979.8654099999999</v>
      </c>
      <c r="I1190" s="24">
        <v>4224.7583599999998</v>
      </c>
      <c r="J1190" s="24">
        <v>3295.2983399999998</v>
      </c>
      <c r="L1190" s="10">
        <f t="shared" si="49"/>
        <v>1</v>
      </c>
      <c r="M1190" s="10">
        <f t="shared" si="49"/>
        <v>1</v>
      </c>
      <c r="N1190" s="10">
        <f t="shared" si="49"/>
        <v>1</v>
      </c>
      <c r="O1190" s="10">
        <f t="shared" si="49"/>
        <v>1</v>
      </c>
      <c r="P1190" s="10">
        <f t="shared" si="49"/>
        <v>1</v>
      </c>
      <c r="Q1190" s="10">
        <f t="shared" si="49"/>
        <v>1</v>
      </c>
    </row>
    <row r="1191" spans="1:17" x14ac:dyDescent="0.2">
      <c r="A1191" t="s">
        <v>1</v>
      </c>
      <c r="B1191">
        <v>100</v>
      </c>
      <c r="C1191">
        <v>1</v>
      </c>
      <c r="D1191">
        <v>4511.4750299999996</v>
      </c>
      <c r="E1191" s="24">
        <v>4201.0563099999999</v>
      </c>
      <c r="F1191" s="24">
        <v>4307.8923800000002</v>
      </c>
      <c r="G1191" s="24">
        <v>4263.9149299999999</v>
      </c>
      <c r="H1191" s="24">
        <v>4063.4744700000001</v>
      </c>
      <c r="I1191" s="24">
        <v>4061.7355499999999</v>
      </c>
      <c r="J1191" s="24">
        <v>3294.9665199999999</v>
      </c>
      <c r="L1191" s="10">
        <f t="shared" si="49"/>
        <v>1</v>
      </c>
      <c r="M1191" s="10">
        <f t="shared" si="49"/>
        <v>1</v>
      </c>
      <c r="N1191" s="10">
        <f t="shared" si="49"/>
        <v>1</v>
      </c>
      <c r="O1191" s="10">
        <f t="shared" si="49"/>
        <v>1</v>
      </c>
      <c r="P1191" s="10">
        <f t="shared" si="49"/>
        <v>1</v>
      </c>
      <c r="Q1191" s="10">
        <f t="shared" si="49"/>
        <v>1</v>
      </c>
    </row>
    <row r="1192" spans="1:17" x14ac:dyDescent="0.2">
      <c r="A1192" t="s">
        <v>1</v>
      </c>
      <c r="B1192">
        <v>100</v>
      </c>
      <c r="C1192">
        <v>1</v>
      </c>
      <c r="D1192">
        <v>4511.4750299999996</v>
      </c>
      <c r="E1192" s="24">
        <v>4135.1683400000002</v>
      </c>
      <c r="F1192" s="24">
        <v>4296.5117399999999</v>
      </c>
      <c r="G1192" s="24">
        <v>4498.01847</v>
      </c>
      <c r="H1192" s="24">
        <v>4159.9210000000003</v>
      </c>
      <c r="I1192" s="24">
        <v>4192.9688399999995</v>
      </c>
      <c r="J1192" s="24">
        <v>3295.8652000000002</v>
      </c>
      <c r="L1192" s="10">
        <f t="shared" si="49"/>
        <v>1</v>
      </c>
      <c r="M1192" s="10">
        <f t="shared" si="49"/>
        <v>1</v>
      </c>
      <c r="N1192" s="10">
        <f t="shared" si="49"/>
        <v>1</v>
      </c>
      <c r="O1192" s="10">
        <f t="shared" si="49"/>
        <v>1</v>
      </c>
      <c r="P1192" s="10">
        <f t="shared" si="49"/>
        <v>1</v>
      </c>
      <c r="Q1192" s="10">
        <f t="shared" si="49"/>
        <v>1</v>
      </c>
    </row>
    <row r="1193" spans="1:17" x14ac:dyDescent="0.2">
      <c r="A1193" t="s">
        <v>1</v>
      </c>
      <c r="B1193">
        <v>100</v>
      </c>
      <c r="C1193">
        <v>1</v>
      </c>
      <c r="D1193">
        <v>4511.4750299999996</v>
      </c>
      <c r="E1193" s="24">
        <v>4212.5866699999997</v>
      </c>
      <c r="F1193" s="24">
        <v>4318.7387500000004</v>
      </c>
      <c r="G1193" s="24">
        <v>4476.6193999999996</v>
      </c>
      <c r="H1193" s="24">
        <v>4051.4218700000001</v>
      </c>
      <c r="I1193" s="24">
        <v>4216.9414999999999</v>
      </c>
      <c r="J1193" s="24">
        <v>3295.77331</v>
      </c>
      <c r="L1193" s="10">
        <f t="shared" si="49"/>
        <v>1</v>
      </c>
      <c r="M1193" s="10">
        <f t="shared" si="49"/>
        <v>1</v>
      </c>
      <c r="N1193" s="10">
        <f t="shared" si="49"/>
        <v>1</v>
      </c>
      <c r="O1193" s="10">
        <f t="shared" si="49"/>
        <v>1</v>
      </c>
      <c r="P1193" s="10">
        <f t="shared" si="49"/>
        <v>1</v>
      </c>
      <c r="Q1193" s="10">
        <f t="shared" si="49"/>
        <v>1</v>
      </c>
    </row>
    <row r="1194" spans="1:17" x14ac:dyDescent="0.2">
      <c r="A1194" t="s">
        <v>1</v>
      </c>
      <c r="B1194">
        <v>100</v>
      </c>
      <c r="C1194">
        <v>1</v>
      </c>
      <c r="D1194">
        <v>4511.4750299999996</v>
      </c>
      <c r="E1194" s="24">
        <v>4192.33464</v>
      </c>
      <c r="F1194" s="24">
        <v>4302.0508499999996</v>
      </c>
      <c r="G1194" s="24">
        <v>4267.7077799999997</v>
      </c>
      <c r="H1194" s="24">
        <v>4190.8498</v>
      </c>
      <c r="I1194" s="24">
        <v>4170.8920200000002</v>
      </c>
      <c r="J1194" s="24">
        <v>3294.2558300000001</v>
      </c>
      <c r="L1194" s="10">
        <f t="shared" si="49"/>
        <v>1</v>
      </c>
      <c r="M1194" s="10">
        <f t="shared" si="49"/>
        <v>1</v>
      </c>
      <c r="N1194" s="10">
        <f t="shared" si="49"/>
        <v>1</v>
      </c>
      <c r="O1194" s="10">
        <f t="shared" si="49"/>
        <v>1</v>
      </c>
      <c r="P1194" s="10">
        <f t="shared" si="49"/>
        <v>1</v>
      </c>
      <c r="Q1194" s="10">
        <f t="shared" si="49"/>
        <v>1</v>
      </c>
    </row>
    <row r="1195" spans="1:17" x14ac:dyDescent="0.2">
      <c r="A1195" t="s">
        <v>1</v>
      </c>
      <c r="B1195">
        <v>100</v>
      </c>
      <c r="C1195">
        <v>1</v>
      </c>
      <c r="D1195">
        <v>4511.4750299999996</v>
      </c>
      <c r="E1195" s="24">
        <v>4172.7545399999999</v>
      </c>
      <c r="F1195" s="24">
        <v>4317.0632999999998</v>
      </c>
      <c r="G1195" s="24">
        <v>4527.7220500000003</v>
      </c>
      <c r="H1195" s="24">
        <v>4185.5799900000002</v>
      </c>
      <c r="I1195" s="24">
        <v>4143.0995499999999</v>
      </c>
      <c r="J1195" s="24">
        <v>3294.5272799999998</v>
      </c>
      <c r="L1195" s="10">
        <f t="shared" si="49"/>
        <v>1</v>
      </c>
      <c r="M1195" s="10">
        <f t="shared" si="49"/>
        <v>1</v>
      </c>
      <c r="N1195" s="10">
        <f t="shared" si="49"/>
        <v>1</v>
      </c>
      <c r="O1195" s="10">
        <f t="shared" si="49"/>
        <v>1</v>
      </c>
      <c r="P1195" s="10">
        <f t="shared" si="49"/>
        <v>1</v>
      </c>
      <c r="Q1195" s="10">
        <f t="shared" si="49"/>
        <v>1</v>
      </c>
    </row>
    <row r="1196" spans="1:17" x14ac:dyDescent="0.2">
      <c r="A1196" t="s">
        <v>1</v>
      </c>
      <c r="B1196">
        <v>100</v>
      </c>
      <c r="C1196">
        <v>1</v>
      </c>
      <c r="D1196">
        <v>4511.4750299999996</v>
      </c>
      <c r="E1196" s="24">
        <v>4103.12968</v>
      </c>
      <c r="F1196" s="24">
        <v>4312.1545100000003</v>
      </c>
      <c r="G1196" s="24">
        <v>4268.2782500000003</v>
      </c>
      <c r="H1196" s="24">
        <v>4186.0906599999998</v>
      </c>
      <c r="I1196" s="24">
        <v>4270.1435199999996</v>
      </c>
      <c r="J1196" s="24">
        <v>3295.7174</v>
      </c>
      <c r="L1196" s="10">
        <f t="shared" si="49"/>
        <v>1</v>
      </c>
      <c r="M1196" s="10">
        <f t="shared" si="49"/>
        <v>1</v>
      </c>
      <c r="N1196" s="10">
        <f t="shared" si="49"/>
        <v>1</v>
      </c>
      <c r="O1196" s="10">
        <f t="shared" si="49"/>
        <v>1</v>
      </c>
      <c r="P1196" s="10">
        <f t="shared" si="49"/>
        <v>1</v>
      </c>
      <c r="Q1196" s="10">
        <f t="shared" si="49"/>
        <v>1</v>
      </c>
    </row>
    <row r="1197" spans="1:17" x14ac:dyDescent="0.2">
      <c r="A1197" t="s">
        <v>1</v>
      </c>
      <c r="B1197">
        <v>100</v>
      </c>
      <c r="C1197">
        <v>1</v>
      </c>
      <c r="D1197">
        <v>4511.4750299999996</v>
      </c>
      <c r="E1197" s="24">
        <v>4197.5907399999996</v>
      </c>
      <c r="F1197" s="24">
        <v>4295.3633300000001</v>
      </c>
      <c r="G1197" s="24">
        <v>4220.3669499999996</v>
      </c>
      <c r="H1197" s="24">
        <v>4094.8468899999998</v>
      </c>
      <c r="I1197" s="24">
        <v>4107.3920200000002</v>
      </c>
      <c r="J1197" s="24">
        <v>3293.42688</v>
      </c>
      <c r="L1197" s="10">
        <f t="shared" si="49"/>
        <v>1</v>
      </c>
      <c r="M1197" s="10">
        <f t="shared" si="49"/>
        <v>1</v>
      </c>
      <c r="N1197" s="10">
        <f t="shared" si="49"/>
        <v>1</v>
      </c>
      <c r="O1197" s="10">
        <f t="shared" si="49"/>
        <v>1</v>
      </c>
      <c r="P1197" s="10">
        <f t="shared" si="49"/>
        <v>1</v>
      </c>
      <c r="Q1197" s="10">
        <f t="shared" si="49"/>
        <v>1</v>
      </c>
    </row>
    <row r="1198" spans="1:17" x14ac:dyDescent="0.2">
      <c r="A1198" t="s">
        <v>1</v>
      </c>
      <c r="B1198">
        <v>100</v>
      </c>
      <c r="C1198">
        <v>1</v>
      </c>
      <c r="D1198">
        <v>4511.4750299999996</v>
      </c>
      <c r="E1198" s="24">
        <v>4135.6291700000002</v>
      </c>
      <c r="F1198" s="24">
        <v>4311.6039300000002</v>
      </c>
      <c r="G1198" s="24">
        <v>4351.5301600000003</v>
      </c>
      <c r="H1198" s="24">
        <v>4113.63609</v>
      </c>
      <c r="I1198" s="24">
        <v>4037.0875299999998</v>
      </c>
      <c r="J1198" s="24">
        <v>3294.46434</v>
      </c>
      <c r="L1198" s="10">
        <f t="shared" si="49"/>
        <v>1</v>
      </c>
      <c r="M1198" s="10">
        <f t="shared" si="49"/>
        <v>1</v>
      </c>
      <c r="N1198" s="10">
        <f t="shared" si="49"/>
        <v>1</v>
      </c>
      <c r="O1198" s="10">
        <f t="shared" si="49"/>
        <v>1</v>
      </c>
      <c r="P1198" s="10">
        <f t="shared" si="49"/>
        <v>1</v>
      </c>
      <c r="Q1198" s="10">
        <f t="shared" si="49"/>
        <v>1</v>
      </c>
    </row>
    <row r="1199" spans="1:17" x14ac:dyDescent="0.2">
      <c r="A1199" t="s">
        <v>1</v>
      </c>
      <c r="B1199">
        <v>100</v>
      </c>
      <c r="C1199">
        <v>1</v>
      </c>
      <c r="D1199">
        <v>4511.4750299999996</v>
      </c>
      <c r="E1199" s="24">
        <v>4131.0545300000003</v>
      </c>
      <c r="F1199" s="24">
        <v>4301.04475</v>
      </c>
      <c r="G1199" s="24">
        <v>4390.5306099999998</v>
      </c>
      <c r="H1199" s="24">
        <v>4166.0785400000004</v>
      </c>
      <c r="I1199" s="24">
        <v>3931.8090200000001</v>
      </c>
      <c r="J1199" s="24">
        <v>3294.93507</v>
      </c>
      <c r="L1199" s="10">
        <f t="shared" si="49"/>
        <v>1</v>
      </c>
      <c r="M1199" s="10">
        <f t="shared" si="49"/>
        <v>1</v>
      </c>
      <c r="N1199" s="10">
        <f t="shared" si="49"/>
        <v>1</v>
      </c>
      <c r="O1199" s="10">
        <f t="shared" si="49"/>
        <v>1</v>
      </c>
      <c r="P1199" s="10">
        <f t="shared" si="49"/>
        <v>1</v>
      </c>
      <c r="Q1199" s="10">
        <f t="shared" si="49"/>
        <v>1</v>
      </c>
    </row>
    <row r="1200" spans="1:17" x14ac:dyDescent="0.2">
      <c r="A1200" t="s">
        <v>1</v>
      </c>
      <c r="B1200">
        <v>100</v>
      </c>
      <c r="C1200">
        <v>1</v>
      </c>
      <c r="D1200">
        <v>4511.4750299999996</v>
      </c>
      <c r="E1200" s="24">
        <v>4131.7683299999999</v>
      </c>
      <c r="F1200" s="24">
        <v>4313.0704400000004</v>
      </c>
      <c r="G1200" s="24">
        <v>4282.0595300000004</v>
      </c>
      <c r="H1200" s="24">
        <v>4137.3542399999997</v>
      </c>
      <c r="I1200" s="24">
        <v>4055.33925</v>
      </c>
      <c r="J1200" s="24">
        <v>3294.6891500000002</v>
      </c>
      <c r="L1200" s="10">
        <f t="shared" si="49"/>
        <v>1</v>
      </c>
      <c r="M1200" s="10">
        <f t="shared" si="49"/>
        <v>1</v>
      </c>
      <c r="N1200" s="10">
        <f t="shared" si="49"/>
        <v>1</v>
      </c>
      <c r="O1200" s="10">
        <f t="shared" si="49"/>
        <v>1</v>
      </c>
      <c r="P1200" s="10">
        <f t="shared" si="49"/>
        <v>1</v>
      </c>
      <c r="Q1200" s="10">
        <f t="shared" si="49"/>
        <v>1</v>
      </c>
    </row>
    <row r="1201" spans="1:17" x14ac:dyDescent="0.2">
      <c r="A1201" t="s">
        <v>1</v>
      </c>
      <c r="B1201">
        <v>100</v>
      </c>
      <c r="C1201">
        <v>1</v>
      </c>
      <c r="D1201">
        <v>4511.4750299999996</v>
      </c>
      <c r="E1201" s="24">
        <v>4174.4381400000002</v>
      </c>
      <c r="F1201" s="24">
        <v>4314.8569699999998</v>
      </c>
      <c r="G1201" s="24">
        <v>4256.8294800000003</v>
      </c>
      <c r="H1201" s="24">
        <v>4152.9150399999999</v>
      </c>
      <c r="I1201" s="24">
        <v>4262.0675600000004</v>
      </c>
      <c r="J1201" s="24">
        <v>3293.9845599999999</v>
      </c>
      <c r="L1201" s="10">
        <f t="shared" si="49"/>
        <v>1</v>
      </c>
      <c r="M1201" s="10">
        <f t="shared" si="49"/>
        <v>1</v>
      </c>
      <c r="N1201" s="10">
        <f t="shared" si="49"/>
        <v>1</v>
      </c>
      <c r="O1201" s="10">
        <f t="shared" si="49"/>
        <v>1</v>
      </c>
      <c r="P1201" s="10">
        <f t="shared" si="49"/>
        <v>1</v>
      </c>
      <c r="Q1201" s="10">
        <f t="shared" si="49"/>
        <v>1</v>
      </c>
    </row>
    <row r="1202" spans="1:17" x14ac:dyDescent="0.2">
      <c r="A1202" t="s">
        <v>1</v>
      </c>
      <c r="B1202">
        <v>100</v>
      </c>
      <c r="C1202">
        <v>1</v>
      </c>
      <c r="D1202">
        <v>4511.4750299999996</v>
      </c>
      <c r="E1202" s="24">
        <v>4212.5278900000003</v>
      </c>
      <c r="F1202" s="24">
        <v>4316.4933199999996</v>
      </c>
      <c r="G1202" s="24">
        <v>4344.2798000000003</v>
      </c>
      <c r="H1202" s="24">
        <v>4183.9540900000002</v>
      </c>
      <c r="I1202" s="24">
        <v>4136.3809099999999</v>
      </c>
      <c r="J1202" s="24">
        <v>3294.98846</v>
      </c>
      <c r="L1202" s="10">
        <f t="shared" si="49"/>
        <v>1</v>
      </c>
      <c r="M1202" s="10">
        <f t="shared" si="49"/>
        <v>1</v>
      </c>
      <c r="N1202" s="10">
        <f t="shared" si="49"/>
        <v>1</v>
      </c>
      <c r="O1202" s="10">
        <f t="shared" si="49"/>
        <v>1</v>
      </c>
      <c r="P1202" s="10">
        <f t="shared" si="49"/>
        <v>1</v>
      </c>
      <c r="Q1202" s="10">
        <f t="shared" si="49"/>
        <v>1</v>
      </c>
    </row>
    <row r="1203" spans="1:17" x14ac:dyDescent="0.2">
      <c r="A1203" t="s">
        <v>26</v>
      </c>
      <c r="B1203">
        <v>29</v>
      </c>
      <c r="C1203">
        <v>1</v>
      </c>
      <c r="D1203">
        <v>32484.403770000001</v>
      </c>
      <c r="E1203" s="24">
        <v>18378.916379999999</v>
      </c>
      <c r="F1203" s="24">
        <v>23301.085319999998</v>
      </c>
      <c r="G1203" s="24">
        <v>18190.99581</v>
      </c>
      <c r="H1203" s="24">
        <v>18323.633330000001</v>
      </c>
      <c r="I1203" s="24">
        <v>18313.246640000001</v>
      </c>
      <c r="J1203" s="24">
        <v>18152.431850000001</v>
      </c>
      <c r="L1203" s="10">
        <f t="shared" si="49"/>
        <v>1</v>
      </c>
      <c r="M1203" s="10">
        <f t="shared" si="49"/>
        <v>1</v>
      </c>
      <c r="N1203" s="10">
        <f t="shared" si="49"/>
        <v>1</v>
      </c>
      <c r="O1203" s="10">
        <f t="shared" si="49"/>
        <v>1</v>
      </c>
      <c r="P1203" s="10">
        <f t="shared" si="49"/>
        <v>1</v>
      </c>
      <c r="Q1203" s="10">
        <f t="shared" si="49"/>
        <v>1</v>
      </c>
    </row>
    <row r="1204" spans="1:17" x14ac:dyDescent="0.2">
      <c r="A1204" t="s">
        <v>26</v>
      </c>
      <c r="B1204">
        <v>29</v>
      </c>
      <c r="C1204">
        <v>1</v>
      </c>
      <c r="D1204">
        <v>32484.403770000001</v>
      </c>
      <c r="E1204" s="24">
        <v>18172.637579999999</v>
      </c>
      <c r="F1204" s="24">
        <v>23298.342079999999</v>
      </c>
      <c r="G1204" s="24">
        <v>18171.584139999999</v>
      </c>
      <c r="H1204" s="24">
        <v>18385.116139999998</v>
      </c>
      <c r="I1204" s="24">
        <v>18479.96773</v>
      </c>
      <c r="J1204" s="24">
        <v>18152.431850000001</v>
      </c>
      <c r="L1204" s="10">
        <f t="shared" si="49"/>
        <v>1</v>
      </c>
      <c r="M1204" s="10">
        <f t="shared" si="49"/>
        <v>1</v>
      </c>
      <c r="N1204" s="10">
        <f t="shared" si="49"/>
        <v>1</v>
      </c>
      <c r="O1204" s="10">
        <f t="shared" si="49"/>
        <v>1</v>
      </c>
      <c r="P1204" s="10">
        <f t="shared" si="49"/>
        <v>1</v>
      </c>
      <c r="Q1204" s="10">
        <f t="shared" si="49"/>
        <v>1</v>
      </c>
    </row>
    <row r="1205" spans="1:17" x14ac:dyDescent="0.2">
      <c r="A1205" t="s">
        <v>26</v>
      </c>
      <c r="B1205">
        <v>29</v>
      </c>
      <c r="C1205">
        <v>1</v>
      </c>
      <c r="D1205">
        <v>32484.403770000001</v>
      </c>
      <c r="E1205" s="24">
        <v>18328.074690000001</v>
      </c>
      <c r="F1205" s="24">
        <v>23299.401549999999</v>
      </c>
      <c r="G1205" s="24">
        <v>18167.19009</v>
      </c>
      <c r="H1205" s="24">
        <v>18498.781289999999</v>
      </c>
      <c r="I1205" s="24">
        <v>18486.050599999999</v>
      </c>
      <c r="J1205" s="24">
        <v>18152.431850000001</v>
      </c>
      <c r="L1205" s="10">
        <f t="shared" si="49"/>
        <v>1</v>
      </c>
      <c r="M1205" s="10">
        <f t="shared" si="49"/>
        <v>1</v>
      </c>
      <c r="N1205" s="10">
        <f t="shared" si="49"/>
        <v>1</v>
      </c>
      <c r="O1205" s="10">
        <f t="shared" si="49"/>
        <v>1</v>
      </c>
      <c r="P1205" s="10">
        <f t="shared" si="49"/>
        <v>1</v>
      </c>
      <c r="Q1205" s="10">
        <f t="shared" si="49"/>
        <v>1</v>
      </c>
    </row>
    <row r="1206" spans="1:17" x14ac:dyDescent="0.2">
      <c r="A1206" t="s">
        <v>26</v>
      </c>
      <c r="B1206">
        <v>29</v>
      </c>
      <c r="C1206">
        <v>1</v>
      </c>
      <c r="D1206">
        <v>32484.403770000001</v>
      </c>
      <c r="E1206" s="24">
        <v>18194.884959999999</v>
      </c>
      <c r="F1206" s="24">
        <v>23295.167590000001</v>
      </c>
      <c r="G1206" s="24">
        <v>18167.731479999999</v>
      </c>
      <c r="H1206" s="24">
        <v>18283.989689999999</v>
      </c>
      <c r="I1206" s="24">
        <v>18328.063870000002</v>
      </c>
      <c r="J1206" s="24">
        <v>18152.431850000001</v>
      </c>
      <c r="L1206" s="10">
        <f t="shared" si="49"/>
        <v>1</v>
      </c>
      <c r="M1206" s="10">
        <f t="shared" si="49"/>
        <v>1</v>
      </c>
      <c r="N1206" s="10">
        <f t="shared" si="49"/>
        <v>1</v>
      </c>
      <c r="O1206" s="10">
        <f t="shared" si="49"/>
        <v>1</v>
      </c>
      <c r="P1206" s="10">
        <f t="shared" si="49"/>
        <v>1</v>
      </c>
      <c r="Q1206" s="10">
        <f t="shared" si="49"/>
        <v>1</v>
      </c>
    </row>
    <row r="1207" spans="1:17" x14ac:dyDescent="0.2">
      <c r="A1207" t="s">
        <v>26</v>
      </c>
      <c r="B1207">
        <v>29</v>
      </c>
      <c r="C1207">
        <v>1</v>
      </c>
      <c r="D1207">
        <v>32484.403770000001</v>
      </c>
      <c r="E1207" s="24">
        <v>18172.803779999998</v>
      </c>
      <c r="F1207" s="24">
        <v>23295.098460000001</v>
      </c>
      <c r="G1207" s="24">
        <v>18171.57113</v>
      </c>
      <c r="H1207" s="24">
        <v>18379.696029999999</v>
      </c>
      <c r="I1207" s="24">
        <v>18480.275679999999</v>
      </c>
      <c r="J1207" s="24">
        <v>18152.431850000001</v>
      </c>
      <c r="L1207" s="10">
        <f t="shared" si="49"/>
        <v>1</v>
      </c>
      <c r="M1207" s="10">
        <f t="shared" si="49"/>
        <v>1</v>
      </c>
      <c r="N1207" s="10">
        <f t="shared" si="49"/>
        <v>1</v>
      </c>
      <c r="O1207" s="10">
        <f t="shared" si="49"/>
        <v>1</v>
      </c>
      <c r="P1207" s="10">
        <f t="shared" si="49"/>
        <v>1</v>
      </c>
      <c r="Q1207" s="10">
        <f t="shared" si="49"/>
        <v>1</v>
      </c>
    </row>
    <row r="1208" spans="1:17" x14ac:dyDescent="0.2">
      <c r="A1208" t="s">
        <v>26</v>
      </c>
      <c r="B1208">
        <v>29</v>
      </c>
      <c r="C1208">
        <v>1</v>
      </c>
      <c r="D1208">
        <v>32484.403770000001</v>
      </c>
      <c r="E1208" s="24">
        <v>18197.877219999998</v>
      </c>
      <c r="F1208" s="24">
        <v>23293.613959999999</v>
      </c>
      <c r="G1208" s="24">
        <v>18167.735339999999</v>
      </c>
      <c r="H1208" s="24">
        <v>18512.566780000001</v>
      </c>
      <c r="I1208" s="24">
        <v>18480.27951</v>
      </c>
      <c r="J1208" s="24">
        <v>18152.431850000001</v>
      </c>
      <c r="L1208" s="10">
        <f t="shared" si="49"/>
        <v>1</v>
      </c>
      <c r="M1208" s="10">
        <f t="shared" si="49"/>
        <v>1</v>
      </c>
      <c r="N1208" s="10">
        <f t="shared" si="49"/>
        <v>1</v>
      </c>
      <c r="O1208" s="10">
        <f t="shared" si="49"/>
        <v>1</v>
      </c>
      <c r="P1208" s="10">
        <f t="shared" si="49"/>
        <v>1</v>
      </c>
      <c r="Q1208" s="10">
        <f t="shared" si="49"/>
        <v>1</v>
      </c>
    </row>
    <row r="1209" spans="1:17" x14ac:dyDescent="0.2">
      <c r="A1209" t="s">
        <v>26</v>
      </c>
      <c r="B1209">
        <v>29</v>
      </c>
      <c r="C1209">
        <v>1</v>
      </c>
      <c r="D1209">
        <v>32484.403770000001</v>
      </c>
      <c r="E1209" s="24">
        <v>18321.385409999999</v>
      </c>
      <c r="F1209" s="24">
        <v>23294.898239999999</v>
      </c>
      <c r="G1209" s="24">
        <v>18166.295679999999</v>
      </c>
      <c r="H1209" s="24">
        <v>18546.901239999999</v>
      </c>
      <c r="I1209" s="24">
        <v>18481.744330000001</v>
      </c>
      <c r="J1209" s="24">
        <v>18152.431850000001</v>
      </c>
      <c r="L1209" s="10">
        <f t="shared" si="49"/>
        <v>1</v>
      </c>
      <c r="M1209" s="10">
        <f t="shared" si="49"/>
        <v>1</v>
      </c>
      <c r="N1209" s="10">
        <f t="shared" si="49"/>
        <v>1</v>
      </c>
      <c r="O1209" s="10">
        <f t="shared" si="49"/>
        <v>1</v>
      </c>
      <c r="P1209" s="10">
        <f t="shared" si="49"/>
        <v>1</v>
      </c>
      <c r="Q1209" s="10">
        <f t="shared" si="49"/>
        <v>1</v>
      </c>
    </row>
    <row r="1210" spans="1:17" x14ac:dyDescent="0.2">
      <c r="A1210" t="s">
        <v>26</v>
      </c>
      <c r="B1210">
        <v>29</v>
      </c>
      <c r="C1210">
        <v>1</v>
      </c>
      <c r="D1210">
        <v>32484.403770000001</v>
      </c>
      <c r="E1210" s="24">
        <v>18169.310809999999</v>
      </c>
      <c r="F1210" s="24">
        <v>23297.532309999999</v>
      </c>
      <c r="G1210" s="24">
        <v>18182.659220000001</v>
      </c>
      <c r="H1210" s="24">
        <v>18481.622139999999</v>
      </c>
      <c r="I1210" s="24">
        <v>18475.65957</v>
      </c>
      <c r="J1210" s="24">
        <v>18152.431850000001</v>
      </c>
      <c r="L1210" s="10">
        <f t="shared" si="49"/>
        <v>1</v>
      </c>
      <c r="M1210" s="10">
        <f t="shared" si="49"/>
        <v>1</v>
      </c>
      <c r="N1210" s="10">
        <f t="shared" si="49"/>
        <v>1</v>
      </c>
      <c r="O1210" s="10">
        <f t="shared" si="49"/>
        <v>1</v>
      </c>
      <c r="P1210" s="10">
        <f t="shared" si="49"/>
        <v>1</v>
      </c>
      <c r="Q1210" s="10">
        <f t="shared" si="49"/>
        <v>1</v>
      </c>
    </row>
    <row r="1211" spans="1:17" x14ac:dyDescent="0.2">
      <c r="A1211" t="s">
        <v>26</v>
      </c>
      <c r="B1211">
        <v>29</v>
      </c>
      <c r="C1211">
        <v>1</v>
      </c>
      <c r="D1211">
        <v>32484.403770000001</v>
      </c>
      <c r="E1211" s="24">
        <v>18202.423709999999</v>
      </c>
      <c r="F1211" s="24">
        <v>23296.118190000001</v>
      </c>
      <c r="G1211" s="24">
        <v>18180.220120000002</v>
      </c>
      <c r="H1211" s="24">
        <v>18568.923930000001</v>
      </c>
      <c r="I1211" s="24">
        <v>18490.352650000001</v>
      </c>
      <c r="J1211" s="24">
        <v>18152.431850000001</v>
      </c>
      <c r="L1211" s="10">
        <f t="shared" si="49"/>
        <v>1</v>
      </c>
      <c r="M1211" s="10">
        <f t="shared" si="49"/>
        <v>1</v>
      </c>
      <c r="N1211" s="10">
        <f t="shared" si="49"/>
        <v>1</v>
      </c>
      <c r="O1211" s="10">
        <f t="shared" si="49"/>
        <v>1</v>
      </c>
      <c r="P1211" s="10">
        <f t="shared" si="49"/>
        <v>1</v>
      </c>
      <c r="Q1211" s="10">
        <f t="shared" si="49"/>
        <v>1</v>
      </c>
    </row>
    <row r="1212" spans="1:17" x14ac:dyDescent="0.2">
      <c r="A1212" t="s">
        <v>26</v>
      </c>
      <c r="B1212">
        <v>29</v>
      </c>
      <c r="C1212">
        <v>1</v>
      </c>
      <c r="D1212">
        <v>32484.403770000001</v>
      </c>
      <c r="E1212" s="24">
        <v>18160.920320000001</v>
      </c>
      <c r="F1212" s="24">
        <v>23295.91329</v>
      </c>
      <c r="G1212" s="24">
        <v>18167.078460000001</v>
      </c>
      <c r="H1212" s="24">
        <v>18366.387839999999</v>
      </c>
      <c r="I1212" s="24">
        <v>18493.203679999999</v>
      </c>
      <c r="J1212" s="24">
        <v>18152.431850000001</v>
      </c>
      <c r="L1212" s="10">
        <f t="shared" si="49"/>
        <v>1</v>
      </c>
      <c r="M1212" s="10">
        <f t="shared" si="49"/>
        <v>1</v>
      </c>
      <c r="N1212" s="10">
        <f t="shared" si="49"/>
        <v>1</v>
      </c>
      <c r="O1212" s="10">
        <f t="shared" si="49"/>
        <v>1</v>
      </c>
      <c r="P1212" s="10">
        <f t="shared" si="49"/>
        <v>1</v>
      </c>
      <c r="Q1212" s="10">
        <f t="shared" si="49"/>
        <v>1</v>
      </c>
    </row>
    <row r="1213" spans="1:17" x14ac:dyDescent="0.2">
      <c r="A1213" t="s">
        <v>26</v>
      </c>
      <c r="B1213">
        <v>29</v>
      </c>
      <c r="C1213">
        <v>1</v>
      </c>
      <c r="D1213">
        <v>32484.403770000001</v>
      </c>
      <c r="E1213" s="24">
        <v>18195.70952</v>
      </c>
      <c r="F1213" s="24">
        <v>23299.78629</v>
      </c>
      <c r="G1213" s="24">
        <v>18160.91619</v>
      </c>
      <c r="H1213" s="24">
        <v>18264.654709999999</v>
      </c>
      <c r="I1213" s="24">
        <v>18318.594990000001</v>
      </c>
      <c r="J1213" s="24">
        <v>18152.431850000001</v>
      </c>
      <c r="L1213" s="10">
        <f t="shared" si="49"/>
        <v>1</v>
      </c>
      <c r="M1213" s="10">
        <f t="shared" si="49"/>
        <v>1</v>
      </c>
      <c r="N1213" s="10">
        <f t="shared" si="49"/>
        <v>1</v>
      </c>
      <c r="O1213" s="10">
        <f t="shared" si="49"/>
        <v>1</v>
      </c>
      <c r="P1213" s="10">
        <f t="shared" si="49"/>
        <v>1</v>
      </c>
      <c r="Q1213" s="10">
        <f t="shared" si="49"/>
        <v>1</v>
      </c>
    </row>
    <row r="1214" spans="1:17" x14ac:dyDescent="0.2">
      <c r="A1214" t="s">
        <v>26</v>
      </c>
      <c r="B1214">
        <v>29</v>
      </c>
      <c r="C1214">
        <v>1</v>
      </c>
      <c r="D1214">
        <v>32484.403770000001</v>
      </c>
      <c r="E1214" s="24">
        <v>18174.355380000001</v>
      </c>
      <c r="F1214" s="24">
        <v>23297.635040000001</v>
      </c>
      <c r="G1214" s="24">
        <v>18243.992590000002</v>
      </c>
      <c r="H1214" s="24">
        <v>18485.851549999999</v>
      </c>
      <c r="I1214" s="24">
        <v>18321.385679999999</v>
      </c>
      <c r="J1214" s="24">
        <v>18152.431850000001</v>
      </c>
      <c r="L1214" s="10">
        <f t="shared" si="49"/>
        <v>1</v>
      </c>
      <c r="M1214" s="10">
        <f t="shared" si="49"/>
        <v>1</v>
      </c>
      <c r="N1214" s="10">
        <f t="shared" si="49"/>
        <v>1</v>
      </c>
      <c r="O1214" s="10">
        <f t="shared" si="49"/>
        <v>1</v>
      </c>
      <c r="P1214" s="10">
        <f t="shared" si="49"/>
        <v>1</v>
      </c>
      <c r="Q1214" s="10">
        <f t="shared" si="49"/>
        <v>1</v>
      </c>
    </row>
    <row r="1215" spans="1:17" x14ac:dyDescent="0.2">
      <c r="A1215" t="s">
        <v>26</v>
      </c>
      <c r="B1215">
        <v>29</v>
      </c>
      <c r="C1215">
        <v>1</v>
      </c>
      <c r="D1215">
        <v>32484.403770000001</v>
      </c>
      <c r="E1215" s="24">
        <v>18309.217379999998</v>
      </c>
      <c r="F1215" s="24">
        <v>23294.585439999999</v>
      </c>
      <c r="G1215" s="24">
        <v>18162.698789999999</v>
      </c>
      <c r="H1215" s="24">
        <v>18546.79017</v>
      </c>
      <c r="I1215" s="24">
        <v>18473.187109999999</v>
      </c>
      <c r="J1215" s="24">
        <v>18152.431850000001</v>
      </c>
      <c r="L1215" s="10">
        <f t="shared" si="49"/>
        <v>1</v>
      </c>
      <c r="M1215" s="10">
        <f t="shared" si="49"/>
        <v>1</v>
      </c>
      <c r="N1215" s="10">
        <f t="shared" si="49"/>
        <v>1</v>
      </c>
      <c r="O1215" s="10">
        <f t="shared" si="49"/>
        <v>1</v>
      </c>
      <c r="P1215" s="10">
        <f t="shared" si="49"/>
        <v>1</v>
      </c>
      <c r="Q1215" s="10">
        <f t="shared" si="49"/>
        <v>1</v>
      </c>
    </row>
    <row r="1216" spans="1:17" x14ac:dyDescent="0.2">
      <c r="A1216" t="s">
        <v>26</v>
      </c>
      <c r="B1216">
        <v>29</v>
      </c>
      <c r="C1216">
        <v>1</v>
      </c>
      <c r="D1216">
        <v>32484.403770000001</v>
      </c>
      <c r="E1216" s="24">
        <v>18167.556530000002</v>
      </c>
      <c r="F1216" s="24">
        <v>23295.127329999999</v>
      </c>
      <c r="G1216" s="24">
        <v>18178.326690000002</v>
      </c>
      <c r="H1216" s="24">
        <v>18360.302309999999</v>
      </c>
      <c r="I1216" s="24">
        <v>18477.253489999999</v>
      </c>
      <c r="J1216" s="24">
        <v>18152.431850000001</v>
      </c>
      <c r="L1216" s="10">
        <f t="shared" si="49"/>
        <v>1</v>
      </c>
      <c r="M1216" s="10">
        <f t="shared" si="49"/>
        <v>1</v>
      </c>
      <c r="N1216" s="10">
        <f t="shared" si="49"/>
        <v>1</v>
      </c>
      <c r="O1216" s="10">
        <f t="shared" si="49"/>
        <v>1</v>
      </c>
      <c r="P1216" s="10">
        <f t="shared" si="49"/>
        <v>1</v>
      </c>
      <c r="Q1216" s="10">
        <f t="shared" si="49"/>
        <v>1</v>
      </c>
    </row>
    <row r="1217" spans="1:17" x14ac:dyDescent="0.2">
      <c r="A1217" t="s">
        <v>26</v>
      </c>
      <c r="B1217">
        <v>29</v>
      </c>
      <c r="C1217">
        <v>1</v>
      </c>
      <c r="D1217">
        <v>32484.403770000001</v>
      </c>
      <c r="E1217" s="24">
        <v>18255.73934</v>
      </c>
      <c r="F1217" s="24">
        <v>23294.34878</v>
      </c>
      <c r="G1217" s="24">
        <v>18180.086480000002</v>
      </c>
      <c r="H1217" s="24">
        <v>18495.742249999999</v>
      </c>
      <c r="I1217" s="24">
        <v>18274.544569999998</v>
      </c>
      <c r="J1217" s="24">
        <v>18152.431850000001</v>
      </c>
      <c r="L1217" s="10">
        <f t="shared" si="49"/>
        <v>1</v>
      </c>
      <c r="M1217" s="10">
        <f t="shared" si="49"/>
        <v>1</v>
      </c>
      <c r="N1217" s="10">
        <f t="shared" si="49"/>
        <v>1</v>
      </c>
      <c r="O1217" s="10">
        <f t="shared" si="49"/>
        <v>1</v>
      </c>
      <c r="P1217" s="10">
        <f t="shared" si="49"/>
        <v>1</v>
      </c>
      <c r="Q1217" s="10">
        <f t="shared" si="49"/>
        <v>1</v>
      </c>
    </row>
    <row r="1218" spans="1:17" x14ac:dyDescent="0.2">
      <c r="A1218" t="s">
        <v>26</v>
      </c>
      <c r="B1218">
        <v>29</v>
      </c>
      <c r="C1218">
        <v>1</v>
      </c>
      <c r="D1218">
        <v>32484.403770000001</v>
      </c>
      <c r="E1218" s="24">
        <v>18177.144049999999</v>
      </c>
      <c r="F1218" s="24">
        <v>23300.409370000001</v>
      </c>
      <c r="G1218" s="24">
        <v>18175.840820000001</v>
      </c>
      <c r="H1218" s="24">
        <v>18501.89734</v>
      </c>
      <c r="I1218" s="24">
        <v>18484.316149999999</v>
      </c>
      <c r="J1218" s="24">
        <v>18152.431850000001</v>
      </c>
      <c r="L1218" s="10">
        <f t="shared" si="49"/>
        <v>1</v>
      </c>
      <c r="M1218" s="10">
        <f t="shared" si="49"/>
        <v>1</v>
      </c>
      <c r="N1218" s="10">
        <f t="shared" si="49"/>
        <v>1</v>
      </c>
      <c r="O1218" s="10">
        <f t="shared" si="49"/>
        <v>1</v>
      </c>
      <c r="P1218" s="10">
        <f t="shared" si="49"/>
        <v>1</v>
      </c>
      <c r="Q1218" s="10">
        <f t="shared" si="49"/>
        <v>1</v>
      </c>
    </row>
    <row r="1219" spans="1:17" x14ac:dyDescent="0.2">
      <c r="A1219" t="s">
        <v>26</v>
      </c>
      <c r="B1219">
        <v>29</v>
      </c>
      <c r="C1219">
        <v>1</v>
      </c>
      <c r="D1219">
        <v>32484.403770000001</v>
      </c>
      <c r="E1219" s="24">
        <v>18198.378079999999</v>
      </c>
      <c r="F1219" s="24">
        <v>23296.284810000001</v>
      </c>
      <c r="G1219" s="24">
        <v>18178.577570000001</v>
      </c>
      <c r="H1219" s="24">
        <v>18568.98083</v>
      </c>
      <c r="I1219" s="24">
        <v>18202.837609999999</v>
      </c>
      <c r="J1219" s="24">
        <v>18152.431850000001</v>
      </c>
      <c r="L1219" s="10">
        <f t="shared" si="49"/>
        <v>1</v>
      </c>
      <c r="M1219" s="10">
        <f t="shared" si="49"/>
        <v>1</v>
      </c>
      <c r="N1219" s="10">
        <f t="shared" si="49"/>
        <v>1</v>
      </c>
      <c r="O1219" s="10">
        <f t="shared" si="49"/>
        <v>1</v>
      </c>
      <c r="P1219" s="10">
        <f t="shared" si="49"/>
        <v>1</v>
      </c>
      <c r="Q1219" s="10">
        <f t="shared" si="49"/>
        <v>1</v>
      </c>
    </row>
    <row r="1220" spans="1:17" x14ac:dyDescent="0.2">
      <c r="A1220" t="s">
        <v>26</v>
      </c>
      <c r="B1220">
        <v>29</v>
      </c>
      <c r="C1220">
        <v>1</v>
      </c>
      <c r="D1220">
        <v>32484.403770000001</v>
      </c>
      <c r="E1220" s="24">
        <v>18162.971310000001</v>
      </c>
      <c r="F1220" s="24">
        <v>23297.923439999999</v>
      </c>
      <c r="G1220" s="24">
        <v>18179.26267</v>
      </c>
      <c r="H1220" s="24">
        <v>18206.977500000001</v>
      </c>
      <c r="I1220" s="24">
        <v>18197.44742</v>
      </c>
      <c r="J1220" s="24">
        <v>18152.431850000001</v>
      </c>
      <c r="L1220" s="10">
        <f t="shared" si="49"/>
        <v>1</v>
      </c>
      <c r="M1220" s="10">
        <f t="shared" si="49"/>
        <v>1</v>
      </c>
      <c r="N1220" s="10">
        <f t="shared" si="49"/>
        <v>1</v>
      </c>
      <c r="O1220" s="10">
        <f t="shared" si="49"/>
        <v>1</v>
      </c>
      <c r="P1220" s="10">
        <f t="shared" si="49"/>
        <v>1</v>
      </c>
      <c r="Q1220" s="10">
        <f t="shared" si="49"/>
        <v>1</v>
      </c>
    </row>
    <row r="1221" spans="1:17" x14ac:dyDescent="0.2">
      <c r="A1221" t="s">
        <v>26</v>
      </c>
      <c r="B1221">
        <v>29</v>
      </c>
      <c r="C1221">
        <v>1</v>
      </c>
      <c r="D1221">
        <v>32484.403770000001</v>
      </c>
      <c r="E1221" s="24">
        <v>18182.256880000001</v>
      </c>
      <c r="F1221" s="24">
        <v>23298.828310000001</v>
      </c>
      <c r="G1221" s="24">
        <v>18176.896639999999</v>
      </c>
      <c r="H1221" s="24">
        <v>18219.924879999999</v>
      </c>
      <c r="I1221" s="24">
        <v>18473.187109999999</v>
      </c>
      <c r="J1221" s="24">
        <v>18152.431850000001</v>
      </c>
      <c r="L1221" s="10">
        <f t="shared" si="49"/>
        <v>1</v>
      </c>
      <c r="M1221" s="10">
        <f t="shared" si="49"/>
        <v>1</v>
      </c>
      <c r="N1221" s="10">
        <f t="shared" si="49"/>
        <v>1</v>
      </c>
      <c r="O1221" s="10">
        <f t="shared" si="49"/>
        <v>1</v>
      </c>
      <c r="P1221" s="10">
        <f t="shared" si="49"/>
        <v>1</v>
      </c>
      <c r="Q1221" s="10">
        <f t="shared" si="49"/>
        <v>1</v>
      </c>
    </row>
    <row r="1222" spans="1:17" x14ac:dyDescent="0.2">
      <c r="A1222" t="s">
        <v>26</v>
      </c>
      <c r="B1222">
        <v>29</v>
      </c>
      <c r="C1222">
        <v>1</v>
      </c>
      <c r="D1222">
        <v>32484.403770000001</v>
      </c>
      <c r="E1222" s="24">
        <v>18180.018169999999</v>
      </c>
      <c r="F1222" s="24">
        <v>23298.65913</v>
      </c>
      <c r="G1222" s="24">
        <v>18172.242679999999</v>
      </c>
      <c r="H1222" s="24">
        <v>18215.255099999998</v>
      </c>
      <c r="I1222" s="24">
        <v>18206.469239999999</v>
      </c>
      <c r="J1222" s="24">
        <v>18152.431850000001</v>
      </c>
      <c r="L1222" s="10">
        <f t="shared" si="49"/>
        <v>1</v>
      </c>
      <c r="M1222" s="10">
        <f t="shared" si="49"/>
        <v>1</v>
      </c>
      <c r="N1222" s="10">
        <f t="shared" si="49"/>
        <v>1</v>
      </c>
      <c r="O1222" s="10">
        <f t="shared" ref="O1222:Q1285" si="50">IF($J1222&lt;=G1222,1,0)</f>
        <v>1</v>
      </c>
      <c r="P1222" s="10">
        <f t="shared" si="50"/>
        <v>1</v>
      </c>
      <c r="Q1222" s="10">
        <f t="shared" si="50"/>
        <v>1</v>
      </c>
    </row>
    <row r="1223" spans="1:17" x14ac:dyDescent="0.2">
      <c r="A1223" t="s">
        <v>26</v>
      </c>
      <c r="B1223">
        <v>29</v>
      </c>
      <c r="C1223">
        <v>1</v>
      </c>
      <c r="D1223">
        <v>32484.403770000001</v>
      </c>
      <c r="E1223" s="24">
        <v>18178.100740000002</v>
      </c>
      <c r="F1223" s="24">
        <v>23297.132829999999</v>
      </c>
      <c r="G1223" s="24">
        <v>18180.252799999998</v>
      </c>
      <c r="H1223" s="24">
        <v>18498.249830000001</v>
      </c>
      <c r="I1223" s="24">
        <v>18483.021209999999</v>
      </c>
      <c r="J1223" s="24">
        <v>18152.431850000001</v>
      </c>
      <c r="L1223" s="10">
        <f t="shared" ref="L1223:Q1286" si="51">IF($J1223&lt;=D1223,1,0)</f>
        <v>1</v>
      </c>
      <c r="M1223" s="10">
        <f t="shared" si="51"/>
        <v>1</v>
      </c>
      <c r="N1223" s="10">
        <f t="shared" si="51"/>
        <v>1</v>
      </c>
      <c r="O1223" s="10">
        <f t="shared" si="50"/>
        <v>1</v>
      </c>
      <c r="P1223" s="10">
        <f t="shared" si="50"/>
        <v>1</v>
      </c>
      <c r="Q1223" s="10">
        <f t="shared" si="50"/>
        <v>1</v>
      </c>
    </row>
    <row r="1224" spans="1:17" x14ac:dyDescent="0.2">
      <c r="A1224" t="s">
        <v>26</v>
      </c>
      <c r="B1224">
        <v>29</v>
      </c>
      <c r="C1224">
        <v>1</v>
      </c>
      <c r="D1224">
        <v>32484.403770000001</v>
      </c>
      <c r="E1224" s="24">
        <v>18203.602930000001</v>
      </c>
      <c r="F1224" s="24">
        <v>23296.10612</v>
      </c>
      <c r="G1224" s="24">
        <v>20927.0445</v>
      </c>
      <c r="H1224" s="24">
        <v>18488.798989999999</v>
      </c>
      <c r="I1224" s="24">
        <v>18481.74163</v>
      </c>
      <c r="J1224" s="24">
        <v>18152.431850000001</v>
      </c>
      <c r="L1224" s="10">
        <f t="shared" si="51"/>
        <v>1</v>
      </c>
      <c r="M1224" s="10">
        <f t="shared" si="51"/>
        <v>1</v>
      </c>
      <c r="N1224" s="10">
        <f t="shared" si="51"/>
        <v>1</v>
      </c>
      <c r="O1224" s="10">
        <f t="shared" si="50"/>
        <v>1</v>
      </c>
      <c r="P1224" s="10">
        <f t="shared" si="50"/>
        <v>1</v>
      </c>
      <c r="Q1224" s="10">
        <f t="shared" si="50"/>
        <v>1</v>
      </c>
    </row>
    <row r="1225" spans="1:17" x14ac:dyDescent="0.2">
      <c r="A1225" t="s">
        <v>26</v>
      </c>
      <c r="B1225">
        <v>29</v>
      </c>
      <c r="C1225">
        <v>1</v>
      </c>
      <c r="D1225">
        <v>32484.403770000001</v>
      </c>
      <c r="E1225" s="24">
        <v>18174.107639999998</v>
      </c>
      <c r="F1225" s="24">
        <v>23295.814630000001</v>
      </c>
      <c r="G1225" s="24">
        <v>18173.896420000001</v>
      </c>
      <c r="H1225" s="24">
        <v>18495.739979999998</v>
      </c>
      <c r="I1225" s="24">
        <v>18265.046460000001</v>
      </c>
      <c r="J1225" s="24">
        <v>18152.431850000001</v>
      </c>
      <c r="L1225" s="10">
        <f t="shared" si="51"/>
        <v>1</v>
      </c>
      <c r="M1225" s="10">
        <f t="shared" si="51"/>
        <v>1</v>
      </c>
      <c r="N1225" s="10">
        <f t="shared" si="51"/>
        <v>1</v>
      </c>
      <c r="O1225" s="10">
        <f t="shared" si="50"/>
        <v>1</v>
      </c>
      <c r="P1225" s="10">
        <f t="shared" si="50"/>
        <v>1</v>
      </c>
      <c r="Q1225" s="10">
        <f t="shared" si="50"/>
        <v>1</v>
      </c>
    </row>
    <row r="1226" spans="1:17" x14ac:dyDescent="0.2">
      <c r="A1226" t="s">
        <v>26</v>
      </c>
      <c r="B1226">
        <v>29</v>
      </c>
      <c r="C1226">
        <v>1</v>
      </c>
      <c r="D1226">
        <v>32484.403770000001</v>
      </c>
      <c r="E1226" s="24">
        <v>18165.582259999999</v>
      </c>
      <c r="F1226" s="24">
        <v>23297.644789999998</v>
      </c>
      <c r="G1226" s="24">
        <v>18175.83525</v>
      </c>
      <c r="H1226" s="24">
        <v>18342.368859999999</v>
      </c>
      <c r="I1226" s="24">
        <v>18486.933229999999</v>
      </c>
      <c r="J1226" s="24">
        <v>18152.431850000001</v>
      </c>
      <c r="L1226" s="10">
        <f t="shared" si="51"/>
        <v>1</v>
      </c>
      <c r="M1226" s="10">
        <f t="shared" si="51"/>
        <v>1</v>
      </c>
      <c r="N1226" s="10">
        <f t="shared" si="51"/>
        <v>1</v>
      </c>
      <c r="O1226" s="10">
        <f t="shared" si="50"/>
        <v>1</v>
      </c>
      <c r="P1226" s="10">
        <f t="shared" si="50"/>
        <v>1</v>
      </c>
      <c r="Q1226" s="10">
        <f t="shared" si="50"/>
        <v>1</v>
      </c>
    </row>
    <row r="1227" spans="1:17" x14ac:dyDescent="0.2">
      <c r="A1227" t="s">
        <v>26</v>
      </c>
      <c r="B1227">
        <v>29</v>
      </c>
      <c r="C1227">
        <v>1</v>
      </c>
      <c r="D1227">
        <v>32484.403770000001</v>
      </c>
      <c r="E1227" s="24">
        <v>18256.293699999998</v>
      </c>
      <c r="F1227" s="24">
        <v>23300.246279999999</v>
      </c>
      <c r="G1227" s="24">
        <v>18189.944490000002</v>
      </c>
      <c r="H1227" s="24">
        <v>18541.7232</v>
      </c>
      <c r="I1227" s="24">
        <v>18268.72855</v>
      </c>
      <c r="J1227" s="24">
        <v>18152.431850000001</v>
      </c>
      <c r="L1227" s="10">
        <f t="shared" si="51"/>
        <v>1</v>
      </c>
      <c r="M1227" s="10">
        <f t="shared" si="51"/>
        <v>1</v>
      </c>
      <c r="N1227" s="10">
        <f t="shared" si="51"/>
        <v>1</v>
      </c>
      <c r="O1227" s="10">
        <f t="shared" si="50"/>
        <v>1</v>
      </c>
      <c r="P1227" s="10">
        <f t="shared" si="50"/>
        <v>1</v>
      </c>
      <c r="Q1227" s="10">
        <f t="shared" si="50"/>
        <v>1</v>
      </c>
    </row>
    <row r="1228" spans="1:17" x14ac:dyDescent="0.2">
      <c r="A1228" t="s">
        <v>26</v>
      </c>
      <c r="B1228">
        <v>29</v>
      </c>
      <c r="C1228">
        <v>1</v>
      </c>
      <c r="D1228">
        <v>32484.403770000001</v>
      </c>
      <c r="E1228" s="24">
        <v>18182.37343</v>
      </c>
      <c r="F1228" s="24">
        <v>23298.20565</v>
      </c>
      <c r="G1228" s="24">
        <v>18162.92902</v>
      </c>
      <c r="H1228" s="24">
        <v>18566.124759999999</v>
      </c>
      <c r="I1228" s="24">
        <v>18312.62487</v>
      </c>
      <c r="J1228" s="24">
        <v>18152.431850000001</v>
      </c>
      <c r="L1228" s="10">
        <f t="shared" si="51"/>
        <v>1</v>
      </c>
      <c r="M1228" s="10">
        <f t="shared" si="51"/>
        <v>1</v>
      </c>
      <c r="N1228" s="10">
        <f t="shared" si="51"/>
        <v>1</v>
      </c>
      <c r="O1228" s="10">
        <f t="shared" si="50"/>
        <v>1</v>
      </c>
      <c r="P1228" s="10">
        <f t="shared" si="50"/>
        <v>1</v>
      </c>
      <c r="Q1228" s="10">
        <f t="shared" si="50"/>
        <v>1</v>
      </c>
    </row>
    <row r="1229" spans="1:17" x14ac:dyDescent="0.2">
      <c r="A1229" t="s">
        <v>26</v>
      </c>
      <c r="B1229">
        <v>29</v>
      </c>
      <c r="C1229">
        <v>1</v>
      </c>
      <c r="D1229">
        <v>32484.403770000001</v>
      </c>
      <c r="E1229" s="24">
        <v>18181.86448</v>
      </c>
      <c r="F1229" s="24">
        <v>23297.08438</v>
      </c>
      <c r="G1229" s="24">
        <v>18179.801479999998</v>
      </c>
      <c r="H1229" s="24">
        <v>18224.240419999998</v>
      </c>
      <c r="I1229" s="24">
        <v>18479.32257</v>
      </c>
      <c r="J1229" s="24">
        <v>18152.431850000001</v>
      </c>
      <c r="L1229" s="10">
        <f t="shared" si="51"/>
        <v>1</v>
      </c>
      <c r="M1229" s="10">
        <f t="shared" si="51"/>
        <v>1</v>
      </c>
      <c r="N1229" s="10">
        <f t="shared" si="51"/>
        <v>1</v>
      </c>
      <c r="O1229" s="10">
        <f t="shared" si="50"/>
        <v>1</v>
      </c>
      <c r="P1229" s="10">
        <f t="shared" si="50"/>
        <v>1</v>
      </c>
      <c r="Q1229" s="10">
        <f t="shared" si="50"/>
        <v>1</v>
      </c>
    </row>
    <row r="1230" spans="1:17" x14ac:dyDescent="0.2">
      <c r="A1230" t="s">
        <v>26</v>
      </c>
      <c r="B1230">
        <v>29</v>
      </c>
      <c r="C1230">
        <v>1</v>
      </c>
      <c r="D1230">
        <v>32484.403770000001</v>
      </c>
      <c r="E1230" s="24">
        <v>18545.466059999999</v>
      </c>
      <c r="F1230" s="24">
        <v>23296.33568</v>
      </c>
      <c r="G1230" s="24">
        <v>18170.90609</v>
      </c>
      <c r="H1230" s="24">
        <v>18211.88407</v>
      </c>
      <c r="I1230" s="24">
        <v>18469.06367</v>
      </c>
      <c r="J1230" s="24">
        <v>18152.431850000001</v>
      </c>
      <c r="L1230" s="10">
        <f t="shared" si="51"/>
        <v>1</v>
      </c>
      <c r="M1230" s="10">
        <f t="shared" si="51"/>
        <v>1</v>
      </c>
      <c r="N1230" s="10">
        <f t="shared" si="51"/>
        <v>1</v>
      </c>
      <c r="O1230" s="10">
        <f t="shared" si="50"/>
        <v>1</v>
      </c>
      <c r="P1230" s="10">
        <f t="shared" si="50"/>
        <v>1</v>
      </c>
      <c r="Q1230" s="10">
        <f t="shared" si="50"/>
        <v>1</v>
      </c>
    </row>
    <row r="1231" spans="1:17" x14ac:dyDescent="0.2">
      <c r="A1231" t="s">
        <v>26</v>
      </c>
      <c r="B1231">
        <v>29</v>
      </c>
      <c r="C1231">
        <v>1</v>
      </c>
      <c r="D1231">
        <v>32484.403770000001</v>
      </c>
      <c r="E1231" s="24">
        <v>18169.487140000001</v>
      </c>
      <c r="F1231" s="24">
        <v>23298.406060000001</v>
      </c>
      <c r="G1231" s="24">
        <v>18173.094829999998</v>
      </c>
      <c r="H1231" s="24">
        <v>18501.194940000001</v>
      </c>
      <c r="I1231" s="24">
        <v>18486.933229999999</v>
      </c>
      <c r="J1231" s="24">
        <v>18152.431850000001</v>
      </c>
      <c r="L1231" s="10">
        <f t="shared" si="51"/>
        <v>1</v>
      </c>
      <c r="M1231" s="10">
        <f t="shared" si="51"/>
        <v>1</v>
      </c>
      <c r="N1231" s="10">
        <f t="shared" si="51"/>
        <v>1</v>
      </c>
      <c r="O1231" s="10">
        <f t="shared" si="50"/>
        <v>1</v>
      </c>
      <c r="P1231" s="10">
        <f t="shared" si="50"/>
        <v>1</v>
      </c>
      <c r="Q1231" s="10">
        <f t="shared" si="50"/>
        <v>1</v>
      </c>
    </row>
    <row r="1232" spans="1:17" x14ac:dyDescent="0.2">
      <c r="A1232" t="s">
        <v>26</v>
      </c>
      <c r="B1232">
        <v>29</v>
      </c>
      <c r="C1232">
        <v>1</v>
      </c>
      <c r="D1232">
        <v>32484.403770000001</v>
      </c>
      <c r="E1232" s="24">
        <v>18323.519479999999</v>
      </c>
      <c r="F1232" s="24">
        <v>23296.18735</v>
      </c>
      <c r="G1232" s="24">
        <v>18193.707740000002</v>
      </c>
      <c r="H1232" s="24">
        <v>18495.717420000001</v>
      </c>
      <c r="I1232" s="24">
        <v>18480.51325</v>
      </c>
      <c r="J1232" s="24">
        <v>18152.431850000001</v>
      </c>
      <c r="L1232" s="10">
        <f t="shared" si="51"/>
        <v>1</v>
      </c>
      <c r="M1232" s="10">
        <f t="shared" si="51"/>
        <v>1</v>
      </c>
      <c r="N1232" s="10">
        <f t="shared" si="51"/>
        <v>1</v>
      </c>
      <c r="O1232" s="10">
        <f t="shared" si="50"/>
        <v>1</v>
      </c>
      <c r="P1232" s="10">
        <f t="shared" si="50"/>
        <v>1</v>
      </c>
      <c r="Q1232" s="10">
        <f t="shared" si="50"/>
        <v>1</v>
      </c>
    </row>
    <row r="1233" spans="1:17" x14ac:dyDescent="0.2">
      <c r="A1233" t="s">
        <v>26</v>
      </c>
      <c r="B1233">
        <v>29</v>
      </c>
      <c r="C1233">
        <v>1</v>
      </c>
      <c r="D1233">
        <v>32484.403770000001</v>
      </c>
      <c r="E1233" s="24">
        <v>22994.654299999998</v>
      </c>
      <c r="F1233" s="24">
        <v>23293.669040000001</v>
      </c>
      <c r="G1233" s="24">
        <v>18189.150880000001</v>
      </c>
      <c r="H1233" s="24">
        <v>18225.355049999998</v>
      </c>
      <c r="I1233" s="24">
        <v>18481.877079999998</v>
      </c>
      <c r="J1233" s="24">
        <v>18152.431850000001</v>
      </c>
      <c r="L1233" s="10">
        <f t="shared" si="51"/>
        <v>1</v>
      </c>
      <c r="M1233" s="10">
        <f t="shared" si="51"/>
        <v>1</v>
      </c>
      <c r="N1233" s="10">
        <f t="shared" si="51"/>
        <v>1</v>
      </c>
      <c r="O1233" s="10">
        <f t="shared" si="50"/>
        <v>1</v>
      </c>
      <c r="P1233" s="10">
        <f t="shared" si="50"/>
        <v>1</v>
      </c>
      <c r="Q1233" s="10">
        <f t="shared" si="50"/>
        <v>1</v>
      </c>
    </row>
    <row r="1234" spans="1:17" x14ac:dyDescent="0.2">
      <c r="A1234" t="s">
        <v>26</v>
      </c>
      <c r="B1234">
        <v>29</v>
      </c>
      <c r="C1234">
        <v>1</v>
      </c>
      <c r="D1234">
        <v>32484.403770000001</v>
      </c>
      <c r="E1234" s="24">
        <v>18180.912929999999</v>
      </c>
      <c r="F1234" s="24">
        <v>23307.1044</v>
      </c>
      <c r="G1234" s="24">
        <v>18166.883290000002</v>
      </c>
      <c r="H1234" s="24">
        <v>18498.40783</v>
      </c>
      <c r="I1234" s="24">
        <v>18482.66548</v>
      </c>
      <c r="J1234" s="24">
        <v>18152.431850000001</v>
      </c>
      <c r="L1234" s="10">
        <f t="shared" si="51"/>
        <v>1</v>
      </c>
      <c r="M1234" s="10">
        <f t="shared" si="51"/>
        <v>1</v>
      </c>
      <c r="N1234" s="10">
        <f t="shared" si="51"/>
        <v>1</v>
      </c>
      <c r="O1234" s="10">
        <f t="shared" si="50"/>
        <v>1</v>
      </c>
      <c r="P1234" s="10">
        <f t="shared" si="50"/>
        <v>1</v>
      </c>
      <c r="Q1234" s="10">
        <f t="shared" si="50"/>
        <v>1</v>
      </c>
    </row>
    <row r="1235" spans="1:17" x14ac:dyDescent="0.2">
      <c r="A1235" t="s">
        <v>26</v>
      </c>
      <c r="B1235">
        <v>29</v>
      </c>
      <c r="C1235">
        <v>1</v>
      </c>
      <c r="D1235">
        <v>32484.403770000001</v>
      </c>
      <c r="E1235" s="24">
        <v>18198.038509999998</v>
      </c>
      <c r="F1235" s="24">
        <v>23302.005270000001</v>
      </c>
      <c r="G1235" s="24">
        <v>18163.879669999998</v>
      </c>
      <c r="H1235" s="24">
        <v>18380.012170000002</v>
      </c>
      <c r="I1235" s="24">
        <v>18481.74163</v>
      </c>
      <c r="J1235" s="24">
        <v>18152.431850000001</v>
      </c>
      <c r="L1235" s="10">
        <f t="shared" si="51"/>
        <v>1</v>
      </c>
      <c r="M1235" s="10">
        <f t="shared" si="51"/>
        <v>1</v>
      </c>
      <c r="N1235" s="10">
        <f t="shared" si="51"/>
        <v>1</v>
      </c>
      <c r="O1235" s="10">
        <f t="shared" si="50"/>
        <v>1</v>
      </c>
      <c r="P1235" s="10">
        <f t="shared" si="50"/>
        <v>1</v>
      </c>
      <c r="Q1235" s="10">
        <f t="shared" si="50"/>
        <v>1</v>
      </c>
    </row>
    <row r="1236" spans="1:17" x14ac:dyDescent="0.2">
      <c r="A1236" t="s">
        <v>26</v>
      </c>
      <c r="B1236">
        <v>29</v>
      </c>
      <c r="C1236">
        <v>1</v>
      </c>
      <c r="D1236">
        <v>32484.403770000001</v>
      </c>
      <c r="E1236" s="24">
        <v>18161.230589999999</v>
      </c>
      <c r="F1236" s="24">
        <v>23297.372060000002</v>
      </c>
      <c r="G1236" s="24">
        <v>18178.422640000001</v>
      </c>
      <c r="H1236" s="24">
        <v>18534.22695</v>
      </c>
      <c r="I1236" s="24">
        <v>18484.13522</v>
      </c>
      <c r="J1236" s="24">
        <v>18152.431850000001</v>
      </c>
      <c r="L1236" s="10">
        <f t="shared" si="51"/>
        <v>1</v>
      </c>
      <c r="M1236" s="10">
        <f t="shared" si="51"/>
        <v>1</v>
      </c>
      <c r="N1236" s="10">
        <f t="shared" si="51"/>
        <v>1</v>
      </c>
      <c r="O1236" s="10">
        <f t="shared" si="50"/>
        <v>1</v>
      </c>
      <c r="P1236" s="10">
        <f t="shared" si="50"/>
        <v>1</v>
      </c>
      <c r="Q1236" s="10">
        <f t="shared" si="50"/>
        <v>1</v>
      </c>
    </row>
    <row r="1237" spans="1:17" x14ac:dyDescent="0.2">
      <c r="A1237" t="s">
        <v>26</v>
      </c>
      <c r="B1237">
        <v>29</v>
      </c>
      <c r="C1237">
        <v>1</v>
      </c>
      <c r="D1237">
        <v>32484.403770000001</v>
      </c>
      <c r="E1237" s="24">
        <v>18185.711319999999</v>
      </c>
      <c r="F1237" s="24">
        <v>23293.809099999999</v>
      </c>
      <c r="G1237" s="24">
        <v>18229.635549999999</v>
      </c>
      <c r="H1237" s="24">
        <v>18492.17181</v>
      </c>
      <c r="I1237" s="24">
        <v>18488.663229999998</v>
      </c>
      <c r="J1237" s="24">
        <v>18152.431850000001</v>
      </c>
      <c r="L1237" s="10">
        <f t="shared" si="51"/>
        <v>1</v>
      </c>
      <c r="M1237" s="10">
        <f t="shared" si="51"/>
        <v>1</v>
      </c>
      <c r="N1237" s="10">
        <f t="shared" si="51"/>
        <v>1</v>
      </c>
      <c r="O1237" s="10">
        <f t="shared" si="50"/>
        <v>1</v>
      </c>
      <c r="P1237" s="10">
        <f t="shared" si="50"/>
        <v>1</v>
      </c>
      <c r="Q1237" s="10">
        <f t="shared" si="50"/>
        <v>1</v>
      </c>
    </row>
    <row r="1238" spans="1:17" x14ac:dyDescent="0.2">
      <c r="A1238" t="s">
        <v>26</v>
      </c>
      <c r="B1238">
        <v>29</v>
      </c>
      <c r="C1238">
        <v>1</v>
      </c>
      <c r="D1238">
        <v>32484.403770000001</v>
      </c>
      <c r="E1238" s="24">
        <v>22986.8403</v>
      </c>
      <c r="F1238" s="24">
        <v>23294.127850000001</v>
      </c>
      <c r="G1238" s="24">
        <v>23483.04192</v>
      </c>
      <c r="H1238" s="24">
        <v>18346.04189</v>
      </c>
      <c r="I1238" s="24">
        <v>18259.661749999999</v>
      </c>
      <c r="J1238" s="24">
        <v>18152.431850000001</v>
      </c>
      <c r="L1238" s="10">
        <f t="shared" si="51"/>
        <v>1</v>
      </c>
      <c r="M1238" s="10">
        <f t="shared" si="51"/>
        <v>1</v>
      </c>
      <c r="N1238" s="10">
        <f t="shared" si="51"/>
        <v>1</v>
      </c>
      <c r="O1238" s="10">
        <f t="shared" si="50"/>
        <v>1</v>
      </c>
      <c r="P1238" s="10">
        <f t="shared" si="50"/>
        <v>1</v>
      </c>
      <c r="Q1238" s="10">
        <f t="shared" si="50"/>
        <v>1</v>
      </c>
    </row>
    <row r="1239" spans="1:17" x14ac:dyDescent="0.2">
      <c r="A1239" t="s">
        <v>26</v>
      </c>
      <c r="B1239">
        <v>29</v>
      </c>
      <c r="C1239">
        <v>1</v>
      </c>
      <c r="D1239">
        <v>32484.403770000001</v>
      </c>
      <c r="E1239" s="24">
        <v>18186.813569999998</v>
      </c>
      <c r="F1239" s="24">
        <v>23298.400799999999</v>
      </c>
      <c r="G1239" s="24">
        <v>18167.29837</v>
      </c>
      <c r="H1239" s="24">
        <v>18342.77547</v>
      </c>
      <c r="I1239" s="24">
        <v>18474.200840000001</v>
      </c>
      <c r="J1239" s="24">
        <v>18152.431850000001</v>
      </c>
      <c r="L1239" s="10">
        <f t="shared" si="51"/>
        <v>1</v>
      </c>
      <c r="M1239" s="10">
        <f t="shared" si="51"/>
        <v>1</v>
      </c>
      <c r="N1239" s="10">
        <f t="shared" si="51"/>
        <v>1</v>
      </c>
      <c r="O1239" s="10">
        <f t="shared" si="50"/>
        <v>1</v>
      </c>
      <c r="P1239" s="10">
        <f t="shared" si="50"/>
        <v>1</v>
      </c>
      <c r="Q1239" s="10">
        <f t="shared" si="50"/>
        <v>1</v>
      </c>
    </row>
    <row r="1240" spans="1:17" x14ac:dyDescent="0.2">
      <c r="A1240" t="s">
        <v>26</v>
      </c>
      <c r="B1240">
        <v>29</v>
      </c>
      <c r="C1240">
        <v>1</v>
      </c>
      <c r="D1240">
        <v>32484.403770000001</v>
      </c>
      <c r="E1240" s="24">
        <v>18188.104299999999</v>
      </c>
      <c r="F1240" s="24">
        <v>23298.228910000002</v>
      </c>
      <c r="G1240" s="24">
        <v>18172.39388</v>
      </c>
      <c r="H1240" s="24">
        <v>18495.355350000002</v>
      </c>
      <c r="I1240" s="24">
        <v>18270.160810000001</v>
      </c>
      <c r="J1240" s="24">
        <v>18152.431850000001</v>
      </c>
      <c r="L1240" s="10">
        <f t="shared" si="51"/>
        <v>1</v>
      </c>
      <c r="M1240" s="10">
        <f t="shared" si="51"/>
        <v>1</v>
      </c>
      <c r="N1240" s="10">
        <f t="shared" si="51"/>
        <v>1</v>
      </c>
      <c r="O1240" s="10">
        <f t="shared" si="50"/>
        <v>1</v>
      </c>
      <c r="P1240" s="10">
        <f t="shared" si="50"/>
        <v>1</v>
      </c>
      <c r="Q1240" s="10">
        <f t="shared" si="50"/>
        <v>1</v>
      </c>
    </row>
    <row r="1241" spans="1:17" x14ac:dyDescent="0.2">
      <c r="A1241" t="s">
        <v>26</v>
      </c>
      <c r="B1241">
        <v>29</v>
      </c>
      <c r="C1241">
        <v>1</v>
      </c>
      <c r="D1241">
        <v>32484.403770000001</v>
      </c>
      <c r="E1241" s="24">
        <v>18575.189699999999</v>
      </c>
      <c r="F1241" s="24">
        <v>23294.88724</v>
      </c>
      <c r="G1241" s="24">
        <v>18158.340550000001</v>
      </c>
      <c r="H1241" s="24">
        <v>18309.123220000001</v>
      </c>
      <c r="I1241" s="24">
        <v>18320.57501</v>
      </c>
      <c r="J1241" s="24">
        <v>18152.431850000001</v>
      </c>
      <c r="L1241" s="10">
        <f t="shared" si="51"/>
        <v>1</v>
      </c>
      <c r="M1241" s="10">
        <f t="shared" si="51"/>
        <v>1</v>
      </c>
      <c r="N1241" s="10">
        <f t="shared" si="51"/>
        <v>1</v>
      </c>
      <c r="O1241" s="10">
        <f t="shared" si="50"/>
        <v>1</v>
      </c>
      <c r="P1241" s="10">
        <f t="shared" si="50"/>
        <v>1</v>
      </c>
      <c r="Q1241" s="10">
        <f t="shared" si="50"/>
        <v>1</v>
      </c>
    </row>
    <row r="1242" spans="1:17" x14ac:dyDescent="0.2">
      <c r="A1242" t="s">
        <v>26</v>
      </c>
      <c r="B1242">
        <v>29</v>
      </c>
      <c r="C1242">
        <v>1</v>
      </c>
      <c r="D1242">
        <v>32484.403770000001</v>
      </c>
      <c r="E1242" s="24">
        <v>18172.255519999999</v>
      </c>
      <c r="F1242" s="24">
        <v>23297.948710000001</v>
      </c>
      <c r="G1242" s="24">
        <v>18264.974119999999</v>
      </c>
      <c r="H1242" s="24">
        <v>18537.282899999998</v>
      </c>
      <c r="I1242" s="24">
        <v>18479.953369999999</v>
      </c>
      <c r="J1242" s="24">
        <v>18152.431850000001</v>
      </c>
      <c r="L1242" s="10">
        <f t="shared" si="51"/>
        <v>1</v>
      </c>
      <c r="M1242" s="10">
        <f t="shared" si="51"/>
        <v>1</v>
      </c>
      <c r="N1242" s="10">
        <f t="shared" si="51"/>
        <v>1</v>
      </c>
      <c r="O1242" s="10">
        <f t="shared" si="50"/>
        <v>1</v>
      </c>
      <c r="P1242" s="10">
        <f t="shared" si="50"/>
        <v>1</v>
      </c>
      <c r="Q1242" s="10">
        <f t="shared" si="50"/>
        <v>1</v>
      </c>
    </row>
    <row r="1243" spans="1:17" x14ac:dyDescent="0.2">
      <c r="A1243" t="s">
        <v>26</v>
      </c>
      <c r="B1243">
        <v>29</v>
      </c>
      <c r="C1243">
        <v>1</v>
      </c>
      <c r="D1243">
        <v>32484.403770000001</v>
      </c>
      <c r="E1243" s="24">
        <v>18325.331819999999</v>
      </c>
      <c r="F1243" s="24">
        <v>23294.049210000001</v>
      </c>
      <c r="G1243" s="24">
        <v>18170.07055</v>
      </c>
      <c r="H1243" s="24">
        <v>18256.28239</v>
      </c>
      <c r="I1243" s="24">
        <v>18480.471170000001</v>
      </c>
      <c r="J1243" s="24">
        <v>18152.431850000001</v>
      </c>
      <c r="L1243" s="10">
        <f t="shared" si="51"/>
        <v>1</v>
      </c>
      <c r="M1243" s="10">
        <f t="shared" si="51"/>
        <v>1</v>
      </c>
      <c r="N1243" s="10">
        <f t="shared" si="51"/>
        <v>1</v>
      </c>
      <c r="O1243" s="10">
        <f t="shared" si="50"/>
        <v>1</v>
      </c>
      <c r="P1243" s="10">
        <f t="shared" si="50"/>
        <v>1</v>
      </c>
      <c r="Q1243" s="10">
        <f t="shared" si="50"/>
        <v>1</v>
      </c>
    </row>
    <row r="1244" spans="1:17" x14ac:dyDescent="0.2">
      <c r="A1244" t="s">
        <v>26</v>
      </c>
      <c r="B1244">
        <v>29</v>
      </c>
      <c r="C1244">
        <v>1</v>
      </c>
      <c r="D1244">
        <v>32484.403770000001</v>
      </c>
      <c r="E1244" s="24">
        <v>18253.358380000001</v>
      </c>
      <c r="F1244" s="24">
        <v>23297.489420000002</v>
      </c>
      <c r="G1244" s="24">
        <v>18169.880529999999</v>
      </c>
      <c r="H1244" s="24">
        <v>18485.348750000001</v>
      </c>
      <c r="I1244" s="24">
        <v>18479.740140000002</v>
      </c>
      <c r="J1244" s="24">
        <v>18152.431850000001</v>
      </c>
      <c r="L1244" s="10">
        <f t="shared" si="51"/>
        <v>1</v>
      </c>
      <c r="M1244" s="10">
        <f t="shared" si="51"/>
        <v>1</v>
      </c>
      <c r="N1244" s="10">
        <f t="shared" si="51"/>
        <v>1</v>
      </c>
      <c r="O1244" s="10">
        <f t="shared" si="50"/>
        <v>1</v>
      </c>
      <c r="P1244" s="10">
        <f t="shared" si="50"/>
        <v>1</v>
      </c>
      <c r="Q1244" s="10">
        <f t="shared" si="50"/>
        <v>1</v>
      </c>
    </row>
    <row r="1245" spans="1:17" x14ac:dyDescent="0.2">
      <c r="A1245" t="s">
        <v>26</v>
      </c>
      <c r="B1245">
        <v>29</v>
      </c>
      <c r="C1245">
        <v>1</v>
      </c>
      <c r="D1245">
        <v>32484.403770000001</v>
      </c>
      <c r="E1245" s="24">
        <v>18187.567370000001</v>
      </c>
      <c r="F1245" s="24">
        <v>23294.737850000001</v>
      </c>
      <c r="G1245" s="24">
        <v>18171.346539999999</v>
      </c>
      <c r="H1245" s="24">
        <v>18362.990689999999</v>
      </c>
      <c r="I1245" s="24">
        <v>18474.859830000001</v>
      </c>
      <c r="J1245" s="24">
        <v>18152.431850000001</v>
      </c>
      <c r="L1245" s="10">
        <f t="shared" si="51"/>
        <v>1</v>
      </c>
      <c r="M1245" s="10">
        <f t="shared" si="51"/>
        <v>1</v>
      </c>
      <c r="N1245" s="10">
        <f t="shared" si="51"/>
        <v>1</v>
      </c>
      <c r="O1245" s="10">
        <f t="shared" si="50"/>
        <v>1</v>
      </c>
      <c r="P1245" s="10">
        <f t="shared" si="50"/>
        <v>1</v>
      </c>
      <c r="Q1245" s="10">
        <f t="shared" si="50"/>
        <v>1</v>
      </c>
    </row>
    <row r="1246" spans="1:17" x14ac:dyDescent="0.2">
      <c r="A1246" t="s">
        <v>26</v>
      </c>
      <c r="B1246">
        <v>29</v>
      </c>
      <c r="C1246">
        <v>1</v>
      </c>
      <c r="D1246">
        <v>32484.403770000001</v>
      </c>
      <c r="E1246" s="24">
        <v>18165.855329999999</v>
      </c>
      <c r="F1246" s="24">
        <v>23295.705549999999</v>
      </c>
      <c r="G1246" s="24">
        <v>18170.520540000001</v>
      </c>
      <c r="H1246" s="24">
        <v>18501.980670000001</v>
      </c>
      <c r="I1246" s="24">
        <v>18482.875899999999</v>
      </c>
      <c r="J1246" s="24">
        <v>18152.431850000001</v>
      </c>
      <c r="L1246" s="10">
        <f t="shared" si="51"/>
        <v>1</v>
      </c>
      <c r="M1246" s="10">
        <f t="shared" si="51"/>
        <v>1</v>
      </c>
      <c r="N1246" s="10">
        <f t="shared" si="51"/>
        <v>1</v>
      </c>
      <c r="O1246" s="10">
        <f t="shared" si="50"/>
        <v>1</v>
      </c>
      <c r="P1246" s="10">
        <f t="shared" si="50"/>
        <v>1</v>
      </c>
      <c r="Q1246" s="10">
        <f t="shared" si="50"/>
        <v>1</v>
      </c>
    </row>
    <row r="1247" spans="1:17" x14ac:dyDescent="0.2">
      <c r="A1247" t="s">
        <v>26</v>
      </c>
      <c r="B1247">
        <v>29</v>
      </c>
      <c r="C1247">
        <v>1</v>
      </c>
      <c r="D1247">
        <v>32484.403770000001</v>
      </c>
      <c r="E1247" s="24">
        <v>18175.805359999998</v>
      </c>
      <c r="F1247" s="24">
        <v>23298.192070000001</v>
      </c>
      <c r="G1247" s="24">
        <v>18174.738170000001</v>
      </c>
      <c r="H1247" s="24">
        <v>18288.913120000001</v>
      </c>
      <c r="I1247" s="24">
        <v>18481.44658</v>
      </c>
      <c r="J1247" s="24">
        <v>18152.431850000001</v>
      </c>
      <c r="L1247" s="10">
        <f t="shared" si="51"/>
        <v>1</v>
      </c>
      <c r="M1247" s="10">
        <f t="shared" si="51"/>
        <v>1</v>
      </c>
      <c r="N1247" s="10">
        <f t="shared" si="51"/>
        <v>1</v>
      </c>
      <c r="O1247" s="10">
        <f t="shared" si="50"/>
        <v>1</v>
      </c>
      <c r="P1247" s="10">
        <f t="shared" si="50"/>
        <v>1</v>
      </c>
      <c r="Q1247" s="10">
        <f t="shared" si="50"/>
        <v>1</v>
      </c>
    </row>
    <row r="1248" spans="1:17" x14ac:dyDescent="0.2">
      <c r="A1248" t="s">
        <v>26</v>
      </c>
      <c r="B1248">
        <v>29</v>
      </c>
      <c r="C1248">
        <v>1</v>
      </c>
      <c r="D1248">
        <v>32484.403770000001</v>
      </c>
      <c r="E1248" s="24">
        <v>18157.789390000002</v>
      </c>
      <c r="F1248" s="24">
        <v>23296.89185</v>
      </c>
      <c r="G1248" s="24">
        <v>18165.655780000001</v>
      </c>
      <c r="H1248" s="24">
        <v>18498.419890000001</v>
      </c>
      <c r="I1248" s="24">
        <v>18304.154579999999</v>
      </c>
      <c r="J1248" s="24">
        <v>18152.431850000001</v>
      </c>
      <c r="L1248" s="10">
        <f t="shared" si="51"/>
        <v>1</v>
      </c>
      <c r="M1248" s="10">
        <f t="shared" si="51"/>
        <v>1</v>
      </c>
      <c r="N1248" s="10">
        <f t="shared" si="51"/>
        <v>1</v>
      </c>
      <c r="O1248" s="10">
        <f t="shared" si="50"/>
        <v>1</v>
      </c>
      <c r="P1248" s="10">
        <f t="shared" si="50"/>
        <v>1</v>
      </c>
      <c r="Q1248" s="10">
        <f t="shared" si="50"/>
        <v>1</v>
      </c>
    </row>
    <row r="1249" spans="1:17" x14ac:dyDescent="0.2">
      <c r="A1249" t="s">
        <v>26</v>
      </c>
      <c r="B1249">
        <v>29</v>
      </c>
      <c r="C1249">
        <v>1</v>
      </c>
      <c r="D1249">
        <v>32484.403770000001</v>
      </c>
      <c r="E1249" s="24">
        <v>18172.755499999999</v>
      </c>
      <c r="F1249" s="24">
        <v>23296.699339999999</v>
      </c>
      <c r="G1249" s="24">
        <v>18181.183799999999</v>
      </c>
      <c r="H1249" s="24">
        <v>18500.82346</v>
      </c>
      <c r="I1249" s="24">
        <v>18483.63726</v>
      </c>
      <c r="J1249" s="24">
        <v>18152.431850000001</v>
      </c>
      <c r="L1249" s="10">
        <f t="shared" si="51"/>
        <v>1</v>
      </c>
      <c r="M1249" s="10">
        <f t="shared" si="51"/>
        <v>1</v>
      </c>
      <c r="N1249" s="10">
        <f t="shared" si="51"/>
        <v>1</v>
      </c>
      <c r="O1249" s="10">
        <f t="shared" si="50"/>
        <v>1</v>
      </c>
      <c r="P1249" s="10">
        <f t="shared" si="50"/>
        <v>1</v>
      </c>
      <c r="Q1249" s="10">
        <f t="shared" si="50"/>
        <v>1</v>
      </c>
    </row>
    <row r="1250" spans="1:17" x14ac:dyDescent="0.2">
      <c r="A1250" t="s">
        <v>26</v>
      </c>
      <c r="B1250">
        <v>29</v>
      </c>
      <c r="C1250">
        <v>1</v>
      </c>
      <c r="D1250">
        <v>32484.403770000001</v>
      </c>
      <c r="E1250" s="24">
        <v>23496.22135</v>
      </c>
      <c r="F1250" s="24">
        <v>23296.424950000001</v>
      </c>
      <c r="G1250" s="24">
        <v>18178.061369999999</v>
      </c>
      <c r="H1250" s="24">
        <v>18283.713769999998</v>
      </c>
      <c r="I1250" s="24">
        <v>18474.398690000002</v>
      </c>
      <c r="J1250" s="24">
        <v>18152.431850000001</v>
      </c>
      <c r="L1250" s="10">
        <f t="shared" si="51"/>
        <v>1</v>
      </c>
      <c r="M1250" s="10">
        <f t="shared" si="51"/>
        <v>1</v>
      </c>
      <c r="N1250" s="10">
        <f t="shared" si="51"/>
        <v>1</v>
      </c>
      <c r="O1250" s="10">
        <f t="shared" si="50"/>
        <v>1</v>
      </c>
      <c r="P1250" s="10">
        <f t="shared" si="50"/>
        <v>1</v>
      </c>
      <c r="Q1250" s="10">
        <f t="shared" si="50"/>
        <v>1</v>
      </c>
    </row>
    <row r="1251" spans="1:17" x14ac:dyDescent="0.2">
      <c r="A1251" t="s">
        <v>26</v>
      </c>
      <c r="B1251">
        <v>29</v>
      </c>
      <c r="C1251">
        <v>1</v>
      </c>
      <c r="D1251">
        <v>32484.403770000001</v>
      </c>
      <c r="E1251" s="24">
        <v>18176.911820000001</v>
      </c>
      <c r="F1251" s="24">
        <v>23299.55947</v>
      </c>
      <c r="G1251" s="24">
        <v>18174.438320000001</v>
      </c>
      <c r="H1251" s="24">
        <v>18495.592619999999</v>
      </c>
      <c r="I1251" s="24">
        <v>18488.854459999999</v>
      </c>
      <c r="J1251" s="24">
        <v>18152.431850000001</v>
      </c>
      <c r="L1251" s="10">
        <f t="shared" si="51"/>
        <v>1</v>
      </c>
      <c r="M1251" s="10">
        <f t="shared" si="51"/>
        <v>1</v>
      </c>
      <c r="N1251" s="10">
        <f t="shared" si="51"/>
        <v>1</v>
      </c>
      <c r="O1251" s="10">
        <f t="shared" si="50"/>
        <v>1</v>
      </c>
      <c r="P1251" s="10">
        <f t="shared" si="50"/>
        <v>1</v>
      </c>
      <c r="Q1251" s="10">
        <f t="shared" si="50"/>
        <v>1</v>
      </c>
    </row>
    <row r="1252" spans="1:17" x14ac:dyDescent="0.2">
      <c r="A1252" t="s">
        <v>26</v>
      </c>
      <c r="B1252">
        <v>29</v>
      </c>
      <c r="C1252">
        <v>1</v>
      </c>
      <c r="D1252">
        <v>32484.403770000001</v>
      </c>
      <c r="E1252" s="24">
        <v>18184.848859999998</v>
      </c>
      <c r="F1252" s="24">
        <v>23297.140930000001</v>
      </c>
      <c r="G1252" s="24">
        <v>18177.035749999999</v>
      </c>
      <c r="H1252" s="24">
        <v>18318.786479999999</v>
      </c>
      <c r="I1252" s="24">
        <v>18324.905500000001</v>
      </c>
      <c r="J1252" s="24">
        <v>18152.431850000001</v>
      </c>
      <c r="L1252" s="10">
        <f t="shared" si="51"/>
        <v>1</v>
      </c>
      <c r="M1252" s="10">
        <f t="shared" si="51"/>
        <v>1</v>
      </c>
      <c r="N1252" s="10">
        <f t="shared" si="51"/>
        <v>1</v>
      </c>
      <c r="O1252" s="10">
        <f t="shared" si="50"/>
        <v>1</v>
      </c>
      <c r="P1252" s="10">
        <f t="shared" si="50"/>
        <v>1</v>
      </c>
      <c r="Q1252" s="10">
        <f t="shared" si="50"/>
        <v>1</v>
      </c>
    </row>
    <row r="1253" spans="1:17" x14ac:dyDescent="0.2">
      <c r="A1253" t="s">
        <v>26</v>
      </c>
      <c r="B1253">
        <v>29</v>
      </c>
      <c r="C1253">
        <v>1</v>
      </c>
      <c r="D1253">
        <v>32484.403770000001</v>
      </c>
      <c r="E1253" s="24">
        <v>18162.441780000001</v>
      </c>
      <c r="F1253" s="24">
        <v>23296.580999999998</v>
      </c>
      <c r="G1253" s="24">
        <v>18199.059990000002</v>
      </c>
      <c r="H1253" s="24">
        <v>18278.37213</v>
      </c>
      <c r="I1253" s="24">
        <v>18481.063679999999</v>
      </c>
      <c r="J1253" s="24">
        <v>18152.431850000001</v>
      </c>
      <c r="L1253" s="10">
        <f t="shared" si="51"/>
        <v>1</v>
      </c>
      <c r="M1253" s="10">
        <f t="shared" si="51"/>
        <v>1</v>
      </c>
      <c r="N1253" s="10">
        <f t="shared" si="51"/>
        <v>1</v>
      </c>
      <c r="O1253" s="10">
        <f t="shared" si="50"/>
        <v>1</v>
      </c>
      <c r="P1253" s="10">
        <f t="shared" si="50"/>
        <v>1</v>
      </c>
      <c r="Q1253" s="10">
        <f t="shared" si="50"/>
        <v>1</v>
      </c>
    </row>
    <row r="1254" spans="1:17" x14ac:dyDescent="0.2">
      <c r="A1254" t="s">
        <v>26</v>
      </c>
      <c r="B1254">
        <v>29</v>
      </c>
      <c r="C1254">
        <v>1</v>
      </c>
      <c r="D1254">
        <v>32484.403770000001</v>
      </c>
      <c r="E1254" s="24">
        <v>22995.970730000001</v>
      </c>
      <c r="F1254" s="24">
        <v>23296.349010000002</v>
      </c>
      <c r="G1254" s="24">
        <v>18181.453229999999</v>
      </c>
      <c r="H1254" s="24">
        <v>18316.78917</v>
      </c>
      <c r="I1254" s="24">
        <v>18473.645820000002</v>
      </c>
      <c r="J1254" s="24">
        <v>18152.431850000001</v>
      </c>
      <c r="L1254" s="10">
        <f t="shared" si="51"/>
        <v>1</v>
      </c>
      <c r="M1254" s="10">
        <f t="shared" si="51"/>
        <v>1</v>
      </c>
      <c r="N1254" s="10">
        <f t="shared" si="51"/>
        <v>1</v>
      </c>
      <c r="O1254" s="10">
        <f t="shared" si="50"/>
        <v>1</v>
      </c>
      <c r="P1254" s="10">
        <f t="shared" si="50"/>
        <v>1</v>
      </c>
      <c r="Q1254" s="10">
        <f t="shared" si="50"/>
        <v>1</v>
      </c>
    </row>
    <row r="1255" spans="1:17" x14ac:dyDescent="0.2">
      <c r="A1255" t="s">
        <v>26</v>
      </c>
      <c r="B1255">
        <v>29</v>
      </c>
      <c r="C1255">
        <v>1</v>
      </c>
      <c r="D1255">
        <v>32484.403770000001</v>
      </c>
      <c r="E1255" s="24">
        <v>18169.150590000001</v>
      </c>
      <c r="F1255" s="24">
        <v>23296.725640000001</v>
      </c>
      <c r="G1255" s="24">
        <v>23491.642899999999</v>
      </c>
      <c r="H1255" s="24">
        <v>18500.68158</v>
      </c>
      <c r="I1255" s="24">
        <v>18273.900369999999</v>
      </c>
      <c r="J1255" s="24">
        <v>18152.431850000001</v>
      </c>
      <c r="L1255" s="10">
        <f t="shared" si="51"/>
        <v>1</v>
      </c>
      <c r="M1255" s="10">
        <f t="shared" si="51"/>
        <v>1</v>
      </c>
      <c r="N1255" s="10">
        <f t="shared" si="51"/>
        <v>1</v>
      </c>
      <c r="O1255" s="10">
        <f t="shared" si="50"/>
        <v>1</v>
      </c>
      <c r="P1255" s="10">
        <f t="shared" si="50"/>
        <v>1</v>
      </c>
      <c r="Q1255" s="10">
        <f t="shared" si="50"/>
        <v>1</v>
      </c>
    </row>
    <row r="1256" spans="1:17" x14ac:dyDescent="0.2">
      <c r="A1256" t="s">
        <v>26</v>
      </c>
      <c r="B1256">
        <v>29</v>
      </c>
      <c r="C1256">
        <v>1</v>
      </c>
      <c r="D1256">
        <v>32484.403770000001</v>
      </c>
      <c r="E1256" s="24">
        <v>18158.168129999998</v>
      </c>
      <c r="F1256" s="24">
        <v>23296.327730000001</v>
      </c>
      <c r="G1256" s="24">
        <v>18174.45278</v>
      </c>
      <c r="H1256" s="24">
        <v>18512.682260000001</v>
      </c>
      <c r="I1256" s="24">
        <v>18260.311799999999</v>
      </c>
      <c r="J1256" s="24">
        <v>18152.431850000001</v>
      </c>
      <c r="L1256" s="10">
        <f t="shared" si="51"/>
        <v>1</v>
      </c>
      <c r="M1256" s="10">
        <f t="shared" si="51"/>
        <v>1</v>
      </c>
      <c r="N1256" s="10">
        <f t="shared" si="51"/>
        <v>1</v>
      </c>
      <c r="O1256" s="10">
        <f t="shared" si="50"/>
        <v>1</v>
      </c>
      <c r="P1256" s="10">
        <f t="shared" si="50"/>
        <v>1</v>
      </c>
      <c r="Q1256" s="10">
        <f t="shared" si="50"/>
        <v>1</v>
      </c>
    </row>
    <row r="1257" spans="1:17" x14ac:dyDescent="0.2">
      <c r="A1257" t="s">
        <v>26</v>
      </c>
      <c r="B1257">
        <v>29</v>
      </c>
      <c r="C1257">
        <v>1</v>
      </c>
      <c r="D1257">
        <v>32484.403770000001</v>
      </c>
      <c r="E1257" s="24">
        <v>19761.886890000002</v>
      </c>
      <c r="F1257" s="24">
        <v>23299.50261</v>
      </c>
      <c r="G1257" s="24">
        <v>18171.10973</v>
      </c>
      <c r="H1257" s="24">
        <v>18489.463250000001</v>
      </c>
      <c r="I1257" s="24">
        <v>18463.747449999999</v>
      </c>
      <c r="J1257" s="24">
        <v>18152.431850000001</v>
      </c>
      <c r="L1257" s="10">
        <f t="shared" si="51"/>
        <v>1</v>
      </c>
      <c r="M1257" s="10">
        <f t="shared" si="51"/>
        <v>1</v>
      </c>
      <c r="N1257" s="10">
        <f t="shared" si="51"/>
        <v>1</v>
      </c>
      <c r="O1257" s="10">
        <f t="shared" si="50"/>
        <v>1</v>
      </c>
      <c r="P1257" s="10">
        <f t="shared" si="50"/>
        <v>1</v>
      </c>
      <c r="Q1257" s="10">
        <f t="shared" si="50"/>
        <v>1</v>
      </c>
    </row>
    <row r="1258" spans="1:17" x14ac:dyDescent="0.2">
      <c r="A1258" t="s">
        <v>26</v>
      </c>
      <c r="B1258">
        <v>29</v>
      </c>
      <c r="C1258">
        <v>1</v>
      </c>
      <c r="D1258">
        <v>32484.403770000001</v>
      </c>
      <c r="E1258" s="24">
        <v>18195.255150000001</v>
      </c>
      <c r="F1258" s="24">
        <v>23294.342359999999</v>
      </c>
      <c r="G1258" s="24">
        <v>18182.135450000002</v>
      </c>
      <c r="H1258" s="24">
        <v>18283.030549999999</v>
      </c>
      <c r="I1258" s="24">
        <v>18483.085889999998</v>
      </c>
      <c r="J1258" s="24">
        <v>18152.431850000001</v>
      </c>
      <c r="L1258" s="10">
        <f t="shared" si="51"/>
        <v>1</v>
      </c>
      <c r="M1258" s="10">
        <f t="shared" si="51"/>
        <v>1</v>
      </c>
      <c r="N1258" s="10">
        <f t="shared" si="51"/>
        <v>1</v>
      </c>
      <c r="O1258" s="10">
        <f t="shared" si="50"/>
        <v>1</v>
      </c>
      <c r="P1258" s="10">
        <f t="shared" si="50"/>
        <v>1</v>
      </c>
      <c r="Q1258" s="10">
        <f t="shared" si="50"/>
        <v>1</v>
      </c>
    </row>
    <row r="1259" spans="1:17" x14ac:dyDescent="0.2">
      <c r="A1259" t="s">
        <v>26</v>
      </c>
      <c r="B1259">
        <v>29</v>
      </c>
      <c r="C1259">
        <v>1</v>
      </c>
      <c r="D1259">
        <v>32484.403770000001</v>
      </c>
      <c r="E1259" s="24">
        <v>18175.715660000002</v>
      </c>
      <c r="F1259" s="24">
        <v>23297.20335</v>
      </c>
      <c r="G1259" s="24">
        <v>18170.519</v>
      </c>
      <c r="H1259" s="24">
        <v>18550.81307</v>
      </c>
      <c r="I1259" s="24">
        <v>18481.370439999999</v>
      </c>
      <c r="J1259" s="24">
        <v>18152.431850000001</v>
      </c>
      <c r="L1259" s="10">
        <f t="shared" si="51"/>
        <v>1</v>
      </c>
      <c r="M1259" s="10">
        <f t="shared" si="51"/>
        <v>1</v>
      </c>
      <c r="N1259" s="10">
        <f t="shared" si="51"/>
        <v>1</v>
      </c>
      <c r="O1259" s="10">
        <f t="shared" si="50"/>
        <v>1</v>
      </c>
      <c r="P1259" s="10">
        <f t="shared" si="50"/>
        <v>1</v>
      </c>
      <c r="Q1259" s="10">
        <f t="shared" si="50"/>
        <v>1</v>
      </c>
    </row>
    <row r="1260" spans="1:17" x14ac:dyDescent="0.2">
      <c r="A1260" t="s">
        <v>26</v>
      </c>
      <c r="B1260">
        <v>29</v>
      </c>
      <c r="C1260">
        <v>1</v>
      </c>
      <c r="D1260">
        <v>32484.403770000001</v>
      </c>
      <c r="E1260" s="24">
        <v>18169.516370000001</v>
      </c>
      <c r="F1260" s="24">
        <v>23295.21903</v>
      </c>
      <c r="G1260" s="24">
        <v>20914.475640000001</v>
      </c>
      <c r="H1260" s="24">
        <v>18286.095109999998</v>
      </c>
      <c r="I1260" s="24">
        <v>18483.93118</v>
      </c>
      <c r="J1260" s="24">
        <v>18152.431850000001</v>
      </c>
      <c r="L1260" s="10">
        <f t="shared" si="51"/>
        <v>1</v>
      </c>
      <c r="M1260" s="10">
        <f t="shared" si="51"/>
        <v>1</v>
      </c>
      <c r="N1260" s="10">
        <f t="shared" si="51"/>
        <v>1</v>
      </c>
      <c r="O1260" s="10">
        <f t="shared" si="50"/>
        <v>1</v>
      </c>
      <c r="P1260" s="10">
        <f t="shared" si="50"/>
        <v>1</v>
      </c>
      <c r="Q1260" s="10">
        <f t="shared" si="50"/>
        <v>1</v>
      </c>
    </row>
    <row r="1261" spans="1:17" x14ac:dyDescent="0.2">
      <c r="A1261" t="s">
        <v>26</v>
      </c>
      <c r="B1261">
        <v>29</v>
      </c>
      <c r="C1261">
        <v>1</v>
      </c>
      <c r="D1261">
        <v>32484.403770000001</v>
      </c>
      <c r="E1261" s="24">
        <v>18345.493559999999</v>
      </c>
      <c r="F1261" s="24">
        <v>23298.155709999999</v>
      </c>
      <c r="G1261" s="24">
        <v>18171.234789999999</v>
      </c>
      <c r="H1261" s="24">
        <v>18551.278730000002</v>
      </c>
      <c r="I1261" s="24">
        <v>18256.252250000001</v>
      </c>
      <c r="J1261" s="24">
        <v>18152.431850000001</v>
      </c>
      <c r="L1261" s="10">
        <f t="shared" si="51"/>
        <v>1</v>
      </c>
      <c r="M1261" s="10">
        <f t="shared" si="51"/>
        <v>1</v>
      </c>
      <c r="N1261" s="10">
        <f t="shared" si="51"/>
        <v>1</v>
      </c>
      <c r="O1261" s="10">
        <f t="shared" si="50"/>
        <v>1</v>
      </c>
      <c r="P1261" s="10">
        <f t="shared" si="50"/>
        <v>1</v>
      </c>
      <c r="Q1261" s="10">
        <f t="shared" si="50"/>
        <v>1</v>
      </c>
    </row>
    <row r="1262" spans="1:17" x14ac:dyDescent="0.2">
      <c r="A1262" t="s">
        <v>26</v>
      </c>
      <c r="B1262">
        <v>29</v>
      </c>
      <c r="C1262">
        <v>1</v>
      </c>
      <c r="D1262">
        <v>32484.403770000001</v>
      </c>
      <c r="E1262" s="24">
        <v>18180.20477</v>
      </c>
      <c r="F1262" s="24">
        <v>23297.2215</v>
      </c>
      <c r="G1262" s="24">
        <v>18170.255669999999</v>
      </c>
      <c r="H1262" s="24">
        <v>18492.590199999999</v>
      </c>
      <c r="I1262" s="24">
        <v>18321.839179999999</v>
      </c>
      <c r="J1262" s="24">
        <v>18152.431850000001</v>
      </c>
      <c r="L1262" s="10">
        <f t="shared" si="51"/>
        <v>1</v>
      </c>
      <c r="M1262" s="10">
        <f t="shared" si="51"/>
        <v>1</v>
      </c>
      <c r="N1262" s="10">
        <f t="shared" si="51"/>
        <v>1</v>
      </c>
      <c r="O1262" s="10">
        <f t="shared" si="50"/>
        <v>1</v>
      </c>
      <c r="P1262" s="10">
        <f t="shared" si="50"/>
        <v>1</v>
      </c>
      <c r="Q1262" s="10">
        <f t="shared" si="50"/>
        <v>1</v>
      </c>
    </row>
    <row r="1263" spans="1:17" x14ac:dyDescent="0.2">
      <c r="A1263" t="s">
        <v>26</v>
      </c>
      <c r="B1263">
        <v>29</v>
      </c>
      <c r="C1263">
        <v>1</v>
      </c>
      <c r="D1263">
        <v>32484.403770000001</v>
      </c>
      <c r="E1263" s="24">
        <v>18184.89315</v>
      </c>
      <c r="F1263" s="24">
        <v>23297.044750000001</v>
      </c>
      <c r="G1263" s="24">
        <v>18196.63321</v>
      </c>
      <c r="H1263" s="24">
        <v>18511.558260000002</v>
      </c>
      <c r="I1263" s="24">
        <v>18478.580180000001</v>
      </c>
      <c r="J1263" s="24">
        <v>18152.431850000001</v>
      </c>
      <c r="L1263" s="10">
        <f t="shared" si="51"/>
        <v>1</v>
      </c>
      <c r="M1263" s="10">
        <f t="shared" si="51"/>
        <v>1</v>
      </c>
      <c r="N1263" s="10">
        <f t="shared" si="51"/>
        <v>1</v>
      </c>
      <c r="O1263" s="10">
        <f t="shared" si="50"/>
        <v>1</v>
      </c>
      <c r="P1263" s="10">
        <f t="shared" si="50"/>
        <v>1</v>
      </c>
      <c r="Q1263" s="10">
        <f t="shared" si="50"/>
        <v>1</v>
      </c>
    </row>
    <row r="1264" spans="1:17" x14ac:dyDescent="0.2">
      <c r="A1264" t="s">
        <v>26</v>
      </c>
      <c r="B1264">
        <v>29</v>
      </c>
      <c r="C1264">
        <v>1</v>
      </c>
      <c r="D1264">
        <v>32484.403770000001</v>
      </c>
      <c r="E1264" s="24">
        <v>18178.322359999998</v>
      </c>
      <c r="F1264" s="24">
        <v>23297.468420000001</v>
      </c>
      <c r="G1264" s="24">
        <v>18165.25749</v>
      </c>
      <c r="H1264" s="24">
        <v>18495.826669999999</v>
      </c>
      <c r="I1264" s="24">
        <v>18473.480589999999</v>
      </c>
      <c r="J1264" s="24">
        <v>18152.431850000001</v>
      </c>
      <c r="L1264" s="10">
        <f t="shared" si="51"/>
        <v>1</v>
      </c>
      <c r="M1264" s="10">
        <f t="shared" si="51"/>
        <v>1</v>
      </c>
      <c r="N1264" s="10">
        <f t="shared" si="51"/>
        <v>1</v>
      </c>
      <c r="O1264" s="10">
        <f t="shared" si="50"/>
        <v>1</v>
      </c>
      <c r="P1264" s="10">
        <f t="shared" si="50"/>
        <v>1</v>
      </c>
      <c r="Q1264" s="10">
        <f t="shared" si="50"/>
        <v>1</v>
      </c>
    </row>
    <row r="1265" spans="1:17" x14ac:dyDescent="0.2">
      <c r="A1265" t="s">
        <v>26</v>
      </c>
      <c r="B1265">
        <v>29</v>
      </c>
      <c r="C1265">
        <v>1</v>
      </c>
      <c r="D1265">
        <v>32484.403770000001</v>
      </c>
      <c r="E1265" s="24">
        <v>18198.756069999999</v>
      </c>
      <c r="F1265" s="24">
        <v>23298.370459999998</v>
      </c>
      <c r="G1265" s="24">
        <v>18175.001629999999</v>
      </c>
      <c r="H1265" s="24">
        <v>18338.95881</v>
      </c>
      <c r="I1265" s="24">
        <v>18481.071749999999</v>
      </c>
      <c r="J1265" s="24">
        <v>18152.431850000001</v>
      </c>
      <c r="L1265" s="10">
        <f t="shared" si="51"/>
        <v>1</v>
      </c>
      <c r="M1265" s="10">
        <f t="shared" si="51"/>
        <v>1</v>
      </c>
      <c r="N1265" s="10">
        <f t="shared" si="51"/>
        <v>1</v>
      </c>
      <c r="O1265" s="10">
        <f t="shared" si="50"/>
        <v>1</v>
      </c>
      <c r="P1265" s="10">
        <f t="shared" si="50"/>
        <v>1</v>
      </c>
      <c r="Q1265" s="10">
        <f t="shared" si="50"/>
        <v>1</v>
      </c>
    </row>
    <row r="1266" spans="1:17" x14ac:dyDescent="0.2">
      <c r="A1266" t="s">
        <v>26</v>
      </c>
      <c r="B1266">
        <v>29</v>
      </c>
      <c r="C1266">
        <v>1</v>
      </c>
      <c r="D1266">
        <v>32484.403770000001</v>
      </c>
      <c r="E1266" s="24">
        <v>18183.36549</v>
      </c>
      <c r="F1266" s="24">
        <v>23294.043539999999</v>
      </c>
      <c r="G1266" s="24">
        <v>18177.322540000001</v>
      </c>
      <c r="H1266" s="24">
        <v>18501.524689999998</v>
      </c>
      <c r="I1266" s="24">
        <v>18261.4519</v>
      </c>
      <c r="J1266" s="24">
        <v>18152.431850000001</v>
      </c>
      <c r="L1266" s="10">
        <f t="shared" si="51"/>
        <v>1</v>
      </c>
      <c r="M1266" s="10">
        <f t="shared" si="51"/>
        <v>1</v>
      </c>
      <c r="N1266" s="10">
        <f t="shared" si="51"/>
        <v>1</v>
      </c>
      <c r="O1266" s="10">
        <f t="shared" si="50"/>
        <v>1</v>
      </c>
      <c r="P1266" s="10">
        <f t="shared" si="50"/>
        <v>1</v>
      </c>
      <c r="Q1266" s="10">
        <f t="shared" si="50"/>
        <v>1</v>
      </c>
    </row>
    <row r="1267" spans="1:17" x14ac:dyDescent="0.2">
      <c r="A1267" t="s">
        <v>26</v>
      </c>
      <c r="B1267">
        <v>29</v>
      </c>
      <c r="C1267">
        <v>1</v>
      </c>
      <c r="D1267">
        <v>32484.403770000001</v>
      </c>
      <c r="E1267" s="24">
        <v>22991.002479999999</v>
      </c>
      <c r="F1267" s="24">
        <v>23304.702519999999</v>
      </c>
      <c r="G1267" s="24">
        <v>18169.952120000002</v>
      </c>
      <c r="H1267" s="24">
        <v>18358.68692</v>
      </c>
      <c r="I1267" s="24">
        <v>18331.275809999999</v>
      </c>
      <c r="J1267" s="24">
        <v>18152.431850000001</v>
      </c>
      <c r="L1267" s="10">
        <f t="shared" si="51"/>
        <v>1</v>
      </c>
      <c r="M1267" s="10">
        <f t="shared" si="51"/>
        <v>1</v>
      </c>
      <c r="N1267" s="10">
        <f t="shared" si="51"/>
        <v>1</v>
      </c>
      <c r="O1267" s="10">
        <f t="shared" si="50"/>
        <v>1</v>
      </c>
      <c r="P1267" s="10">
        <f t="shared" si="50"/>
        <v>1</v>
      </c>
      <c r="Q1267" s="10">
        <f t="shared" si="50"/>
        <v>1</v>
      </c>
    </row>
    <row r="1268" spans="1:17" x14ac:dyDescent="0.2">
      <c r="A1268" t="s">
        <v>26</v>
      </c>
      <c r="B1268">
        <v>29</v>
      </c>
      <c r="C1268">
        <v>1</v>
      </c>
      <c r="D1268">
        <v>32484.403770000001</v>
      </c>
      <c r="E1268" s="24">
        <v>18541.70364</v>
      </c>
      <c r="F1268" s="24">
        <v>23294.858919999999</v>
      </c>
      <c r="G1268" s="24">
        <v>18189.807519999998</v>
      </c>
      <c r="H1268" s="24">
        <v>18204.283009999999</v>
      </c>
      <c r="I1268" s="24">
        <v>18320.79495</v>
      </c>
      <c r="J1268" s="24">
        <v>18152.431850000001</v>
      </c>
      <c r="L1268" s="10">
        <f t="shared" si="51"/>
        <v>1</v>
      </c>
      <c r="M1268" s="10">
        <f t="shared" si="51"/>
        <v>1</v>
      </c>
      <c r="N1268" s="10">
        <f t="shared" si="51"/>
        <v>1</v>
      </c>
      <c r="O1268" s="10">
        <f t="shared" si="50"/>
        <v>1</v>
      </c>
      <c r="P1268" s="10">
        <f t="shared" si="50"/>
        <v>1</v>
      </c>
      <c r="Q1268" s="10">
        <f t="shared" si="50"/>
        <v>1</v>
      </c>
    </row>
    <row r="1269" spans="1:17" x14ac:dyDescent="0.2">
      <c r="A1269" t="s">
        <v>26</v>
      </c>
      <c r="B1269">
        <v>29</v>
      </c>
      <c r="C1269">
        <v>1</v>
      </c>
      <c r="D1269">
        <v>32484.403770000001</v>
      </c>
      <c r="E1269" s="24">
        <v>18262.255499999999</v>
      </c>
      <c r="F1269" s="24">
        <v>23299.103040000002</v>
      </c>
      <c r="G1269" s="24">
        <v>18177.871090000001</v>
      </c>
      <c r="H1269" s="24">
        <v>18498.736440000001</v>
      </c>
      <c r="I1269" s="24">
        <v>18261.99727</v>
      </c>
      <c r="J1269" s="24">
        <v>18152.431850000001</v>
      </c>
      <c r="L1269" s="10">
        <f t="shared" si="51"/>
        <v>1</v>
      </c>
      <c r="M1269" s="10">
        <f t="shared" si="51"/>
        <v>1</v>
      </c>
      <c r="N1269" s="10">
        <f t="shared" si="51"/>
        <v>1</v>
      </c>
      <c r="O1269" s="10">
        <f t="shared" si="50"/>
        <v>1</v>
      </c>
      <c r="P1269" s="10">
        <f t="shared" si="50"/>
        <v>1</v>
      </c>
      <c r="Q1269" s="10">
        <f t="shared" si="50"/>
        <v>1</v>
      </c>
    </row>
    <row r="1270" spans="1:17" x14ac:dyDescent="0.2">
      <c r="A1270" t="s">
        <v>26</v>
      </c>
      <c r="B1270">
        <v>29</v>
      </c>
      <c r="C1270">
        <v>1</v>
      </c>
      <c r="D1270">
        <v>32484.403770000001</v>
      </c>
      <c r="E1270" s="24">
        <v>18198.10108</v>
      </c>
      <c r="F1270" s="24">
        <v>23297.717199999999</v>
      </c>
      <c r="G1270" s="24">
        <v>18185.822110000001</v>
      </c>
      <c r="H1270" s="24">
        <v>18502.277310000001</v>
      </c>
      <c r="I1270" s="24">
        <v>18480.768629999999</v>
      </c>
      <c r="J1270" s="24">
        <v>18152.431850000001</v>
      </c>
      <c r="L1270" s="10">
        <f t="shared" si="51"/>
        <v>1</v>
      </c>
      <c r="M1270" s="10">
        <f t="shared" si="51"/>
        <v>1</v>
      </c>
      <c r="N1270" s="10">
        <f t="shared" si="51"/>
        <v>1</v>
      </c>
      <c r="O1270" s="10">
        <f t="shared" si="50"/>
        <v>1</v>
      </c>
      <c r="P1270" s="10">
        <f t="shared" si="50"/>
        <v>1</v>
      </c>
      <c r="Q1270" s="10">
        <f t="shared" si="50"/>
        <v>1</v>
      </c>
    </row>
    <row r="1271" spans="1:17" x14ac:dyDescent="0.2">
      <c r="A1271" t="s">
        <v>26</v>
      </c>
      <c r="B1271">
        <v>29</v>
      </c>
      <c r="C1271">
        <v>1</v>
      </c>
      <c r="D1271">
        <v>32484.403770000001</v>
      </c>
      <c r="E1271" s="24">
        <v>18213.131870000001</v>
      </c>
      <c r="F1271" s="24">
        <v>23296.801889999999</v>
      </c>
      <c r="G1271" s="24">
        <v>18172.30863</v>
      </c>
      <c r="H1271" s="24">
        <v>18502.206600000001</v>
      </c>
      <c r="I1271" s="24">
        <v>18324.927759999999</v>
      </c>
      <c r="J1271" s="24">
        <v>18152.431850000001</v>
      </c>
      <c r="L1271" s="10">
        <f t="shared" si="51"/>
        <v>1</v>
      </c>
      <c r="M1271" s="10">
        <f t="shared" si="51"/>
        <v>1</v>
      </c>
      <c r="N1271" s="10">
        <f t="shared" si="51"/>
        <v>1</v>
      </c>
      <c r="O1271" s="10">
        <f t="shared" si="50"/>
        <v>1</v>
      </c>
      <c r="P1271" s="10">
        <f t="shared" si="50"/>
        <v>1</v>
      </c>
      <c r="Q1271" s="10">
        <f t="shared" si="50"/>
        <v>1</v>
      </c>
    </row>
    <row r="1272" spans="1:17" x14ac:dyDescent="0.2">
      <c r="A1272" t="s">
        <v>26</v>
      </c>
      <c r="B1272">
        <v>29</v>
      </c>
      <c r="C1272">
        <v>1</v>
      </c>
      <c r="D1272">
        <v>32484.403770000001</v>
      </c>
      <c r="E1272" s="24">
        <v>18241.85799</v>
      </c>
      <c r="F1272" s="24">
        <v>23294.82143</v>
      </c>
      <c r="G1272" s="24">
        <v>18168.172900000001</v>
      </c>
      <c r="H1272" s="24">
        <v>18490.712449999999</v>
      </c>
      <c r="I1272" s="24">
        <v>18465.510679999999</v>
      </c>
      <c r="J1272" s="24">
        <v>18152.431850000001</v>
      </c>
      <c r="L1272" s="10">
        <f t="shared" si="51"/>
        <v>1</v>
      </c>
      <c r="M1272" s="10">
        <f t="shared" si="51"/>
        <v>1</v>
      </c>
      <c r="N1272" s="10">
        <f t="shared" si="51"/>
        <v>1</v>
      </c>
      <c r="O1272" s="10">
        <f t="shared" si="50"/>
        <v>1</v>
      </c>
      <c r="P1272" s="10">
        <f t="shared" si="50"/>
        <v>1</v>
      </c>
      <c r="Q1272" s="10">
        <f t="shared" si="50"/>
        <v>1</v>
      </c>
    </row>
    <row r="1273" spans="1:17" x14ac:dyDescent="0.2">
      <c r="A1273" t="s">
        <v>26</v>
      </c>
      <c r="B1273">
        <v>29</v>
      </c>
      <c r="C1273">
        <v>1</v>
      </c>
      <c r="D1273">
        <v>32484.403770000001</v>
      </c>
      <c r="E1273" s="24">
        <v>18176.088090000001</v>
      </c>
      <c r="F1273" s="24">
        <v>23298.4738</v>
      </c>
      <c r="G1273" s="24">
        <v>18184.84663</v>
      </c>
      <c r="H1273" s="24">
        <v>18502.980940000001</v>
      </c>
      <c r="I1273" s="24">
        <v>18190.68838</v>
      </c>
      <c r="J1273" s="24">
        <v>18152.431850000001</v>
      </c>
      <c r="L1273" s="10">
        <f t="shared" si="51"/>
        <v>1</v>
      </c>
      <c r="M1273" s="10">
        <f t="shared" si="51"/>
        <v>1</v>
      </c>
      <c r="N1273" s="10">
        <f t="shared" si="51"/>
        <v>1</v>
      </c>
      <c r="O1273" s="10">
        <f t="shared" si="50"/>
        <v>1</v>
      </c>
      <c r="P1273" s="10">
        <f t="shared" si="50"/>
        <v>1</v>
      </c>
      <c r="Q1273" s="10">
        <f t="shared" si="50"/>
        <v>1</v>
      </c>
    </row>
    <row r="1274" spans="1:17" x14ac:dyDescent="0.2">
      <c r="A1274" t="s">
        <v>26</v>
      </c>
      <c r="B1274">
        <v>29</v>
      </c>
      <c r="C1274">
        <v>1</v>
      </c>
      <c r="D1274">
        <v>32484.403770000001</v>
      </c>
      <c r="E1274" s="24">
        <v>18175.218430000001</v>
      </c>
      <c r="F1274" s="24">
        <v>23301.596079999999</v>
      </c>
      <c r="G1274" s="24">
        <v>18169.867699999999</v>
      </c>
      <c r="H1274" s="24">
        <v>18244.18187</v>
      </c>
      <c r="I1274" s="24">
        <v>18475.352470000002</v>
      </c>
      <c r="J1274" s="24">
        <v>18152.431850000001</v>
      </c>
      <c r="L1274" s="10">
        <f t="shared" si="51"/>
        <v>1</v>
      </c>
      <c r="M1274" s="10">
        <f t="shared" si="51"/>
        <v>1</v>
      </c>
      <c r="N1274" s="10">
        <f t="shared" si="51"/>
        <v>1</v>
      </c>
      <c r="O1274" s="10">
        <f t="shared" si="50"/>
        <v>1</v>
      </c>
      <c r="P1274" s="10">
        <f t="shared" si="50"/>
        <v>1</v>
      </c>
      <c r="Q1274" s="10">
        <f t="shared" si="50"/>
        <v>1</v>
      </c>
    </row>
    <row r="1275" spans="1:17" x14ac:dyDescent="0.2">
      <c r="A1275" t="s">
        <v>26</v>
      </c>
      <c r="B1275">
        <v>29</v>
      </c>
      <c r="C1275">
        <v>1</v>
      </c>
      <c r="D1275">
        <v>32484.403770000001</v>
      </c>
      <c r="E1275" s="24">
        <v>18182.62125</v>
      </c>
      <c r="F1275" s="24">
        <v>23296.09246</v>
      </c>
      <c r="G1275" s="24">
        <v>18161.485830000001</v>
      </c>
      <c r="H1275" s="24">
        <v>18358.308140000001</v>
      </c>
      <c r="I1275" s="24">
        <v>18483.889330000002</v>
      </c>
      <c r="J1275" s="24">
        <v>18152.431850000001</v>
      </c>
      <c r="L1275" s="10">
        <f t="shared" si="51"/>
        <v>1</v>
      </c>
      <c r="M1275" s="10">
        <f t="shared" si="51"/>
        <v>1</v>
      </c>
      <c r="N1275" s="10">
        <f t="shared" si="51"/>
        <v>1</v>
      </c>
      <c r="O1275" s="10">
        <f t="shared" si="50"/>
        <v>1</v>
      </c>
      <c r="P1275" s="10">
        <f t="shared" si="50"/>
        <v>1</v>
      </c>
      <c r="Q1275" s="10">
        <f t="shared" si="50"/>
        <v>1</v>
      </c>
    </row>
    <row r="1276" spans="1:17" x14ac:dyDescent="0.2">
      <c r="A1276" t="s">
        <v>26</v>
      </c>
      <c r="B1276">
        <v>29</v>
      </c>
      <c r="C1276">
        <v>1</v>
      </c>
      <c r="D1276">
        <v>32484.403770000001</v>
      </c>
      <c r="E1276" s="24">
        <v>18176.244989999999</v>
      </c>
      <c r="F1276" s="24">
        <v>23295.18288</v>
      </c>
      <c r="G1276" s="24">
        <v>18342.755659999999</v>
      </c>
      <c r="H1276" s="24">
        <v>18365.715690000001</v>
      </c>
      <c r="I1276" s="24">
        <v>18282.543399999999</v>
      </c>
      <c r="J1276" s="24">
        <v>18152.431850000001</v>
      </c>
      <c r="L1276" s="10">
        <f t="shared" si="51"/>
        <v>1</v>
      </c>
      <c r="M1276" s="10">
        <f t="shared" si="51"/>
        <v>1</v>
      </c>
      <c r="N1276" s="10">
        <f t="shared" si="51"/>
        <v>1</v>
      </c>
      <c r="O1276" s="10">
        <f t="shared" si="50"/>
        <v>1</v>
      </c>
      <c r="P1276" s="10">
        <f t="shared" si="50"/>
        <v>1</v>
      </c>
      <c r="Q1276" s="10">
        <f t="shared" si="50"/>
        <v>1</v>
      </c>
    </row>
    <row r="1277" spans="1:17" x14ac:dyDescent="0.2">
      <c r="A1277" t="s">
        <v>26</v>
      </c>
      <c r="B1277">
        <v>29</v>
      </c>
      <c r="C1277">
        <v>1</v>
      </c>
      <c r="D1277">
        <v>32484.403770000001</v>
      </c>
      <c r="E1277" s="24">
        <v>22999.35557</v>
      </c>
      <c r="F1277" s="24">
        <v>23293.46459</v>
      </c>
      <c r="G1277" s="24">
        <v>18184.69038</v>
      </c>
      <c r="H1277" s="24">
        <v>18282.23</v>
      </c>
      <c r="I1277" s="24">
        <v>18483.79465</v>
      </c>
      <c r="J1277" s="24">
        <v>18152.431850000001</v>
      </c>
      <c r="L1277" s="10">
        <f t="shared" si="51"/>
        <v>1</v>
      </c>
      <c r="M1277" s="10">
        <f t="shared" si="51"/>
        <v>1</v>
      </c>
      <c r="N1277" s="10">
        <f t="shared" si="51"/>
        <v>1</v>
      </c>
      <c r="O1277" s="10">
        <f t="shared" si="50"/>
        <v>1</v>
      </c>
      <c r="P1277" s="10">
        <f t="shared" si="50"/>
        <v>1</v>
      </c>
      <c r="Q1277" s="10">
        <f t="shared" si="50"/>
        <v>1</v>
      </c>
    </row>
    <row r="1278" spans="1:17" x14ac:dyDescent="0.2">
      <c r="A1278" t="s">
        <v>26</v>
      </c>
      <c r="B1278">
        <v>29</v>
      </c>
      <c r="C1278">
        <v>1</v>
      </c>
      <c r="D1278">
        <v>32484.403770000001</v>
      </c>
      <c r="E1278" s="24">
        <v>23475.163410000001</v>
      </c>
      <c r="F1278" s="24">
        <v>23296.949809999998</v>
      </c>
      <c r="G1278" s="24">
        <v>18179.69068</v>
      </c>
      <c r="H1278" s="24">
        <v>18225.99684</v>
      </c>
      <c r="I1278" s="24">
        <v>18482.528399999999</v>
      </c>
      <c r="J1278" s="24">
        <v>18152.431850000001</v>
      </c>
      <c r="L1278" s="10">
        <f t="shared" si="51"/>
        <v>1</v>
      </c>
      <c r="M1278" s="10">
        <f t="shared" si="51"/>
        <v>1</v>
      </c>
      <c r="N1278" s="10">
        <f t="shared" si="51"/>
        <v>1</v>
      </c>
      <c r="O1278" s="10">
        <f t="shared" si="50"/>
        <v>1</v>
      </c>
      <c r="P1278" s="10">
        <f t="shared" si="50"/>
        <v>1</v>
      </c>
      <c r="Q1278" s="10">
        <f t="shared" si="50"/>
        <v>1</v>
      </c>
    </row>
    <row r="1279" spans="1:17" x14ac:dyDescent="0.2">
      <c r="A1279" t="s">
        <v>26</v>
      </c>
      <c r="B1279">
        <v>29</v>
      </c>
      <c r="C1279">
        <v>1</v>
      </c>
      <c r="D1279">
        <v>32484.403770000001</v>
      </c>
      <c r="E1279" s="24">
        <v>18188.603169999998</v>
      </c>
      <c r="F1279" s="24">
        <v>23296.2739</v>
      </c>
      <c r="G1279" s="24">
        <v>18176.200809999998</v>
      </c>
      <c r="H1279" s="24">
        <v>18499.353279999999</v>
      </c>
      <c r="I1279" s="24">
        <v>18481.411950000002</v>
      </c>
      <c r="J1279" s="24">
        <v>18152.431850000001</v>
      </c>
      <c r="L1279" s="10">
        <f t="shared" si="51"/>
        <v>1</v>
      </c>
      <c r="M1279" s="10">
        <f t="shared" si="51"/>
        <v>1</v>
      </c>
      <c r="N1279" s="10">
        <f t="shared" si="51"/>
        <v>1</v>
      </c>
      <c r="O1279" s="10">
        <f t="shared" si="50"/>
        <v>1</v>
      </c>
      <c r="P1279" s="10">
        <f t="shared" si="50"/>
        <v>1</v>
      </c>
      <c r="Q1279" s="10">
        <f t="shared" si="50"/>
        <v>1</v>
      </c>
    </row>
    <row r="1280" spans="1:17" x14ac:dyDescent="0.2">
      <c r="A1280" t="s">
        <v>26</v>
      </c>
      <c r="B1280">
        <v>29</v>
      </c>
      <c r="C1280">
        <v>1</v>
      </c>
      <c r="D1280">
        <v>32484.403770000001</v>
      </c>
      <c r="E1280" s="24">
        <v>22972.196179999999</v>
      </c>
      <c r="F1280" s="24">
        <v>23297.792300000001</v>
      </c>
      <c r="G1280" s="24">
        <v>18191.553029999999</v>
      </c>
      <c r="H1280" s="24">
        <v>18357.734229999998</v>
      </c>
      <c r="I1280" s="24">
        <v>18201.388999999999</v>
      </c>
      <c r="J1280" s="24">
        <v>18152.431850000001</v>
      </c>
      <c r="L1280" s="10">
        <f t="shared" si="51"/>
        <v>1</v>
      </c>
      <c r="M1280" s="10">
        <f t="shared" si="51"/>
        <v>1</v>
      </c>
      <c r="N1280" s="10">
        <f t="shared" si="51"/>
        <v>1</v>
      </c>
      <c r="O1280" s="10">
        <f t="shared" si="50"/>
        <v>1</v>
      </c>
      <c r="P1280" s="10">
        <f t="shared" si="50"/>
        <v>1</v>
      </c>
      <c r="Q1280" s="10">
        <f t="shared" si="50"/>
        <v>1</v>
      </c>
    </row>
    <row r="1281" spans="1:17" x14ac:dyDescent="0.2">
      <c r="A1281" t="s">
        <v>26</v>
      </c>
      <c r="B1281">
        <v>29</v>
      </c>
      <c r="C1281">
        <v>1</v>
      </c>
      <c r="D1281">
        <v>32484.403770000001</v>
      </c>
      <c r="E1281" s="24">
        <v>18162.760549999999</v>
      </c>
      <c r="F1281" s="24">
        <v>23297.173640000001</v>
      </c>
      <c r="G1281" s="24">
        <v>18174.725340000001</v>
      </c>
      <c r="H1281" s="24">
        <v>18556.097959999999</v>
      </c>
      <c r="I1281" s="24">
        <v>18479.47767</v>
      </c>
      <c r="J1281" s="24">
        <v>18152.431850000001</v>
      </c>
      <c r="L1281" s="10">
        <f t="shared" si="51"/>
        <v>1</v>
      </c>
      <c r="M1281" s="10">
        <f t="shared" si="51"/>
        <v>1</v>
      </c>
      <c r="N1281" s="10">
        <f t="shared" si="51"/>
        <v>1</v>
      </c>
      <c r="O1281" s="10">
        <f t="shared" si="50"/>
        <v>1</v>
      </c>
      <c r="P1281" s="10">
        <f t="shared" si="50"/>
        <v>1</v>
      </c>
      <c r="Q1281" s="10">
        <f t="shared" si="50"/>
        <v>1</v>
      </c>
    </row>
    <row r="1282" spans="1:17" x14ac:dyDescent="0.2">
      <c r="A1282" t="s">
        <v>26</v>
      </c>
      <c r="B1282">
        <v>29</v>
      </c>
      <c r="C1282">
        <v>1</v>
      </c>
      <c r="D1282">
        <v>32484.403770000001</v>
      </c>
      <c r="E1282" s="24">
        <v>18175.551019999999</v>
      </c>
      <c r="F1282" s="24">
        <v>23298.576880000001</v>
      </c>
      <c r="G1282" s="24">
        <v>18179.992539999999</v>
      </c>
      <c r="H1282" s="24">
        <v>18296.472979999999</v>
      </c>
      <c r="I1282" s="24">
        <v>18258.801940000001</v>
      </c>
      <c r="J1282" s="24">
        <v>18152.431850000001</v>
      </c>
      <c r="L1282" s="10">
        <f t="shared" si="51"/>
        <v>1</v>
      </c>
      <c r="M1282" s="10">
        <f t="shared" si="51"/>
        <v>1</v>
      </c>
      <c r="N1282" s="10">
        <f t="shared" si="51"/>
        <v>1</v>
      </c>
      <c r="O1282" s="10">
        <f t="shared" si="50"/>
        <v>1</v>
      </c>
      <c r="P1282" s="10">
        <f t="shared" si="50"/>
        <v>1</v>
      </c>
      <c r="Q1282" s="10">
        <f t="shared" si="50"/>
        <v>1</v>
      </c>
    </row>
    <row r="1283" spans="1:17" x14ac:dyDescent="0.2">
      <c r="A1283" t="s">
        <v>26</v>
      </c>
      <c r="B1283">
        <v>29</v>
      </c>
      <c r="C1283">
        <v>1</v>
      </c>
      <c r="D1283">
        <v>32484.403770000001</v>
      </c>
      <c r="E1283" s="24">
        <v>18185.555359999998</v>
      </c>
      <c r="F1283" s="24">
        <v>23296.336520000001</v>
      </c>
      <c r="G1283" s="24">
        <v>18168.98288</v>
      </c>
      <c r="H1283" s="24">
        <v>18493.253970000002</v>
      </c>
      <c r="I1283" s="24">
        <v>18478.639620000002</v>
      </c>
      <c r="J1283" s="24">
        <v>18152.431850000001</v>
      </c>
      <c r="L1283" s="10">
        <f t="shared" si="51"/>
        <v>1</v>
      </c>
      <c r="M1283" s="10">
        <f t="shared" si="51"/>
        <v>1</v>
      </c>
      <c r="N1283" s="10">
        <f t="shared" si="51"/>
        <v>1</v>
      </c>
      <c r="O1283" s="10">
        <f t="shared" si="50"/>
        <v>1</v>
      </c>
      <c r="P1283" s="10">
        <f t="shared" si="50"/>
        <v>1</v>
      </c>
      <c r="Q1283" s="10">
        <f t="shared" si="50"/>
        <v>1</v>
      </c>
    </row>
    <row r="1284" spans="1:17" x14ac:dyDescent="0.2">
      <c r="A1284" t="s">
        <v>26</v>
      </c>
      <c r="B1284">
        <v>29</v>
      </c>
      <c r="C1284">
        <v>1</v>
      </c>
      <c r="D1284">
        <v>32484.403770000001</v>
      </c>
      <c r="E1284" s="24">
        <v>18166.23201</v>
      </c>
      <c r="F1284" s="24">
        <v>23297.6456</v>
      </c>
      <c r="G1284" s="24">
        <v>18171.13076</v>
      </c>
      <c r="H1284" s="24">
        <v>18559.498060000002</v>
      </c>
      <c r="I1284" s="24">
        <v>18480.52132</v>
      </c>
      <c r="J1284" s="24">
        <v>18152.431850000001</v>
      </c>
      <c r="L1284" s="10">
        <f t="shared" si="51"/>
        <v>1</v>
      </c>
      <c r="M1284" s="10">
        <f t="shared" si="51"/>
        <v>1</v>
      </c>
      <c r="N1284" s="10">
        <f t="shared" si="51"/>
        <v>1</v>
      </c>
      <c r="O1284" s="10">
        <f t="shared" si="50"/>
        <v>1</v>
      </c>
      <c r="P1284" s="10">
        <f t="shared" si="50"/>
        <v>1</v>
      </c>
      <c r="Q1284" s="10">
        <f t="shared" si="50"/>
        <v>1</v>
      </c>
    </row>
    <row r="1285" spans="1:17" x14ac:dyDescent="0.2">
      <c r="A1285" t="s">
        <v>26</v>
      </c>
      <c r="B1285">
        <v>29</v>
      </c>
      <c r="C1285">
        <v>1</v>
      </c>
      <c r="D1285">
        <v>32484.403770000001</v>
      </c>
      <c r="E1285" s="24">
        <v>18201.987000000001</v>
      </c>
      <c r="F1285" s="24">
        <v>23294.219270000001</v>
      </c>
      <c r="G1285" s="24">
        <v>18164.642930000002</v>
      </c>
      <c r="H1285" s="24">
        <v>18549.001660000002</v>
      </c>
      <c r="I1285" s="24">
        <v>18481.74163</v>
      </c>
      <c r="J1285" s="24">
        <v>18152.431850000001</v>
      </c>
      <c r="L1285" s="10">
        <f t="shared" si="51"/>
        <v>1</v>
      </c>
      <c r="M1285" s="10">
        <f t="shared" si="51"/>
        <v>1</v>
      </c>
      <c r="N1285" s="10">
        <f t="shared" si="51"/>
        <v>1</v>
      </c>
      <c r="O1285" s="10">
        <f t="shared" si="50"/>
        <v>1</v>
      </c>
      <c r="P1285" s="10">
        <f t="shared" si="50"/>
        <v>1</v>
      </c>
      <c r="Q1285" s="10">
        <f t="shared" si="50"/>
        <v>1</v>
      </c>
    </row>
    <row r="1286" spans="1:17" x14ac:dyDescent="0.2">
      <c r="A1286" t="s">
        <v>26</v>
      </c>
      <c r="B1286">
        <v>29</v>
      </c>
      <c r="C1286">
        <v>1</v>
      </c>
      <c r="D1286">
        <v>32484.403770000001</v>
      </c>
      <c r="E1286" s="24">
        <v>18555.956579999998</v>
      </c>
      <c r="F1286" s="24">
        <v>23297.58812</v>
      </c>
      <c r="G1286" s="24">
        <v>18186.28644</v>
      </c>
      <c r="H1286" s="24">
        <v>18340.523389999998</v>
      </c>
      <c r="I1286" s="24">
        <v>18262.622139999999</v>
      </c>
      <c r="J1286" s="24">
        <v>18152.431850000001</v>
      </c>
      <c r="L1286" s="10">
        <f t="shared" si="51"/>
        <v>1</v>
      </c>
      <c r="M1286" s="10">
        <f t="shared" si="51"/>
        <v>1</v>
      </c>
      <c r="N1286" s="10">
        <f t="shared" si="51"/>
        <v>1</v>
      </c>
      <c r="O1286" s="10">
        <f t="shared" si="51"/>
        <v>1</v>
      </c>
      <c r="P1286" s="10">
        <f t="shared" si="51"/>
        <v>1</v>
      </c>
      <c r="Q1286" s="10">
        <f t="shared" si="51"/>
        <v>1</v>
      </c>
    </row>
    <row r="1287" spans="1:17" x14ac:dyDescent="0.2">
      <c r="A1287" t="s">
        <v>26</v>
      </c>
      <c r="B1287">
        <v>29</v>
      </c>
      <c r="C1287">
        <v>1</v>
      </c>
      <c r="D1287">
        <v>32484.403770000001</v>
      </c>
      <c r="E1287" s="24">
        <v>19784.990280000002</v>
      </c>
      <c r="F1287" s="24">
        <v>23298.968440000001</v>
      </c>
      <c r="G1287" s="24">
        <v>18191.66156</v>
      </c>
      <c r="H1287" s="24">
        <v>18502.209149999999</v>
      </c>
      <c r="I1287" s="24">
        <v>18497.775269999998</v>
      </c>
      <c r="J1287" s="24">
        <v>18152.431850000001</v>
      </c>
      <c r="L1287" s="10">
        <f t="shared" ref="L1287:Q1329" si="52">IF($J1287&lt;=D1287,1,0)</f>
        <v>1</v>
      </c>
      <c r="M1287" s="10">
        <f t="shared" si="52"/>
        <v>1</v>
      </c>
      <c r="N1287" s="10">
        <f t="shared" si="52"/>
        <v>1</v>
      </c>
      <c r="O1287" s="10">
        <f t="shared" si="52"/>
        <v>1</v>
      </c>
      <c r="P1287" s="10">
        <f t="shared" si="52"/>
        <v>1</v>
      </c>
      <c r="Q1287" s="10">
        <f t="shared" si="52"/>
        <v>1</v>
      </c>
    </row>
    <row r="1288" spans="1:17" x14ac:dyDescent="0.2">
      <c r="A1288" t="s">
        <v>26</v>
      </c>
      <c r="B1288">
        <v>29</v>
      </c>
      <c r="C1288">
        <v>1</v>
      </c>
      <c r="D1288">
        <v>32484.403770000001</v>
      </c>
      <c r="E1288" s="24">
        <v>18201.348109999999</v>
      </c>
      <c r="F1288" s="24">
        <v>23295.9948</v>
      </c>
      <c r="G1288" s="24">
        <v>18172.4179</v>
      </c>
      <c r="H1288" s="24">
        <v>18527.841990000001</v>
      </c>
      <c r="I1288" s="24">
        <v>18262.150549999998</v>
      </c>
      <c r="J1288" s="24">
        <v>18152.431850000001</v>
      </c>
      <c r="L1288" s="10">
        <f t="shared" si="52"/>
        <v>1</v>
      </c>
      <c r="M1288" s="10">
        <f t="shared" si="52"/>
        <v>1</v>
      </c>
      <c r="N1288" s="10">
        <f t="shared" si="52"/>
        <v>1</v>
      </c>
      <c r="O1288" s="10">
        <f t="shared" si="52"/>
        <v>1</v>
      </c>
      <c r="P1288" s="10">
        <f t="shared" si="52"/>
        <v>1</v>
      </c>
      <c r="Q1288" s="10">
        <f t="shared" si="52"/>
        <v>1</v>
      </c>
    </row>
    <row r="1289" spans="1:17" x14ac:dyDescent="0.2">
      <c r="A1289" t="s">
        <v>26</v>
      </c>
      <c r="B1289">
        <v>29</v>
      </c>
      <c r="C1289">
        <v>1</v>
      </c>
      <c r="D1289">
        <v>32484.403770000001</v>
      </c>
      <c r="E1289" s="24">
        <v>18182.053650000002</v>
      </c>
      <c r="F1289" s="24">
        <v>23305.332859999999</v>
      </c>
      <c r="G1289" s="24">
        <v>18170.968990000001</v>
      </c>
      <c r="H1289" s="24">
        <v>18497.1662</v>
      </c>
      <c r="I1289" s="24">
        <v>18489.91891</v>
      </c>
      <c r="J1289" s="24">
        <v>18152.431850000001</v>
      </c>
      <c r="L1289" s="10">
        <f t="shared" si="52"/>
        <v>1</v>
      </c>
      <c r="M1289" s="10">
        <f t="shared" si="52"/>
        <v>1</v>
      </c>
      <c r="N1289" s="10">
        <f t="shared" si="52"/>
        <v>1</v>
      </c>
      <c r="O1289" s="10">
        <f t="shared" si="52"/>
        <v>1</v>
      </c>
      <c r="P1289" s="10">
        <f t="shared" si="52"/>
        <v>1</v>
      </c>
      <c r="Q1289" s="10">
        <f t="shared" si="52"/>
        <v>1</v>
      </c>
    </row>
    <row r="1290" spans="1:17" x14ac:dyDescent="0.2">
      <c r="A1290" t="s">
        <v>26</v>
      </c>
      <c r="B1290">
        <v>29</v>
      </c>
      <c r="C1290">
        <v>1</v>
      </c>
      <c r="D1290">
        <v>32484.403770000001</v>
      </c>
      <c r="E1290" s="24">
        <v>18175.719539999998</v>
      </c>
      <c r="F1290" s="24">
        <v>23297.009320000001</v>
      </c>
      <c r="G1290" s="24">
        <v>18180.662820000001</v>
      </c>
      <c r="H1290" s="24">
        <v>18547.042140000001</v>
      </c>
      <c r="I1290" s="24">
        <v>18205.487069999999</v>
      </c>
      <c r="J1290" s="24">
        <v>18152.431850000001</v>
      </c>
      <c r="L1290" s="10">
        <f t="shared" si="52"/>
        <v>1</v>
      </c>
      <c r="M1290" s="10">
        <f t="shared" si="52"/>
        <v>1</v>
      </c>
      <c r="N1290" s="10">
        <f t="shared" si="52"/>
        <v>1</v>
      </c>
      <c r="O1290" s="10">
        <f t="shared" si="52"/>
        <v>1</v>
      </c>
      <c r="P1290" s="10">
        <f t="shared" si="52"/>
        <v>1</v>
      </c>
      <c r="Q1290" s="10">
        <f t="shared" si="52"/>
        <v>1</v>
      </c>
    </row>
    <row r="1291" spans="1:17" x14ac:dyDescent="0.2">
      <c r="A1291" t="s">
        <v>26</v>
      </c>
      <c r="B1291">
        <v>29</v>
      </c>
      <c r="C1291">
        <v>1</v>
      </c>
      <c r="D1291">
        <v>32484.403770000001</v>
      </c>
      <c r="E1291" s="24">
        <v>18166.84664</v>
      </c>
      <c r="F1291" s="24">
        <v>23296.39718</v>
      </c>
      <c r="G1291" s="24">
        <v>18167.183270000001</v>
      </c>
      <c r="H1291" s="24">
        <v>18205.17597</v>
      </c>
      <c r="I1291" s="24">
        <v>18476.0766</v>
      </c>
      <c r="J1291" s="24">
        <v>18152.431850000001</v>
      </c>
      <c r="L1291" s="10">
        <f t="shared" si="52"/>
        <v>1</v>
      </c>
      <c r="M1291" s="10">
        <f t="shared" si="52"/>
        <v>1</v>
      </c>
      <c r="N1291" s="10">
        <f t="shared" si="52"/>
        <v>1</v>
      </c>
      <c r="O1291" s="10">
        <f t="shared" si="52"/>
        <v>1</v>
      </c>
      <c r="P1291" s="10">
        <f t="shared" si="52"/>
        <v>1</v>
      </c>
      <c r="Q1291" s="10">
        <f t="shared" si="52"/>
        <v>1</v>
      </c>
    </row>
    <row r="1292" spans="1:17" x14ac:dyDescent="0.2">
      <c r="A1292" t="s">
        <v>26</v>
      </c>
      <c r="B1292">
        <v>29</v>
      </c>
      <c r="C1292">
        <v>1</v>
      </c>
      <c r="D1292">
        <v>32484.403770000001</v>
      </c>
      <c r="E1292" s="24">
        <v>18182.357390000001</v>
      </c>
      <c r="F1292" s="24">
        <v>23297.981589999999</v>
      </c>
      <c r="G1292" s="24">
        <v>18178.979510000001</v>
      </c>
      <c r="H1292" s="24">
        <v>18280.73359</v>
      </c>
      <c r="I1292" s="24">
        <v>18264.656319999998</v>
      </c>
      <c r="J1292" s="24">
        <v>18152.431850000001</v>
      </c>
      <c r="L1292" s="10">
        <f t="shared" si="52"/>
        <v>1</v>
      </c>
      <c r="M1292" s="10">
        <f t="shared" si="52"/>
        <v>1</v>
      </c>
      <c r="N1292" s="10">
        <f t="shared" si="52"/>
        <v>1</v>
      </c>
      <c r="O1292" s="10">
        <f t="shared" si="52"/>
        <v>1</v>
      </c>
      <c r="P1292" s="10">
        <f t="shared" si="52"/>
        <v>1</v>
      </c>
      <c r="Q1292" s="10">
        <f t="shared" si="52"/>
        <v>1</v>
      </c>
    </row>
    <row r="1293" spans="1:17" x14ac:dyDescent="0.2">
      <c r="A1293" t="s">
        <v>26</v>
      </c>
      <c r="B1293">
        <v>29</v>
      </c>
      <c r="C1293">
        <v>1</v>
      </c>
      <c r="D1293">
        <v>32484.403770000001</v>
      </c>
      <c r="E1293" s="24">
        <v>18184.762330000001</v>
      </c>
      <c r="F1293" s="24">
        <v>23295.77562</v>
      </c>
      <c r="G1293" s="24">
        <v>18182.364740000001</v>
      </c>
      <c r="H1293" s="24">
        <v>18377.943520000001</v>
      </c>
      <c r="I1293" s="24">
        <v>18484.39588</v>
      </c>
      <c r="J1293" s="24">
        <v>18152.431850000001</v>
      </c>
      <c r="L1293" s="10">
        <f t="shared" si="52"/>
        <v>1</v>
      </c>
      <c r="M1293" s="10">
        <f t="shared" si="52"/>
        <v>1</v>
      </c>
      <c r="N1293" s="10">
        <f t="shared" si="52"/>
        <v>1</v>
      </c>
      <c r="O1293" s="10">
        <f t="shared" si="52"/>
        <v>1</v>
      </c>
      <c r="P1293" s="10">
        <f t="shared" si="52"/>
        <v>1</v>
      </c>
      <c r="Q1293" s="10">
        <f t="shared" si="52"/>
        <v>1</v>
      </c>
    </row>
    <row r="1294" spans="1:17" x14ac:dyDescent="0.2">
      <c r="A1294" t="s">
        <v>26</v>
      </c>
      <c r="B1294">
        <v>29</v>
      </c>
      <c r="C1294">
        <v>1</v>
      </c>
      <c r="D1294">
        <v>32484.403770000001</v>
      </c>
      <c r="E1294" s="24">
        <v>18300.487249999998</v>
      </c>
      <c r="F1294" s="24">
        <v>23299.198560000001</v>
      </c>
      <c r="G1294" s="24">
        <v>18172.38092</v>
      </c>
      <c r="H1294" s="24">
        <v>18500.448619999999</v>
      </c>
      <c r="I1294" s="24">
        <v>18485.8881</v>
      </c>
      <c r="J1294" s="24">
        <v>18152.431850000001</v>
      </c>
      <c r="L1294" s="10">
        <f t="shared" si="52"/>
        <v>1</v>
      </c>
      <c r="M1294" s="10">
        <f t="shared" si="52"/>
        <v>1</v>
      </c>
      <c r="N1294" s="10">
        <f t="shared" si="52"/>
        <v>1</v>
      </c>
      <c r="O1294" s="10">
        <f t="shared" si="52"/>
        <v>1</v>
      </c>
      <c r="P1294" s="10">
        <f t="shared" si="52"/>
        <v>1</v>
      </c>
      <c r="Q1294" s="10">
        <f t="shared" si="52"/>
        <v>1</v>
      </c>
    </row>
    <row r="1295" spans="1:17" x14ac:dyDescent="0.2">
      <c r="A1295" t="s">
        <v>26</v>
      </c>
      <c r="B1295">
        <v>29</v>
      </c>
      <c r="C1295">
        <v>1</v>
      </c>
      <c r="D1295">
        <v>32484.403770000001</v>
      </c>
      <c r="E1295" s="24">
        <v>18177.91906</v>
      </c>
      <c r="F1295" s="24">
        <v>23298.757300000001</v>
      </c>
      <c r="G1295" s="24">
        <v>18183.54924</v>
      </c>
      <c r="H1295" s="24">
        <v>18500.817510000001</v>
      </c>
      <c r="I1295" s="24">
        <v>18484.001349999999</v>
      </c>
      <c r="J1295" s="24">
        <v>18152.431850000001</v>
      </c>
      <c r="L1295" s="10">
        <f t="shared" si="52"/>
        <v>1</v>
      </c>
      <c r="M1295" s="10">
        <f t="shared" si="52"/>
        <v>1</v>
      </c>
      <c r="N1295" s="10">
        <f t="shared" si="52"/>
        <v>1</v>
      </c>
      <c r="O1295" s="10">
        <f t="shared" si="52"/>
        <v>1</v>
      </c>
      <c r="P1295" s="10">
        <f t="shared" si="52"/>
        <v>1</v>
      </c>
      <c r="Q1295" s="10">
        <f t="shared" si="52"/>
        <v>1</v>
      </c>
    </row>
    <row r="1296" spans="1:17" x14ac:dyDescent="0.2">
      <c r="A1296" t="s">
        <v>26</v>
      </c>
      <c r="B1296">
        <v>29</v>
      </c>
      <c r="C1296">
        <v>1</v>
      </c>
      <c r="D1296">
        <v>32484.403770000001</v>
      </c>
      <c r="E1296" s="24">
        <v>18175.534810000001</v>
      </c>
      <c r="F1296" s="24">
        <v>23296.719639999999</v>
      </c>
      <c r="G1296" s="24">
        <v>18181.75864</v>
      </c>
      <c r="H1296" s="24">
        <v>18541.080969999999</v>
      </c>
      <c r="I1296" s="24">
        <v>18480.275679999999</v>
      </c>
      <c r="J1296" s="24">
        <v>18152.431850000001</v>
      </c>
      <c r="L1296" s="10">
        <f t="shared" si="52"/>
        <v>1</v>
      </c>
      <c r="M1296" s="10">
        <f t="shared" si="52"/>
        <v>1</v>
      </c>
      <c r="N1296" s="10">
        <f t="shared" si="52"/>
        <v>1</v>
      </c>
      <c r="O1296" s="10">
        <f t="shared" si="52"/>
        <v>1</v>
      </c>
      <c r="P1296" s="10">
        <f t="shared" si="52"/>
        <v>1</v>
      </c>
      <c r="Q1296" s="10">
        <f t="shared" si="52"/>
        <v>1</v>
      </c>
    </row>
    <row r="1297" spans="1:17" x14ac:dyDescent="0.2">
      <c r="A1297" t="s">
        <v>26</v>
      </c>
      <c r="B1297">
        <v>29</v>
      </c>
      <c r="C1297">
        <v>1</v>
      </c>
      <c r="D1297">
        <v>32484.403770000001</v>
      </c>
      <c r="E1297" s="24">
        <v>18165.636859999999</v>
      </c>
      <c r="F1297" s="24">
        <v>23298.712339999998</v>
      </c>
      <c r="G1297" s="24">
        <v>18233.303629999999</v>
      </c>
      <c r="H1297" s="24">
        <v>18218.59014</v>
      </c>
      <c r="I1297" s="24">
        <v>18486.584050000001</v>
      </c>
      <c r="J1297" s="24">
        <v>18152.431850000001</v>
      </c>
      <c r="L1297" s="10">
        <f t="shared" si="52"/>
        <v>1</v>
      </c>
      <c r="M1297" s="10">
        <f t="shared" si="52"/>
        <v>1</v>
      </c>
      <c r="N1297" s="10">
        <f t="shared" si="52"/>
        <v>1</v>
      </c>
      <c r="O1297" s="10">
        <f t="shared" si="52"/>
        <v>1</v>
      </c>
      <c r="P1297" s="10">
        <f t="shared" si="52"/>
        <v>1</v>
      </c>
      <c r="Q1297" s="10">
        <f t="shared" si="52"/>
        <v>1</v>
      </c>
    </row>
    <row r="1298" spans="1:17" x14ac:dyDescent="0.2">
      <c r="A1298" t="s">
        <v>26</v>
      </c>
      <c r="B1298">
        <v>29</v>
      </c>
      <c r="C1298">
        <v>1</v>
      </c>
      <c r="D1298">
        <v>32484.403770000001</v>
      </c>
      <c r="E1298" s="24">
        <v>18240.155159999998</v>
      </c>
      <c r="F1298" s="24">
        <v>23296.031719999999</v>
      </c>
      <c r="G1298" s="24">
        <v>18215.056550000001</v>
      </c>
      <c r="H1298" s="24">
        <v>18492.943319999998</v>
      </c>
      <c r="I1298" s="24">
        <v>18484.842059999999</v>
      </c>
      <c r="J1298" s="24">
        <v>18152.431850000001</v>
      </c>
      <c r="L1298" s="10">
        <f t="shared" si="52"/>
        <v>1</v>
      </c>
      <c r="M1298" s="10">
        <f t="shared" si="52"/>
        <v>1</v>
      </c>
      <c r="N1298" s="10">
        <f t="shared" si="52"/>
        <v>1</v>
      </c>
      <c r="O1298" s="10">
        <f t="shared" si="52"/>
        <v>1</v>
      </c>
      <c r="P1298" s="10">
        <f t="shared" si="52"/>
        <v>1</v>
      </c>
      <c r="Q1298" s="10">
        <f t="shared" si="52"/>
        <v>1</v>
      </c>
    </row>
    <row r="1299" spans="1:17" x14ac:dyDescent="0.2">
      <c r="A1299" t="s">
        <v>26</v>
      </c>
      <c r="B1299">
        <v>29</v>
      </c>
      <c r="C1299">
        <v>1</v>
      </c>
      <c r="D1299">
        <v>32484.403770000001</v>
      </c>
      <c r="E1299" s="24">
        <v>18174.786950000002</v>
      </c>
      <c r="F1299" s="24">
        <v>23297.814490000001</v>
      </c>
      <c r="G1299" s="24">
        <v>18257.784960000001</v>
      </c>
      <c r="H1299" s="24">
        <v>18500.479319999999</v>
      </c>
      <c r="I1299" s="24">
        <v>18479.413479999999</v>
      </c>
      <c r="J1299" s="24">
        <v>18152.431850000001</v>
      </c>
      <c r="L1299" s="10">
        <f t="shared" si="52"/>
        <v>1</v>
      </c>
      <c r="M1299" s="10">
        <f t="shared" si="52"/>
        <v>1</v>
      </c>
      <c r="N1299" s="10">
        <f t="shared" si="52"/>
        <v>1</v>
      </c>
      <c r="O1299" s="10">
        <f t="shared" si="52"/>
        <v>1</v>
      </c>
      <c r="P1299" s="10">
        <f t="shared" si="52"/>
        <v>1</v>
      </c>
      <c r="Q1299" s="10">
        <f t="shared" si="52"/>
        <v>1</v>
      </c>
    </row>
    <row r="1300" spans="1:17" x14ac:dyDescent="0.2">
      <c r="A1300" t="s">
        <v>26</v>
      </c>
      <c r="B1300">
        <v>29</v>
      </c>
      <c r="C1300">
        <v>1</v>
      </c>
      <c r="D1300">
        <v>32484.403770000001</v>
      </c>
      <c r="E1300" s="24">
        <v>18175.585729999999</v>
      </c>
      <c r="F1300" s="24">
        <v>23295.926090000001</v>
      </c>
      <c r="G1300" s="24">
        <v>18172.528060000001</v>
      </c>
      <c r="H1300" s="24">
        <v>18540.48386</v>
      </c>
      <c r="I1300" s="24">
        <v>18477.177670000001</v>
      </c>
      <c r="J1300" s="24">
        <v>18152.431850000001</v>
      </c>
      <c r="L1300" s="10">
        <f t="shared" si="52"/>
        <v>1</v>
      </c>
      <c r="M1300" s="10">
        <f t="shared" si="52"/>
        <v>1</v>
      </c>
      <c r="N1300" s="10">
        <f t="shared" si="52"/>
        <v>1</v>
      </c>
      <c r="O1300" s="10">
        <f t="shared" si="52"/>
        <v>1</v>
      </c>
      <c r="P1300" s="10">
        <f t="shared" si="52"/>
        <v>1</v>
      </c>
      <c r="Q1300" s="10">
        <f t="shared" si="52"/>
        <v>1</v>
      </c>
    </row>
    <row r="1301" spans="1:17" x14ac:dyDescent="0.2">
      <c r="A1301" t="s">
        <v>26</v>
      </c>
      <c r="B1301">
        <v>29</v>
      </c>
      <c r="C1301">
        <v>1</v>
      </c>
      <c r="D1301">
        <v>32484.403770000001</v>
      </c>
      <c r="E1301" s="24">
        <v>18173.017520000001</v>
      </c>
      <c r="F1301" s="24">
        <v>23294.78773</v>
      </c>
      <c r="G1301" s="24">
        <v>18166.550080000001</v>
      </c>
      <c r="H1301" s="24">
        <v>18609.66792</v>
      </c>
      <c r="I1301" s="24">
        <v>18252.470209999999</v>
      </c>
      <c r="J1301" s="24">
        <v>18152.431850000001</v>
      </c>
      <c r="L1301" s="10">
        <f t="shared" si="52"/>
        <v>1</v>
      </c>
      <c r="M1301" s="10">
        <f t="shared" si="52"/>
        <v>1</v>
      </c>
      <c r="N1301" s="10">
        <f t="shared" si="52"/>
        <v>1</v>
      </c>
      <c r="O1301" s="10">
        <f t="shared" si="52"/>
        <v>1</v>
      </c>
      <c r="P1301" s="10">
        <f t="shared" si="52"/>
        <v>1</v>
      </c>
      <c r="Q1301" s="10">
        <f t="shared" si="52"/>
        <v>1</v>
      </c>
    </row>
    <row r="1302" spans="1:17" x14ac:dyDescent="0.2">
      <c r="A1302" t="s">
        <v>26</v>
      </c>
      <c r="B1302">
        <v>29</v>
      </c>
      <c r="C1302">
        <v>1</v>
      </c>
      <c r="D1302">
        <v>32484.403770000001</v>
      </c>
      <c r="E1302" s="24">
        <v>18179.621299999999</v>
      </c>
      <c r="F1302" s="24">
        <v>23297.50764</v>
      </c>
      <c r="G1302" s="24">
        <v>18168.593059999999</v>
      </c>
      <c r="H1302" s="24">
        <v>18503.388350000001</v>
      </c>
      <c r="I1302" s="24">
        <v>18485.842540000001</v>
      </c>
      <c r="J1302" s="24">
        <v>18152.431850000001</v>
      </c>
      <c r="L1302" s="10">
        <f t="shared" si="52"/>
        <v>1</v>
      </c>
      <c r="M1302" s="10">
        <f t="shared" si="52"/>
        <v>1</v>
      </c>
      <c r="N1302" s="10">
        <f t="shared" si="52"/>
        <v>1</v>
      </c>
      <c r="O1302" s="10">
        <f t="shared" si="52"/>
        <v>1</v>
      </c>
      <c r="P1302" s="10">
        <f t="shared" si="52"/>
        <v>1</v>
      </c>
      <c r="Q1302" s="10">
        <f t="shared" si="52"/>
        <v>1</v>
      </c>
    </row>
    <row r="1303" spans="1:17" x14ac:dyDescent="0.2">
      <c r="A1303" t="s">
        <v>26</v>
      </c>
      <c r="B1303">
        <v>58</v>
      </c>
      <c r="C1303">
        <v>1</v>
      </c>
      <c r="D1303">
        <v>48755.290410000001</v>
      </c>
      <c r="E1303" s="24">
        <v>43973.037080000002</v>
      </c>
      <c r="F1303" s="24">
        <v>38947.567479999998</v>
      </c>
      <c r="G1303" s="24">
        <v>35903.173510000001</v>
      </c>
      <c r="H1303" s="24">
        <v>35508.293230000003</v>
      </c>
      <c r="I1303" s="24">
        <v>35516.377229999998</v>
      </c>
      <c r="J1303" s="24">
        <v>35264.043259999999</v>
      </c>
      <c r="L1303" s="10">
        <f t="shared" si="52"/>
        <v>1</v>
      </c>
      <c r="M1303" s="10">
        <f t="shared" si="52"/>
        <v>1</v>
      </c>
      <c r="N1303" s="10">
        <f t="shared" si="52"/>
        <v>1</v>
      </c>
      <c r="O1303" s="10">
        <f t="shared" si="52"/>
        <v>1</v>
      </c>
      <c r="P1303" s="10">
        <f t="shared" si="52"/>
        <v>1</v>
      </c>
      <c r="Q1303" s="10">
        <f t="shared" si="52"/>
        <v>1</v>
      </c>
    </row>
    <row r="1304" spans="1:17" x14ac:dyDescent="0.2">
      <c r="A1304" t="s">
        <v>26</v>
      </c>
      <c r="B1304">
        <v>58</v>
      </c>
      <c r="C1304">
        <v>1</v>
      </c>
      <c r="D1304">
        <v>48755.290410000001</v>
      </c>
      <c r="E1304" s="24">
        <v>38838.181810000002</v>
      </c>
      <c r="F1304" s="24">
        <v>38887.264159999999</v>
      </c>
      <c r="G1304" s="24">
        <v>35379.425329999998</v>
      </c>
      <c r="H1304" s="24">
        <v>38647.785060000002</v>
      </c>
      <c r="I1304" s="24">
        <v>35521.888379999997</v>
      </c>
      <c r="J1304" s="24">
        <v>35269.438719999998</v>
      </c>
      <c r="L1304" s="10">
        <f t="shared" si="52"/>
        <v>1</v>
      </c>
      <c r="M1304" s="10">
        <f t="shared" si="52"/>
        <v>1</v>
      </c>
      <c r="N1304" s="10">
        <f t="shared" si="52"/>
        <v>1</v>
      </c>
      <c r="O1304" s="10">
        <f t="shared" si="52"/>
        <v>1</v>
      </c>
      <c r="P1304" s="10">
        <f t="shared" si="52"/>
        <v>1</v>
      </c>
      <c r="Q1304" s="10">
        <f t="shared" si="52"/>
        <v>1</v>
      </c>
    </row>
    <row r="1305" spans="1:17" x14ac:dyDescent="0.2">
      <c r="A1305" t="s">
        <v>26</v>
      </c>
      <c r="B1305">
        <v>58</v>
      </c>
      <c r="C1305">
        <v>1</v>
      </c>
      <c r="D1305">
        <v>48755.290410000001</v>
      </c>
      <c r="E1305" s="24">
        <v>43577.04307</v>
      </c>
      <c r="F1305" s="24">
        <v>38904.019189999999</v>
      </c>
      <c r="G1305" s="24">
        <v>36290.71441</v>
      </c>
      <c r="H1305" s="24">
        <v>35554.692589999999</v>
      </c>
      <c r="I1305" s="24">
        <v>35478.386939999997</v>
      </c>
      <c r="J1305" s="24">
        <v>35259.963409999997</v>
      </c>
      <c r="L1305" s="10">
        <f t="shared" si="52"/>
        <v>1</v>
      </c>
      <c r="M1305" s="10">
        <f t="shared" si="52"/>
        <v>1</v>
      </c>
      <c r="N1305" s="10">
        <f t="shared" si="52"/>
        <v>1</v>
      </c>
      <c r="O1305" s="10">
        <f t="shared" si="52"/>
        <v>1</v>
      </c>
      <c r="P1305" s="10">
        <f t="shared" si="52"/>
        <v>1</v>
      </c>
      <c r="Q1305" s="10">
        <f t="shared" si="52"/>
        <v>1</v>
      </c>
    </row>
    <row r="1306" spans="1:17" x14ac:dyDescent="0.2">
      <c r="A1306" t="s">
        <v>26</v>
      </c>
      <c r="B1306">
        <v>58</v>
      </c>
      <c r="C1306">
        <v>1</v>
      </c>
      <c r="D1306">
        <v>48755.290410000001</v>
      </c>
      <c r="E1306" s="24">
        <v>43990.600899999998</v>
      </c>
      <c r="F1306" s="24">
        <v>38900.214930000002</v>
      </c>
      <c r="G1306" s="24">
        <v>36467.352489999997</v>
      </c>
      <c r="H1306" s="24">
        <v>36273.9306</v>
      </c>
      <c r="I1306" s="24">
        <v>35486.004500000003</v>
      </c>
      <c r="J1306" s="24">
        <v>35263.313130000002</v>
      </c>
      <c r="L1306" s="10">
        <f t="shared" si="52"/>
        <v>1</v>
      </c>
      <c r="M1306" s="10">
        <f t="shared" si="52"/>
        <v>1</v>
      </c>
      <c r="N1306" s="10">
        <f t="shared" si="52"/>
        <v>1</v>
      </c>
      <c r="O1306" s="10">
        <f t="shared" si="52"/>
        <v>1</v>
      </c>
      <c r="P1306" s="10">
        <f t="shared" si="52"/>
        <v>1</v>
      </c>
      <c r="Q1306" s="10">
        <f t="shared" si="52"/>
        <v>1</v>
      </c>
    </row>
    <row r="1307" spans="1:17" x14ac:dyDescent="0.2">
      <c r="A1307" t="s">
        <v>26</v>
      </c>
      <c r="B1307">
        <v>58</v>
      </c>
      <c r="C1307">
        <v>1</v>
      </c>
      <c r="D1307">
        <v>48755.290410000001</v>
      </c>
      <c r="E1307" s="24">
        <v>38679.282379999997</v>
      </c>
      <c r="F1307" s="24">
        <v>38897.969799999999</v>
      </c>
      <c r="G1307" s="24">
        <v>38107.98173</v>
      </c>
      <c r="H1307" s="24">
        <v>38686.854050000002</v>
      </c>
      <c r="I1307" s="24">
        <v>35542.047630000001</v>
      </c>
      <c r="J1307" s="24">
        <v>35263.26154</v>
      </c>
      <c r="L1307" s="10">
        <f t="shared" si="52"/>
        <v>1</v>
      </c>
      <c r="M1307" s="10">
        <f t="shared" si="52"/>
        <v>1</v>
      </c>
      <c r="N1307" s="10">
        <f t="shared" si="52"/>
        <v>1</v>
      </c>
      <c r="O1307" s="10">
        <f t="shared" si="52"/>
        <v>1</v>
      </c>
      <c r="P1307" s="10">
        <f t="shared" si="52"/>
        <v>1</v>
      </c>
      <c r="Q1307" s="10">
        <f t="shared" si="52"/>
        <v>1</v>
      </c>
    </row>
    <row r="1308" spans="1:17" x14ac:dyDescent="0.2">
      <c r="A1308" t="s">
        <v>26</v>
      </c>
      <c r="B1308">
        <v>58</v>
      </c>
      <c r="C1308">
        <v>1</v>
      </c>
      <c r="D1308">
        <v>48755.290410000001</v>
      </c>
      <c r="E1308" s="24">
        <v>39331.620459999998</v>
      </c>
      <c r="F1308" s="24">
        <v>38901.853450000002</v>
      </c>
      <c r="G1308" s="24">
        <v>37119.697180000003</v>
      </c>
      <c r="H1308" s="24">
        <v>36409.754459999996</v>
      </c>
      <c r="I1308" s="24">
        <v>35534.707090000004</v>
      </c>
      <c r="J1308" s="24">
        <v>35269.531909999998</v>
      </c>
      <c r="L1308" s="10">
        <f t="shared" si="52"/>
        <v>1</v>
      </c>
      <c r="M1308" s="10">
        <f t="shared" si="52"/>
        <v>1</v>
      </c>
      <c r="N1308" s="10">
        <f t="shared" si="52"/>
        <v>1</v>
      </c>
      <c r="O1308" s="10">
        <f t="shared" si="52"/>
        <v>1</v>
      </c>
      <c r="P1308" s="10">
        <f t="shared" si="52"/>
        <v>1</v>
      </c>
      <c r="Q1308" s="10">
        <f t="shared" si="52"/>
        <v>1</v>
      </c>
    </row>
    <row r="1309" spans="1:17" x14ac:dyDescent="0.2">
      <c r="A1309" t="s">
        <v>26</v>
      </c>
      <c r="B1309">
        <v>58</v>
      </c>
      <c r="C1309">
        <v>1</v>
      </c>
      <c r="D1309">
        <v>48755.290410000001</v>
      </c>
      <c r="E1309" s="24">
        <v>38569.975919999997</v>
      </c>
      <c r="F1309" s="24">
        <v>38838.359700000001</v>
      </c>
      <c r="G1309" s="24">
        <v>36114.824399999998</v>
      </c>
      <c r="H1309" s="24">
        <v>35410.761780000001</v>
      </c>
      <c r="I1309" s="24">
        <v>35442.645380000002</v>
      </c>
      <c r="J1309" s="24">
        <v>35269.37659</v>
      </c>
      <c r="L1309" s="10">
        <f t="shared" si="52"/>
        <v>1</v>
      </c>
      <c r="M1309" s="10">
        <f t="shared" si="52"/>
        <v>1</v>
      </c>
      <c r="N1309" s="10">
        <f t="shared" si="52"/>
        <v>1</v>
      </c>
      <c r="O1309" s="10">
        <f t="shared" si="52"/>
        <v>1</v>
      </c>
      <c r="P1309" s="10">
        <f t="shared" si="52"/>
        <v>1</v>
      </c>
      <c r="Q1309" s="10">
        <f t="shared" si="52"/>
        <v>1</v>
      </c>
    </row>
    <row r="1310" spans="1:17" x14ac:dyDescent="0.2">
      <c r="A1310" t="s">
        <v>26</v>
      </c>
      <c r="B1310">
        <v>58</v>
      </c>
      <c r="C1310">
        <v>1</v>
      </c>
      <c r="D1310">
        <v>48755.290410000001</v>
      </c>
      <c r="E1310" s="24">
        <v>38947.228190000002</v>
      </c>
      <c r="F1310" s="24">
        <v>38829.97926</v>
      </c>
      <c r="G1310" s="24">
        <v>35434.244500000001</v>
      </c>
      <c r="H1310" s="24">
        <v>35465.773580000001</v>
      </c>
      <c r="I1310" s="24">
        <v>35446.099320000001</v>
      </c>
      <c r="J1310" s="24">
        <v>35271.634429999998</v>
      </c>
      <c r="L1310" s="10">
        <f t="shared" si="52"/>
        <v>1</v>
      </c>
      <c r="M1310" s="10">
        <f t="shared" si="52"/>
        <v>1</v>
      </c>
      <c r="N1310" s="10">
        <f t="shared" si="52"/>
        <v>1</v>
      </c>
      <c r="O1310" s="10">
        <f t="shared" si="52"/>
        <v>1</v>
      </c>
      <c r="P1310" s="10">
        <f t="shared" si="52"/>
        <v>1</v>
      </c>
      <c r="Q1310" s="10">
        <f t="shared" si="52"/>
        <v>1</v>
      </c>
    </row>
    <row r="1311" spans="1:17" x14ac:dyDescent="0.2">
      <c r="A1311" t="s">
        <v>26</v>
      </c>
      <c r="B1311">
        <v>58</v>
      </c>
      <c r="C1311">
        <v>1</v>
      </c>
      <c r="D1311">
        <v>48755.290410000001</v>
      </c>
      <c r="E1311" s="24">
        <v>41364.062669999999</v>
      </c>
      <c r="F1311" s="24">
        <v>38838.423360000001</v>
      </c>
      <c r="G1311" s="24">
        <v>38834.33195</v>
      </c>
      <c r="H1311" s="24">
        <v>36243.2883</v>
      </c>
      <c r="I1311" s="24">
        <v>35445.237509999999</v>
      </c>
      <c r="J1311" s="24">
        <v>35264.129800000002</v>
      </c>
      <c r="L1311" s="10">
        <f t="shared" si="52"/>
        <v>1</v>
      </c>
      <c r="M1311" s="10">
        <f t="shared" si="52"/>
        <v>1</v>
      </c>
      <c r="N1311" s="10">
        <f t="shared" si="52"/>
        <v>1</v>
      </c>
      <c r="O1311" s="10">
        <f t="shared" si="52"/>
        <v>1</v>
      </c>
      <c r="P1311" s="10">
        <f t="shared" si="52"/>
        <v>1</v>
      </c>
      <c r="Q1311" s="10">
        <f t="shared" si="52"/>
        <v>1</v>
      </c>
    </row>
    <row r="1312" spans="1:17" x14ac:dyDescent="0.2">
      <c r="A1312" t="s">
        <v>26</v>
      </c>
      <c r="B1312">
        <v>58</v>
      </c>
      <c r="C1312">
        <v>1</v>
      </c>
      <c r="D1312">
        <v>48755.290410000001</v>
      </c>
      <c r="E1312" s="24">
        <v>38401.444349999998</v>
      </c>
      <c r="F1312" s="24">
        <v>38846.035349999998</v>
      </c>
      <c r="G1312" s="24">
        <v>35425.173219999997</v>
      </c>
      <c r="H1312" s="24">
        <v>36215.022400000002</v>
      </c>
      <c r="I1312" s="24">
        <v>35435.214449999999</v>
      </c>
      <c r="J1312" s="24">
        <v>35271.33541</v>
      </c>
      <c r="L1312" s="10">
        <f t="shared" si="52"/>
        <v>1</v>
      </c>
      <c r="M1312" s="10">
        <f t="shared" si="52"/>
        <v>1</v>
      </c>
      <c r="N1312" s="10">
        <f t="shared" si="52"/>
        <v>1</v>
      </c>
      <c r="O1312" s="10">
        <f t="shared" si="52"/>
        <v>1</v>
      </c>
      <c r="P1312" s="10">
        <f t="shared" si="52"/>
        <v>1</v>
      </c>
      <c r="Q1312" s="10">
        <f t="shared" si="52"/>
        <v>1</v>
      </c>
    </row>
    <row r="1313" spans="1:17" x14ac:dyDescent="0.2">
      <c r="A1313" t="s">
        <v>26</v>
      </c>
      <c r="B1313">
        <v>58</v>
      </c>
      <c r="C1313">
        <v>1</v>
      </c>
      <c r="D1313">
        <v>48755.290410000001</v>
      </c>
      <c r="E1313" s="24">
        <v>43974.974329999997</v>
      </c>
      <c r="F1313" s="24">
        <v>38886.286169999999</v>
      </c>
      <c r="G1313" s="24">
        <v>35871.997810000001</v>
      </c>
      <c r="H1313" s="24">
        <v>36326.625749999999</v>
      </c>
      <c r="I1313" s="24">
        <v>35461.915370000002</v>
      </c>
      <c r="J1313" s="24">
        <v>35271.310879999997</v>
      </c>
      <c r="L1313" s="10">
        <f t="shared" si="52"/>
        <v>1</v>
      </c>
      <c r="M1313" s="10">
        <f t="shared" si="52"/>
        <v>1</v>
      </c>
      <c r="N1313" s="10">
        <f t="shared" si="52"/>
        <v>1</v>
      </c>
      <c r="O1313" s="10">
        <f t="shared" si="52"/>
        <v>1</v>
      </c>
      <c r="P1313" s="10">
        <f t="shared" si="52"/>
        <v>1</v>
      </c>
      <c r="Q1313" s="10">
        <f t="shared" si="52"/>
        <v>1</v>
      </c>
    </row>
    <row r="1314" spans="1:17" x14ac:dyDescent="0.2">
      <c r="A1314" t="s">
        <v>26</v>
      </c>
      <c r="B1314">
        <v>58</v>
      </c>
      <c r="C1314">
        <v>1</v>
      </c>
      <c r="D1314">
        <v>48755.290410000001</v>
      </c>
      <c r="E1314" s="24">
        <v>44001.487119999998</v>
      </c>
      <c r="F1314" s="24">
        <v>38824.549489999998</v>
      </c>
      <c r="G1314" s="24">
        <v>37189.166530000002</v>
      </c>
      <c r="H1314" s="24">
        <v>35546.183409999998</v>
      </c>
      <c r="I1314" s="24">
        <v>35420.632559999998</v>
      </c>
      <c r="J1314" s="24">
        <v>35268.139060000001</v>
      </c>
      <c r="L1314" s="10">
        <f t="shared" si="52"/>
        <v>1</v>
      </c>
      <c r="M1314" s="10">
        <f t="shared" si="52"/>
        <v>1</v>
      </c>
      <c r="N1314" s="10">
        <f t="shared" si="52"/>
        <v>1</v>
      </c>
      <c r="O1314" s="10">
        <f t="shared" si="52"/>
        <v>1</v>
      </c>
      <c r="P1314" s="10">
        <f t="shared" si="52"/>
        <v>1</v>
      </c>
      <c r="Q1314" s="10">
        <f t="shared" si="52"/>
        <v>1</v>
      </c>
    </row>
    <row r="1315" spans="1:17" x14ac:dyDescent="0.2">
      <c r="A1315" t="s">
        <v>26</v>
      </c>
      <c r="B1315">
        <v>58</v>
      </c>
      <c r="C1315">
        <v>1</v>
      </c>
      <c r="D1315">
        <v>48755.290410000001</v>
      </c>
      <c r="E1315" s="24">
        <v>45185.92858</v>
      </c>
      <c r="F1315" s="24">
        <v>39042.808570000001</v>
      </c>
      <c r="G1315" s="24">
        <v>37012.354859999999</v>
      </c>
      <c r="H1315" s="24">
        <v>35446.324820000002</v>
      </c>
      <c r="I1315" s="24">
        <v>35465.497369999997</v>
      </c>
      <c r="J1315" s="24">
        <v>35264.116719999998</v>
      </c>
      <c r="L1315" s="10">
        <f t="shared" si="52"/>
        <v>1</v>
      </c>
      <c r="M1315" s="10">
        <f t="shared" si="52"/>
        <v>1</v>
      </c>
      <c r="N1315" s="10">
        <f t="shared" si="52"/>
        <v>1</v>
      </c>
      <c r="O1315" s="10">
        <f t="shared" si="52"/>
        <v>1</v>
      </c>
      <c r="P1315" s="10">
        <f t="shared" si="52"/>
        <v>1</v>
      </c>
      <c r="Q1315" s="10">
        <f t="shared" si="52"/>
        <v>1</v>
      </c>
    </row>
    <row r="1316" spans="1:17" x14ac:dyDescent="0.2">
      <c r="A1316" t="s">
        <v>26</v>
      </c>
      <c r="B1316">
        <v>58</v>
      </c>
      <c r="C1316">
        <v>1</v>
      </c>
      <c r="D1316">
        <v>48755.290410000001</v>
      </c>
      <c r="E1316" s="24">
        <v>38817.994659999997</v>
      </c>
      <c r="F1316" s="24">
        <v>38852.675320000002</v>
      </c>
      <c r="G1316" s="24">
        <v>36524.135139999999</v>
      </c>
      <c r="H1316" s="24">
        <v>38271.110769999999</v>
      </c>
      <c r="I1316" s="24">
        <v>35393.09751</v>
      </c>
      <c r="J1316" s="24">
        <v>35266.737450000001</v>
      </c>
      <c r="L1316" s="10">
        <f t="shared" si="52"/>
        <v>1</v>
      </c>
      <c r="M1316" s="10">
        <f t="shared" si="52"/>
        <v>1</v>
      </c>
      <c r="N1316" s="10">
        <f t="shared" si="52"/>
        <v>1</v>
      </c>
      <c r="O1316" s="10">
        <f t="shared" si="52"/>
        <v>1</v>
      </c>
      <c r="P1316" s="10">
        <f t="shared" si="52"/>
        <v>1</v>
      </c>
      <c r="Q1316" s="10">
        <f t="shared" si="52"/>
        <v>1</v>
      </c>
    </row>
    <row r="1317" spans="1:17" x14ac:dyDescent="0.2">
      <c r="A1317" t="s">
        <v>26</v>
      </c>
      <c r="B1317">
        <v>58</v>
      </c>
      <c r="C1317">
        <v>1</v>
      </c>
      <c r="D1317">
        <v>48755.290410000001</v>
      </c>
      <c r="E1317" s="24">
        <v>39047.584219999997</v>
      </c>
      <c r="F1317" s="24">
        <v>39295.865330000001</v>
      </c>
      <c r="G1317" s="24">
        <v>38615.407859999999</v>
      </c>
      <c r="H1317" s="24">
        <v>38594.142249999997</v>
      </c>
      <c r="I1317" s="24">
        <v>35371.85267</v>
      </c>
      <c r="J1317" s="24">
        <v>35271.310879999997</v>
      </c>
      <c r="L1317" s="10">
        <f t="shared" si="52"/>
        <v>1</v>
      </c>
      <c r="M1317" s="10">
        <f t="shared" si="52"/>
        <v>1</v>
      </c>
      <c r="N1317" s="10">
        <f t="shared" si="52"/>
        <v>1</v>
      </c>
      <c r="O1317" s="10">
        <f t="shared" si="52"/>
        <v>1</v>
      </c>
      <c r="P1317" s="10">
        <f t="shared" si="52"/>
        <v>1</v>
      </c>
      <c r="Q1317" s="10">
        <f t="shared" si="52"/>
        <v>1</v>
      </c>
    </row>
    <row r="1318" spans="1:17" x14ac:dyDescent="0.2">
      <c r="A1318" t="s">
        <v>26</v>
      </c>
      <c r="B1318">
        <v>58</v>
      </c>
      <c r="C1318">
        <v>1</v>
      </c>
      <c r="D1318">
        <v>48755.290410000001</v>
      </c>
      <c r="E1318" s="24">
        <v>38841.159800000001</v>
      </c>
      <c r="F1318" s="24">
        <v>38843.67368</v>
      </c>
      <c r="G1318" s="24">
        <v>35950.601739999998</v>
      </c>
      <c r="H1318" s="24">
        <v>37865.51773</v>
      </c>
      <c r="I1318" s="24">
        <v>35536.076939999999</v>
      </c>
      <c r="J1318" s="24">
        <v>35267.936260000002</v>
      </c>
      <c r="L1318" s="10">
        <f t="shared" si="52"/>
        <v>1</v>
      </c>
      <c r="M1318" s="10">
        <f t="shared" si="52"/>
        <v>1</v>
      </c>
      <c r="N1318" s="10">
        <f t="shared" si="52"/>
        <v>1</v>
      </c>
      <c r="O1318" s="10">
        <f t="shared" si="52"/>
        <v>1</v>
      </c>
      <c r="P1318" s="10">
        <f t="shared" si="52"/>
        <v>1</v>
      </c>
      <c r="Q1318" s="10">
        <f t="shared" si="52"/>
        <v>1</v>
      </c>
    </row>
    <row r="1319" spans="1:17" x14ac:dyDescent="0.2">
      <c r="A1319" t="s">
        <v>26</v>
      </c>
      <c r="B1319">
        <v>58</v>
      </c>
      <c r="C1319">
        <v>1</v>
      </c>
      <c r="D1319">
        <v>48755.290410000001</v>
      </c>
      <c r="E1319" s="24">
        <v>38881.035129999997</v>
      </c>
      <c r="F1319" s="24">
        <v>38925.250650000002</v>
      </c>
      <c r="G1319" s="24">
        <v>36115.501859999997</v>
      </c>
      <c r="H1319" s="24">
        <v>35572.881390000002</v>
      </c>
      <c r="I1319" s="24">
        <v>35579.901989999998</v>
      </c>
      <c r="J1319" s="24">
        <v>35264.043259999999</v>
      </c>
      <c r="L1319" s="10">
        <f t="shared" si="52"/>
        <v>1</v>
      </c>
      <c r="M1319" s="10">
        <f t="shared" si="52"/>
        <v>1</v>
      </c>
      <c r="N1319" s="10">
        <f t="shared" si="52"/>
        <v>1</v>
      </c>
      <c r="O1319" s="10">
        <f t="shared" si="52"/>
        <v>1</v>
      </c>
      <c r="P1319" s="10">
        <f t="shared" si="52"/>
        <v>1</v>
      </c>
      <c r="Q1319" s="10">
        <f t="shared" si="52"/>
        <v>1</v>
      </c>
    </row>
    <row r="1320" spans="1:17" x14ac:dyDescent="0.2">
      <c r="A1320" t="s">
        <v>26</v>
      </c>
      <c r="B1320">
        <v>58</v>
      </c>
      <c r="C1320">
        <v>1</v>
      </c>
      <c r="D1320">
        <v>48755.290410000001</v>
      </c>
      <c r="E1320" s="24">
        <v>38893.742149999998</v>
      </c>
      <c r="F1320" s="24">
        <v>38870.221460000001</v>
      </c>
      <c r="G1320" s="24">
        <v>35416.477830000003</v>
      </c>
      <c r="H1320" s="24">
        <v>36227.056510000002</v>
      </c>
      <c r="I1320" s="24">
        <v>35451.638310000002</v>
      </c>
      <c r="J1320" s="24">
        <v>35271.33541</v>
      </c>
      <c r="L1320" s="10">
        <f t="shared" si="52"/>
        <v>1</v>
      </c>
      <c r="M1320" s="10">
        <f t="shared" si="52"/>
        <v>1</v>
      </c>
      <c r="N1320" s="10">
        <f t="shared" si="52"/>
        <v>1</v>
      </c>
      <c r="O1320" s="10">
        <f t="shared" si="52"/>
        <v>1</v>
      </c>
      <c r="P1320" s="10">
        <f t="shared" si="52"/>
        <v>1</v>
      </c>
      <c r="Q1320" s="10">
        <f t="shared" si="52"/>
        <v>1</v>
      </c>
    </row>
    <row r="1321" spans="1:17" x14ac:dyDescent="0.2">
      <c r="A1321" t="s">
        <v>26</v>
      </c>
      <c r="B1321">
        <v>58</v>
      </c>
      <c r="C1321">
        <v>1</v>
      </c>
      <c r="D1321">
        <v>48755.290410000001</v>
      </c>
      <c r="E1321" s="24">
        <v>38973.406860000003</v>
      </c>
      <c r="F1321" s="24">
        <v>38859.737690000002</v>
      </c>
      <c r="G1321" s="24">
        <v>38532.576840000002</v>
      </c>
      <c r="H1321" s="24">
        <v>36016.958429999999</v>
      </c>
      <c r="I1321" s="24">
        <v>35587.291669999999</v>
      </c>
      <c r="J1321" s="24">
        <v>35269.37659</v>
      </c>
      <c r="L1321" s="10">
        <f t="shared" si="52"/>
        <v>1</v>
      </c>
      <c r="M1321" s="10">
        <f t="shared" si="52"/>
        <v>1</v>
      </c>
      <c r="N1321" s="10">
        <f t="shared" si="52"/>
        <v>1</v>
      </c>
      <c r="O1321" s="10">
        <f t="shared" si="52"/>
        <v>1</v>
      </c>
      <c r="P1321" s="10">
        <f t="shared" si="52"/>
        <v>1</v>
      </c>
      <c r="Q1321" s="10">
        <f t="shared" si="52"/>
        <v>1</v>
      </c>
    </row>
    <row r="1322" spans="1:17" x14ac:dyDescent="0.2">
      <c r="A1322" t="s">
        <v>26</v>
      </c>
      <c r="B1322">
        <v>58</v>
      </c>
      <c r="C1322">
        <v>1</v>
      </c>
      <c r="D1322">
        <v>48755.290410000001</v>
      </c>
      <c r="E1322" s="24">
        <v>43171.936829999999</v>
      </c>
      <c r="F1322" s="24">
        <v>38841.66835</v>
      </c>
      <c r="G1322" s="24">
        <v>40384.344389999998</v>
      </c>
      <c r="H1322" s="24">
        <v>36379.553209999998</v>
      </c>
      <c r="I1322" s="24">
        <v>35558.502269999997</v>
      </c>
      <c r="J1322" s="24">
        <v>35269.348209999996</v>
      </c>
      <c r="L1322" s="10">
        <f t="shared" si="52"/>
        <v>1</v>
      </c>
      <c r="M1322" s="10">
        <f t="shared" si="52"/>
        <v>1</v>
      </c>
      <c r="N1322" s="10">
        <f t="shared" si="52"/>
        <v>1</v>
      </c>
      <c r="O1322" s="10">
        <f t="shared" si="52"/>
        <v>1</v>
      </c>
      <c r="P1322" s="10">
        <f t="shared" si="52"/>
        <v>1</v>
      </c>
      <c r="Q1322" s="10">
        <f t="shared" si="52"/>
        <v>1</v>
      </c>
    </row>
    <row r="1323" spans="1:17" x14ac:dyDescent="0.2">
      <c r="A1323" t="s">
        <v>26</v>
      </c>
      <c r="B1323">
        <v>58</v>
      </c>
      <c r="C1323">
        <v>1</v>
      </c>
      <c r="D1323">
        <v>48755.290410000001</v>
      </c>
      <c r="E1323" s="24">
        <v>43865.918169999997</v>
      </c>
      <c r="F1323" s="24">
        <v>38835.907370000001</v>
      </c>
      <c r="G1323" s="24">
        <v>38715.035060000002</v>
      </c>
      <c r="H1323" s="24">
        <v>35541.953200000004</v>
      </c>
      <c r="I1323" s="24">
        <v>35422.588049999998</v>
      </c>
      <c r="J1323" s="24">
        <v>35269.438719999998</v>
      </c>
      <c r="L1323" s="10">
        <f t="shared" si="52"/>
        <v>1</v>
      </c>
      <c r="M1323" s="10">
        <f t="shared" si="52"/>
        <v>1</v>
      </c>
      <c r="N1323" s="10">
        <f t="shared" si="52"/>
        <v>1</v>
      </c>
      <c r="O1323" s="10">
        <f t="shared" si="52"/>
        <v>1</v>
      </c>
      <c r="P1323" s="10">
        <f t="shared" si="52"/>
        <v>1</v>
      </c>
      <c r="Q1323" s="10">
        <f t="shared" si="52"/>
        <v>1</v>
      </c>
    </row>
    <row r="1324" spans="1:17" x14ac:dyDescent="0.2">
      <c r="A1324" t="s">
        <v>26</v>
      </c>
      <c r="B1324">
        <v>58</v>
      </c>
      <c r="C1324">
        <v>1</v>
      </c>
      <c r="D1324">
        <v>48755.290410000001</v>
      </c>
      <c r="E1324" s="24">
        <v>40320.524949999999</v>
      </c>
      <c r="F1324" s="24">
        <v>38823.136720000002</v>
      </c>
      <c r="G1324" s="24">
        <v>38183.946190000002</v>
      </c>
      <c r="H1324" s="24">
        <v>38596.797740000002</v>
      </c>
      <c r="I1324" s="24">
        <v>35532.096619999997</v>
      </c>
      <c r="J1324" s="24">
        <v>35269.671759999997</v>
      </c>
      <c r="L1324" s="10">
        <f t="shared" si="52"/>
        <v>1</v>
      </c>
      <c r="M1324" s="10">
        <f t="shared" si="52"/>
        <v>1</v>
      </c>
      <c r="N1324" s="10">
        <f t="shared" si="52"/>
        <v>1</v>
      </c>
      <c r="O1324" s="10">
        <f t="shared" si="52"/>
        <v>1</v>
      </c>
      <c r="P1324" s="10">
        <f t="shared" si="52"/>
        <v>1</v>
      </c>
      <c r="Q1324" s="10">
        <f t="shared" si="52"/>
        <v>1</v>
      </c>
    </row>
    <row r="1325" spans="1:17" x14ac:dyDescent="0.2">
      <c r="A1325" t="s">
        <v>26</v>
      </c>
      <c r="B1325">
        <v>58</v>
      </c>
      <c r="C1325">
        <v>1</v>
      </c>
      <c r="D1325">
        <v>48755.290410000001</v>
      </c>
      <c r="E1325" s="24">
        <v>38440.524749999997</v>
      </c>
      <c r="F1325" s="24">
        <v>38867.722560000002</v>
      </c>
      <c r="G1325" s="24">
        <v>36912.197209999998</v>
      </c>
      <c r="H1325" s="24">
        <v>36902.838759999999</v>
      </c>
      <c r="I1325" s="24">
        <v>35719.317340000001</v>
      </c>
      <c r="J1325" s="24">
        <v>35269.653019999998</v>
      </c>
      <c r="L1325" s="10">
        <f t="shared" si="52"/>
        <v>1</v>
      </c>
      <c r="M1325" s="10">
        <f t="shared" si="52"/>
        <v>1</v>
      </c>
      <c r="N1325" s="10">
        <f t="shared" si="52"/>
        <v>1</v>
      </c>
      <c r="O1325" s="10">
        <f t="shared" si="52"/>
        <v>1</v>
      </c>
      <c r="P1325" s="10">
        <f t="shared" si="52"/>
        <v>1</v>
      </c>
      <c r="Q1325" s="10">
        <f t="shared" si="52"/>
        <v>1</v>
      </c>
    </row>
    <row r="1326" spans="1:17" x14ac:dyDescent="0.2">
      <c r="A1326" t="s">
        <v>26</v>
      </c>
      <c r="B1326">
        <v>58</v>
      </c>
      <c r="C1326">
        <v>1</v>
      </c>
      <c r="D1326">
        <v>48755.290410000001</v>
      </c>
      <c r="E1326" s="24">
        <v>38805.836170000002</v>
      </c>
      <c r="F1326" s="24">
        <v>38848.41921</v>
      </c>
      <c r="G1326" s="24">
        <v>36336.968800000002</v>
      </c>
      <c r="H1326" s="24">
        <v>36290.359409999997</v>
      </c>
      <c r="I1326" s="24">
        <v>35664.01197</v>
      </c>
      <c r="J1326" s="24">
        <v>35271.33541</v>
      </c>
      <c r="L1326" s="10">
        <f t="shared" si="52"/>
        <v>1</v>
      </c>
      <c r="M1326" s="10">
        <f t="shared" si="52"/>
        <v>1</v>
      </c>
      <c r="N1326" s="10">
        <f t="shared" si="52"/>
        <v>1</v>
      </c>
      <c r="O1326" s="10">
        <f t="shared" si="52"/>
        <v>1</v>
      </c>
      <c r="P1326" s="10">
        <f t="shared" si="52"/>
        <v>1</v>
      </c>
      <c r="Q1326" s="10">
        <f t="shared" si="52"/>
        <v>1</v>
      </c>
    </row>
    <row r="1327" spans="1:17" x14ac:dyDescent="0.2">
      <c r="A1327" t="s">
        <v>26</v>
      </c>
      <c r="B1327">
        <v>58</v>
      </c>
      <c r="C1327">
        <v>1</v>
      </c>
      <c r="D1327">
        <v>48755.290410000001</v>
      </c>
      <c r="E1327" s="24">
        <v>43584.632870000001</v>
      </c>
      <c r="F1327" s="24">
        <v>38858.36939</v>
      </c>
      <c r="G1327" s="24">
        <v>35829.402529999999</v>
      </c>
      <c r="H1327" s="24">
        <v>36158.734479999999</v>
      </c>
      <c r="I1327" s="24">
        <v>35489.335500000001</v>
      </c>
      <c r="J1327" s="24">
        <v>35267.563779999997</v>
      </c>
      <c r="L1327" s="10">
        <f t="shared" si="52"/>
        <v>1</v>
      </c>
      <c r="M1327" s="10">
        <f t="shared" si="52"/>
        <v>1</v>
      </c>
      <c r="N1327" s="10">
        <f t="shared" si="52"/>
        <v>1</v>
      </c>
      <c r="O1327" s="10">
        <f t="shared" si="52"/>
        <v>1</v>
      </c>
      <c r="P1327" s="10">
        <f t="shared" si="52"/>
        <v>1</v>
      </c>
      <c r="Q1327" s="10">
        <f t="shared" si="52"/>
        <v>1</v>
      </c>
    </row>
    <row r="1328" spans="1:17" x14ac:dyDescent="0.2">
      <c r="A1328" t="s">
        <v>26</v>
      </c>
      <c r="B1328">
        <v>58</v>
      </c>
      <c r="C1328">
        <v>1</v>
      </c>
      <c r="D1328">
        <v>48755.290410000001</v>
      </c>
      <c r="E1328" s="24">
        <v>38592.818500000001</v>
      </c>
      <c r="F1328" s="24">
        <v>40577.812579999998</v>
      </c>
      <c r="G1328" s="24">
        <v>36014.210279999999</v>
      </c>
      <c r="H1328" s="24">
        <v>35414.596039999997</v>
      </c>
      <c r="I1328" s="24">
        <v>35448.468820000002</v>
      </c>
      <c r="J1328" s="24">
        <v>35271.310879999997</v>
      </c>
      <c r="L1328" s="10">
        <f t="shared" si="52"/>
        <v>1</v>
      </c>
      <c r="M1328" s="10">
        <f t="shared" si="52"/>
        <v>1</v>
      </c>
      <c r="N1328" s="10">
        <f t="shared" si="52"/>
        <v>1</v>
      </c>
      <c r="O1328" s="10">
        <f t="shared" si="52"/>
        <v>1</v>
      </c>
      <c r="P1328" s="10">
        <f t="shared" si="52"/>
        <v>1</v>
      </c>
      <c r="Q1328" s="10">
        <f t="shared" si="52"/>
        <v>1</v>
      </c>
    </row>
    <row r="1329" spans="1:17" x14ac:dyDescent="0.2">
      <c r="A1329" t="s">
        <v>26</v>
      </c>
      <c r="B1329">
        <v>58</v>
      </c>
      <c r="C1329">
        <v>1</v>
      </c>
      <c r="D1329">
        <v>48755.290410000001</v>
      </c>
      <c r="E1329" s="24">
        <v>43607.899599999997</v>
      </c>
      <c r="F1329" s="24">
        <v>38858.318829999997</v>
      </c>
      <c r="G1329" s="24">
        <v>35848.003669999998</v>
      </c>
      <c r="H1329" s="24">
        <v>35605.410049999999</v>
      </c>
      <c r="I1329" s="24">
        <v>35469.73749</v>
      </c>
      <c r="J1329" s="24">
        <v>35264.129800000002</v>
      </c>
      <c r="L1329" s="10">
        <f t="shared" si="52"/>
        <v>1</v>
      </c>
      <c r="M1329" s="10">
        <f t="shared" si="52"/>
        <v>1</v>
      </c>
      <c r="N1329" s="10">
        <f t="shared" si="52"/>
        <v>1</v>
      </c>
      <c r="O1329" s="10">
        <f t="shared" ref="O1329:Q1392" si="53">IF($J1329&lt;=G1329,1,0)</f>
        <v>1</v>
      </c>
      <c r="P1329" s="10">
        <f t="shared" si="53"/>
        <v>1</v>
      </c>
      <c r="Q1329" s="10">
        <f t="shared" si="53"/>
        <v>1</v>
      </c>
    </row>
    <row r="1330" spans="1:17" x14ac:dyDescent="0.2">
      <c r="A1330" t="s">
        <v>26</v>
      </c>
      <c r="B1330">
        <v>58</v>
      </c>
      <c r="C1330">
        <v>1</v>
      </c>
      <c r="D1330">
        <v>48755.290410000001</v>
      </c>
      <c r="E1330" s="24">
        <v>38515.646529999998</v>
      </c>
      <c r="F1330" s="24">
        <v>38924.0389</v>
      </c>
      <c r="G1330" s="24">
        <v>39192.9611</v>
      </c>
      <c r="H1330" s="24">
        <v>38587.965120000001</v>
      </c>
      <c r="I1330" s="24">
        <v>35367.32475</v>
      </c>
      <c r="J1330" s="24">
        <v>35263.29335</v>
      </c>
      <c r="L1330" s="10">
        <f t="shared" ref="L1330:Q1393" si="54">IF($J1330&lt;=D1330,1,0)</f>
        <v>1</v>
      </c>
      <c r="M1330" s="10">
        <f t="shared" si="54"/>
        <v>1</v>
      </c>
      <c r="N1330" s="10">
        <f t="shared" si="54"/>
        <v>1</v>
      </c>
      <c r="O1330" s="10">
        <f t="shared" si="53"/>
        <v>1</v>
      </c>
      <c r="P1330" s="10">
        <f t="shared" si="53"/>
        <v>1</v>
      </c>
      <c r="Q1330" s="10">
        <f t="shared" si="53"/>
        <v>1</v>
      </c>
    </row>
    <row r="1331" spans="1:17" x14ac:dyDescent="0.2">
      <c r="A1331" t="s">
        <v>26</v>
      </c>
      <c r="B1331">
        <v>58</v>
      </c>
      <c r="C1331">
        <v>1</v>
      </c>
      <c r="D1331">
        <v>48755.290410000001</v>
      </c>
      <c r="E1331" s="24">
        <v>38925.315519999996</v>
      </c>
      <c r="F1331" s="24">
        <v>38878.111069999999</v>
      </c>
      <c r="G1331" s="24">
        <v>39371.498249999997</v>
      </c>
      <c r="H1331" s="24">
        <v>38263.359850000001</v>
      </c>
      <c r="I1331" s="24">
        <v>35525.555950000002</v>
      </c>
      <c r="J1331" s="24">
        <v>35271.33541</v>
      </c>
      <c r="L1331" s="10">
        <f t="shared" si="54"/>
        <v>1</v>
      </c>
      <c r="M1331" s="10">
        <f t="shared" si="54"/>
        <v>1</v>
      </c>
      <c r="N1331" s="10">
        <f t="shared" si="54"/>
        <v>1</v>
      </c>
      <c r="O1331" s="10">
        <f t="shared" si="53"/>
        <v>1</v>
      </c>
      <c r="P1331" s="10">
        <f t="shared" si="53"/>
        <v>1</v>
      </c>
      <c r="Q1331" s="10">
        <f t="shared" si="53"/>
        <v>1</v>
      </c>
    </row>
    <row r="1332" spans="1:17" x14ac:dyDescent="0.2">
      <c r="A1332" t="s">
        <v>26</v>
      </c>
      <c r="B1332">
        <v>58</v>
      </c>
      <c r="C1332">
        <v>1</v>
      </c>
      <c r="D1332">
        <v>48755.290410000001</v>
      </c>
      <c r="E1332" s="24">
        <v>45606.849540000003</v>
      </c>
      <c r="F1332" s="24">
        <v>38839.760190000001</v>
      </c>
      <c r="G1332" s="24">
        <v>39598.401189999997</v>
      </c>
      <c r="H1332" s="24">
        <v>38704.559050000003</v>
      </c>
      <c r="I1332" s="24">
        <v>35596.254589999997</v>
      </c>
      <c r="J1332" s="24">
        <v>35269.370450000002</v>
      </c>
      <c r="L1332" s="10">
        <f t="shared" si="54"/>
        <v>1</v>
      </c>
      <c r="M1332" s="10">
        <f t="shared" si="54"/>
        <v>1</v>
      </c>
      <c r="N1332" s="10">
        <f t="shared" si="54"/>
        <v>1</v>
      </c>
      <c r="O1332" s="10">
        <f t="shared" si="53"/>
        <v>1</v>
      </c>
      <c r="P1332" s="10">
        <f t="shared" si="53"/>
        <v>1</v>
      </c>
      <c r="Q1332" s="10">
        <f t="shared" si="53"/>
        <v>1</v>
      </c>
    </row>
    <row r="1333" spans="1:17" x14ac:dyDescent="0.2">
      <c r="A1333" t="s">
        <v>26</v>
      </c>
      <c r="B1333">
        <v>58</v>
      </c>
      <c r="C1333">
        <v>1</v>
      </c>
      <c r="D1333">
        <v>48755.290410000001</v>
      </c>
      <c r="E1333" s="24">
        <v>39057.911079999998</v>
      </c>
      <c r="F1333" s="24">
        <v>38842.266100000001</v>
      </c>
      <c r="G1333" s="24">
        <v>35554.932820000002</v>
      </c>
      <c r="H1333" s="24">
        <v>38661.119639999997</v>
      </c>
      <c r="I1333" s="24">
        <v>35625.756269999998</v>
      </c>
      <c r="J1333" s="24">
        <v>35271.33541</v>
      </c>
      <c r="L1333" s="10">
        <f t="shared" si="54"/>
        <v>1</v>
      </c>
      <c r="M1333" s="10">
        <f t="shared" si="54"/>
        <v>1</v>
      </c>
      <c r="N1333" s="10">
        <f t="shared" si="54"/>
        <v>1</v>
      </c>
      <c r="O1333" s="10">
        <f t="shared" si="53"/>
        <v>1</v>
      </c>
      <c r="P1333" s="10">
        <f t="shared" si="53"/>
        <v>1</v>
      </c>
      <c r="Q1333" s="10">
        <f t="shared" si="53"/>
        <v>1</v>
      </c>
    </row>
    <row r="1334" spans="1:17" x14ac:dyDescent="0.2">
      <c r="A1334" t="s">
        <v>26</v>
      </c>
      <c r="B1334">
        <v>58</v>
      </c>
      <c r="C1334">
        <v>1</v>
      </c>
      <c r="D1334">
        <v>48755.290410000001</v>
      </c>
      <c r="E1334" s="24">
        <v>38347.078549999998</v>
      </c>
      <c r="F1334" s="24">
        <v>38828.209349999997</v>
      </c>
      <c r="G1334" s="24">
        <v>35390.808259999998</v>
      </c>
      <c r="H1334" s="24">
        <v>35555.81725</v>
      </c>
      <c r="I1334" s="24">
        <v>35426.327619999996</v>
      </c>
      <c r="J1334" s="24">
        <v>35271.310879999997</v>
      </c>
      <c r="L1334" s="10">
        <f t="shared" si="54"/>
        <v>1</v>
      </c>
      <c r="M1334" s="10">
        <f t="shared" si="54"/>
        <v>1</v>
      </c>
      <c r="N1334" s="10">
        <f t="shared" si="54"/>
        <v>1</v>
      </c>
      <c r="O1334" s="10">
        <f t="shared" si="53"/>
        <v>1</v>
      </c>
      <c r="P1334" s="10">
        <f t="shared" si="53"/>
        <v>1</v>
      </c>
      <c r="Q1334" s="10">
        <f t="shared" si="53"/>
        <v>1</v>
      </c>
    </row>
    <row r="1335" spans="1:17" x14ac:dyDescent="0.2">
      <c r="A1335" t="s">
        <v>26</v>
      </c>
      <c r="B1335">
        <v>58</v>
      </c>
      <c r="C1335">
        <v>1</v>
      </c>
      <c r="D1335">
        <v>48755.290410000001</v>
      </c>
      <c r="E1335" s="24">
        <v>42241.521950000002</v>
      </c>
      <c r="F1335" s="24">
        <v>38842.24454</v>
      </c>
      <c r="G1335" s="24">
        <v>35523.41186</v>
      </c>
      <c r="H1335" s="24">
        <v>35413.569770000002</v>
      </c>
      <c r="I1335" s="24">
        <v>35377.303590000003</v>
      </c>
      <c r="J1335" s="24">
        <v>35267.480029999999</v>
      </c>
      <c r="L1335" s="10">
        <f t="shared" si="54"/>
        <v>1</v>
      </c>
      <c r="M1335" s="10">
        <f t="shared" si="54"/>
        <v>1</v>
      </c>
      <c r="N1335" s="10">
        <f t="shared" si="54"/>
        <v>1</v>
      </c>
      <c r="O1335" s="10">
        <f t="shared" si="53"/>
        <v>1</v>
      </c>
      <c r="P1335" s="10">
        <f t="shared" si="53"/>
        <v>1</v>
      </c>
      <c r="Q1335" s="10">
        <f t="shared" si="53"/>
        <v>1</v>
      </c>
    </row>
    <row r="1336" spans="1:17" x14ac:dyDescent="0.2">
      <c r="A1336" t="s">
        <v>26</v>
      </c>
      <c r="B1336">
        <v>58</v>
      </c>
      <c r="C1336">
        <v>1</v>
      </c>
      <c r="D1336">
        <v>48755.290410000001</v>
      </c>
      <c r="E1336" s="24">
        <v>38969.493390000003</v>
      </c>
      <c r="F1336" s="24">
        <v>38862.388440000002</v>
      </c>
      <c r="G1336" s="24">
        <v>38846.632720000001</v>
      </c>
      <c r="H1336" s="24">
        <v>38309.142119999997</v>
      </c>
      <c r="I1336" s="24">
        <v>35511.417139999998</v>
      </c>
      <c r="J1336" s="24">
        <v>35269.438849999999</v>
      </c>
      <c r="L1336" s="10">
        <f t="shared" si="54"/>
        <v>1</v>
      </c>
      <c r="M1336" s="10">
        <f t="shared" si="54"/>
        <v>1</v>
      </c>
      <c r="N1336" s="10">
        <f t="shared" si="54"/>
        <v>1</v>
      </c>
      <c r="O1336" s="10">
        <f t="shared" si="53"/>
        <v>1</v>
      </c>
      <c r="P1336" s="10">
        <f t="shared" si="53"/>
        <v>1</v>
      </c>
      <c r="Q1336" s="10">
        <f t="shared" si="53"/>
        <v>1</v>
      </c>
    </row>
    <row r="1337" spans="1:17" x14ac:dyDescent="0.2">
      <c r="A1337" t="s">
        <v>26</v>
      </c>
      <c r="B1337">
        <v>58</v>
      </c>
      <c r="C1337">
        <v>1</v>
      </c>
      <c r="D1337">
        <v>48755.290410000001</v>
      </c>
      <c r="E1337" s="24">
        <v>45310.716869999997</v>
      </c>
      <c r="F1337" s="24">
        <v>38867.153830000003</v>
      </c>
      <c r="G1337" s="24">
        <v>35663.423009999999</v>
      </c>
      <c r="H1337" s="24">
        <v>35487.578840000002</v>
      </c>
      <c r="I1337" s="24">
        <v>35781.391000000003</v>
      </c>
      <c r="J1337" s="24">
        <v>35263.156929999997</v>
      </c>
      <c r="L1337" s="10">
        <f t="shared" si="54"/>
        <v>1</v>
      </c>
      <c r="M1337" s="10">
        <f t="shared" si="54"/>
        <v>1</v>
      </c>
      <c r="N1337" s="10">
        <f t="shared" si="54"/>
        <v>1</v>
      </c>
      <c r="O1337" s="10">
        <f t="shared" si="53"/>
        <v>1</v>
      </c>
      <c r="P1337" s="10">
        <f t="shared" si="53"/>
        <v>1</v>
      </c>
      <c r="Q1337" s="10">
        <f t="shared" si="53"/>
        <v>1</v>
      </c>
    </row>
    <row r="1338" spans="1:17" x14ac:dyDescent="0.2">
      <c r="A1338" t="s">
        <v>26</v>
      </c>
      <c r="B1338">
        <v>58</v>
      </c>
      <c r="C1338">
        <v>1</v>
      </c>
      <c r="D1338">
        <v>48755.290410000001</v>
      </c>
      <c r="E1338" s="24">
        <v>38842.229070000001</v>
      </c>
      <c r="F1338" s="24">
        <v>38828.685279999998</v>
      </c>
      <c r="G1338" s="24">
        <v>38563.840700000001</v>
      </c>
      <c r="H1338" s="24">
        <v>38650.928590000003</v>
      </c>
      <c r="I1338" s="24">
        <v>35468.102140000003</v>
      </c>
      <c r="J1338" s="24">
        <v>35269.938390000003</v>
      </c>
      <c r="L1338" s="10">
        <f t="shared" si="54"/>
        <v>1</v>
      </c>
      <c r="M1338" s="10">
        <f t="shared" si="54"/>
        <v>1</v>
      </c>
      <c r="N1338" s="10">
        <f t="shared" si="54"/>
        <v>1</v>
      </c>
      <c r="O1338" s="10">
        <f t="shared" si="53"/>
        <v>1</v>
      </c>
      <c r="P1338" s="10">
        <f t="shared" si="53"/>
        <v>1</v>
      </c>
      <c r="Q1338" s="10">
        <f t="shared" si="53"/>
        <v>1</v>
      </c>
    </row>
    <row r="1339" spans="1:17" x14ac:dyDescent="0.2">
      <c r="A1339" t="s">
        <v>26</v>
      </c>
      <c r="B1339">
        <v>58</v>
      </c>
      <c r="C1339">
        <v>1</v>
      </c>
      <c r="D1339">
        <v>48755.290410000001</v>
      </c>
      <c r="E1339" s="24">
        <v>41918.843240000002</v>
      </c>
      <c r="F1339" s="24">
        <v>38880.904430000002</v>
      </c>
      <c r="G1339" s="24">
        <v>35869.356950000001</v>
      </c>
      <c r="H1339" s="24">
        <v>38656.15554</v>
      </c>
      <c r="I1339" s="24">
        <v>35717.408450000003</v>
      </c>
      <c r="J1339" s="24">
        <v>35271.33541</v>
      </c>
      <c r="L1339" s="10">
        <f t="shared" si="54"/>
        <v>1</v>
      </c>
      <c r="M1339" s="10">
        <f t="shared" si="54"/>
        <v>1</v>
      </c>
      <c r="N1339" s="10">
        <f t="shared" si="54"/>
        <v>1</v>
      </c>
      <c r="O1339" s="10">
        <f t="shared" si="53"/>
        <v>1</v>
      </c>
      <c r="P1339" s="10">
        <f t="shared" si="53"/>
        <v>1</v>
      </c>
      <c r="Q1339" s="10">
        <f t="shared" si="53"/>
        <v>1</v>
      </c>
    </row>
    <row r="1340" spans="1:17" x14ac:dyDescent="0.2">
      <c r="A1340" t="s">
        <v>26</v>
      </c>
      <c r="B1340">
        <v>58</v>
      </c>
      <c r="C1340">
        <v>1</v>
      </c>
      <c r="D1340">
        <v>48755.290410000001</v>
      </c>
      <c r="E1340" s="24">
        <v>38792.38867</v>
      </c>
      <c r="F1340" s="24">
        <v>38872.820529999997</v>
      </c>
      <c r="G1340" s="24">
        <v>35349.818149999999</v>
      </c>
      <c r="H1340" s="24">
        <v>38622.539700000001</v>
      </c>
      <c r="I1340" s="24">
        <v>35341.527349999997</v>
      </c>
      <c r="J1340" s="24">
        <v>35271.310879999997</v>
      </c>
      <c r="L1340" s="10">
        <f t="shared" si="54"/>
        <v>1</v>
      </c>
      <c r="M1340" s="10">
        <f t="shared" si="54"/>
        <v>1</v>
      </c>
      <c r="N1340" s="10">
        <f t="shared" si="54"/>
        <v>1</v>
      </c>
      <c r="O1340" s="10">
        <f t="shared" si="53"/>
        <v>1</v>
      </c>
      <c r="P1340" s="10">
        <f t="shared" si="53"/>
        <v>1</v>
      </c>
      <c r="Q1340" s="10">
        <f t="shared" si="53"/>
        <v>1</v>
      </c>
    </row>
    <row r="1341" spans="1:17" x14ac:dyDescent="0.2">
      <c r="A1341" t="s">
        <v>26</v>
      </c>
      <c r="B1341">
        <v>58</v>
      </c>
      <c r="C1341">
        <v>1</v>
      </c>
      <c r="D1341">
        <v>48755.290410000001</v>
      </c>
      <c r="E1341" s="24">
        <v>44234.325409999998</v>
      </c>
      <c r="F1341" s="24">
        <v>38831.387970000003</v>
      </c>
      <c r="G1341" s="24">
        <v>36530.396710000001</v>
      </c>
      <c r="H1341" s="24">
        <v>35526.843840000001</v>
      </c>
      <c r="I1341" s="24">
        <v>35315.467579999997</v>
      </c>
      <c r="J1341" s="24">
        <v>35263.399230000003</v>
      </c>
      <c r="L1341" s="10">
        <f t="shared" si="54"/>
        <v>1</v>
      </c>
      <c r="M1341" s="10">
        <f t="shared" si="54"/>
        <v>1</v>
      </c>
      <c r="N1341" s="10">
        <f t="shared" si="54"/>
        <v>1</v>
      </c>
      <c r="O1341" s="10">
        <f t="shared" si="53"/>
        <v>1</v>
      </c>
      <c r="P1341" s="10">
        <f t="shared" si="53"/>
        <v>1</v>
      </c>
      <c r="Q1341" s="10">
        <f t="shared" si="53"/>
        <v>1</v>
      </c>
    </row>
    <row r="1342" spans="1:17" x14ac:dyDescent="0.2">
      <c r="A1342" t="s">
        <v>26</v>
      </c>
      <c r="B1342">
        <v>58</v>
      </c>
      <c r="C1342">
        <v>1</v>
      </c>
      <c r="D1342">
        <v>48755.290410000001</v>
      </c>
      <c r="E1342" s="24">
        <v>39385.407469999998</v>
      </c>
      <c r="F1342" s="24">
        <v>38887.292759999997</v>
      </c>
      <c r="G1342" s="24">
        <v>35823.736010000001</v>
      </c>
      <c r="H1342" s="24">
        <v>35522.856399999997</v>
      </c>
      <c r="I1342" s="24">
        <v>35420.689939999997</v>
      </c>
      <c r="J1342" s="24">
        <v>35271.310879999997</v>
      </c>
      <c r="L1342" s="10">
        <f t="shared" si="54"/>
        <v>1</v>
      </c>
      <c r="M1342" s="10">
        <f t="shared" si="54"/>
        <v>1</v>
      </c>
      <c r="N1342" s="10">
        <f t="shared" si="54"/>
        <v>1</v>
      </c>
      <c r="O1342" s="10">
        <f t="shared" si="53"/>
        <v>1</v>
      </c>
      <c r="P1342" s="10">
        <f t="shared" si="53"/>
        <v>1</v>
      </c>
      <c r="Q1342" s="10">
        <f t="shared" si="53"/>
        <v>1</v>
      </c>
    </row>
    <row r="1343" spans="1:17" x14ac:dyDescent="0.2">
      <c r="A1343" t="s">
        <v>26</v>
      </c>
      <c r="B1343">
        <v>58</v>
      </c>
      <c r="C1343">
        <v>1</v>
      </c>
      <c r="D1343">
        <v>48755.290410000001</v>
      </c>
      <c r="E1343" s="24">
        <v>43274.119200000001</v>
      </c>
      <c r="F1343" s="24">
        <v>38907.454420000002</v>
      </c>
      <c r="G1343" s="24">
        <v>39390.263959999997</v>
      </c>
      <c r="H1343" s="24">
        <v>36018.2935</v>
      </c>
      <c r="I1343" s="24">
        <v>35391.001490000002</v>
      </c>
      <c r="J1343" s="24">
        <v>35271.33541</v>
      </c>
      <c r="L1343" s="10">
        <f t="shared" si="54"/>
        <v>1</v>
      </c>
      <c r="M1343" s="10">
        <f t="shared" si="54"/>
        <v>1</v>
      </c>
      <c r="N1343" s="10">
        <f t="shared" si="54"/>
        <v>1</v>
      </c>
      <c r="O1343" s="10">
        <f t="shared" si="53"/>
        <v>1</v>
      </c>
      <c r="P1343" s="10">
        <f t="shared" si="53"/>
        <v>1</v>
      </c>
      <c r="Q1343" s="10">
        <f t="shared" si="53"/>
        <v>1</v>
      </c>
    </row>
    <row r="1344" spans="1:17" x14ac:dyDescent="0.2">
      <c r="A1344" t="s">
        <v>26</v>
      </c>
      <c r="B1344">
        <v>58</v>
      </c>
      <c r="C1344">
        <v>1</v>
      </c>
      <c r="D1344">
        <v>48755.290410000001</v>
      </c>
      <c r="E1344" s="24">
        <v>38385.710359999997</v>
      </c>
      <c r="F1344" s="24">
        <v>39164.616909999997</v>
      </c>
      <c r="G1344" s="24">
        <v>35582.282090000001</v>
      </c>
      <c r="H1344" s="24">
        <v>35419.750789999998</v>
      </c>
      <c r="I1344" s="24">
        <v>35471.498650000001</v>
      </c>
      <c r="J1344" s="24">
        <v>35269.438849999999</v>
      </c>
      <c r="L1344" s="10">
        <f t="shared" si="54"/>
        <v>1</v>
      </c>
      <c r="M1344" s="10">
        <f t="shared" si="54"/>
        <v>1</v>
      </c>
      <c r="N1344" s="10">
        <f t="shared" si="54"/>
        <v>1</v>
      </c>
      <c r="O1344" s="10">
        <f t="shared" si="53"/>
        <v>1</v>
      </c>
      <c r="P1344" s="10">
        <f t="shared" si="53"/>
        <v>1</v>
      </c>
      <c r="Q1344" s="10">
        <f t="shared" si="53"/>
        <v>1</v>
      </c>
    </row>
    <row r="1345" spans="1:17" x14ac:dyDescent="0.2">
      <c r="A1345" t="s">
        <v>26</v>
      </c>
      <c r="B1345">
        <v>58</v>
      </c>
      <c r="C1345">
        <v>1</v>
      </c>
      <c r="D1345">
        <v>48755.290410000001</v>
      </c>
      <c r="E1345" s="24">
        <v>43582.55113</v>
      </c>
      <c r="F1345" s="24">
        <v>38909.158369999997</v>
      </c>
      <c r="G1345" s="24">
        <v>37023.604700000004</v>
      </c>
      <c r="H1345" s="24">
        <v>35531.435819999999</v>
      </c>
      <c r="I1345" s="24">
        <v>35483.062319999997</v>
      </c>
      <c r="J1345" s="24">
        <v>35263.17671</v>
      </c>
      <c r="L1345" s="10">
        <f t="shared" si="54"/>
        <v>1</v>
      </c>
      <c r="M1345" s="10">
        <f t="shared" si="54"/>
        <v>1</v>
      </c>
      <c r="N1345" s="10">
        <f t="shared" si="54"/>
        <v>1</v>
      </c>
      <c r="O1345" s="10">
        <f t="shared" si="53"/>
        <v>1</v>
      </c>
      <c r="P1345" s="10">
        <f t="shared" si="53"/>
        <v>1</v>
      </c>
      <c r="Q1345" s="10">
        <f t="shared" si="53"/>
        <v>1</v>
      </c>
    </row>
    <row r="1346" spans="1:17" x14ac:dyDescent="0.2">
      <c r="A1346" t="s">
        <v>26</v>
      </c>
      <c r="B1346">
        <v>58</v>
      </c>
      <c r="C1346">
        <v>1</v>
      </c>
      <c r="D1346">
        <v>48755.290410000001</v>
      </c>
      <c r="E1346" s="24">
        <v>36602.393340000002</v>
      </c>
      <c r="F1346" s="24">
        <v>38846.052250000001</v>
      </c>
      <c r="G1346" s="24">
        <v>35447.162179999999</v>
      </c>
      <c r="H1346" s="24">
        <v>35602.678110000001</v>
      </c>
      <c r="I1346" s="24">
        <v>35484.84044</v>
      </c>
      <c r="J1346" s="24">
        <v>35270.39157</v>
      </c>
      <c r="L1346" s="10">
        <f t="shared" si="54"/>
        <v>1</v>
      </c>
      <c r="M1346" s="10">
        <f t="shared" si="54"/>
        <v>1</v>
      </c>
      <c r="N1346" s="10">
        <f t="shared" si="54"/>
        <v>1</v>
      </c>
      <c r="O1346" s="10">
        <f t="shared" si="53"/>
        <v>1</v>
      </c>
      <c r="P1346" s="10">
        <f t="shared" si="53"/>
        <v>1</v>
      </c>
      <c r="Q1346" s="10">
        <f t="shared" si="53"/>
        <v>1</v>
      </c>
    </row>
    <row r="1347" spans="1:17" x14ac:dyDescent="0.2">
      <c r="A1347" t="s">
        <v>26</v>
      </c>
      <c r="B1347">
        <v>58</v>
      </c>
      <c r="C1347">
        <v>1</v>
      </c>
      <c r="D1347">
        <v>48755.290410000001</v>
      </c>
      <c r="E1347" s="24">
        <v>45585.734709999997</v>
      </c>
      <c r="F1347" s="24">
        <v>38851.087500000001</v>
      </c>
      <c r="G1347" s="24">
        <v>37725.143669999998</v>
      </c>
      <c r="H1347" s="24">
        <v>35455.967680000002</v>
      </c>
      <c r="I1347" s="24">
        <v>35476.47049</v>
      </c>
      <c r="J1347" s="24">
        <v>35260.87614</v>
      </c>
      <c r="L1347" s="10">
        <f t="shared" si="54"/>
        <v>1</v>
      </c>
      <c r="M1347" s="10">
        <f t="shared" si="54"/>
        <v>1</v>
      </c>
      <c r="N1347" s="10">
        <f t="shared" si="54"/>
        <v>1</v>
      </c>
      <c r="O1347" s="10">
        <f t="shared" si="53"/>
        <v>1</v>
      </c>
      <c r="P1347" s="10">
        <f t="shared" si="53"/>
        <v>1</v>
      </c>
      <c r="Q1347" s="10">
        <f t="shared" si="53"/>
        <v>1</v>
      </c>
    </row>
    <row r="1348" spans="1:17" x14ac:dyDescent="0.2">
      <c r="A1348" t="s">
        <v>26</v>
      </c>
      <c r="B1348">
        <v>58</v>
      </c>
      <c r="C1348">
        <v>1</v>
      </c>
      <c r="D1348">
        <v>48755.290410000001</v>
      </c>
      <c r="E1348" s="24">
        <v>43638.897389999998</v>
      </c>
      <c r="F1348" s="24">
        <v>38853.14905</v>
      </c>
      <c r="G1348" s="24">
        <v>38576.349099999999</v>
      </c>
      <c r="H1348" s="24">
        <v>38637.832909999997</v>
      </c>
      <c r="I1348" s="24">
        <v>36267.325680000002</v>
      </c>
      <c r="J1348" s="24">
        <v>35271.33541</v>
      </c>
      <c r="L1348" s="10">
        <f t="shared" si="54"/>
        <v>1</v>
      </c>
      <c r="M1348" s="10">
        <f t="shared" si="54"/>
        <v>1</v>
      </c>
      <c r="N1348" s="10">
        <f t="shared" si="54"/>
        <v>1</v>
      </c>
      <c r="O1348" s="10">
        <f t="shared" si="53"/>
        <v>1</v>
      </c>
      <c r="P1348" s="10">
        <f t="shared" si="53"/>
        <v>1</v>
      </c>
      <c r="Q1348" s="10">
        <f t="shared" si="53"/>
        <v>1</v>
      </c>
    </row>
    <row r="1349" spans="1:17" x14ac:dyDescent="0.2">
      <c r="A1349" t="s">
        <v>26</v>
      </c>
      <c r="B1349">
        <v>58</v>
      </c>
      <c r="C1349">
        <v>1</v>
      </c>
      <c r="D1349">
        <v>48755.290410000001</v>
      </c>
      <c r="E1349" s="24">
        <v>41586.71817</v>
      </c>
      <c r="F1349" s="24">
        <v>38775.605580000003</v>
      </c>
      <c r="G1349" s="24">
        <v>35604.958709999999</v>
      </c>
      <c r="H1349" s="24">
        <v>38401.379079999999</v>
      </c>
      <c r="I1349" s="24">
        <v>35523.386789999997</v>
      </c>
      <c r="J1349" s="24">
        <v>35271.33541</v>
      </c>
      <c r="L1349" s="10">
        <f t="shared" si="54"/>
        <v>1</v>
      </c>
      <c r="M1349" s="10">
        <f t="shared" si="54"/>
        <v>1</v>
      </c>
      <c r="N1349" s="10">
        <f t="shared" si="54"/>
        <v>1</v>
      </c>
      <c r="O1349" s="10">
        <f t="shared" si="53"/>
        <v>1</v>
      </c>
      <c r="P1349" s="10">
        <f t="shared" si="53"/>
        <v>1</v>
      </c>
      <c r="Q1349" s="10">
        <f t="shared" si="53"/>
        <v>1</v>
      </c>
    </row>
    <row r="1350" spans="1:17" x14ac:dyDescent="0.2">
      <c r="A1350" t="s">
        <v>26</v>
      </c>
      <c r="B1350">
        <v>58</v>
      </c>
      <c r="C1350">
        <v>1</v>
      </c>
      <c r="D1350">
        <v>48755.290410000001</v>
      </c>
      <c r="E1350" s="24">
        <v>43773.47956</v>
      </c>
      <c r="F1350" s="24">
        <v>39304.088559999997</v>
      </c>
      <c r="G1350" s="24">
        <v>35521.060949999999</v>
      </c>
      <c r="H1350" s="24">
        <v>36083.64443</v>
      </c>
      <c r="I1350" s="24">
        <v>35518.623930000002</v>
      </c>
      <c r="J1350" s="24">
        <v>35269.370450000002</v>
      </c>
      <c r="L1350" s="10">
        <f t="shared" si="54"/>
        <v>1</v>
      </c>
      <c r="M1350" s="10">
        <f t="shared" si="54"/>
        <v>1</v>
      </c>
      <c r="N1350" s="10">
        <f t="shared" si="54"/>
        <v>1</v>
      </c>
      <c r="O1350" s="10">
        <f t="shared" si="53"/>
        <v>1</v>
      </c>
      <c r="P1350" s="10">
        <f t="shared" si="53"/>
        <v>1</v>
      </c>
      <c r="Q1350" s="10">
        <f t="shared" si="53"/>
        <v>1</v>
      </c>
    </row>
    <row r="1351" spans="1:17" x14ac:dyDescent="0.2">
      <c r="A1351" t="s">
        <v>26</v>
      </c>
      <c r="B1351">
        <v>58</v>
      </c>
      <c r="C1351">
        <v>1</v>
      </c>
      <c r="D1351">
        <v>48755.290410000001</v>
      </c>
      <c r="E1351" s="24">
        <v>40673.121590000002</v>
      </c>
      <c r="F1351" s="24">
        <v>38848.01528</v>
      </c>
      <c r="G1351" s="24">
        <v>35615.208229999997</v>
      </c>
      <c r="H1351" s="24">
        <v>35570.927340000002</v>
      </c>
      <c r="I1351" s="24">
        <v>35523.617129999999</v>
      </c>
      <c r="J1351" s="24">
        <v>35267.778209999997</v>
      </c>
      <c r="L1351" s="10">
        <f t="shared" si="54"/>
        <v>1</v>
      </c>
      <c r="M1351" s="10">
        <f t="shared" si="54"/>
        <v>1</v>
      </c>
      <c r="N1351" s="10">
        <f t="shared" si="54"/>
        <v>1</v>
      </c>
      <c r="O1351" s="10">
        <f t="shared" si="53"/>
        <v>1</v>
      </c>
      <c r="P1351" s="10">
        <f t="shared" si="53"/>
        <v>1</v>
      </c>
      <c r="Q1351" s="10">
        <f t="shared" si="53"/>
        <v>1</v>
      </c>
    </row>
    <row r="1352" spans="1:17" x14ac:dyDescent="0.2">
      <c r="A1352" t="s">
        <v>26</v>
      </c>
      <c r="B1352">
        <v>58</v>
      </c>
      <c r="C1352">
        <v>1</v>
      </c>
      <c r="D1352">
        <v>48755.290410000001</v>
      </c>
      <c r="E1352" s="24">
        <v>39279.963069999998</v>
      </c>
      <c r="F1352" s="24">
        <v>38913.635289999998</v>
      </c>
      <c r="G1352" s="24">
        <v>38832.977209999997</v>
      </c>
      <c r="H1352" s="24">
        <v>38760.48414</v>
      </c>
      <c r="I1352" s="24">
        <v>35438.507919999996</v>
      </c>
      <c r="J1352" s="24">
        <v>35271.634429999998</v>
      </c>
      <c r="L1352" s="10">
        <f t="shared" si="54"/>
        <v>1</v>
      </c>
      <c r="M1352" s="10">
        <f t="shared" si="54"/>
        <v>1</v>
      </c>
      <c r="N1352" s="10">
        <f t="shared" si="54"/>
        <v>1</v>
      </c>
      <c r="O1352" s="10">
        <f t="shared" si="53"/>
        <v>1</v>
      </c>
      <c r="P1352" s="10">
        <f t="shared" si="53"/>
        <v>1</v>
      </c>
      <c r="Q1352" s="10">
        <f t="shared" si="53"/>
        <v>1</v>
      </c>
    </row>
    <row r="1353" spans="1:17" x14ac:dyDescent="0.2">
      <c r="A1353" t="s">
        <v>26</v>
      </c>
      <c r="B1353">
        <v>58</v>
      </c>
      <c r="C1353">
        <v>1</v>
      </c>
      <c r="D1353">
        <v>48755.290410000001</v>
      </c>
      <c r="E1353" s="24">
        <v>39494.117180000001</v>
      </c>
      <c r="F1353" s="24">
        <v>38838.880669999999</v>
      </c>
      <c r="G1353" s="24">
        <v>38584.803039999999</v>
      </c>
      <c r="H1353" s="24">
        <v>36330.943180000002</v>
      </c>
      <c r="I1353" s="24">
        <v>35525.72034</v>
      </c>
      <c r="J1353" s="24">
        <v>35269.370450000002</v>
      </c>
      <c r="L1353" s="10">
        <f t="shared" si="54"/>
        <v>1</v>
      </c>
      <c r="M1353" s="10">
        <f t="shared" si="54"/>
        <v>1</v>
      </c>
      <c r="N1353" s="10">
        <f t="shared" si="54"/>
        <v>1</v>
      </c>
      <c r="O1353" s="10">
        <f t="shared" si="53"/>
        <v>1</v>
      </c>
      <c r="P1353" s="10">
        <f t="shared" si="53"/>
        <v>1</v>
      </c>
      <c r="Q1353" s="10">
        <f t="shared" si="53"/>
        <v>1</v>
      </c>
    </row>
    <row r="1354" spans="1:17" x14ac:dyDescent="0.2">
      <c r="A1354" t="s">
        <v>26</v>
      </c>
      <c r="B1354">
        <v>58</v>
      </c>
      <c r="C1354">
        <v>1</v>
      </c>
      <c r="D1354">
        <v>48755.290410000001</v>
      </c>
      <c r="E1354" s="24">
        <v>38556.572999999997</v>
      </c>
      <c r="F1354" s="24">
        <v>38848.706200000001</v>
      </c>
      <c r="G1354" s="24">
        <v>40344.033770000002</v>
      </c>
      <c r="H1354" s="24">
        <v>38658.752289999997</v>
      </c>
      <c r="I1354" s="24">
        <v>35463.617250000003</v>
      </c>
      <c r="J1354" s="24">
        <v>35267.632060000004</v>
      </c>
      <c r="L1354" s="10">
        <f t="shared" si="54"/>
        <v>1</v>
      </c>
      <c r="M1354" s="10">
        <f t="shared" si="54"/>
        <v>1</v>
      </c>
      <c r="N1354" s="10">
        <f t="shared" si="54"/>
        <v>1</v>
      </c>
      <c r="O1354" s="10">
        <f t="shared" si="53"/>
        <v>1</v>
      </c>
      <c r="P1354" s="10">
        <f t="shared" si="53"/>
        <v>1</v>
      </c>
      <c r="Q1354" s="10">
        <f t="shared" si="53"/>
        <v>1</v>
      </c>
    </row>
    <row r="1355" spans="1:17" x14ac:dyDescent="0.2">
      <c r="A1355" t="s">
        <v>26</v>
      </c>
      <c r="B1355">
        <v>58</v>
      </c>
      <c r="C1355">
        <v>1</v>
      </c>
      <c r="D1355">
        <v>48755.290410000001</v>
      </c>
      <c r="E1355" s="24">
        <v>45199.50692</v>
      </c>
      <c r="F1355" s="24">
        <v>38831.347119999999</v>
      </c>
      <c r="G1355" s="24">
        <v>38813.62369</v>
      </c>
      <c r="H1355" s="24">
        <v>38677.27807</v>
      </c>
      <c r="I1355" s="24">
        <v>35478.090459999999</v>
      </c>
      <c r="J1355" s="24">
        <v>35268.191359999997</v>
      </c>
      <c r="L1355" s="10">
        <f t="shared" si="54"/>
        <v>1</v>
      </c>
      <c r="M1355" s="10">
        <f t="shared" si="54"/>
        <v>1</v>
      </c>
      <c r="N1355" s="10">
        <f t="shared" si="54"/>
        <v>1</v>
      </c>
      <c r="O1355" s="10">
        <f t="shared" si="53"/>
        <v>1</v>
      </c>
      <c r="P1355" s="10">
        <f t="shared" si="53"/>
        <v>1</v>
      </c>
      <c r="Q1355" s="10">
        <f t="shared" si="53"/>
        <v>1</v>
      </c>
    </row>
    <row r="1356" spans="1:17" x14ac:dyDescent="0.2">
      <c r="A1356" t="s">
        <v>26</v>
      </c>
      <c r="B1356">
        <v>58</v>
      </c>
      <c r="C1356">
        <v>1</v>
      </c>
      <c r="D1356">
        <v>48755.290410000001</v>
      </c>
      <c r="E1356" s="24">
        <v>38551.168089999999</v>
      </c>
      <c r="F1356" s="24">
        <v>38899.516710000004</v>
      </c>
      <c r="G1356" s="24">
        <v>35443.272980000002</v>
      </c>
      <c r="H1356" s="24">
        <v>38625.678540000001</v>
      </c>
      <c r="I1356" s="24">
        <v>35381.867149999998</v>
      </c>
      <c r="J1356" s="24">
        <v>35266.170059999997</v>
      </c>
      <c r="L1356" s="10">
        <f t="shared" si="54"/>
        <v>1</v>
      </c>
      <c r="M1356" s="10">
        <f t="shared" si="54"/>
        <v>1</v>
      </c>
      <c r="N1356" s="10">
        <f t="shared" si="54"/>
        <v>1</v>
      </c>
      <c r="O1356" s="10">
        <f t="shared" si="53"/>
        <v>1</v>
      </c>
      <c r="P1356" s="10">
        <f t="shared" si="53"/>
        <v>1</v>
      </c>
      <c r="Q1356" s="10">
        <f t="shared" si="53"/>
        <v>1</v>
      </c>
    </row>
    <row r="1357" spans="1:17" x14ac:dyDescent="0.2">
      <c r="A1357" t="s">
        <v>26</v>
      </c>
      <c r="B1357">
        <v>58</v>
      </c>
      <c r="C1357">
        <v>1</v>
      </c>
      <c r="D1357">
        <v>48755.290410000001</v>
      </c>
      <c r="E1357" s="24">
        <v>44125.75733</v>
      </c>
      <c r="F1357" s="24">
        <v>38854.720090000003</v>
      </c>
      <c r="G1357" s="24">
        <v>36087.773139999998</v>
      </c>
      <c r="H1357" s="24">
        <v>35493.976110000003</v>
      </c>
      <c r="I1357" s="24">
        <v>35522.207540000003</v>
      </c>
      <c r="J1357" s="24">
        <v>35270.053780000002</v>
      </c>
      <c r="L1357" s="10">
        <f t="shared" si="54"/>
        <v>1</v>
      </c>
      <c r="M1357" s="10">
        <f t="shared" si="54"/>
        <v>1</v>
      </c>
      <c r="N1357" s="10">
        <f t="shared" si="54"/>
        <v>1</v>
      </c>
      <c r="O1357" s="10">
        <f t="shared" si="53"/>
        <v>1</v>
      </c>
      <c r="P1357" s="10">
        <f t="shared" si="53"/>
        <v>1</v>
      </c>
      <c r="Q1357" s="10">
        <f t="shared" si="53"/>
        <v>1</v>
      </c>
    </row>
    <row r="1358" spans="1:17" x14ac:dyDescent="0.2">
      <c r="A1358" t="s">
        <v>26</v>
      </c>
      <c r="B1358">
        <v>58</v>
      </c>
      <c r="C1358">
        <v>1</v>
      </c>
      <c r="D1358">
        <v>48755.290410000001</v>
      </c>
      <c r="E1358" s="24">
        <v>44773.235719999997</v>
      </c>
      <c r="F1358" s="24">
        <v>38891.670039999997</v>
      </c>
      <c r="G1358" s="24">
        <v>40746.613380000003</v>
      </c>
      <c r="H1358" s="24">
        <v>36027.008090000003</v>
      </c>
      <c r="I1358" s="24">
        <v>35447.441700000003</v>
      </c>
      <c r="J1358" s="24">
        <v>35271.310879999997</v>
      </c>
      <c r="L1358" s="10">
        <f t="shared" si="54"/>
        <v>1</v>
      </c>
      <c r="M1358" s="10">
        <f t="shared" si="54"/>
        <v>1</v>
      </c>
      <c r="N1358" s="10">
        <f t="shared" si="54"/>
        <v>1</v>
      </c>
      <c r="O1358" s="10">
        <f t="shared" si="53"/>
        <v>1</v>
      </c>
      <c r="P1358" s="10">
        <f t="shared" si="53"/>
        <v>1</v>
      </c>
      <c r="Q1358" s="10">
        <f t="shared" si="53"/>
        <v>1</v>
      </c>
    </row>
    <row r="1359" spans="1:17" x14ac:dyDescent="0.2">
      <c r="A1359" t="s">
        <v>26</v>
      </c>
      <c r="B1359">
        <v>58</v>
      </c>
      <c r="C1359">
        <v>1</v>
      </c>
      <c r="D1359">
        <v>48755.290410000001</v>
      </c>
      <c r="E1359" s="24">
        <v>45319.215980000001</v>
      </c>
      <c r="F1359" s="24">
        <v>38837.049070000001</v>
      </c>
      <c r="G1359" s="24">
        <v>38147.512719999999</v>
      </c>
      <c r="H1359" s="24">
        <v>36751.06826</v>
      </c>
      <c r="I1359" s="24">
        <v>35420.10931</v>
      </c>
      <c r="J1359" s="24">
        <v>35269.762269999999</v>
      </c>
      <c r="L1359" s="10">
        <f t="shared" si="54"/>
        <v>1</v>
      </c>
      <c r="M1359" s="10">
        <f t="shared" si="54"/>
        <v>1</v>
      </c>
      <c r="N1359" s="10">
        <f t="shared" si="54"/>
        <v>1</v>
      </c>
      <c r="O1359" s="10">
        <f t="shared" si="53"/>
        <v>1</v>
      </c>
      <c r="P1359" s="10">
        <f t="shared" si="53"/>
        <v>1</v>
      </c>
      <c r="Q1359" s="10">
        <f t="shared" si="53"/>
        <v>1</v>
      </c>
    </row>
    <row r="1360" spans="1:17" x14ac:dyDescent="0.2">
      <c r="A1360" t="s">
        <v>26</v>
      </c>
      <c r="B1360">
        <v>58</v>
      </c>
      <c r="C1360">
        <v>1</v>
      </c>
      <c r="D1360">
        <v>48755.290410000001</v>
      </c>
      <c r="E1360" s="24">
        <v>45652.260929999997</v>
      </c>
      <c r="F1360" s="24">
        <v>38897.41994</v>
      </c>
      <c r="G1360" s="24">
        <v>38234.739009999998</v>
      </c>
      <c r="H1360" s="24">
        <v>37679.514170000002</v>
      </c>
      <c r="I1360" s="24">
        <v>35370.439169999998</v>
      </c>
      <c r="J1360" s="24">
        <v>35269.348209999996</v>
      </c>
      <c r="L1360" s="10">
        <f t="shared" si="54"/>
        <v>1</v>
      </c>
      <c r="M1360" s="10">
        <f t="shared" si="54"/>
        <v>1</v>
      </c>
      <c r="N1360" s="10">
        <f t="shared" si="54"/>
        <v>1</v>
      </c>
      <c r="O1360" s="10">
        <f t="shared" si="53"/>
        <v>1</v>
      </c>
      <c r="P1360" s="10">
        <f t="shared" si="53"/>
        <v>1</v>
      </c>
      <c r="Q1360" s="10">
        <f t="shared" si="53"/>
        <v>1</v>
      </c>
    </row>
    <row r="1361" spans="1:17" x14ac:dyDescent="0.2">
      <c r="A1361" t="s">
        <v>26</v>
      </c>
      <c r="B1361">
        <v>58</v>
      </c>
      <c r="C1361">
        <v>1</v>
      </c>
      <c r="D1361">
        <v>48755.290410000001</v>
      </c>
      <c r="E1361" s="24">
        <v>44948.41762</v>
      </c>
      <c r="F1361" s="24">
        <v>38883.782590000003</v>
      </c>
      <c r="G1361" s="24">
        <v>36207.968789999999</v>
      </c>
      <c r="H1361" s="24">
        <v>36236.545570000002</v>
      </c>
      <c r="I1361" s="24">
        <v>35510.292909999996</v>
      </c>
      <c r="J1361" s="24">
        <v>35269.479520000001</v>
      </c>
      <c r="L1361" s="10">
        <f t="shared" si="54"/>
        <v>1</v>
      </c>
      <c r="M1361" s="10">
        <f t="shared" si="54"/>
        <v>1</v>
      </c>
      <c r="N1361" s="10">
        <f t="shared" si="54"/>
        <v>1</v>
      </c>
      <c r="O1361" s="10">
        <f t="shared" si="53"/>
        <v>1</v>
      </c>
      <c r="P1361" s="10">
        <f t="shared" si="53"/>
        <v>1</v>
      </c>
      <c r="Q1361" s="10">
        <f t="shared" si="53"/>
        <v>1</v>
      </c>
    </row>
    <row r="1362" spans="1:17" x14ac:dyDescent="0.2">
      <c r="A1362" t="s">
        <v>26</v>
      </c>
      <c r="B1362">
        <v>58</v>
      </c>
      <c r="C1362">
        <v>1</v>
      </c>
      <c r="D1362">
        <v>48755.290410000001</v>
      </c>
      <c r="E1362" s="24">
        <v>39891.840400000001</v>
      </c>
      <c r="F1362" s="24">
        <v>38833.189659999996</v>
      </c>
      <c r="G1362" s="24">
        <v>38637.577019999997</v>
      </c>
      <c r="H1362" s="24">
        <v>35465.18043</v>
      </c>
      <c r="I1362" s="24">
        <v>35468.668030000001</v>
      </c>
      <c r="J1362" s="24">
        <v>35269.37659</v>
      </c>
      <c r="L1362" s="10">
        <f t="shared" si="54"/>
        <v>1</v>
      </c>
      <c r="M1362" s="10">
        <f t="shared" si="54"/>
        <v>1</v>
      </c>
      <c r="N1362" s="10">
        <f t="shared" si="54"/>
        <v>1</v>
      </c>
      <c r="O1362" s="10">
        <f t="shared" si="53"/>
        <v>1</v>
      </c>
      <c r="P1362" s="10">
        <f t="shared" si="53"/>
        <v>1</v>
      </c>
      <c r="Q1362" s="10">
        <f t="shared" si="53"/>
        <v>1</v>
      </c>
    </row>
    <row r="1363" spans="1:17" x14ac:dyDescent="0.2">
      <c r="A1363" t="s">
        <v>26</v>
      </c>
      <c r="B1363">
        <v>58</v>
      </c>
      <c r="C1363">
        <v>1</v>
      </c>
      <c r="D1363">
        <v>48755.290410000001</v>
      </c>
      <c r="E1363" s="24">
        <v>40579.177080000001</v>
      </c>
      <c r="F1363" s="24">
        <v>38804.810380000003</v>
      </c>
      <c r="G1363" s="24">
        <v>38314.970670000002</v>
      </c>
      <c r="H1363" s="24">
        <v>38624.900670000003</v>
      </c>
      <c r="I1363" s="24">
        <v>35396.160550000001</v>
      </c>
      <c r="J1363" s="24">
        <v>35271.310879999997</v>
      </c>
      <c r="L1363" s="10">
        <f t="shared" si="54"/>
        <v>1</v>
      </c>
      <c r="M1363" s="10">
        <f t="shared" si="54"/>
        <v>1</v>
      </c>
      <c r="N1363" s="10">
        <f t="shared" si="54"/>
        <v>1</v>
      </c>
      <c r="O1363" s="10">
        <f t="shared" si="53"/>
        <v>1</v>
      </c>
      <c r="P1363" s="10">
        <f t="shared" si="53"/>
        <v>1</v>
      </c>
      <c r="Q1363" s="10">
        <f t="shared" si="53"/>
        <v>1</v>
      </c>
    </row>
    <row r="1364" spans="1:17" x14ac:dyDescent="0.2">
      <c r="A1364" t="s">
        <v>26</v>
      </c>
      <c r="B1364">
        <v>58</v>
      </c>
      <c r="C1364">
        <v>1</v>
      </c>
      <c r="D1364">
        <v>48755.290410000001</v>
      </c>
      <c r="E1364" s="24">
        <v>39918.062879999998</v>
      </c>
      <c r="F1364" s="24">
        <v>39295.81</v>
      </c>
      <c r="G1364" s="24">
        <v>35934.563459999998</v>
      </c>
      <c r="H1364" s="24">
        <v>38667.250070000002</v>
      </c>
      <c r="I1364" s="24">
        <v>35433.789660000002</v>
      </c>
      <c r="J1364" s="24">
        <v>35271.33541</v>
      </c>
      <c r="L1364" s="10">
        <f t="shared" si="54"/>
        <v>1</v>
      </c>
      <c r="M1364" s="10">
        <f t="shared" si="54"/>
        <v>1</v>
      </c>
      <c r="N1364" s="10">
        <f t="shared" si="54"/>
        <v>1</v>
      </c>
      <c r="O1364" s="10">
        <f t="shared" si="53"/>
        <v>1</v>
      </c>
      <c r="P1364" s="10">
        <f t="shared" si="53"/>
        <v>1</v>
      </c>
      <c r="Q1364" s="10">
        <f t="shared" si="53"/>
        <v>1</v>
      </c>
    </row>
    <row r="1365" spans="1:17" x14ac:dyDescent="0.2">
      <c r="A1365" t="s">
        <v>26</v>
      </c>
      <c r="B1365">
        <v>58</v>
      </c>
      <c r="C1365">
        <v>1</v>
      </c>
      <c r="D1365">
        <v>48755.290410000001</v>
      </c>
      <c r="E1365" s="24">
        <v>39683.36217</v>
      </c>
      <c r="F1365" s="24">
        <v>38845.471539999999</v>
      </c>
      <c r="G1365" s="24">
        <v>38597.55255</v>
      </c>
      <c r="H1365" s="24">
        <v>35475.397089999999</v>
      </c>
      <c r="I1365" s="24">
        <v>35599.086960000001</v>
      </c>
      <c r="J1365" s="24">
        <v>35271.33541</v>
      </c>
      <c r="L1365" s="10">
        <f t="shared" si="54"/>
        <v>1</v>
      </c>
      <c r="M1365" s="10">
        <f t="shared" si="54"/>
        <v>1</v>
      </c>
      <c r="N1365" s="10">
        <f t="shared" si="54"/>
        <v>1</v>
      </c>
      <c r="O1365" s="10">
        <f t="shared" si="53"/>
        <v>1</v>
      </c>
      <c r="P1365" s="10">
        <f t="shared" si="53"/>
        <v>1</v>
      </c>
      <c r="Q1365" s="10">
        <f t="shared" si="53"/>
        <v>1</v>
      </c>
    </row>
    <row r="1366" spans="1:17" x14ac:dyDescent="0.2">
      <c r="A1366" t="s">
        <v>26</v>
      </c>
      <c r="B1366">
        <v>58</v>
      </c>
      <c r="C1366">
        <v>1</v>
      </c>
      <c r="D1366">
        <v>48755.290410000001</v>
      </c>
      <c r="E1366" s="24">
        <v>38677.395559999997</v>
      </c>
      <c r="F1366" s="24">
        <v>38849.181429999997</v>
      </c>
      <c r="G1366" s="24">
        <v>36016.886740000002</v>
      </c>
      <c r="H1366" s="24">
        <v>37119.455779999997</v>
      </c>
      <c r="I1366" s="24">
        <v>35438.199630000003</v>
      </c>
      <c r="J1366" s="24">
        <v>35271.310879999997</v>
      </c>
      <c r="L1366" s="10">
        <f t="shared" si="54"/>
        <v>1</v>
      </c>
      <c r="M1366" s="10">
        <f t="shared" si="54"/>
        <v>1</v>
      </c>
      <c r="N1366" s="10">
        <f t="shared" si="54"/>
        <v>1</v>
      </c>
      <c r="O1366" s="10">
        <f t="shared" si="53"/>
        <v>1</v>
      </c>
      <c r="P1366" s="10">
        <f t="shared" si="53"/>
        <v>1</v>
      </c>
      <c r="Q1366" s="10">
        <f t="shared" si="53"/>
        <v>1</v>
      </c>
    </row>
    <row r="1367" spans="1:17" x14ac:dyDescent="0.2">
      <c r="A1367" t="s">
        <v>26</v>
      </c>
      <c r="B1367">
        <v>58</v>
      </c>
      <c r="C1367">
        <v>1</v>
      </c>
      <c r="D1367">
        <v>48755.290410000001</v>
      </c>
      <c r="E1367" s="24">
        <v>45595.778760000001</v>
      </c>
      <c r="F1367" s="24">
        <v>38859.298920000001</v>
      </c>
      <c r="G1367" s="24">
        <v>37412.363060000003</v>
      </c>
      <c r="H1367" s="24">
        <v>35474.383849999998</v>
      </c>
      <c r="I1367" s="24">
        <v>35422.910279999996</v>
      </c>
      <c r="J1367" s="24">
        <v>35269.416879999997</v>
      </c>
      <c r="L1367" s="10">
        <f t="shared" si="54"/>
        <v>1</v>
      </c>
      <c r="M1367" s="10">
        <f t="shared" si="54"/>
        <v>1</v>
      </c>
      <c r="N1367" s="10">
        <f t="shared" si="54"/>
        <v>1</v>
      </c>
      <c r="O1367" s="10">
        <f t="shared" si="53"/>
        <v>1</v>
      </c>
      <c r="P1367" s="10">
        <f t="shared" si="53"/>
        <v>1</v>
      </c>
      <c r="Q1367" s="10">
        <f t="shared" si="53"/>
        <v>1</v>
      </c>
    </row>
    <row r="1368" spans="1:17" x14ac:dyDescent="0.2">
      <c r="A1368" t="s">
        <v>26</v>
      </c>
      <c r="B1368">
        <v>58</v>
      </c>
      <c r="C1368">
        <v>1</v>
      </c>
      <c r="D1368">
        <v>48755.290410000001</v>
      </c>
      <c r="E1368" s="24">
        <v>43656.699869999997</v>
      </c>
      <c r="F1368" s="24">
        <v>38834.236299999997</v>
      </c>
      <c r="G1368" s="24">
        <v>36055.015209999998</v>
      </c>
      <c r="H1368" s="24">
        <v>38640.377670000002</v>
      </c>
      <c r="I1368" s="24">
        <v>35445.955670000003</v>
      </c>
      <c r="J1368" s="24">
        <v>35270.879730000001</v>
      </c>
      <c r="L1368" s="10">
        <f t="shared" si="54"/>
        <v>1</v>
      </c>
      <c r="M1368" s="10">
        <f t="shared" si="54"/>
        <v>1</v>
      </c>
      <c r="N1368" s="10">
        <f t="shared" si="54"/>
        <v>1</v>
      </c>
      <c r="O1368" s="10">
        <f t="shared" si="53"/>
        <v>1</v>
      </c>
      <c r="P1368" s="10">
        <f t="shared" si="53"/>
        <v>1</v>
      </c>
      <c r="Q1368" s="10">
        <f t="shared" si="53"/>
        <v>1</v>
      </c>
    </row>
    <row r="1369" spans="1:17" x14ac:dyDescent="0.2">
      <c r="A1369" t="s">
        <v>26</v>
      </c>
      <c r="B1369">
        <v>58</v>
      </c>
      <c r="C1369">
        <v>1</v>
      </c>
      <c r="D1369">
        <v>48755.290410000001</v>
      </c>
      <c r="E1369" s="24">
        <v>39530.099199999997</v>
      </c>
      <c r="F1369" s="24">
        <v>38911.070500000002</v>
      </c>
      <c r="G1369" s="24">
        <v>38213.404560000003</v>
      </c>
      <c r="H1369" s="24">
        <v>35562.512669999996</v>
      </c>
      <c r="I1369" s="24">
        <v>35477.976540000003</v>
      </c>
      <c r="J1369" s="24">
        <v>35271.310879999997</v>
      </c>
      <c r="L1369" s="10">
        <f t="shared" si="54"/>
        <v>1</v>
      </c>
      <c r="M1369" s="10">
        <f t="shared" si="54"/>
        <v>1</v>
      </c>
      <c r="N1369" s="10">
        <f t="shared" si="54"/>
        <v>1</v>
      </c>
      <c r="O1369" s="10">
        <f t="shared" si="53"/>
        <v>1</v>
      </c>
      <c r="P1369" s="10">
        <f t="shared" si="53"/>
        <v>1</v>
      </c>
      <c r="Q1369" s="10">
        <f t="shared" si="53"/>
        <v>1</v>
      </c>
    </row>
    <row r="1370" spans="1:17" x14ac:dyDescent="0.2">
      <c r="A1370" t="s">
        <v>26</v>
      </c>
      <c r="B1370">
        <v>58</v>
      </c>
      <c r="C1370">
        <v>1</v>
      </c>
      <c r="D1370">
        <v>48755.290410000001</v>
      </c>
      <c r="E1370" s="24">
        <v>38285.74439</v>
      </c>
      <c r="F1370" s="24">
        <v>38861.601170000002</v>
      </c>
      <c r="G1370" s="24">
        <v>36227.990830000002</v>
      </c>
      <c r="H1370" s="24">
        <v>38780.887990000003</v>
      </c>
      <c r="I1370" s="24">
        <v>35460.13538</v>
      </c>
      <c r="J1370" s="24">
        <v>35271.310879999997</v>
      </c>
      <c r="L1370" s="10">
        <f t="shared" si="54"/>
        <v>1</v>
      </c>
      <c r="M1370" s="10">
        <f t="shared" si="54"/>
        <v>1</v>
      </c>
      <c r="N1370" s="10">
        <f t="shared" si="54"/>
        <v>1</v>
      </c>
      <c r="O1370" s="10">
        <f t="shared" si="53"/>
        <v>1</v>
      </c>
      <c r="P1370" s="10">
        <f t="shared" si="53"/>
        <v>1</v>
      </c>
      <c r="Q1370" s="10">
        <f t="shared" si="53"/>
        <v>1</v>
      </c>
    </row>
    <row r="1371" spans="1:17" x14ac:dyDescent="0.2">
      <c r="A1371" t="s">
        <v>26</v>
      </c>
      <c r="B1371">
        <v>58</v>
      </c>
      <c r="C1371">
        <v>1</v>
      </c>
      <c r="D1371">
        <v>48755.290410000001</v>
      </c>
      <c r="E1371" s="24">
        <v>38540.438990000002</v>
      </c>
      <c r="F1371" s="24">
        <v>38887.369769999998</v>
      </c>
      <c r="G1371" s="24">
        <v>37285.435340000004</v>
      </c>
      <c r="H1371" s="24">
        <v>36323.299169999998</v>
      </c>
      <c r="I1371" s="24">
        <v>35422.220260000002</v>
      </c>
      <c r="J1371" s="24">
        <v>35269.820789999998</v>
      </c>
      <c r="L1371" s="10">
        <f t="shared" si="54"/>
        <v>1</v>
      </c>
      <c r="M1371" s="10">
        <f t="shared" si="54"/>
        <v>1</v>
      </c>
      <c r="N1371" s="10">
        <f t="shared" si="54"/>
        <v>1</v>
      </c>
      <c r="O1371" s="10">
        <f t="shared" si="53"/>
        <v>1</v>
      </c>
      <c r="P1371" s="10">
        <f t="shared" si="53"/>
        <v>1</v>
      </c>
      <c r="Q1371" s="10">
        <f t="shared" si="53"/>
        <v>1</v>
      </c>
    </row>
    <row r="1372" spans="1:17" x14ac:dyDescent="0.2">
      <c r="A1372" t="s">
        <v>26</v>
      </c>
      <c r="B1372">
        <v>58</v>
      </c>
      <c r="C1372">
        <v>1</v>
      </c>
      <c r="D1372">
        <v>48755.290410000001</v>
      </c>
      <c r="E1372" s="24">
        <v>40804.934650000003</v>
      </c>
      <c r="F1372" s="24">
        <v>38844.233180000003</v>
      </c>
      <c r="G1372" s="24">
        <v>38623.902609999997</v>
      </c>
      <c r="H1372" s="24">
        <v>38595.073530000001</v>
      </c>
      <c r="I1372" s="24">
        <v>35447.667540000002</v>
      </c>
      <c r="J1372" s="24">
        <v>35267.966869999997</v>
      </c>
      <c r="L1372" s="10">
        <f t="shared" si="54"/>
        <v>1</v>
      </c>
      <c r="M1372" s="10">
        <f t="shared" si="54"/>
        <v>1</v>
      </c>
      <c r="N1372" s="10">
        <f t="shared" si="54"/>
        <v>1</v>
      </c>
      <c r="O1372" s="10">
        <f t="shared" si="53"/>
        <v>1</v>
      </c>
      <c r="P1372" s="10">
        <f t="shared" si="53"/>
        <v>1</v>
      </c>
      <c r="Q1372" s="10">
        <f t="shared" si="53"/>
        <v>1</v>
      </c>
    </row>
    <row r="1373" spans="1:17" x14ac:dyDescent="0.2">
      <c r="A1373" t="s">
        <v>26</v>
      </c>
      <c r="B1373">
        <v>58</v>
      </c>
      <c r="C1373">
        <v>1</v>
      </c>
      <c r="D1373">
        <v>48755.290410000001</v>
      </c>
      <c r="E1373" s="24">
        <v>44839.937890000001</v>
      </c>
      <c r="F1373" s="24">
        <v>38830.73603</v>
      </c>
      <c r="G1373" s="24">
        <v>35440.313130000002</v>
      </c>
      <c r="H1373" s="24">
        <v>38619.473279999998</v>
      </c>
      <c r="I1373" s="24">
        <v>35522.56914</v>
      </c>
      <c r="J1373" s="24">
        <v>35271.310879999997</v>
      </c>
      <c r="L1373" s="10">
        <f t="shared" si="54"/>
        <v>1</v>
      </c>
      <c r="M1373" s="10">
        <f t="shared" si="54"/>
        <v>1</v>
      </c>
      <c r="N1373" s="10">
        <f t="shared" si="54"/>
        <v>1</v>
      </c>
      <c r="O1373" s="10">
        <f t="shared" si="53"/>
        <v>1</v>
      </c>
      <c r="P1373" s="10">
        <f t="shared" si="53"/>
        <v>1</v>
      </c>
      <c r="Q1373" s="10">
        <f t="shared" si="53"/>
        <v>1</v>
      </c>
    </row>
    <row r="1374" spans="1:17" x14ac:dyDescent="0.2">
      <c r="A1374" t="s">
        <v>26</v>
      </c>
      <c r="B1374">
        <v>58</v>
      </c>
      <c r="C1374">
        <v>1</v>
      </c>
      <c r="D1374">
        <v>48755.290410000001</v>
      </c>
      <c r="E1374" s="24">
        <v>38762.651449999998</v>
      </c>
      <c r="F1374" s="24">
        <v>38901.337939999998</v>
      </c>
      <c r="G1374" s="24">
        <v>35799.95321</v>
      </c>
      <c r="H1374" s="24">
        <v>38767.423909999998</v>
      </c>
      <c r="I1374" s="24">
        <v>35469.164799999999</v>
      </c>
      <c r="J1374" s="24">
        <v>35269.37659</v>
      </c>
      <c r="L1374" s="10">
        <f t="shared" si="54"/>
        <v>1</v>
      </c>
      <c r="M1374" s="10">
        <f t="shared" si="54"/>
        <v>1</v>
      </c>
      <c r="N1374" s="10">
        <f t="shared" si="54"/>
        <v>1</v>
      </c>
      <c r="O1374" s="10">
        <f t="shared" si="53"/>
        <v>1</v>
      </c>
      <c r="P1374" s="10">
        <f t="shared" si="53"/>
        <v>1</v>
      </c>
      <c r="Q1374" s="10">
        <f t="shared" si="53"/>
        <v>1</v>
      </c>
    </row>
    <row r="1375" spans="1:17" x14ac:dyDescent="0.2">
      <c r="A1375" t="s">
        <v>26</v>
      </c>
      <c r="B1375">
        <v>58</v>
      </c>
      <c r="C1375">
        <v>1</v>
      </c>
      <c r="D1375">
        <v>48755.290410000001</v>
      </c>
      <c r="E1375" s="24">
        <v>44357.55586</v>
      </c>
      <c r="F1375" s="24">
        <v>38837.739520000003</v>
      </c>
      <c r="G1375" s="24">
        <v>35513.189890000001</v>
      </c>
      <c r="H1375" s="24">
        <v>36298.748800000001</v>
      </c>
      <c r="I1375" s="24">
        <v>35636.005850000001</v>
      </c>
      <c r="J1375" s="24">
        <v>35266.475120000003</v>
      </c>
      <c r="L1375" s="10">
        <f t="shared" si="54"/>
        <v>1</v>
      </c>
      <c r="M1375" s="10">
        <f t="shared" si="54"/>
        <v>1</v>
      </c>
      <c r="N1375" s="10">
        <f t="shared" si="54"/>
        <v>1</v>
      </c>
      <c r="O1375" s="10">
        <f t="shared" si="53"/>
        <v>1</v>
      </c>
      <c r="P1375" s="10">
        <f t="shared" si="53"/>
        <v>1</v>
      </c>
      <c r="Q1375" s="10">
        <f t="shared" si="53"/>
        <v>1</v>
      </c>
    </row>
    <row r="1376" spans="1:17" x14ac:dyDescent="0.2">
      <c r="A1376" t="s">
        <v>26</v>
      </c>
      <c r="B1376">
        <v>58</v>
      </c>
      <c r="C1376">
        <v>1</v>
      </c>
      <c r="D1376">
        <v>48755.290410000001</v>
      </c>
      <c r="E1376" s="24">
        <v>38488.889190000002</v>
      </c>
      <c r="F1376" s="24">
        <v>39398.403769999997</v>
      </c>
      <c r="G1376" s="24">
        <v>38733.742989999999</v>
      </c>
      <c r="H1376" s="24">
        <v>38749.774879999997</v>
      </c>
      <c r="I1376" s="24">
        <v>35533.436470000001</v>
      </c>
      <c r="J1376" s="24">
        <v>35269.531909999998</v>
      </c>
      <c r="L1376" s="10">
        <f t="shared" si="54"/>
        <v>1</v>
      </c>
      <c r="M1376" s="10">
        <f t="shared" si="54"/>
        <v>1</v>
      </c>
      <c r="N1376" s="10">
        <f t="shared" si="54"/>
        <v>1</v>
      </c>
      <c r="O1376" s="10">
        <f t="shared" si="53"/>
        <v>1</v>
      </c>
      <c r="P1376" s="10">
        <f t="shared" si="53"/>
        <v>1</v>
      </c>
      <c r="Q1376" s="10">
        <f t="shared" si="53"/>
        <v>1</v>
      </c>
    </row>
    <row r="1377" spans="1:17" x14ac:dyDescent="0.2">
      <c r="A1377" t="s">
        <v>26</v>
      </c>
      <c r="B1377">
        <v>58</v>
      </c>
      <c r="C1377">
        <v>1</v>
      </c>
      <c r="D1377">
        <v>48755.290410000001</v>
      </c>
      <c r="E1377" s="24">
        <v>44091.148249999998</v>
      </c>
      <c r="F1377" s="24">
        <v>38832.487950000002</v>
      </c>
      <c r="G1377" s="24">
        <v>37188.491979999999</v>
      </c>
      <c r="H1377" s="24">
        <v>38578.79161</v>
      </c>
      <c r="I1377" s="24">
        <v>35734.360379999998</v>
      </c>
      <c r="J1377" s="24">
        <v>35267.526409999999</v>
      </c>
      <c r="L1377" s="10">
        <f t="shared" si="54"/>
        <v>1</v>
      </c>
      <c r="M1377" s="10">
        <f t="shared" si="54"/>
        <v>1</v>
      </c>
      <c r="N1377" s="10">
        <f t="shared" si="54"/>
        <v>1</v>
      </c>
      <c r="O1377" s="10">
        <f t="shared" si="53"/>
        <v>1</v>
      </c>
      <c r="P1377" s="10">
        <f t="shared" si="53"/>
        <v>1</v>
      </c>
      <c r="Q1377" s="10">
        <f t="shared" si="53"/>
        <v>1</v>
      </c>
    </row>
    <row r="1378" spans="1:17" x14ac:dyDescent="0.2">
      <c r="A1378" t="s">
        <v>26</v>
      </c>
      <c r="B1378">
        <v>58</v>
      </c>
      <c r="C1378">
        <v>1</v>
      </c>
      <c r="D1378">
        <v>48755.290410000001</v>
      </c>
      <c r="E1378" s="24">
        <v>38891.646829999998</v>
      </c>
      <c r="F1378" s="24">
        <v>38832.37515</v>
      </c>
      <c r="G1378" s="24">
        <v>35871.029719999999</v>
      </c>
      <c r="H1378" s="24">
        <v>36347.254540000002</v>
      </c>
      <c r="I1378" s="24">
        <v>35573.969720000001</v>
      </c>
      <c r="J1378" s="24">
        <v>35269.531909999998</v>
      </c>
      <c r="L1378" s="10">
        <f t="shared" si="54"/>
        <v>1</v>
      </c>
      <c r="M1378" s="10">
        <f t="shared" si="54"/>
        <v>1</v>
      </c>
      <c r="N1378" s="10">
        <f t="shared" si="54"/>
        <v>1</v>
      </c>
      <c r="O1378" s="10">
        <f t="shared" si="53"/>
        <v>1</v>
      </c>
      <c r="P1378" s="10">
        <f t="shared" si="53"/>
        <v>1</v>
      </c>
      <c r="Q1378" s="10">
        <f t="shared" si="53"/>
        <v>1</v>
      </c>
    </row>
    <row r="1379" spans="1:17" x14ac:dyDescent="0.2">
      <c r="A1379" t="s">
        <v>26</v>
      </c>
      <c r="B1379">
        <v>58</v>
      </c>
      <c r="C1379">
        <v>1</v>
      </c>
      <c r="D1379">
        <v>48755.290410000001</v>
      </c>
      <c r="E1379" s="24">
        <v>38883.007030000001</v>
      </c>
      <c r="F1379" s="24">
        <v>38906.365279999998</v>
      </c>
      <c r="G1379" s="24">
        <v>39431.813730000002</v>
      </c>
      <c r="H1379" s="24">
        <v>35465.570240000001</v>
      </c>
      <c r="I1379" s="24">
        <v>35462.530250000003</v>
      </c>
      <c r="J1379" s="24">
        <v>35263.125110000001</v>
      </c>
      <c r="L1379" s="10">
        <f t="shared" si="54"/>
        <v>1</v>
      </c>
      <c r="M1379" s="10">
        <f t="shared" si="54"/>
        <v>1</v>
      </c>
      <c r="N1379" s="10">
        <f t="shared" si="54"/>
        <v>1</v>
      </c>
      <c r="O1379" s="10">
        <f t="shared" si="53"/>
        <v>1</v>
      </c>
      <c r="P1379" s="10">
        <f t="shared" si="53"/>
        <v>1</v>
      </c>
      <c r="Q1379" s="10">
        <f t="shared" si="53"/>
        <v>1</v>
      </c>
    </row>
    <row r="1380" spans="1:17" x14ac:dyDescent="0.2">
      <c r="A1380" t="s">
        <v>26</v>
      </c>
      <c r="B1380">
        <v>58</v>
      </c>
      <c r="C1380">
        <v>1</v>
      </c>
      <c r="D1380">
        <v>48755.290410000001</v>
      </c>
      <c r="E1380" s="24">
        <v>45171.932829999998</v>
      </c>
      <c r="F1380" s="24">
        <v>38878.64776</v>
      </c>
      <c r="G1380" s="24">
        <v>40072.857049999999</v>
      </c>
      <c r="H1380" s="24">
        <v>38698.980130000004</v>
      </c>
      <c r="I1380" s="24">
        <v>35601.818590000003</v>
      </c>
      <c r="J1380" s="24">
        <v>35267.500209999998</v>
      </c>
      <c r="L1380" s="10">
        <f t="shared" si="54"/>
        <v>1</v>
      </c>
      <c r="M1380" s="10">
        <f t="shared" si="54"/>
        <v>1</v>
      </c>
      <c r="N1380" s="10">
        <f t="shared" si="54"/>
        <v>1</v>
      </c>
      <c r="O1380" s="10">
        <f t="shared" si="53"/>
        <v>1</v>
      </c>
      <c r="P1380" s="10">
        <f t="shared" si="53"/>
        <v>1</v>
      </c>
      <c r="Q1380" s="10">
        <f t="shared" si="53"/>
        <v>1</v>
      </c>
    </row>
    <row r="1381" spans="1:17" x14ac:dyDescent="0.2">
      <c r="A1381" t="s">
        <v>26</v>
      </c>
      <c r="B1381">
        <v>58</v>
      </c>
      <c r="C1381">
        <v>1</v>
      </c>
      <c r="D1381">
        <v>48755.290410000001</v>
      </c>
      <c r="E1381" s="24">
        <v>44032.659849999996</v>
      </c>
      <c r="F1381" s="24">
        <v>38866.657579999999</v>
      </c>
      <c r="G1381" s="24">
        <v>37296.766049999998</v>
      </c>
      <c r="H1381" s="24">
        <v>36008.894630000003</v>
      </c>
      <c r="I1381" s="24">
        <v>35462.778250000003</v>
      </c>
      <c r="J1381" s="24">
        <v>35269.396760000003</v>
      </c>
      <c r="L1381" s="10">
        <f t="shared" si="54"/>
        <v>1</v>
      </c>
      <c r="M1381" s="10">
        <f t="shared" si="54"/>
        <v>1</v>
      </c>
      <c r="N1381" s="10">
        <f t="shared" si="54"/>
        <v>1</v>
      </c>
      <c r="O1381" s="10">
        <f t="shared" si="53"/>
        <v>1</v>
      </c>
      <c r="P1381" s="10">
        <f t="shared" si="53"/>
        <v>1</v>
      </c>
      <c r="Q1381" s="10">
        <f t="shared" si="53"/>
        <v>1</v>
      </c>
    </row>
    <row r="1382" spans="1:17" x14ac:dyDescent="0.2">
      <c r="A1382" t="s">
        <v>26</v>
      </c>
      <c r="B1382">
        <v>58</v>
      </c>
      <c r="C1382">
        <v>1</v>
      </c>
      <c r="D1382">
        <v>48755.290410000001</v>
      </c>
      <c r="E1382" s="24">
        <v>38952.073519999998</v>
      </c>
      <c r="F1382" s="24">
        <v>38905.650560000002</v>
      </c>
      <c r="G1382" s="24">
        <v>38845.939729999998</v>
      </c>
      <c r="H1382" s="24">
        <v>36421.066720000003</v>
      </c>
      <c r="I1382" s="24">
        <v>35567.787779999999</v>
      </c>
      <c r="J1382" s="24">
        <v>35269.438849999999</v>
      </c>
      <c r="L1382" s="10">
        <f t="shared" si="54"/>
        <v>1</v>
      </c>
      <c r="M1382" s="10">
        <f t="shared" si="54"/>
        <v>1</v>
      </c>
      <c r="N1382" s="10">
        <f t="shared" si="54"/>
        <v>1</v>
      </c>
      <c r="O1382" s="10">
        <f t="shared" si="53"/>
        <v>1</v>
      </c>
      <c r="P1382" s="10">
        <f t="shared" si="53"/>
        <v>1</v>
      </c>
      <c r="Q1382" s="10">
        <f t="shared" si="53"/>
        <v>1</v>
      </c>
    </row>
    <row r="1383" spans="1:17" x14ac:dyDescent="0.2">
      <c r="A1383" t="s">
        <v>26</v>
      </c>
      <c r="B1383">
        <v>58</v>
      </c>
      <c r="C1383">
        <v>1</v>
      </c>
      <c r="D1383">
        <v>48755.290410000001</v>
      </c>
      <c r="E1383" s="24">
        <v>43555.499490000002</v>
      </c>
      <c r="F1383" s="24">
        <v>38865.255019999997</v>
      </c>
      <c r="G1383" s="24">
        <v>36617.055410000001</v>
      </c>
      <c r="H1383" s="24">
        <v>38712.296390000003</v>
      </c>
      <c r="I1383" s="24">
        <v>35529.632729999998</v>
      </c>
      <c r="J1383" s="24">
        <v>35264.043259999999</v>
      </c>
      <c r="L1383" s="10">
        <f t="shared" si="54"/>
        <v>1</v>
      </c>
      <c r="M1383" s="10">
        <f t="shared" si="54"/>
        <v>1</v>
      </c>
      <c r="N1383" s="10">
        <f t="shared" si="54"/>
        <v>1</v>
      </c>
      <c r="O1383" s="10">
        <f t="shared" si="53"/>
        <v>1</v>
      </c>
      <c r="P1383" s="10">
        <f t="shared" si="53"/>
        <v>1</v>
      </c>
      <c r="Q1383" s="10">
        <f t="shared" si="53"/>
        <v>1</v>
      </c>
    </row>
    <row r="1384" spans="1:17" x14ac:dyDescent="0.2">
      <c r="A1384" t="s">
        <v>26</v>
      </c>
      <c r="B1384">
        <v>58</v>
      </c>
      <c r="C1384">
        <v>1</v>
      </c>
      <c r="D1384">
        <v>48755.290410000001</v>
      </c>
      <c r="E1384" s="24">
        <v>38444.331810000003</v>
      </c>
      <c r="F1384" s="24">
        <v>38905.880709999998</v>
      </c>
      <c r="G1384" s="24">
        <v>38341.200069999999</v>
      </c>
      <c r="H1384" s="24">
        <v>35471.934220000003</v>
      </c>
      <c r="I1384" s="24">
        <v>35575.934329999996</v>
      </c>
      <c r="J1384" s="24">
        <v>35264.043259999999</v>
      </c>
      <c r="L1384" s="10">
        <f t="shared" si="54"/>
        <v>1</v>
      </c>
      <c r="M1384" s="10">
        <f t="shared" si="54"/>
        <v>1</v>
      </c>
      <c r="N1384" s="10">
        <f t="shared" si="54"/>
        <v>1</v>
      </c>
      <c r="O1384" s="10">
        <f t="shared" si="53"/>
        <v>1</v>
      </c>
      <c r="P1384" s="10">
        <f t="shared" si="53"/>
        <v>1</v>
      </c>
      <c r="Q1384" s="10">
        <f t="shared" si="53"/>
        <v>1</v>
      </c>
    </row>
    <row r="1385" spans="1:17" x14ac:dyDescent="0.2">
      <c r="A1385" t="s">
        <v>26</v>
      </c>
      <c r="B1385">
        <v>58</v>
      </c>
      <c r="C1385">
        <v>1</v>
      </c>
      <c r="D1385">
        <v>48755.290410000001</v>
      </c>
      <c r="E1385" s="24">
        <v>45601.871370000001</v>
      </c>
      <c r="F1385" s="24">
        <v>38828.242180000001</v>
      </c>
      <c r="G1385" s="24">
        <v>36405.784679999997</v>
      </c>
      <c r="H1385" s="24">
        <v>38629.206700000002</v>
      </c>
      <c r="I1385" s="24">
        <v>35488.423880000002</v>
      </c>
      <c r="J1385" s="24">
        <v>35269.438849999999</v>
      </c>
      <c r="L1385" s="10">
        <f t="shared" si="54"/>
        <v>1</v>
      </c>
      <c r="M1385" s="10">
        <f t="shared" si="54"/>
        <v>1</v>
      </c>
      <c r="N1385" s="10">
        <f t="shared" si="54"/>
        <v>1</v>
      </c>
      <c r="O1385" s="10">
        <f t="shared" si="53"/>
        <v>1</v>
      </c>
      <c r="P1385" s="10">
        <f t="shared" si="53"/>
        <v>1</v>
      </c>
      <c r="Q1385" s="10">
        <f t="shared" si="53"/>
        <v>1</v>
      </c>
    </row>
    <row r="1386" spans="1:17" x14ac:dyDescent="0.2">
      <c r="A1386" t="s">
        <v>26</v>
      </c>
      <c r="B1386">
        <v>58</v>
      </c>
      <c r="C1386">
        <v>1</v>
      </c>
      <c r="D1386">
        <v>48755.290410000001</v>
      </c>
      <c r="E1386" s="24">
        <v>38616.386980000003</v>
      </c>
      <c r="F1386" s="24">
        <v>38844.624989999997</v>
      </c>
      <c r="G1386" s="24">
        <v>36385.24267</v>
      </c>
      <c r="H1386" s="24">
        <v>38663.547749999998</v>
      </c>
      <c r="I1386" s="24">
        <v>35505.291949999999</v>
      </c>
      <c r="J1386" s="24">
        <v>35271.33541</v>
      </c>
      <c r="L1386" s="10">
        <f t="shared" si="54"/>
        <v>1</v>
      </c>
      <c r="M1386" s="10">
        <f t="shared" si="54"/>
        <v>1</v>
      </c>
      <c r="N1386" s="10">
        <f t="shared" si="54"/>
        <v>1</v>
      </c>
      <c r="O1386" s="10">
        <f t="shared" si="53"/>
        <v>1</v>
      </c>
      <c r="P1386" s="10">
        <f t="shared" si="53"/>
        <v>1</v>
      </c>
      <c r="Q1386" s="10">
        <f t="shared" si="53"/>
        <v>1</v>
      </c>
    </row>
    <row r="1387" spans="1:17" x14ac:dyDescent="0.2">
      <c r="A1387" t="s">
        <v>26</v>
      </c>
      <c r="B1387">
        <v>58</v>
      </c>
      <c r="C1387">
        <v>1</v>
      </c>
      <c r="D1387">
        <v>48755.290410000001</v>
      </c>
      <c r="E1387" s="24">
        <v>38566.915730000001</v>
      </c>
      <c r="F1387" s="24">
        <v>38865.956740000001</v>
      </c>
      <c r="G1387" s="24">
        <v>40340.880640000003</v>
      </c>
      <c r="H1387" s="24">
        <v>38716.636740000002</v>
      </c>
      <c r="I1387" s="24">
        <v>35408.814270000003</v>
      </c>
      <c r="J1387" s="24">
        <v>35265.895349999999</v>
      </c>
      <c r="L1387" s="10">
        <f t="shared" si="54"/>
        <v>1</v>
      </c>
      <c r="M1387" s="10">
        <f t="shared" si="54"/>
        <v>1</v>
      </c>
      <c r="N1387" s="10">
        <f t="shared" si="54"/>
        <v>1</v>
      </c>
      <c r="O1387" s="10">
        <f t="shared" si="53"/>
        <v>1</v>
      </c>
      <c r="P1387" s="10">
        <f t="shared" si="53"/>
        <v>1</v>
      </c>
      <c r="Q1387" s="10">
        <f t="shared" si="53"/>
        <v>1</v>
      </c>
    </row>
    <row r="1388" spans="1:17" x14ac:dyDescent="0.2">
      <c r="A1388" t="s">
        <v>26</v>
      </c>
      <c r="B1388">
        <v>58</v>
      </c>
      <c r="C1388">
        <v>1</v>
      </c>
      <c r="D1388">
        <v>48755.290410000001</v>
      </c>
      <c r="E1388" s="24">
        <v>39467.675190000002</v>
      </c>
      <c r="F1388" s="24">
        <v>38788.590150000004</v>
      </c>
      <c r="G1388" s="24">
        <v>38176.120799999997</v>
      </c>
      <c r="H1388" s="24">
        <v>37028.598960000003</v>
      </c>
      <c r="I1388" s="24">
        <v>35421.26008</v>
      </c>
      <c r="J1388" s="24">
        <v>35269.348209999996</v>
      </c>
      <c r="L1388" s="10">
        <f t="shared" si="54"/>
        <v>1</v>
      </c>
      <c r="M1388" s="10">
        <f t="shared" si="54"/>
        <v>1</v>
      </c>
      <c r="N1388" s="10">
        <f t="shared" si="54"/>
        <v>1</v>
      </c>
      <c r="O1388" s="10">
        <f t="shared" si="53"/>
        <v>1</v>
      </c>
      <c r="P1388" s="10">
        <f t="shared" si="53"/>
        <v>1</v>
      </c>
      <c r="Q1388" s="10">
        <f t="shared" si="53"/>
        <v>1</v>
      </c>
    </row>
    <row r="1389" spans="1:17" x14ac:dyDescent="0.2">
      <c r="A1389" t="s">
        <v>26</v>
      </c>
      <c r="B1389">
        <v>58</v>
      </c>
      <c r="C1389">
        <v>1</v>
      </c>
      <c r="D1389">
        <v>48755.290410000001</v>
      </c>
      <c r="E1389" s="24">
        <v>45221.400459999997</v>
      </c>
      <c r="F1389" s="24">
        <v>38827.784110000001</v>
      </c>
      <c r="G1389" s="24">
        <v>35406.60439</v>
      </c>
      <c r="H1389" s="24">
        <v>38711.543080000003</v>
      </c>
      <c r="I1389" s="24">
        <v>35383.50187</v>
      </c>
      <c r="J1389" s="24">
        <v>35269.438719999998</v>
      </c>
      <c r="L1389" s="10">
        <f t="shared" si="54"/>
        <v>1</v>
      </c>
      <c r="M1389" s="10">
        <f t="shared" si="54"/>
        <v>1</v>
      </c>
      <c r="N1389" s="10">
        <f t="shared" si="54"/>
        <v>1</v>
      </c>
      <c r="O1389" s="10">
        <f t="shared" si="53"/>
        <v>1</v>
      </c>
      <c r="P1389" s="10">
        <f t="shared" si="53"/>
        <v>1</v>
      </c>
      <c r="Q1389" s="10">
        <f t="shared" si="53"/>
        <v>1</v>
      </c>
    </row>
    <row r="1390" spans="1:17" x14ac:dyDescent="0.2">
      <c r="A1390" t="s">
        <v>26</v>
      </c>
      <c r="B1390">
        <v>58</v>
      </c>
      <c r="C1390">
        <v>1</v>
      </c>
      <c r="D1390">
        <v>48755.290410000001</v>
      </c>
      <c r="E1390" s="24">
        <v>38268.411899999999</v>
      </c>
      <c r="F1390" s="24">
        <v>38885.952279999998</v>
      </c>
      <c r="G1390" s="24">
        <v>35982.430079999998</v>
      </c>
      <c r="H1390" s="24">
        <v>38636.631549999998</v>
      </c>
      <c r="I1390" s="24">
        <v>35485.137130000003</v>
      </c>
      <c r="J1390" s="24">
        <v>35269.370450000002</v>
      </c>
      <c r="L1390" s="10">
        <f t="shared" si="54"/>
        <v>1</v>
      </c>
      <c r="M1390" s="10">
        <f t="shared" si="54"/>
        <v>1</v>
      </c>
      <c r="N1390" s="10">
        <f t="shared" si="54"/>
        <v>1</v>
      </c>
      <c r="O1390" s="10">
        <f t="shared" si="53"/>
        <v>1</v>
      </c>
      <c r="P1390" s="10">
        <f t="shared" si="53"/>
        <v>1</v>
      </c>
      <c r="Q1390" s="10">
        <f t="shared" si="53"/>
        <v>1</v>
      </c>
    </row>
    <row r="1391" spans="1:17" x14ac:dyDescent="0.2">
      <c r="A1391" t="s">
        <v>26</v>
      </c>
      <c r="B1391">
        <v>58</v>
      </c>
      <c r="C1391">
        <v>1</v>
      </c>
      <c r="D1391">
        <v>48755.290410000001</v>
      </c>
      <c r="E1391" s="24">
        <v>43985.00432</v>
      </c>
      <c r="F1391" s="24">
        <v>38875.85583</v>
      </c>
      <c r="G1391" s="24">
        <v>35805.761010000002</v>
      </c>
      <c r="H1391" s="24">
        <v>38688.171300000002</v>
      </c>
      <c r="I1391" s="24">
        <v>35523.790009999997</v>
      </c>
      <c r="J1391" s="24">
        <v>35263.125110000001</v>
      </c>
      <c r="L1391" s="10">
        <f t="shared" si="54"/>
        <v>1</v>
      </c>
      <c r="M1391" s="10">
        <f t="shared" si="54"/>
        <v>1</v>
      </c>
      <c r="N1391" s="10">
        <f t="shared" si="54"/>
        <v>1</v>
      </c>
      <c r="O1391" s="10">
        <f t="shared" si="53"/>
        <v>1</v>
      </c>
      <c r="P1391" s="10">
        <f t="shared" si="53"/>
        <v>1</v>
      </c>
      <c r="Q1391" s="10">
        <f t="shared" si="53"/>
        <v>1</v>
      </c>
    </row>
    <row r="1392" spans="1:17" x14ac:dyDescent="0.2">
      <c r="A1392" t="s">
        <v>26</v>
      </c>
      <c r="B1392">
        <v>58</v>
      </c>
      <c r="C1392">
        <v>1</v>
      </c>
      <c r="D1392">
        <v>48755.290410000001</v>
      </c>
      <c r="E1392" s="24">
        <v>39366.779119999999</v>
      </c>
      <c r="F1392" s="24">
        <v>39073.413070000002</v>
      </c>
      <c r="G1392" s="24">
        <v>37140.079599999997</v>
      </c>
      <c r="H1392" s="24">
        <v>36052.212319999999</v>
      </c>
      <c r="I1392" s="24">
        <v>35531.837829999997</v>
      </c>
      <c r="J1392" s="24">
        <v>35269.396760000003</v>
      </c>
      <c r="L1392" s="10">
        <f t="shared" si="54"/>
        <v>1</v>
      </c>
      <c r="M1392" s="10">
        <f t="shared" si="54"/>
        <v>1</v>
      </c>
      <c r="N1392" s="10">
        <f t="shared" si="54"/>
        <v>1</v>
      </c>
      <c r="O1392" s="10">
        <f t="shared" si="53"/>
        <v>1</v>
      </c>
      <c r="P1392" s="10">
        <f t="shared" si="53"/>
        <v>1</v>
      </c>
      <c r="Q1392" s="10">
        <f t="shared" si="53"/>
        <v>1</v>
      </c>
    </row>
    <row r="1393" spans="1:17" x14ac:dyDescent="0.2">
      <c r="A1393" t="s">
        <v>26</v>
      </c>
      <c r="B1393">
        <v>58</v>
      </c>
      <c r="C1393">
        <v>1</v>
      </c>
      <c r="D1393">
        <v>48755.290410000001</v>
      </c>
      <c r="E1393" s="24">
        <v>38879.525670000003</v>
      </c>
      <c r="F1393" s="24">
        <v>38933.45665</v>
      </c>
      <c r="G1393" s="24">
        <v>36139.253969999998</v>
      </c>
      <c r="H1393" s="24">
        <v>35467.145360000002</v>
      </c>
      <c r="I1393" s="24">
        <v>35410.44571</v>
      </c>
      <c r="J1393" s="24">
        <v>35264.043259999999</v>
      </c>
      <c r="L1393" s="10">
        <f t="shared" si="54"/>
        <v>1</v>
      </c>
      <c r="M1393" s="10">
        <f t="shared" si="54"/>
        <v>1</v>
      </c>
      <c r="N1393" s="10">
        <f t="shared" si="54"/>
        <v>1</v>
      </c>
      <c r="O1393" s="10">
        <f t="shared" si="54"/>
        <v>1</v>
      </c>
      <c r="P1393" s="10">
        <f t="shared" si="54"/>
        <v>1</v>
      </c>
      <c r="Q1393" s="10">
        <f t="shared" si="54"/>
        <v>1</v>
      </c>
    </row>
    <row r="1394" spans="1:17" x14ac:dyDescent="0.2">
      <c r="A1394" t="s">
        <v>26</v>
      </c>
      <c r="B1394">
        <v>58</v>
      </c>
      <c r="C1394">
        <v>1</v>
      </c>
      <c r="D1394">
        <v>48755.290410000001</v>
      </c>
      <c r="E1394" s="24">
        <v>44007.048999999999</v>
      </c>
      <c r="F1394" s="24">
        <v>38905.359940000002</v>
      </c>
      <c r="G1394" s="24">
        <v>38252.907200000001</v>
      </c>
      <c r="H1394" s="24">
        <v>35474.846729999997</v>
      </c>
      <c r="I1394" s="24">
        <v>35501.719770000003</v>
      </c>
      <c r="J1394" s="24">
        <v>35269.370450000002</v>
      </c>
      <c r="L1394" s="10">
        <f t="shared" ref="L1394:Q1436" si="55">IF($J1394&lt;=D1394,1,0)</f>
        <v>1</v>
      </c>
      <c r="M1394" s="10">
        <f t="shared" si="55"/>
        <v>1</v>
      </c>
      <c r="N1394" s="10">
        <f t="shared" si="55"/>
        <v>1</v>
      </c>
      <c r="O1394" s="10">
        <f t="shared" si="55"/>
        <v>1</v>
      </c>
      <c r="P1394" s="10">
        <f t="shared" si="55"/>
        <v>1</v>
      </c>
      <c r="Q1394" s="10">
        <f t="shared" si="55"/>
        <v>1</v>
      </c>
    </row>
    <row r="1395" spans="1:17" x14ac:dyDescent="0.2">
      <c r="A1395" t="s">
        <v>26</v>
      </c>
      <c r="B1395">
        <v>58</v>
      </c>
      <c r="C1395">
        <v>1</v>
      </c>
      <c r="D1395">
        <v>48755.290410000001</v>
      </c>
      <c r="E1395" s="24">
        <v>38501.714110000001</v>
      </c>
      <c r="F1395" s="24">
        <v>39171.729749999999</v>
      </c>
      <c r="G1395" s="24">
        <v>37371.69068</v>
      </c>
      <c r="H1395" s="24">
        <v>38381.664819999998</v>
      </c>
      <c r="I1395" s="24">
        <v>35375.750370000002</v>
      </c>
      <c r="J1395" s="24">
        <v>35271.310879999997</v>
      </c>
      <c r="L1395" s="10">
        <f t="shared" si="55"/>
        <v>1</v>
      </c>
      <c r="M1395" s="10">
        <f t="shared" si="55"/>
        <v>1</v>
      </c>
      <c r="N1395" s="10">
        <f t="shared" si="55"/>
        <v>1</v>
      </c>
      <c r="O1395" s="10">
        <f t="shared" si="55"/>
        <v>1</v>
      </c>
      <c r="P1395" s="10">
        <f t="shared" si="55"/>
        <v>1</v>
      </c>
      <c r="Q1395" s="10">
        <f t="shared" si="55"/>
        <v>1</v>
      </c>
    </row>
    <row r="1396" spans="1:17" x14ac:dyDescent="0.2">
      <c r="A1396" t="s">
        <v>26</v>
      </c>
      <c r="B1396">
        <v>58</v>
      </c>
      <c r="C1396">
        <v>1</v>
      </c>
      <c r="D1396">
        <v>48755.290410000001</v>
      </c>
      <c r="E1396" s="24">
        <v>41270.115080000003</v>
      </c>
      <c r="F1396" s="24">
        <v>38823.099560000002</v>
      </c>
      <c r="G1396" s="24">
        <v>35504.351410000003</v>
      </c>
      <c r="H1396" s="24">
        <v>37152.540209999999</v>
      </c>
      <c r="I1396" s="24">
        <v>35426.62543</v>
      </c>
      <c r="J1396" s="24">
        <v>35267.782659999997</v>
      </c>
      <c r="L1396" s="10">
        <f t="shared" si="55"/>
        <v>1</v>
      </c>
      <c r="M1396" s="10">
        <f t="shared" si="55"/>
        <v>1</v>
      </c>
      <c r="N1396" s="10">
        <f t="shared" si="55"/>
        <v>1</v>
      </c>
      <c r="O1396" s="10">
        <f t="shared" si="55"/>
        <v>1</v>
      </c>
      <c r="P1396" s="10">
        <f t="shared" si="55"/>
        <v>1</v>
      </c>
      <c r="Q1396" s="10">
        <f t="shared" si="55"/>
        <v>1</v>
      </c>
    </row>
    <row r="1397" spans="1:17" x14ac:dyDescent="0.2">
      <c r="A1397" t="s">
        <v>26</v>
      </c>
      <c r="B1397">
        <v>58</v>
      </c>
      <c r="C1397">
        <v>1</v>
      </c>
      <c r="D1397">
        <v>48755.290410000001</v>
      </c>
      <c r="E1397" s="24">
        <v>39559.414360000002</v>
      </c>
      <c r="F1397" s="24">
        <v>38909.031589999999</v>
      </c>
      <c r="G1397" s="24">
        <v>35872.799780000001</v>
      </c>
      <c r="H1397" s="24">
        <v>35490.192779999998</v>
      </c>
      <c r="I1397" s="24">
        <v>35442.874499999998</v>
      </c>
      <c r="J1397" s="24">
        <v>35264.043259999999</v>
      </c>
      <c r="L1397" s="10">
        <f t="shared" si="55"/>
        <v>1</v>
      </c>
      <c r="M1397" s="10">
        <f t="shared" si="55"/>
        <v>1</v>
      </c>
      <c r="N1397" s="10">
        <f t="shared" si="55"/>
        <v>1</v>
      </c>
      <c r="O1397" s="10">
        <f t="shared" si="55"/>
        <v>1</v>
      </c>
      <c r="P1397" s="10">
        <f t="shared" si="55"/>
        <v>1</v>
      </c>
      <c r="Q1397" s="10">
        <f t="shared" si="55"/>
        <v>1</v>
      </c>
    </row>
    <row r="1398" spans="1:17" x14ac:dyDescent="0.2">
      <c r="A1398" t="s">
        <v>26</v>
      </c>
      <c r="B1398">
        <v>58</v>
      </c>
      <c r="C1398">
        <v>1</v>
      </c>
      <c r="D1398">
        <v>48755.290410000001</v>
      </c>
      <c r="E1398" s="24">
        <v>40131.792410000002</v>
      </c>
      <c r="F1398" s="24">
        <v>38911.685189999997</v>
      </c>
      <c r="G1398" s="24">
        <v>36250.553659999998</v>
      </c>
      <c r="H1398" s="24">
        <v>35477.779699999999</v>
      </c>
      <c r="I1398" s="24">
        <v>35530.899920000003</v>
      </c>
      <c r="J1398" s="24">
        <v>35271.33541</v>
      </c>
      <c r="L1398" s="10">
        <f t="shared" si="55"/>
        <v>1</v>
      </c>
      <c r="M1398" s="10">
        <f t="shared" si="55"/>
        <v>1</v>
      </c>
      <c r="N1398" s="10">
        <f t="shared" si="55"/>
        <v>1</v>
      </c>
      <c r="O1398" s="10">
        <f t="shared" si="55"/>
        <v>1</v>
      </c>
      <c r="P1398" s="10">
        <f t="shared" si="55"/>
        <v>1</v>
      </c>
      <c r="Q1398" s="10">
        <f t="shared" si="55"/>
        <v>1</v>
      </c>
    </row>
    <row r="1399" spans="1:17" x14ac:dyDescent="0.2">
      <c r="A1399" t="s">
        <v>26</v>
      </c>
      <c r="B1399">
        <v>58</v>
      </c>
      <c r="C1399">
        <v>1</v>
      </c>
      <c r="D1399">
        <v>48755.290410000001</v>
      </c>
      <c r="E1399" s="24">
        <v>39165.538050000003</v>
      </c>
      <c r="F1399" s="24">
        <v>38866.856509999998</v>
      </c>
      <c r="G1399" s="24">
        <v>35424.111539999998</v>
      </c>
      <c r="H1399" s="24">
        <v>35585.63366</v>
      </c>
      <c r="I1399" s="24">
        <v>35435.795080000004</v>
      </c>
      <c r="J1399" s="24">
        <v>35269.438719999998</v>
      </c>
      <c r="L1399" s="10">
        <f t="shared" si="55"/>
        <v>1</v>
      </c>
      <c r="M1399" s="10">
        <f t="shared" si="55"/>
        <v>1</v>
      </c>
      <c r="N1399" s="10">
        <f t="shared" si="55"/>
        <v>1</v>
      </c>
      <c r="O1399" s="10">
        <f t="shared" si="55"/>
        <v>1</v>
      </c>
      <c r="P1399" s="10">
        <f t="shared" si="55"/>
        <v>1</v>
      </c>
      <c r="Q1399" s="10">
        <f t="shared" si="55"/>
        <v>1</v>
      </c>
    </row>
    <row r="1400" spans="1:17" x14ac:dyDescent="0.2">
      <c r="A1400" t="s">
        <v>26</v>
      </c>
      <c r="B1400">
        <v>58</v>
      </c>
      <c r="C1400">
        <v>1</v>
      </c>
      <c r="D1400">
        <v>48755.290410000001</v>
      </c>
      <c r="E1400" s="24">
        <v>38953.297789999997</v>
      </c>
      <c r="F1400" s="24">
        <v>38904.403890000001</v>
      </c>
      <c r="G1400" s="24">
        <v>39425.256170000001</v>
      </c>
      <c r="H1400" s="24">
        <v>38342.78802</v>
      </c>
      <c r="I1400" s="24">
        <v>35402.415410000001</v>
      </c>
      <c r="J1400" s="24">
        <v>35267.800009999999</v>
      </c>
      <c r="L1400" s="10">
        <f t="shared" si="55"/>
        <v>1</v>
      </c>
      <c r="M1400" s="10">
        <f t="shared" si="55"/>
        <v>1</v>
      </c>
      <c r="N1400" s="10">
        <f t="shared" si="55"/>
        <v>1</v>
      </c>
      <c r="O1400" s="10">
        <f t="shared" si="55"/>
        <v>1</v>
      </c>
      <c r="P1400" s="10">
        <f t="shared" si="55"/>
        <v>1</v>
      </c>
      <c r="Q1400" s="10">
        <f t="shared" si="55"/>
        <v>1</v>
      </c>
    </row>
    <row r="1401" spans="1:17" x14ac:dyDescent="0.2">
      <c r="A1401" t="s">
        <v>26</v>
      </c>
      <c r="B1401">
        <v>58</v>
      </c>
      <c r="C1401">
        <v>1</v>
      </c>
      <c r="D1401">
        <v>48755.290410000001</v>
      </c>
      <c r="E1401" s="24">
        <v>41052.319629999998</v>
      </c>
      <c r="F1401" s="24">
        <v>38868.121740000002</v>
      </c>
      <c r="G1401" s="24">
        <v>35373.779179999998</v>
      </c>
      <c r="H1401" s="24">
        <v>35516.873399999997</v>
      </c>
      <c r="I1401" s="24">
        <v>35434.142200000002</v>
      </c>
      <c r="J1401" s="24">
        <v>35271.310879999997</v>
      </c>
      <c r="L1401" s="10">
        <f t="shared" si="55"/>
        <v>1</v>
      </c>
      <c r="M1401" s="10">
        <f t="shared" si="55"/>
        <v>1</v>
      </c>
      <c r="N1401" s="10">
        <f t="shared" si="55"/>
        <v>1</v>
      </c>
      <c r="O1401" s="10">
        <f t="shared" si="55"/>
        <v>1</v>
      </c>
      <c r="P1401" s="10">
        <f t="shared" si="55"/>
        <v>1</v>
      </c>
      <c r="Q1401" s="10">
        <f t="shared" si="55"/>
        <v>1</v>
      </c>
    </row>
    <row r="1402" spans="1:17" x14ac:dyDescent="0.2">
      <c r="A1402" t="s">
        <v>26</v>
      </c>
      <c r="B1402">
        <v>58</v>
      </c>
      <c r="C1402">
        <v>1</v>
      </c>
      <c r="D1402">
        <v>48755.290410000001</v>
      </c>
      <c r="E1402" s="24">
        <v>44867.896260000001</v>
      </c>
      <c r="F1402" s="24">
        <v>38973.029909999997</v>
      </c>
      <c r="G1402" s="24">
        <v>35998.643559999997</v>
      </c>
      <c r="H1402" s="24">
        <v>35533.114959999999</v>
      </c>
      <c r="I1402" s="24">
        <v>35456.960149999999</v>
      </c>
      <c r="J1402" s="24">
        <v>35271.33541</v>
      </c>
      <c r="L1402" s="10">
        <f t="shared" si="55"/>
        <v>1</v>
      </c>
      <c r="M1402" s="10">
        <f t="shared" si="55"/>
        <v>1</v>
      </c>
      <c r="N1402" s="10">
        <f t="shared" si="55"/>
        <v>1</v>
      </c>
      <c r="O1402" s="10">
        <f t="shared" si="55"/>
        <v>1</v>
      </c>
      <c r="P1402" s="10">
        <f t="shared" si="55"/>
        <v>1</v>
      </c>
      <c r="Q1402" s="10">
        <f t="shared" si="55"/>
        <v>1</v>
      </c>
    </row>
    <row r="1403" spans="1:17" x14ac:dyDescent="0.2">
      <c r="A1403" t="s">
        <v>26</v>
      </c>
      <c r="B1403">
        <v>97</v>
      </c>
      <c r="C1403">
        <v>1</v>
      </c>
      <c r="D1403">
        <v>69483.88089</v>
      </c>
      <c r="E1403" s="24">
        <v>64669.561849999998</v>
      </c>
      <c r="F1403" s="24">
        <v>58132.492400000003</v>
      </c>
      <c r="G1403" s="24">
        <v>57023.049930000001</v>
      </c>
      <c r="H1403" s="24">
        <v>53326.562149999998</v>
      </c>
      <c r="I1403" s="24">
        <v>52844.00045</v>
      </c>
      <c r="J1403" s="24">
        <v>52439.902739999998</v>
      </c>
      <c r="L1403" s="10">
        <f t="shared" si="55"/>
        <v>1</v>
      </c>
      <c r="M1403" s="10">
        <f t="shared" si="55"/>
        <v>1</v>
      </c>
      <c r="N1403" s="10">
        <f t="shared" si="55"/>
        <v>1</v>
      </c>
      <c r="O1403" s="10">
        <f t="shared" si="55"/>
        <v>1</v>
      </c>
      <c r="P1403" s="10">
        <f t="shared" si="55"/>
        <v>1</v>
      </c>
      <c r="Q1403" s="10">
        <f t="shared" si="55"/>
        <v>1</v>
      </c>
    </row>
    <row r="1404" spans="1:17" x14ac:dyDescent="0.2">
      <c r="A1404" t="s">
        <v>26</v>
      </c>
      <c r="B1404">
        <v>97</v>
      </c>
      <c r="C1404">
        <v>1</v>
      </c>
      <c r="D1404">
        <v>69483.88089</v>
      </c>
      <c r="E1404" s="24">
        <v>64633.145640000002</v>
      </c>
      <c r="F1404" s="24">
        <v>58248.693050000002</v>
      </c>
      <c r="G1404" s="24">
        <v>56907.214379999998</v>
      </c>
      <c r="H1404" s="24">
        <v>54775.474020000001</v>
      </c>
      <c r="I1404" s="24">
        <v>52929.103300000002</v>
      </c>
      <c r="J1404" s="24">
        <v>52439.209970000004</v>
      </c>
      <c r="L1404" s="10">
        <f t="shared" si="55"/>
        <v>1</v>
      </c>
      <c r="M1404" s="10">
        <f t="shared" si="55"/>
        <v>1</v>
      </c>
      <c r="N1404" s="10">
        <f t="shared" si="55"/>
        <v>1</v>
      </c>
      <c r="O1404" s="10">
        <f t="shared" si="55"/>
        <v>1</v>
      </c>
      <c r="P1404" s="10">
        <f t="shared" si="55"/>
        <v>1</v>
      </c>
      <c r="Q1404" s="10">
        <f t="shared" si="55"/>
        <v>1</v>
      </c>
    </row>
    <row r="1405" spans="1:17" x14ac:dyDescent="0.2">
      <c r="A1405" t="s">
        <v>26</v>
      </c>
      <c r="B1405">
        <v>97</v>
      </c>
      <c r="C1405">
        <v>1</v>
      </c>
      <c r="D1405">
        <v>69483.88089</v>
      </c>
      <c r="E1405" s="24">
        <v>64553.821640000002</v>
      </c>
      <c r="F1405" s="24">
        <v>59995.756739999997</v>
      </c>
      <c r="G1405" s="24">
        <v>55602.063710000002</v>
      </c>
      <c r="H1405" s="24">
        <v>54884.149360000003</v>
      </c>
      <c r="I1405" s="24">
        <v>52837.094120000002</v>
      </c>
      <c r="J1405" s="24">
        <v>52439.209020000002</v>
      </c>
      <c r="L1405" s="10">
        <f t="shared" si="55"/>
        <v>1</v>
      </c>
      <c r="M1405" s="10">
        <f t="shared" si="55"/>
        <v>1</v>
      </c>
      <c r="N1405" s="10">
        <f t="shared" si="55"/>
        <v>1</v>
      </c>
      <c r="O1405" s="10">
        <f t="shared" si="55"/>
        <v>1</v>
      </c>
      <c r="P1405" s="10">
        <f t="shared" si="55"/>
        <v>1</v>
      </c>
      <c r="Q1405" s="10">
        <f t="shared" si="55"/>
        <v>1</v>
      </c>
    </row>
    <row r="1406" spans="1:17" x14ac:dyDescent="0.2">
      <c r="A1406" t="s">
        <v>26</v>
      </c>
      <c r="B1406">
        <v>97</v>
      </c>
      <c r="C1406">
        <v>1</v>
      </c>
      <c r="D1406">
        <v>69483.88089</v>
      </c>
      <c r="E1406" s="24">
        <v>64848.341160000004</v>
      </c>
      <c r="F1406" s="24">
        <v>58336.137799999997</v>
      </c>
      <c r="G1406" s="24">
        <v>53302.483509999998</v>
      </c>
      <c r="H1406" s="24">
        <v>55017.682820000002</v>
      </c>
      <c r="I1406" s="24">
        <v>53410.164219999999</v>
      </c>
      <c r="J1406" s="24">
        <v>52439.26367</v>
      </c>
      <c r="L1406" s="10">
        <f t="shared" si="55"/>
        <v>1</v>
      </c>
      <c r="M1406" s="10">
        <f t="shared" si="55"/>
        <v>1</v>
      </c>
      <c r="N1406" s="10">
        <f t="shared" si="55"/>
        <v>1</v>
      </c>
      <c r="O1406" s="10">
        <f t="shared" si="55"/>
        <v>1</v>
      </c>
      <c r="P1406" s="10">
        <f t="shared" si="55"/>
        <v>1</v>
      </c>
      <c r="Q1406" s="10">
        <f t="shared" si="55"/>
        <v>1</v>
      </c>
    </row>
    <row r="1407" spans="1:17" x14ac:dyDescent="0.2">
      <c r="A1407" t="s">
        <v>26</v>
      </c>
      <c r="B1407">
        <v>97</v>
      </c>
      <c r="C1407">
        <v>1</v>
      </c>
      <c r="D1407">
        <v>69483.88089</v>
      </c>
      <c r="E1407" s="24">
        <v>63936.440419999999</v>
      </c>
      <c r="F1407" s="24">
        <v>57671.018300000003</v>
      </c>
      <c r="G1407" s="24">
        <v>52857.935899999997</v>
      </c>
      <c r="H1407" s="24">
        <v>53028.131090000003</v>
      </c>
      <c r="I1407" s="24">
        <v>52827.43808</v>
      </c>
      <c r="J1407" s="24">
        <v>52440.211730000003</v>
      </c>
      <c r="L1407" s="10">
        <f t="shared" si="55"/>
        <v>1</v>
      </c>
      <c r="M1407" s="10">
        <f t="shared" si="55"/>
        <v>1</v>
      </c>
      <c r="N1407" s="10">
        <f t="shared" si="55"/>
        <v>1</v>
      </c>
      <c r="O1407" s="10">
        <f t="shared" si="55"/>
        <v>1</v>
      </c>
      <c r="P1407" s="10">
        <f t="shared" si="55"/>
        <v>1</v>
      </c>
      <c r="Q1407" s="10">
        <f t="shared" si="55"/>
        <v>1</v>
      </c>
    </row>
    <row r="1408" spans="1:17" x14ac:dyDescent="0.2">
      <c r="A1408" t="s">
        <v>26</v>
      </c>
      <c r="B1408">
        <v>97</v>
      </c>
      <c r="C1408">
        <v>1</v>
      </c>
      <c r="D1408">
        <v>69483.88089</v>
      </c>
      <c r="E1408" s="24">
        <v>65209.131430000001</v>
      </c>
      <c r="F1408" s="24">
        <v>57927.247020000003</v>
      </c>
      <c r="G1408" s="24">
        <v>55951.089019999999</v>
      </c>
      <c r="H1408" s="24">
        <v>56624.871359999997</v>
      </c>
      <c r="I1408" s="24">
        <v>54787.153030000001</v>
      </c>
      <c r="J1408" s="24">
        <v>52440.105589999999</v>
      </c>
      <c r="L1408" s="10">
        <f t="shared" si="55"/>
        <v>1</v>
      </c>
      <c r="M1408" s="10">
        <f t="shared" si="55"/>
        <v>1</v>
      </c>
      <c r="N1408" s="10">
        <f t="shared" si="55"/>
        <v>1</v>
      </c>
      <c r="O1408" s="10">
        <f t="shared" si="55"/>
        <v>1</v>
      </c>
      <c r="P1408" s="10">
        <f t="shared" si="55"/>
        <v>1</v>
      </c>
      <c r="Q1408" s="10">
        <f t="shared" si="55"/>
        <v>1</v>
      </c>
    </row>
    <row r="1409" spans="1:17" x14ac:dyDescent="0.2">
      <c r="A1409" t="s">
        <v>26</v>
      </c>
      <c r="B1409">
        <v>97</v>
      </c>
      <c r="C1409">
        <v>1</v>
      </c>
      <c r="D1409">
        <v>69483.88089</v>
      </c>
      <c r="E1409" s="24">
        <v>64975.618280000002</v>
      </c>
      <c r="F1409" s="24">
        <v>58289.338519999998</v>
      </c>
      <c r="G1409" s="24">
        <v>57239.862229999999</v>
      </c>
      <c r="H1409" s="24">
        <v>54280.885130000002</v>
      </c>
      <c r="I1409" s="24">
        <v>53065.414400000001</v>
      </c>
      <c r="J1409" s="24">
        <v>52440.018700000001</v>
      </c>
      <c r="L1409" s="10">
        <f t="shared" si="55"/>
        <v>1</v>
      </c>
      <c r="M1409" s="10">
        <f t="shared" si="55"/>
        <v>1</v>
      </c>
      <c r="N1409" s="10">
        <f t="shared" si="55"/>
        <v>1</v>
      </c>
      <c r="O1409" s="10">
        <f t="shared" si="55"/>
        <v>1</v>
      </c>
      <c r="P1409" s="10">
        <f t="shared" si="55"/>
        <v>1</v>
      </c>
      <c r="Q1409" s="10">
        <f t="shared" si="55"/>
        <v>1</v>
      </c>
    </row>
    <row r="1410" spans="1:17" x14ac:dyDescent="0.2">
      <c r="A1410" t="s">
        <v>26</v>
      </c>
      <c r="B1410">
        <v>97</v>
      </c>
      <c r="C1410">
        <v>1</v>
      </c>
      <c r="D1410">
        <v>69483.88089</v>
      </c>
      <c r="E1410" s="24">
        <v>61905.108800000002</v>
      </c>
      <c r="F1410" s="24">
        <v>60071.925600000002</v>
      </c>
      <c r="G1410" s="24">
        <v>62788.172619999998</v>
      </c>
      <c r="H1410" s="24">
        <v>56643.770660000002</v>
      </c>
      <c r="I1410" s="24">
        <v>54825.295409999999</v>
      </c>
      <c r="J1410" s="24">
        <v>52440.038540000001</v>
      </c>
      <c r="L1410" s="10">
        <f t="shared" si="55"/>
        <v>1</v>
      </c>
      <c r="M1410" s="10">
        <f t="shared" si="55"/>
        <v>1</v>
      </c>
      <c r="N1410" s="10">
        <f t="shared" si="55"/>
        <v>1</v>
      </c>
      <c r="O1410" s="10">
        <f t="shared" si="55"/>
        <v>1</v>
      </c>
      <c r="P1410" s="10">
        <f t="shared" si="55"/>
        <v>1</v>
      </c>
      <c r="Q1410" s="10">
        <f t="shared" si="55"/>
        <v>1</v>
      </c>
    </row>
    <row r="1411" spans="1:17" x14ac:dyDescent="0.2">
      <c r="A1411" t="s">
        <v>26</v>
      </c>
      <c r="B1411">
        <v>97</v>
      </c>
      <c r="C1411">
        <v>1</v>
      </c>
      <c r="D1411">
        <v>69483.88089</v>
      </c>
      <c r="E1411" s="24">
        <v>65168.21946</v>
      </c>
      <c r="F1411" s="24">
        <v>57594.273079999999</v>
      </c>
      <c r="G1411" s="24">
        <v>57633.47395</v>
      </c>
      <c r="H1411" s="24">
        <v>54653.355009999999</v>
      </c>
      <c r="I1411" s="24">
        <v>53147.433409999998</v>
      </c>
      <c r="J1411" s="24">
        <v>52439.12113</v>
      </c>
      <c r="L1411" s="10">
        <f t="shared" si="55"/>
        <v>1</v>
      </c>
      <c r="M1411" s="10">
        <f t="shared" si="55"/>
        <v>1</v>
      </c>
      <c r="N1411" s="10">
        <f t="shared" si="55"/>
        <v>1</v>
      </c>
      <c r="O1411" s="10">
        <f t="shared" si="55"/>
        <v>1</v>
      </c>
      <c r="P1411" s="10">
        <f t="shared" si="55"/>
        <v>1</v>
      </c>
      <c r="Q1411" s="10">
        <f t="shared" si="55"/>
        <v>1</v>
      </c>
    </row>
    <row r="1412" spans="1:17" x14ac:dyDescent="0.2">
      <c r="A1412" t="s">
        <v>26</v>
      </c>
      <c r="B1412">
        <v>97</v>
      </c>
      <c r="C1412">
        <v>1</v>
      </c>
      <c r="D1412">
        <v>69483.88089</v>
      </c>
      <c r="E1412" s="24">
        <v>64234.836049999998</v>
      </c>
      <c r="F1412" s="24">
        <v>58520.676449999999</v>
      </c>
      <c r="G1412" s="24">
        <v>57346.404130000003</v>
      </c>
      <c r="H1412" s="24">
        <v>56684.384109999999</v>
      </c>
      <c r="I1412" s="24">
        <v>53107.945540000001</v>
      </c>
      <c r="J1412" s="24">
        <v>52439.234689999997</v>
      </c>
      <c r="L1412" s="10">
        <f t="shared" si="55"/>
        <v>1</v>
      </c>
      <c r="M1412" s="10">
        <f t="shared" si="55"/>
        <v>1</v>
      </c>
      <c r="N1412" s="10">
        <f t="shared" si="55"/>
        <v>1</v>
      </c>
      <c r="O1412" s="10">
        <f t="shared" si="55"/>
        <v>1</v>
      </c>
      <c r="P1412" s="10">
        <f t="shared" si="55"/>
        <v>1</v>
      </c>
      <c r="Q1412" s="10">
        <f t="shared" si="55"/>
        <v>1</v>
      </c>
    </row>
    <row r="1413" spans="1:17" x14ac:dyDescent="0.2">
      <c r="A1413" t="s">
        <v>26</v>
      </c>
      <c r="B1413">
        <v>97</v>
      </c>
      <c r="C1413">
        <v>1</v>
      </c>
      <c r="D1413">
        <v>69483.88089</v>
      </c>
      <c r="E1413" s="24">
        <v>64039.139239999997</v>
      </c>
      <c r="F1413" s="24">
        <v>58333.407610000002</v>
      </c>
      <c r="G1413" s="24">
        <v>56421.612050000003</v>
      </c>
      <c r="H1413" s="24">
        <v>53177.700239999998</v>
      </c>
      <c r="I1413" s="24">
        <v>55057.361839999998</v>
      </c>
      <c r="J1413" s="24">
        <v>52440.084300000002</v>
      </c>
      <c r="L1413" s="10">
        <f t="shared" si="55"/>
        <v>1</v>
      </c>
      <c r="M1413" s="10">
        <f t="shared" si="55"/>
        <v>1</v>
      </c>
      <c r="N1413" s="10">
        <f t="shared" si="55"/>
        <v>1</v>
      </c>
      <c r="O1413" s="10">
        <f t="shared" si="55"/>
        <v>1</v>
      </c>
      <c r="P1413" s="10">
        <f t="shared" si="55"/>
        <v>1</v>
      </c>
      <c r="Q1413" s="10">
        <f t="shared" si="55"/>
        <v>1</v>
      </c>
    </row>
    <row r="1414" spans="1:17" x14ac:dyDescent="0.2">
      <c r="A1414" t="s">
        <v>26</v>
      </c>
      <c r="B1414">
        <v>97</v>
      </c>
      <c r="C1414">
        <v>1</v>
      </c>
      <c r="D1414">
        <v>69483.88089</v>
      </c>
      <c r="E1414" s="24">
        <v>63990.373919999998</v>
      </c>
      <c r="F1414" s="24">
        <v>59997.317990000003</v>
      </c>
      <c r="G1414" s="24">
        <v>56032.382799999999</v>
      </c>
      <c r="H1414" s="24">
        <v>54832.204830000002</v>
      </c>
      <c r="I1414" s="24">
        <v>52923.328730000001</v>
      </c>
      <c r="J1414" s="24">
        <v>52439.454489999996</v>
      </c>
      <c r="L1414" s="10">
        <f t="shared" si="55"/>
        <v>1</v>
      </c>
      <c r="M1414" s="10">
        <f t="shared" si="55"/>
        <v>1</v>
      </c>
      <c r="N1414" s="10">
        <f t="shared" si="55"/>
        <v>1</v>
      </c>
      <c r="O1414" s="10">
        <f t="shared" si="55"/>
        <v>1</v>
      </c>
      <c r="P1414" s="10">
        <f t="shared" si="55"/>
        <v>1</v>
      </c>
      <c r="Q1414" s="10">
        <f t="shared" si="55"/>
        <v>1</v>
      </c>
    </row>
    <row r="1415" spans="1:17" x14ac:dyDescent="0.2">
      <c r="A1415" t="s">
        <v>26</v>
      </c>
      <c r="B1415">
        <v>97</v>
      </c>
      <c r="C1415">
        <v>1</v>
      </c>
      <c r="D1415">
        <v>69483.88089</v>
      </c>
      <c r="E1415" s="24">
        <v>65084.336710000003</v>
      </c>
      <c r="F1415" s="24">
        <v>58739.69081</v>
      </c>
      <c r="G1415" s="24">
        <v>57267.183720000001</v>
      </c>
      <c r="H1415" s="24">
        <v>53870.333579999999</v>
      </c>
      <c r="I1415" s="24">
        <v>53186.285799999998</v>
      </c>
      <c r="J1415" s="24">
        <v>52439.425239999997</v>
      </c>
      <c r="L1415" s="10">
        <f t="shared" si="55"/>
        <v>1</v>
      </c>
      <c r="M1415" s="10">
        <f t="shared" si="55"/>
        <v>1</v>
      </c>
      <c r="N1415" s="10">
        <f t="shared" si="55"/>
        <v>1</v>
      </c>
      <c r="O1415" s="10">
        <f t="shared" si="55"/>
        <v>1</v>
      </c>
      <c r="P1415" s="10">
        <f t="shared" si="55"/>
        <v>1</v>
      </c>
      <c r="Q1415" s="10">
        <f t="shared" si="55"/>
        <v>1</v>
      </c>
    </row>
    <row r="1416" spans="1:17" x14ac:dyDescent="0.2">
      <c r="A1416" t="s">
        <v>26</v>
      </c>
      <c r="B1416">
        <v>97</v>
      </c>
      <c r="C1416">
        <v>1</v>
      </c>
      <c r="D1416">
        <v>69483.88089</v>
      </c>
      <c r="E1416" s="24">
        <v>62181.693099999997</v>
      </c>
      <c r="F1416" s="24">
        <v>58480.771589999997</v>
      </c>
      <c r="G1416" s="24">
        <v>53982.570500000002</v>
      </c>
      <c r="H1416" s="24">
        <v>54348.548329999998</v>
      </c>
      <c r="I1416" s="24">
        <v>52858.75937</v>
      </c>
      <c r="J1416" s="24">
        <v>52439.420539999999</v>
      </c>
      <c r="L1416" s="10">
        <f t="shared" si="55"/>
        <v>1</v>
      </c>
      <c r="M1416" s="10">
        <f t="shared" si="55"/>
        <v>1</v>
      </c>
      <c r="N1416" s="10">
        <f t="shared" si="55"/>
        <v>1</v>
      </c>
      <c r="O1416" s="10">
        <f t="shared" si="55"/>
        <v>1</v>
      </c>
      <c r="P1416" s="10">
        <f t="shared" si="55"/>
        <v>1</v>
      </c>
      <c r="Q1416" s="10">
        <f t="shared" si="55"/>
        <v>1</v>
      </c>
    </row>
    <row r="1417" spans="1:17" x14ac:dyDescent="0.2">
      <c r="A1417" t="s">
        <v>26</v>
      </c>
      <c r="B1417">
        <v>97</v>
      </c>
      <c r="C1417">
        <v>1</v>
      </c>
      <c r="D1417">
        <v>69483.88089</v>
      </c>
      <c r="E1417" s="24">
        <v>65321.476410000003</v>
      </c>
      <c r="F1417" s="24">
        <v>58393.966</v>
      </c>
      <c r="G1417" s="24">
        <v>53077.72049</v>
      </c>
      <c r="H1417" s="24">
        <v>56792.661350000002</v>
      </c>
      <c r="I1417" s="24">
        <v>54998.357309999999</v>
      </c>
      <c r="J1417" s="24">
        <v>52439.417699999998</v>
      </c>
      <c r="L1417" s="10">
        <f t="shared" si="55"/>
        <v>1</v>
      </c>
      <c r="M1417" s="10">
        <f t="shared" si="55"/>
        <v>1</v>
      </c>
      <c r="N1417" s="10">
        <f t="shared" si="55"/>
        <v>1</v>
      </c>
      <c r="O1417" s="10">
        <f t="shared" si="55"/>
        <v>1</v>
      </c>
      <c r="P1417" s="10">
        <f t="shared" si="55"/>
        <v>1</v>
      </c>
      <c r="Q1417" s="10">
        <f t="shared" si="55"/>
        <v>1</v>
      </c>
    </row>
    <row r="1418" spans="1:17" x14ac:dyDescent="0.2">
      <c r="A1418" t="s">
        <v>26</v>
      </c>
      <c r="B1418">
        <v>97</v>
      </c>
      <c r="C1418">
        <v>1</v>
      </c>
      <c r="D1418">
        <v>69483.88089</v>
      </c>
      <c r="E1418" s="24">
        <v>64267.190260000003</v>
      </c>
      <c r="F1418" s="24">
        <v>58461.615760000001</v>
      </c>
      <c r="G1418" s="24">
        <v>55767.500509999998</v>
      </c>
      <c r="H1418" s="24">
        <v>57229.383240000003</v>
      </c>
      <c r="I1418" s="24">
        <v>53406.839419999997</v>
      </c>
      <c r="J1418" s="24">
        <v>52440.160640000002</v>
      </c>
      <c r="L1418" s="10">
        <f t="shared" si="55"/>
        <v>1</v>
      </c>
      <c r="M1418" s="10">
        <f t="shared" si="55"/>
        <v>1</v>
      </c>
      <c r="N1418" s="10">
        <f t="shared" si="55"/>
        <v>1</v>
      </c>
      <c r="O1418" s="10">
        <f t="shared" si="55"/>
        <v>1</v>
      </c>
      <c r="P1418" s="10">
        <f t="shared" si="55"/>
        <v>1</v>
      </c>
      <c r="Q1418" s="10">
        <f t="shared" si="55"/>
        <v>1</v>
      </c>
    </row>
    <row r="1419" spans="1:17" x14ac:dyDescent="0.2">
      <c r="A1419" t="s">
        <v>26</v>
      </c>
      <c r="B1419">
        <v>97</v>
      </c>
      <c r="C1419">
        <v>1</v>
      </c>
      <c r="D1419">
        <v>69483.88089</v>
      </c>
      <c r="E1419" s="24">
        <v>65890.044760000004</v>
      </c>
      <c r="F1419" s="24">
        <v>58136.05171</v>
      </c>
      <c r="G1419" s="24">
        <v>57271.093959999998</v>
      </c>
      <c r="H1419" s="24">
        <v>56615.53671</v>
      </c>
      <c r="I1419" s="24">
        <v>55803.929940000002</v>
      </c>
      <c r="J1419" s="24">
        <v>52440.111340000003</v>
      </c>
      <c r="L1419" s="10">
        <f t="shared" si="55"/>
        <v>1</v>
      </c>
      <c r="M1419" s="10">
        <f t="shared" si="55"/>
        <v>1</v>
      </c>
      <c r="N1419" s="10">
        <f t="shared" si="55"/>
        <v>1</v>
      </c>
      <c r="O1419" s="10">
        <f t="shared" si="55"/>
        <v>1</v>
      </c>
      <c r="P1419" s="10">
        <f t="shared" si="55"/>
        <v>1</v>
      </c>
      <c r="Q1419" s="10">
        <f t="shared" si="55"/>
        <v>1</v>
      </c>
    </row>
    <row r="1420" spans="1:17" x14ac:dyDescent="0.2">
      <c r="A1420" t="s">
        <v>26</v>
      </c>
      <c r="B1420">
        <v>97</v>
      </c>
      <c r="C1420">
        <v>1</v>
      </c>
      <c r="D1420">
        <v>69483.88089</v>
      </c>
      <c r="E1420" s="24">
        <v>61494.627710000001</v>
      </c>
      <c r="F1420" s="24">
        <v>58106.741620000001</v>
      </c>
      <c r="G1420" s="24">
        <v>58889.128570000001</v>
      </c>
      <c r="H1420" s="24">
        <v>56855.600160000002</v>
      </c>
      <c r="I1420" s="24">
        <v>53062.728519999997</v>
      </c>
      <c r="J1420" s="24">
        <v>52439.204749999997</v>
      </c>
      <c r="L1420" s="10">
        <f t="shared" si="55"/>
        <v>1</v>
      </c>
      <c r="M1420" s="10">
        <f t="shared" si="55"/>
        <v>1</v>
      </c>
      <c r="N1420" s="10">
        <f t="shared" si="55"/>
        <v>1</v>
      </c>
      <c r="O1420" s="10">
        <f t="shared" si="55"/>
        <v>1</v>
      </c>
      <c r="P1420" s="10">
        <f t="shared" si="55"/>
        <v>1</v>
      </c>
      <c r="Q1420" s="10">
        <f t="shared" si="55"/>
        <v>1</v>
      </c>
    </row>
    <row r="1421" spans="1:17" x14ac:dyDescent="0.2">
      <c r="A1421" t="s">
        <v>26</v>
      </c>
      <c r="B1421">
        <v>97</v>
      </c>
      <c r="C1421">
        <v>1</v>
      </c>
      <c r="D1421">
        <v>69483.88089</v>
      </c>
      <c r="E1421" s="24">
        <v>63979.457869999998</v>
      </c>
      <c r="F1421" s="24">
        <v>58294.149640000003</v>
      </c>
      <c r="G1421" s="24">
        <v>56957.34878</v>
      </c>
      <c r="H1421" s="24">
        <v>56314.359049999999</v>
      </c>
      <c r="I1421" s="24">
        <v>52767.725960000003</v>
      </c>
      <c r="J1421" s="24">
        <v>52439.38882</v>
      </c>
      <c r="L1421" s="10">
        <f t="shared" si="55"/>
        <v>1</v>
      </c>
      <c r="M1421" s="10">
        <f t="shared" si="55"/>
        <v>1</v>
      </c>
      <c r="N1421" s="10">
        <f t="shared" si="55"/>
        <v>1</v>
      </c>
      <c r="O1421" s="10">
        <f t="shared" si="55"/>
        <v>1</v>
      </c>
      <c r="P1421" s="10">
        <f t="shared" si="55"/>
        <v>1</v>
      </c>
      <c r="Q1421" s="10">
        <f t="shared" si="55"/>
        <v>1</v>
      </c>
    </row>
    <row r="1422" spans="1:17" x14ac:dyDescent="0.2">
      <c r="A1422" t="s">
        <v>26</v>
      </c>
      <c r="B1422">
        <v>97</v>
      </c>
      <c r="C1422">
        <v>1</v>
      </c>
      <c r="D1422">
        <v>69483.88089</v>
      </c>
      <c r="E1422" s="24">
        <v>64405.429550000001</v>
      </c>
      <c r="F1422" s="24">
        <v>58269.877339999999</v>
      </c>
      <c r="G1422" s="24">
        <v>55016.690040000001</v>
      </c>
      <c r="H1422" s="24">
        <v>53550.815560000003</v>
      </c>
      <c r="I1422" s="24">
        <v>52839.848250000003</v>
      </c>
      <c r="J1422" s="24">
        <v>52439.447079999998</v>
      </c>
      <c r="L1422" s="10">
        <f t="shared" si="55"/>
        <v>1</v>
      </c>
      <c r="M1422" s="10">
        <f t="shared" si="55"/>
        <v>1</v>
      </c>
      <c r="N1422" s="10">
        <f t="shared" si="55"/>
        <v>1</v>
      </c>
      <c r="O1422" s="10">
        <f t="shared" si="55"/>
        <v>1</v>
      </c>
      <c r="P1422" s="10">
        <f t="shared" si="55"/>
        <v>1</v>
      </c>
      <c r="Q1422" s="10">
        <f t="shared" si="55"/>
        <v>1</v>
      </c>
    </row>
    <row r="1423" spans="1:17" x14ac:dyDescent="0.2">
      <c r="A1423" t="s">
        <v>26</v>
      </c>
      <c r="B1423">
        <v>97</v>
      </c>
      <c r="C1423">
        <v>1</v>
      </c>
      <c r="D1423">
        <v>69483.88089</v>
      </c>
      <c r="E1423" s="24">
        <v>64409.8321</v>
      </c>
      <c r="F1423" s="24">
        <v>58275.399559999998</v>
      </c>
      <c r="G1423" s="24">
        <v>56037.165090000002</v>
      </c>
      <c r="H1423" s="24">
        <v>56082.320440000003</v>
      </c>
      <c r="I1423" s="24">
        <v>52888.027970000003</v>
      </c>
      <c r="J1423" s="24">
        <v>52439.441070000001</v>
      </c>
      <c r="L1423" s="10">
        <f t="shared" si="55"/>
        <v>1</v>
      </c>
      <c r="M1423" s="10">
        <f t="shared" si="55"/>
        <v>1</v>
      </c>
      <c r="N1423" s="10">
        <f t="shared" si="55"/>
        <v>1</v>
      </c>
      <c r="O1423" s="10">
        <f t="shared" si="55"/>
        <v>1</v>
      </c>
      <c r="P1423" s="10">
        <f t="shared" si="55"/>
        <v>1</v>
      </c>
      <c r="Q1423" s="10">
        <f t="shared" si="55"/>
        <v>1</v>
      </c>
    </row>
    <row r="1424" spans="1:17" x14ac:dyDescent="0.2">
      <c r="A1424" t="s">
        <v>26</v>
      </c>
      <c r="B1424">
        <v>97</v>
      </c>
      <c r="C1424">
        <v>1</v>
      </c>
      <c r="D1424">
        <v>69483.88089</v>
      </c>
      <c r="E1424" s="24">
        <v>64721.807910000003</v>
      </c>
      <c r="F1424" s="24">
        <v>60074.535889999999</v>
      </c>
      <c r="G1424" s="24">
        <v>58366.370949999997</v>
      </c>
      <c r="H1424" s="24">
        <v>53750.615729999998</v>
      </c>
      <c r="I1424" s="24">
        <v>54856.012499999997</v>
      </c>
      <c r="J1424" s="24">
        <v>52439.256520000003</v>
      </c>
      <c r="L1424" s="10">
        <f t="shared" si="55"/>
        <v>1</v>
      </c>
      <c r="M1424" s="10">
        <f t="shared" si="55"/>
        <v>1</v>
      </c>
      <c r="N1424" s="10">
        <f t="shared" si="55"/>
        <v>1</v>
      </c>
      <c r="O1424" s="10">
        <f t="shared" si="55"/>
        <v>1</v>
      </c>
      <c r="P1424" s="10">
        <f t="shared" si="55"/>
        <v>1</v>
      </c>
      <c r="Q1424" s="10">
        <f t="shared" si="55"/>
        <v>1</v>
      </c>
    </row>
    <row r="1425" spans="1:17" x14ac:dyDescent="0.2">
      <c r="A1425" t="s">
        <v>26</v>
      </c>
      <c r="B1425">
        <v>97</v>
      </c>
      <c r="C1425">
        <v>1</v>
      </c>
      <c r="D1425">
        <v>69483.88089</v>
      </c>
      <c r="E1425" s="24">
        <v>60496.043859999998</v>
      </c>
      <c r="F1425" s="24">
        <v>58250.195970000001</v>
      </c>
      <c r="G1425" s="24">
        <v>56676.527410000002</v>
      </c>
      <c r="H1425" s="24">
        <v>52903.682549999998</v>
      </c>
      <c r="I1425" s="24">
        <v>52867.261109999999</v>
      </c>
      <c r="J1425" s="24">
        <v>52439.430359999998</v>
      </c>
      <c r="L1425" s="10">
        <f t="shared" si="55"/>
        <v>1</v>
      </c>
      <c r="M1425" s="10">
        <f t="shared" si="55"/>
        <v>1</v>
      </c>
      <c r="N1425" s="10">
        <f t="shared" si="55"/>
        <v>1</v>
      </c>
      <c r="O1425" s="10">
        <f t="shared" si="55"/>
        <v>1</v>
      </c>
      <c r="P1425" s="10">
        <f t="shared" si="55"/>
        <v>1</v>
      </c>
      <c r="Q1425" s="10">
        <f t="shared" si="55"/>
        <v>1</v>
      </c>
    </row>
    <row r="1426" spans="1:17" x14ac:dyDescent="0.2">
      <c r="A1426" t="s">
        <v>26</v>
      </c>
      <c r="B1426">
        <v>97</v>
      </c>
      <c r="C1426">
        <v>1</v>
      </c>
      <c r="D1426">
        <v>69483.88089</v>
      </c>
      <c r="E1426" s="24">
        <v>63585.70147</v>
      </c>
      <c r="F1426" s="24">
        <v>58463.716079999998</v>
      </c>
      <c r="G1426" s="24">
        <v>56930.428419999997</v>
      </c>
      <c r="H1426" s="24">
        <v>56669.623070000001</v>
      </c>
      <c r="I1426" s="24">
        <v>53317.55891</v>
      </c>
      <c r="J1426" s="24">
        <v>52440.890850000003</v>
      </c>
      <c r="L1426" s="10">
        <f t="shared" si="55"/>
        <v>1</v>
      </c>
      <c r="M1426" s="10">
        <f t="shared" si="55"/>
        <v>1</v>
      </c>
      <c r="N1426" s="10">
        <f t="shared" si="55"/>
        <v>1</v>
      </c>
      <c r="O1426" s="10">
        <f t="shared" si="55"/>
        <v>1</v>
      </c>
      <c r="P1426" s="10">
        <f t="shared" si="55"/>
        <v>1</v>
      </c>
      <c r="Q1426" s="10">
        <f t="shared" si="55"/>
        <v>1</v>
      </c>
    </row>
    <row r="1427" spans="1:17" x14ac:dyDescent="0.2">
      <c r="A1427" t="s">
        <v>26</v>
      </c>
      <c r="B1427">
        <v>97</v>
      </c>
      <c r="C1427">
        <v>1</v>
      </c>
      <c r="D1427">
        <v>69483.88089</v>
      </c>
      <c r="E1427" s="24">
        <v>64750.869480000001</v>
      </c>
      <c r="F1427" s="24">
        <v>57693.321230000001</v>
      </c>
      <c r="G1427" s="24">
        <v>63240.67914</v>
      </c>
      <c r="H1427" s="24">
        <v>56760.989609999997</v>
      </c>
      <c r="I1427" s="24">
        <v>52963.875910000002</v>
      </c>
      <c r="J1427" s="24">
        <v>52472.322990000001</v>
      </c>
      <c r="L1427" s="10">
        <f t="shared" si="55"/>
        <v>1</v>
      </c>
      <c r="M1427" s="10">
        <f t="shared" si="55"/>
        <v>1</v>
      </c>
      <c r="N1427" s="10">
        <f t="shared" si="55"/>
        <v>1</v>
      </c>
      <c r="O1427" s="10">
        <f t="shared" si="55"/>
        <v>1</v>
      </c>
      <c r="P1427" s="10">
        <f t="shared" si="55"/>
        <v>1</v>
      </c>
      <c r="Q1427" s="10">
        <f t="shared" si="55"/>
        <v>1</v>
      </c>
    </row>
    <row r="1428" spans="1:17" x14ac:dyDescent="0.2">
      <c r="A1428" t="s">
        <v>26</v>
      </c>
      <c r="B1428">
        <v>97</v>
      </c>
      <c r="C1428">
        <v>1</v>
      </c>
      <c r="D1428">
        <v>69483.88089</v>
      </c>
      <c r="E1428" s="24">
        <v>64455.388030000002</v>
      </c>
      <c r="F1428" s="24">
        <v>57918.922910000001</v>
      </c>
      <c r="G1428" s="24">
        <v>57500.84143</v>
      </c>
      <c r="H1428" s="24">
        <v>55280.94743</v>
      </c>
      <c r="I1428" s="24">
        <v>53727.142769999999</v>
      </c>
      <c r="J1428" s="24">
        <v>52439.431819999998</v>
      </c>
      <c r="L1428" s="10">
        <f t="shared" si="55"/>
        <v>1</v>
      </c>
      <c r="M1428" s="10">
        <f t="shared" si="55"/>
        <v>1</v>
      </c>
      <c r="N1428" s="10">
        <f t="shared" si="55"/>
        <v>1</v>
      </c>
      <c r="O1428" s="10">
        <f t="shared" si="55"/>
        <v>1</v>
      </c>
      <c r="P1428" s="10">
        <f t="shared" si="55"/>
        <v>1</v>
      </c>
      <c r="Q1428" s="10">
        <f t="shared" si="55"/>
        <v>1</v>
      </c>
    </row>
    <row r="1429" spans="1:17" x14ac:dyDescent="0.2">
      <c r="A1429" t="s">
        <v>26</v>
      </c>
      <c r="B1429">
        <v>97</v>
      </c>
      <c r="C1429">
        <v>1</v>
      </c>
      <c r="D1429">
        <v>69483.88089</v>
      </c>
      <c r="E1429" s="24">
        <v>64793.968739999997</v>
      </c>
      <c r="F1429" s="24">
        <v>58479.356919999998</v>
      </c>
      <c r="G1429" s="24">
        <v>54269.690020000002</v>
      </c>
      <c r="H1429" s="24">
        <v>54967.224320000001</v>
      </c>
      <c r="I1429" s="24">
        <v>53402.563280000002</v>
      </c>
      <c r="J1429" s="24">
        <v>52439.918960000003</v>
      </c>
      <c r="L1429" s="10">
        <f t="shared" si="55"/>
        <v>1</v>
      </c>
      <c r="M1429" s="10">
        <f t="shared" si="55"/>
        <v>1</v>
      </c>
      <c r="N1429" s="10">
        <f t="shared" si="55"/>
        <v>1</v>
      </c>
      <c r="O1429" s="10">
        <f t="shared" si="55"/>
        <v>1</v>
      </c>
      <c r="P1429" s="10">
        <f t="shared" si="55"/>
        <v>1</v>
      </c>
      <c r="Q1429" s="10">
        <f t="shared" si="55"/>
        <v>1</v>
      </c>
    </row>
    <row r="1430" spans="1:17" x14ac:dyDescent="0.2">
      <c r="A1430" t="s">
        <v>26</v>
      </c>
      <c r="B1430">
        <v>97</v>
      </c>
      <c r="C1430">
        <v>1</v>
      </c>
      <c r="D1430">
        <v>69483.88089</v>
      </c>
      <c r="E1430" s="24">
        <v>57569.771119999998</v>
      </c>
      <c r="F1430" s="24">
        <v>58257.062140000002</v>
      </c>
      <c r="G1430" s="24">
        <v>54544.717120000001</v>
      </c>
      <c r="H1430" s="24">
        <v>54805.962910000002</v>
      </c>
      <c r="I1430" s="24">
        <v>53227.477870000002</v>
      </c>
      <c r="J1430" s="24">
        <v>52439.182520000002</v>
      </c>
      <c r="L1430" s="10">
        <f t="shared" si="55"/>
        <v>1</v>
      </c>
      <c r="M1430" s="10">
        <f t="shared" si="55"/>
        <v>1</v>
      </c>
      <c r="N1430" s="10">
        <f t="shared" si="55"/>
        <v>1</v>
      </c>
      <c r="O1430" s="10">
        <f t="shared" si="55"/>
        <v>1</v>
      </c>
      <c r="P1430" s="10">
        <f t="shared" si="55"/>
        <v>1</v>
      </c>
      <c r="Q1430" s="10">
        <f t="shared" si="55"/>
        <v>1</v>
      </c>
    </row>
    <row r="1431" spans="1:17" x14ac:dyDescent="0.2">
      <c r="A1431" t="s">
        <v>26</v>
      </c>
      <c r="B1431">
        <v>97</v>
      </c>
      <c r="C1431">
        <v>1</v>
      </c>
      <c r="D1431">
        <v>69483.88089</v>
      </c>
      <c r="E1431" s="24">
        <v>61951.426180000002</v>
      </c>
      <c r="F1431" s="24">
        <v>62704.576820000002</v>
      </c>
      <c r="G1431" s="24">
        <v>54957.148269999998</v>
      </c>
      <c r="H1431" s="24">
        <v>56446.272680000002</v>
      </c>
      <c r="I1431" s="24">
        <v>52784.769269999997</v>
      </c>
      <c r="J1431" s="24">
        <v>52440.016069999998</v>
      </c>
      <c r="L1431" s="10">
        <f t="shared" si="55"/>
        <v>1</v>
      </c>
      <c r="M1431" s="10">
        <f t="shared" si="55"/>
        <v>1</v>
      </c>
      <c r="N1431" s="10">
        <f t="shared" si="55"/>
        <v>1</v>
      </c>
      <c r="O1431" s="10">
        <f t="shared" si="55"/>
        <v>1</v>
      </c>
      <c r="P1431" s="10">
        <f t="shared" si="55"/>
        <v>1</v>
      </c>
      <c r="Q1431" s="10">
        <f t="shared" si="55"/>
        <v>1</v>
      </c>
    </row>
    <row r="1432" spans="1:17" x14ac:dyDescent="0.2">
      <c r="A1432" t="s">
        <v>26</v>
      </c>
      <c r="B1432">
        <v>97</v>
      </c>
      <c r="C1432">
        <v>1</v>
      </c>
      <c r="D1432">
        <v>69483.88089</v>
      </c>
      <c r="E1432" s="24">
        <v>63721.586949999997</v>
      </c>
      <c r="F1432" s="24">
        <v>58306.867530000003</v>
      </c>
      <c r="G1432" s="24">
        <v>56294.000529999998</v>
      </c>
      <c r="H1432" s="24">
        <v>53022.616900000001</v>
      </c>
      <c r="I1432" s="24">
        <v>52989.026619999997</v>
      </c>
      <c r="J1432" s="24">
        <v>52440.101280000003</v>
      </c>
      <c r="L1432" s="10">
        <f t="shared" si="55"/>
        <v>1</v>
      </c>
      <c r="M1432" s="10">
        <f t="shared" si="55"/>
        <v>1</v>
      </c>
      <c r="N1432" s="10">
        <f t="shared" si="55"/>
        <v>1</v>
      </c>
      <c r="O1432" s="10">
        <f t="shared" si="55"/>
        <v>1</v>
      </c>
      <c r="P1432" s="10">
        <f t="shared" si="55"/>
        <v>1</v>
      </c>
      <c r="Q1432" s="10">
        <f t="shared" si="55"/>
        <v>1</v>
      </c>
    </row>
    <row r="1433" spans="1:17" x14ac:dyDescent="0.2">
      <c r="A1433" t="s">
        <v>26</v>
      </c>
      <c r="B1433">
        <v>97</v>
      </c>
      <c r="C1433">
        <v>1</v>
      </c>
      <c r="D1433">
        <v>69483.88089</v>
      </c>
      <c r="E1433" s="24">
        <v>66189.375979999997</v>
      </c>
      <c r="F1433" s="24">
        <v>58351.841780000002</v>
      </c>
      <c r="G1433" s="24">
        <v>57577.627549999997</v>
      </c>
      <c r="H1433" s="24">
        <v>56109.391640000002</v>
      </c>
      <c r="I1433" s="24">
        <v>54927.354740000002</v>
      </c>
      <c r="J1433" s="24">
        <v>52440.166169999997</v>
      </c>
      <c r="L1433" s="10">
        <f t="shared" si="55"/>
        <v>1</v>
      </c>
      <c r="M1433" s="10">
        <f t="shared" si="55"/>
        <v>1</v>
      </c>
      <c r="N1433" s="10">
        <f t="shared" si="55"/>
        <v>1</v>
      </c>
      <c r="O1433" s="10">
        <f t="shared" si="55"/>
        <v>1</v>
      </c>
      <c r="P1433" s="10">
        <f t="shared" si="55"/>
        <v>1</v>
      </c>
      <c r="Q1433" s="10">
        <f t="shared" si="55"/>
        <v>1</v>
      </c>
    </row>
    <row r="1434" spans="1:17" x14ac:dyDescent="0.2">
      <c r="A1434" t="s">
        <v>26</v>
      </c>
      <c r="B1434">
        <v>97</v>
      </c>
      <c r="C1434">
        <v>1</v>
      </c>
      <c r="D1434">
        <v>69483.88089</v>
      </c>
      <c r="E1434" s="24">
        <v>65134.254699999998</v>
      </c>
      <c r="F1434" s="24">
        <v>58983.901420000002</v>
      </c>
      <c r="G1434" s="24">
        <v>53717.424870000003</v>
      </c>
      <c r="H1434" s="24">
        <v>55752.132440000001</v>
      </c>
      <c r="I1434" s="24">
        <v>52760.981229999998</v>
      </c>
      <c r="J1434" s="24">
        <v>52439.801820000001</v>
      </c>
      <c r="L1434" s="10">
        <f t="shared" si="55"/>
        <v>1</v>
      </c>
      <c r="M1434" s="10">
        <f t="shared" si="55"/>
        <v>1</v>
      </c>
      <c r="N1434" s="10">
        <f t="shared" si="55"/>
        <v>1</v>
      </c>
      <c r="O1434" s="10">
        <f t="shared" si="55"/>
        <v>1</v>
      </c>
      <c r="P1434" s="10">
        <f t="shared" si="55"/>
        <v>1</v>
      </c>
      <c r="Q1434" s="10">
        <f t="shared" si="55"/>
        <v>1</v>
      </c>
    </row>
    <row r="1435" spans="1:17" x14ac:dyDescent="0.2">
      <c r="A1435" t="s">
        <v>26</v>
      </c>
      <c r="B1435">
        <v>97</v>
      </c>
      <c r="C1435">
        <v>1</v>
      </c>
      <c r="D1435">
        <v>69483.88089</v>
      </c>
      <c r="E1435" s="24">
        <v>64242.84865</v>
      </c>
      <c r="F1435" s="24">
        <v>57858.771359999999</v>
      </c>
      <c r="G1435" s="24">
        <v>56779.675369999997</v>
      </c>
      <c r="H1435" s="24">
        <v>57018.051610000002</v>
      </c>
      <c r="I1435" s="24">
        <v>53951.513160000002</v>
      </c>
      <c r="J1435" s="24">
        <v>52440.050009999999</v>
      </c>
      <c r="L1435" s="10">
        <f t="shared" si="55"/>
        <v>1</v>
      </c>
      <c r="M1435" s="10">
        <f t="shared" si="55"/>
        <v>1</v>
      </c>
      <c r="N1435" s="10">
        <f t="shared" si="55"/>
        <v>1</v>
      </c>
      <c r="O1435" s="10">
        <f t="shared" si="55"/>
        <v>1</v>
      </c>
      <c r="P1435" s="10">
        <f t="shared" si="55"/>
        <v>1</v>
      </c>
      <c r="Q1435" s="10">
        <f t="shared" si="55"/>
        <v>1</v>
      </c>
    </row>
    <row r="1436" spans="1:17" x14ac:dyDescent="0.2">
      <c r="A1436" t="s">
        <v>26</v>
      </c>
      <c r="B1436">
        <v>97</v>
      </c>
      <c r="C1436">
        <v>1</v>
      </c>
      <c r="D1436">
        <v>69483.88089</v>
      </c>
      <c r="E1436" s="24">
        <v>61129.76655</v>
      </c>
      <c r="F1436" s="24">
        <v>59989.599860000002</v>
      </c>
      <c r="G1436" s="24">
        <v>56966.136290000002</v>
      </c>
      <c r="H1436" s="24">
        <v>53960.669139999998</v>
      </c>
      <c r="I1436" s="24">
        <v>53514.093690000002</v>
      </c>
      <c r="J1436" s="24">
        <v>52439.771500000003</v>
      </c>
      <c r="L1436" s="10">
        <f t="shared" si="55"/>
        <v>1</v>
      </c>
      <c r="M1436" s="10">
        <f t="shared" si="55"/>
        <v>1</v>
      </c>
      <c r="N1436" s="10">
        <f t="shared" si="55"/>
        <v>1</v>
      </c>
      <c r="O1436" s="10">
        <f t="shared" ref="O1436:Q1499" si="56">IF($J1436&lt;=G1436,1,0)</f>
        <v>1</v>
      </c>
      <c r="P1436" s="10">
        <f t="shared" si="56"/>
        <v>1</v>
      </c>
      <c r="Q1436" s="10">
        <f t="shared" si="56"/>
        <v>1</v>
      </c>
    </row>
    <row r="1437" spans="1:17" x14ac:dyDescent="0.2">
      <c r="A1437" t="s">
        <v>26</v>
      </c>
      <c r="B1437">
        <v>97</v>
      </c>
      <c r="C1437">
        <v>1</v>
      </c>
      <c r="D1437">
        <v>69483.88089</v>
      </c>
      <c r="E1437" s="24">
        <v>64166.354010000003</v>
      </c>
      <c r="F1437" s="24">
        <v>58435.042730000001</v>
      </c>
      <c r="G1437" s="24">
        <v>55980.555979999997</v>
      </c>
      <c r="H1437" s="24">
        <v>52893.387069999997</v>
      </c>
      <c r="I1437" s="24">
        <v>53015.874159999999</v>
      </c>
      <c r="J1437" s="24">
        <v>52439.482170000003</v>
      </c>
      <c r="L1437" s="10">
        <f t="shared" ref="L1437:Q1500" si="57">IF($J1437&lt;=D1437,1,0)</f>
        <v>1</v>
      </c>
      <c r="M1437" s="10">
        <f t="shared" si="57"/>
        <v>1</v>
      </c>
      <c r="N1437" s="10">
        <f t="shared" si="57"/>
        <v>1</v>
      </c>
      <c r="O1437" s="10">
        <f t="shared" si="56"/>
        <v>1</v>
      </c>
      <c r="P1437" s="10">
        <f t="shared" si="56"/>
        <v>1</v>
      </c>
      <c r="Q1437" s="10">
        <f t="shared" si="56"/>
        <v>1</v>
      </c>
    </row>
    <row r="1438" spans="1:17" x14ac:dyDescent="0.2">
      <c r="A1438" t="s">
        <v>26</v>
      </c>
      <c r="B1438">
        <v>97</v>
      </c>
      <c r="C1438">
        <v>1</v>
      </c>
      <c r="D1438">
        <v>69483.88089</v>
      </c>
      <c r="E1438" s="24">
        <v>64441.822169999999</v>
      </c>
      <c r="F1438" s="24">
        <v>58291.590750000003</v>
      </c>
      <c r="G1438" s="24">
        <v>55980.125569999997</v>
      </c>
      <c r="H1438" s="24">
        <v>54662.808669999999</v>
      </c>
      <c r="I1438" s="24">
        <v>53428.637560000003</v>
      </c>
      <c r="J1438" s="24">
        <v>52439.199930000002</v>
      </c>
      <c r="L1438" s="10">
        <f t="shared" si="57"/>
        <v>1</v>
      </c>
      <c r="M1438" s="10">
        <f t="shared" si="57"/>
        <v>1</v>
      </c>
      <c r="N1438" s="10">
        <f t="shared" si="57"/>
        <v>1</v>
      </c>
      <c r="O1438" s="10">
        <f t="shared" si="56"/>
        <v>1</v>
      </c>
      <c r="P1438" s="10">
        <f t="shared" si="56"/>
        <v>1</v>
      </c>
      <c r="Q1438" s="10">
        <f t="shared" si="56"/>
        <v>1</v>
      </c>
    </row>
    <row r="1439" spans="1:17" x14ac:dyDescent="0.2">
      <c r="A1439" t="s">
        <v>26</v>
      </c>
      <c r="B1439">
        <v>97</v>
      </c>
      <c r="C1439">
        <v>1</v>
      </c>
      <c r="D1439">
        <v>69483.88089</v>
      </c>
      <c r="E1439" s="24">
        <v>64432.038939999999</v>
      </c>
      <c r="F1439" s="24">
        <v>58198.864710000002</v>
      </c>
      <c r="G1439" s="24">
        <v>56777.767019999999</v>
      </c>
      <c r="H1439" s="24">
        <v>54802.054230000002</v>
      </c>
      <c r="I1439" s="24">
        <v>52846.523999999998</v>
      </c>
      <c r="J1439" s="24">
        <v>52439.225050000001</v>
      </c>
      <c r="L1439" s="10">
        <f t="shared" si="57"/>
        <v>1</v>
      </c>
      <c r="M1439" s="10">
        <f t="shared" si="57"/>
        <v>1</v>
      </c>
      <c r="N1439" s="10">
        <f t="shared" si="57"/>
        <v>1</v>
      </c>
      <c r="O1439" s="10">
        <f t="shared" si="56"/>
        <v>1</v>
      </c>
      <c r="P1439" s="10">
        <f t="shared" si="56"/>
        <v>1</v>
      </c>
      <c r="Q1439" s="10">
        <f t="shared" si="56"/>
        <v>1</v>
      </c>
    </row>
    <row r="1440" spans="1:17" x14ac:dyDescent="0.2">
      <c r="A1440" t="s">
        <v>26</v>
      </c>
      <c r="B1440">
        <v>97</v>
      </c>
      <c r="C1440">
        <v>1</v>
      </c>
      <c r="D1440">
        <v>69483.88089</v>
      </c>
      <c r="E1440" s="24">
        <v>64632.254739999997</v>
      </c>
      <c r="F1440" s="24">
        <v>57780.622510000001</v>
      </c>
      <c r="G1440" s="24">
        <v>56039.645250000001</v>
      </c>
      <c r="H1440" s="24">
        <v>54660.266439999999</v>
      </c>
      <c r="I1440" s="24">
        <v>53256.528859999999</v>
      </c>
      <c r="J1440" s="24">
        <v>52439.163430000001</v>
      </c>
      <c r="L1440" s="10">
        <f t="shared" si="57"/>
        <v>1</v>
      </c>
      <c r="M1440" s="10">
        <f t="shared" si="57"/>
        <v>1</v>
      </c>
      <c r="N1440" s="10">
        <f t="shared" si="57"/>
        <v>1</v>
      </c>
      <c r="O1440" s="10">
        <f t="shared" si="56"/>
        <v>1</v>
      </c>
      <c r="P1440" s="10">
        <f t="shared" si="56"/>
        <v>1</v>
      </c>
      <c r="Q1440" s="10">
        <f t="shared" si="56"/>
        <v>1</v>
      </c>
    </row>
    <row r="1441" spans="1:17" x14ac:dyDescent="0.2">
      <c r="A1441" t="s">
        <v>26</v>
      </c>
      <c r="B1441">
        <v>97</v>
      </c>
      <c r="C1441">
        <v>1</v>
      </c>
      <c r="D1441">
        <v>69483.88089</v>
      </c>
      <c r="E1441" s="24">
        <v>64787.558550000002</v>
      </c>
      <c r="F1441" s="24">
        <v>58366.15481</v>
      </c>
      <c r="G1441" s="24">
        <v>53327.032789999997</v>
      </c>
      <c r="H1441" s="24">
        <v>57137.146419999997</v>
      </c>
      <c r="I1441" s="24">
        <v>53157.874580000003</v>
      </c>
      <c r="J1441" s="24">
        <v>52439.40324</v>
      </c>
      <c r="L1441" s="10">
        <f t="shared" si="57"/>
        <v>1</v>
      </c>
      <c r="M1441" s="10">
        <f t="shared" si="57"/>
        <v>1</v>
      </c>
      <c r="N1441" s="10">
        <f t="shared" si="57"/>
        <v>1</v>
      </c>
      <c r="O1441" s="10">
        <f t="shared" si="56"/>
        <v>1</v>
      </c>
      <c r="P1441" s="10">
        <f t="shared" si="56"/>
        <v>1</v>
      </c>
      <c r="Q1441" s="10">
        <f t="shared" si="56"/>
        <v>1</v>
      </c>
    </row>
    <row r="1442" spans="1:17" x14ac:dyDescent="0.2">
      <c r="A1442" t="s">
        <v>26</v>
      </c>
      <c r="B1442">
        <v>97</v>
      </c>
      <c r="C1442">
        <v>1</v>
      </c>
      <c r="D1442">
        <v>69483.88089</v>
      </c>
      <c r="E1442" s="24">
        <v>57688.242400000003</v>
      </c>
      <c r="F1442" s="24">
        <v>58449.466</v>
      </c>
      <c r="G1442" s="24">
        <v>59140.952649999999</v>
      </c>
      <c r="H1442" s="24">
        <v>54857.006600000001</v>
      </c>
      <c r="I1442" s="24">
        <v>52775.792110000002</v>
      </c>
      <c r="J1442" s="24">
        <v>52439.185599999997</v>
      </c>
      <c r="L1442" s="10">
        <f t="shared" si="57"/>
        <v>1</v>
      </c>
      <c r="M1442" s="10">
        <f t="shared" si="57"/>
        <v>1</v>
      </c>
      <c r="N1442" s="10">
        <f t="shared" si="57"/>
        <v>1</v>
      </c>
      <c r="O1442" s="10">
        <f t="shared" si="56"/>
        <v>1</v>
      </c>
      <c r="P1442" s="10">
        <f t="shared" si="56"/>
        <v>1</v>
      </c>
      <c r="Q1442" s="10">
        <f t="shared" si="56"/>
        <v>1</v>
      </c>
    </row>
    <row r="1443" spans="1:17" x14ac:dyDescent="0.2">
      <c r="A1443" t="s">
        <v>26</v>
      </c>
      <c r="B1443">
        <v>97</v>
      </c>
      <c r="C1443">
        <v>1</v>
      </c>
      <c r="D1443">
        <v>69483.88089</v>
      </c>
      <c r="E1443" s="24">
        <v>67469.386970000007</v>
      </c>
      <c r="F1443" s="24">
        <v>59966.423300000002</v>
      </c>
      <c r="G1443" s="24">
        <v>56709.855539999997</v>
      </c>
      <c r="H1443" s="24">
        <v>56841.780789999997</v>
      </c>
      <c r="I1443" s="24">
        <v>53750.287069999998</v>
      </c>
      <c r="J1443" s="24">
        <v>52439.449529999998</v>
      </c>
      <c r="L1443" s="10">
        <f t="shared" si="57"/>
        <v>1</v>
      </c>
      <c r="M1443" s="10">
        <f t="shared" si="57"/>
        <v>1</v>
      </c>
      <c r="N1443" s="10">
        <f t="shared" si="57"/>
        <v>1</v>
      </c>
      <c r="O1443" s="10">
        <f t="shared" si="56"/>
        <v>1</v>
      </c>
      <c r="P1443" s="10">
        <f t="shared" si="56"/>
        <v>1</v>
      </c>
      <c r="Q1443" s="10">
        <f t="shared" si="56"/>
        <v>1</v>
      </c>
    </row>
    <row r="1444" spans="1:17" x14ac:dyDescent="0.2">
      <c r="A1444" t="s">
        <v>26</v>
      </c>
      <c r="B1444">
        <v>97</v>
      </c>
      <c r="C1444">
        <v>1</v>
      </c>
      <c r="D1444">
        <v>69483.88089</v>
      </c>
      <c r="E1444" s="24">
        <v>63652.313529999999</v>
      </c>
      <c r="F1444" s="24">
        <v>59705.010179999997</v>
      </c>
      <c r="G1444" s="24">
        <v>56456.475180000001</v>
      </c>
      <c r="H1444" s="24">
        <v>53234.887920000001</v>
      </c>
      <c r="I1444" s="24">
        <v>52781.978280000003</v>
      </c>
      <c r="J1444" s="24">
        <v>52439.464829999997</v>
      </c>
      <c r="L1444" s="10">
        <f t="shared" si="57"/>
        <v>1</v>
      </c>
      <c r="M1444" s="10">
        <f t="shared" si="57"/>
        <v>1</v>
      </c>
      <c r="N1444" s="10">
        <f t="shared" si="57"/>
        <v>1</v>
      </c>
      <c r="O1444" s="10">
        <f t="shared" si="56"/>
        <v>1</v>
      </c>
      <c r="P1444" s="10">
        <f t="shared" si="56"/>
        <v>1</v>
      </c>
      <c r="Q1444" s="10">
        <f t="shared" si="56"/>
        <v>1</v>
      </c>
    </row>
    <row r="1445" spans="1:17" x14ac:dyDescent="0.2">
      <c r="A1445" t="s">
        <v>26</v>
      </c>
      <c r="B1445">
        <v>97</v>
      </c>
      <c r="C1445">
        <v>1</v>
      </c>
      <c r="D1445">
        <v>69483.88089</v>
      </c>
      <c r="E1445" s="24">
        <v>64632.489070000003</v>
      </c>
      <c r="F1445" s="24">
        <v>58605.028359999997</v>
      </c>
      <c r="G1445" s="24">
        <v>57204.841699999997</v>
      </c>
      <c r="H1445" s="24">
        <v>53070.719169999997</v>
      </c>
      <c r="I1445" s="24">
        <v>54705.241000000002</v>
      </c>
      <c r="J1445" s="24">
        <v>52440.01773</v>
      </c>
      <c r="L1445" s="10">
        <f t="shared" si="57"/>
        <v>1</v>
      </c>
      <c r="M1445" s="10">
        <f t="shared" si="57"/>
        <v>1</v>
      </c>
      <c r="N1445" s="10">
        <f t="shared" si="57"/>
        <v>1</v>
      </c>
      <c r="O1445" s="10">
        <f t="shared" si="56"/>
        <v>1</v>
      </c>
      <c r="P1445" s="10">
        <f t="shared" si="56"/>
        <v>1</v>
      </c>
      <c r="Q1445" s="10">
        <f t="shared" si="56"/>
        <v>1</v>
      </c>
    </row>
    <row r="1446" spans="1:17" x14ac:dyDescent="0.2">
      <c r="A1446" t="s">
        <v>26</v>
      </c>
      <c r="B1446">
        <v>97</v>
      </c>
      <c r="C1446">
        <v>1</v>
      </c>
      <c r="D1446">
        <v>69483.88089</v>
      </c>
      <c r="E1446" s="24">
        <v>64137.491300000002</v>
      </c>
      <c r="F1446" s="24">
        <v>58262.239320000001</v>
      </c>
      <c r="G1446" s="24">
        <v>59474.141759999999</v>
      </c>
      <c r="H1446" s="24">
        <v>58554.009380000003</v>
      </c>
      <c r="I1446" s="24">
        <v>57955.431969999998</v>
      </c>
      <c r="J1446" s="24">
        <v>52440.080670000003</v>
      </c>
      <c r="L1446" s="10">
        <f t="shared" si="57"/>
        <v>1</v>
      </c>
      <c r="M1446" s="10">
        <f t="shared" si="57"/>
        <v>1</v>
      </c>
      <c r="N1446" s="10">
        <f t="shared" si="57"/>
        <v>1</v>
      </c>
      <c r="O1446" s="10">
        <f t="shared" si="56"/>
        <v>1</v>
      </c>
      <c r="P1446" s="10">
        <f t="shared" si="56"/>
        <v>1</v>
      </c>
      <c r="Q1446" s="10">
        <f t="shared" si="56"/>
        <v>1</v>
      </c>
    </row>
    <row r="1447" spans="1:17" x14ac:dyDescent="0.2">
      <c r="A1447" t="s">
        <v>26</v>
      </c>
      <c r="B1447">
        <v>97</v>
      </c>
      <c r="C1447">
        <v>1</v>
      </c>
      <c r="D1447">
        <v>69483.88089</v>
      </c>
      <c r="E1447" s="24">
        <v>64233.300669999997</v>
      </c>
      <c r="F1447" s="24">
        <v>57730.868479999997</v>
      </c>
      <c r="G1447" s="24">
        <v>55504.334340000001</v>
      </c>
      <c r="H1447" s="24">
        <v>56475.179060000002</v>
      </c>
      <c r="I1447" s="24">
        <v>54765.721530000003</v>
      </c>
      <c r="J1447" s="24">
        <v>52439.239350000003</v>
      </c>
      <c r="L1447" s="10">
        <f t="shared" si="57"/>
        <v>1</v>
      </c>
      <c r="M1447" s="10">
        <f t="shared" si="57"/>
        <v>1</v>
      </c>
      <c r="N1447" s="10">
        <f t="shared" si="57"/>
        <v>1</v>
      </c>
      <c r="O1447" s="10">
        <f t="shared" si="56"/>
        <v>1</v>
      </c>
      <c r="P1447" s="10">
        <f t="shared" si="56"/>
        <v>1</v>
      </c>
      <c r="Q1447" s="10">
        <f t="shared" si="56"/>
        <v>1</v>
      </c>
    </row>
    <row r="1448" spans="1:17" x14ac:dyDescent="0.2">
      <c r="A1448" t="s">
        <v>26</v>
      </c>
      <c r="B1448">
        <v>97</v>
      </c>
      <c r="C1448">
        <v>1</v>
      </c>
      <c r="D1448">
        <v>69483.88089</v>
      </c>
      <c r="E1448" s="24">
        <v>63561.5</v>
      </c>
      <c r="F1448" s="24">
        <v>58414.297489999997</v>
      </c>
      <c r="G1448" s="24">
        <v>55708.662170000003</v>
      </c>
      <c r="H1448" s="24">
        <v>56503.971940000003</v>
      </c>
      <c r="I1448" s="24">
        <v>53160.945540000001</v>
      </c>
      <c r="J1448" s="24">
        <v>52439.165520000002</v>
      </c>
      <c r="L1448" s="10">
        <f t="shared" si="57"/>
        <v>1</v>
      </c>
      <c r="M1448" s="10">
        <f t="shared" si="57"/>
        <v>1</v>
      </c>
      <c r="N1448" s="10">
        <f t="shared" si="57"/>
        <v>1</v>
      </c>
      <c r="O1448" s="10">
        <f t="shared" si="56"/>
        <v>1</v>
      </c>
      <c r="P1448" s="10">
        <f t="shared" si="56"/>
        <v>1</v>
      </c>
      <c r="Q1448" s="10">
        <f t="shared" si="56"/>
        <v>1</v>
      </c>
    </row>
    <row r="1449" spans="1:17" x14ac:dyDescent="0.2">
      <c r="A1449" t="s">
        <v>26</v>
      </c>
      <c r="B1449">
        <v>97</v>
      </c>
      <c r="C1449">
        <v>1</v>
      </c>
      <c r="D1449">
        <v>69483.88089</v>
      </c>
      <c r="E1449" s="24">
        <v>64342.355170000003</v>
      </c>
      <c r="F1449" s="24">
        <v>57800.979359999998</v>
      </c>
      <c r="G1449" s="24">
        <v>53024.692750000002</v>
      </c>
      <c r="H1449" s="24">
        <v>55576.797870000002</v>
      </c>
      <c r="I1449" s="24">
        <v>53509.119169999998</v>
      </c>
      <c r="J1449" s="24">
        <v>52439.412680000001</v>
      </c>
      <c r="L1449" s="10">
        <f t="shared" si="57"/>
        <v>1</v>
      </c>
      <c r="M1449" s="10">
        <f t="shared" si="57"/>
        <v>1</v>
      </c>
      <c r="N1449" s="10">
        <f t="shared" si="57"/>
        <v>1</v>
      </c>
      <c r="O1449" s="10">
        <f t="shared" si="56"/>
        <v>1</v>
      </c>
      <c r="P1449" s="10">
        <f t="shared" si="56"/>
        <v>1</v>
      </c>
      <c r="Q1449" s="10">
        <f t="shared" si="56"/>
        <v>1</v>
      </c>
    </row>
    <row r="1450" spans="1:17" x14ac:dyDescent="0.2">
      <c r="A1450" t="s">
        <v>26</v>
      </c>
      <c r="B1450">
        <v>97</v>
      </c>
      <c r="C1450">
        <v>1</v>
      </c>
      <c r="D1450">
        <v>69483.88089</v>
      </c>
      <c r="E1450" s="24">
        <v>67039.038270000005</v>
      </c>
      <c r="F1450" s="24">
        <v>58688.915110000002</v>
      </c>
      <c r="G1450" s="24">
        <v>57373.069710000003</v>
      </c>
      <c r="H1450" s="24">
        <v>55882.282870000003</v>
      </c>
      <c r="I1450" s="24">
        <v>53076.478190000002</v>
      </c>
      <c r="J1450" s="24">
        <v>52439.4499</v>
      </c>
      <c r="L1450" s="10">
        <f t="shared" si="57"/>
        <v>1</v>
      </c>
      <c r="M1450" s="10">
        <f t="shared" si="57"/>
        <v>1</v>
      </c>
      <c r="N1450" s="10">
        <f t="shared" si="57"/>
        <v>1</v>
      </c>
      <c r="O1450" s="10">
        <f t="shared" si="56"/>
        <v>1</v>
      </c>
      <c r="P1450" s="10">
        <f t="shared" si="56"/>
        <v>1</v>
      </c>
      <c r="Q1450" s="10">
        <f t="shared" si="56"/>
        <v>1</v>
      </c>
    </row>
    <row r="1451" spans="1:17" x14ac:dyDescent="0.2">
      <c r="A1451" t="s">
        <v>26</v>
      </c>
      <c r="B1451">
        <v>97</v>
      </c>
      <c r="C1451">
        <v>1</v>
      </c>
      <c r="D1451">
        <v>69483.88089</v>
      </c>
      <c r="E1451" s="24">
        <v>65001.771930000003</v>
      </c>
      <c r="F1451" s="24">
        <v>58393.957300000002</v>
      </c>
      <c r="G1451" s="24">
        <v>56286.408640000001</v>
      </c>
      <c r="H1451" s="24">
        <v>57134.244299999998</v>
      </c>
      <c r="I1451" s="24">
        <v>52927.269749999999</v>
      </c>
      <c r="J1451" s="24">
        <v>52439.216890000003</v>
      </c>
      <c r="L1451" s="10">
        <f t="shared" si="57"/>
        <v>1</v>
      </c>
      <c r="M1451" s="10">
        <f t="shared" si="57"/>
        <v>1</v>
      </c>
      <c r="N1451" s="10">
        <f t="shared" si="57"/>
        <v>1</v>
      </c>
      <c r="O1451" s="10">
        <f t="shared" si="56"/>
        <v>1</v>
      </c>
      <c r="P1451" s="10">
        <f t="shared" si="56"/>
        <v>1</v>
      </c>
      <c r="Q1451" s="10">
        <f t="shared" si="56"/>
        <v>1</v>
      </c>
    </row>
    <row r="1452" spans="1:17" x14ac:dyDescent="0.2">
      <c r="A1452" t="s">
        <v>26</v>
      </c>
      <c r="B1452">
        <v>97</v>
      </c>
      <c r="C1452">
        <v>1</v>
      </c>
      <c r="D1452">
        <v>69483.88089</v>
      </c>
      <c r="E1452" s="24">
        <v>66915.220209999999</v>
      </c>
      <c r="F1452" s="24">
        <v>58638.378400000001</v>
      </c>
      <c r="G1452" s="24">
        <v>56974.28944</v>
      </c>
      <c r="H1452" s="24">
        <v>55772.950149999997</v>
      </c>
      <c r="I1452" s="24">
        <v>52770.47982</v>
      </c>
      <c r="J1452" s="24">
        <v>52440.040560000001</v>
      </c>
      <c r="L1452" s="10">
        <f t="shared" si="57"/>
        <v>1</v>
      </c>
      <c r="M1452" s="10">
        <f t="shared" si="57"/>
        <v>1</v>
      </c>
      <c r="N1452" s="10">
        <f t="shared" si="57"/>
        <v>1</v>
      </c>
      <c r="O1452" s="10">
        <f t="shared" si="56"/>
        <v>1</v>
      </c>
      <c r="P1452" s="10">
        <f t="shared" si="56"/>
        <v>1</v>
      </c>
      <c r="Q1452" s="10">
        <f t="shared" si="56"/>
        <v>1</v>
      </c>
    </row>
    <row r="1453" spans="1:17" x14ac:dyDescent="0.2">
      <c r="A1453" t="s">
        <v>26</v>
      </c>
      <c r="B1453">
        <v>97</v>
      </c>
      <c r="C1453">
        <v>1</v>
      </c>
      <c r="D1453">
        <v>69483.88089</v>
      </c>
      <c r="E1453" s="24">
        <v>63960.589260000001</v>
      </c>
      <c r="F1453" s="24">
        <v>58468.330110000003</v>
      </c>
      <c r="G1453" s="24">
        <v>55320.679940000002</v>
      </c>
      <c r="H1453" s="24">
        <v>54954.852440000002</v>
      </c>
      <c r="I1453" s="24">
        <v>54340.988859999998</v>
      </c>
      <c r="J1453" s="24">
        <v>52439.860500000003</v>
      </c>
      <c r="L1453" s="10">
        <f t="shared" si="57"/>
        <v>1</v>
      </c>
      <c r="M1453" s="10">
        <f t="shared" si="57"/>
        <v>1</v>
      </c>
      <c r="N1453" s="10">
        <f t="shared" si="57"/>
        <v>1</v>
      </c>
      <c r="O1453" s="10">
        <f t="shared" si="56"/>
        <v>1</v>
      </c>
      <c r="P1453" s="10">
        <f t="shared" si="56"/>
        <v>1</v>
      </c>
      <c r="Q1453" s="10">
        <f t="shared" si="56"/>
        <v>1</v>
      </c>
    </row>
    <row r="1454" spans="1:17" x14ac:dyDescent="0.2">
      <c r="A1454" t="s">
        <v>26</v>
      </c>
      <c r="B1454">
        <v>97</v>
      </c>
      <c r="C1454">
        <v>1</v>
      </c>
      <c r="D1454">
        <v>69483.88089</v>
      </c>
      <c r="E1454" s="24">
        <v>65662.834220000004</v>
      </c>
      <c r="F1454" s="24">
        <v>57780.842089999998</v>
      </c>
      <c r="G1454" s="24">
        <v>61688.148869999997</v>
      </c>
      <c r="H1454" s="24">
        <v>56838.599600000001</v>
      </c>
      <c r="I1454" s="24">
        <v>52752.68288</v>
      </c>
      <c r="J1454" s="24">
        <v>52439.195720000003</v>
      </c>
      <c r="L1454" s="10">
        <f t="shared" si="57"/>
        <v>1</v>
      </c>
      <c r="M1454" s="10">
        <f t="shared" si="57"/>
        <v>1</v>
      </c>
      <c r="N1454" s="10">
        <f t="shared" si="57"/>
        <v>1</v>
      </c>
      <c r="O1454" s="10">
        <f t="shared" si="56"/>
        <v>1</v>
      </c>
      <c r="P1454" s="10">
        <f t="shared" si="56"/>
        <v>1</v>
      </c>
      <c r="Q1454" s="10">
        <f t="shared" si="56"/>
        <v>1</v>
      </c>
    </row>
    <row r="1455" spans="1:17" x14ac:dyDescent="0.2">
      <c r="A1455" t="s">
        <v>26</v>
      </c>
      <c r="B1455">
        <v>97</v>
      </c>
      <c r="C1455">
        <v>1</v>
      </c>
      <c r="D1455">
        <v>69483.88089</v>
      </c>
      <c r="E1455" s="24">
        <v>62651.345560000002</v>
      </c>
      <c r="F1455" s="24">
        <v>58480.891490000002</v>
      </c>
      <c r="G1455" s="24">
        <v>57229.2327</v>
      </c>
      <c r="H1455" s="24">
        <v>54728.633719999998</v>
      </c>
      <c r="I1455" s="24">
        <v>52905.721830000002</v>
      </c>
      <c r="J1455" s="24">
        <v>52439.519630000003</v>
      </c>
      <c r="L1455" s="10">
        <f t="shared" si="57"/>
        <v>1</v>
      </c>
      <c r="M1455" s="10">
        <f t="shared" si="57"/>
        <v>1</v>
      </c>
      <c r="N1455" s="10">
        <f t="shared" si="57"/>
        <v>1</v>
      </c>
      <c r="O1455" s="10">
        <f t="shared" si="56"/>
        <v>1</v>
      </c>
      <c r="P1455" s="10">
        <f t="shared" si="56"/>
        <v>1</v>
      </c>
      <c r="Q1455" s="10">
        <f t="shared" si="56"/>
        <v>1</v>
      </c>
    </row>
    <row r="1456" spans="1:17" x14ac:dyDescent="0.2">
      <c r="A1456" t="s">
        <v>26</v>
      </c>
      <c r="B1456">
        <v>97</v>
      </c>
      <c r="C1456">
        <v>1</v>
      </c>
      <c r="D1456">
        <v>69483.88089</v>
      </c>
      <c r="E1456" s="24">
        <v>66038.226469999994</v>
      </c>
      <c r="F1456" s="24">
        <v>58392.764459999999</v>
      </c>
      <c r="G1456" s="24">
        <v>56237.003369999999</v>
      </c>
      <c r="H1456" s="24">
        <v>56695.4879</v>
      </c>
      <c r="I1456" s="24">
        <v>56679.152580000002</v>
      </c>
      <c r="J1456" s="24">
        <v>52439.465060000002</v>
      </c>
      <c r="L1456" s="10">
        <f t="shared" si="57"/>
        <v>1</v>
      </c>
      <c r="M1456" s="10">
        <f t="shared" si="57"/>
        <v>1</v>
      </c>
      <c r="N1456" s="10">
        <f t="shared" si="57"/>
        <v>1</v>
      </c>
      <c r="O1456" s="10">
        <f t="shared" si="56"/>
        <v>1</v>
      </c>
      <c r="P1456" s="10">
        <f t="shared" si="56"/>
        <v>1</v>
      </c>
      <c r="Q1456" s="10">
        <f t="shared" si="56"/>
        <v>1</v>
      </c>
    </row>
    <row r="1457" spans="1:17" x14ac:dyDescent="0.2">
      <c r="A1457" t="s">
        <v>26</v>
      </c>
      <c r="B1457">
        <v>97</v>
      </c>
      <c r="C1457">
        <v>1</v>
      </c>
      <c r="D1457">
        <v>69483.88089</v>
      </c>
      <c r="E1457" s="24">
        <v>63825.83468</v>
      </c>
      <c r="F1457" s="24">
        <v>59034.647279999997</v>
      </c>
      <c r="G1457" s="24">
        <v>56832.365890000001</v>
      </c>
      <c r="H1457" s="24">
        <v>54860.682959999998</v>
      </c>
      <c r="I1457" s="24">
        <v>53716.042529999999</v>
      </c>
      <c r="J1457" s="24">
        <v>52439.422160000002</v>
      </c>
      <c r="L1457" s="10">
        <f t="shared" si="57"/>
        <v>1</v>
      </c>
      <c r="M1457" s="10">
        <f t="shared" si="57"/>
        <v>1</v>
      </c>
      <c r="N1457" s="10">
        <f t="shared" si="57"/>
        <v>1</v>
      </c>
      <c r="O1457" s="10">
        <f t="shared" si="56"/>
        <v>1</v>
      </c>
      <c r="P1457" s="10">
        <f t="shared" si="56"/>
        <v>1</v>
      </c>
      <c r="Q1457" s="10">
        <f t="shared" si="56"/>
        <v>1</v>
      </c>
    </row>
    <row r="1458" spans="1:17" x14ac:dyDescent="0.2">
      <c r="A1458" t="s">
        <v>26</v>
      </c>
      <c r="B1458">
        <v>97</v>
      </c>
      <c r="C1458">
        <v>1</v>
      </c>
      <c r="D1458">
        <v>69483.88089</v>
      </c>
      <c r="E1458" s="24">
        <v>64527.328090000003</v>
      </c>
      <c r="F1458" s="24">
        <v>58340.931620000003</v>
      </c>
      <c r="G1458" s="24">
        <v>64545.742969999999</v>
      </c>
      <c r="H1458" s="24">
        <v>57512.185440000001</v>
      </c>
      <c r="I1458" s="24">
        <v>54124.560360000003</v>
      </c>
      <c r="J1458" s="24">
        <v>52439.865319999997</v>
      </c>
      <c r="L1458" s="10">
        <f t="shared" si="57"/>
        <v>1</v>
      </c>
      <c r="M1458" s="10">
        <f t="shared" si="57"/>
        <v>1</v>
      </c>
      <c r="N1458" s="10">
        <f t="shared" si="57"/>
        <v>1</v>
      </c>
      <c r="O1458" s="10">
        <f t="shared" si="56"/>
        <v>1</v>
      </c>
      <c r="P1458" s="10">
        <f t="shared" si="56"/>
        <v>1</v>
      </c>
      <c r="Q1458" s="10">
        <f t="shared" si="56"/>
        <v>1</v>
      </c>
    </row>
    <row r="1459" spans="1:17" x14ac:dyDescent="0.2">
      <c r="A1459" t="s">
        <v>26</v>
      </c>
      <c r="B1459">
        <v>97</v>
      </c>
      <c r="C1459">
        <v>1</v>
      </c>
      <c r="D1459">
        <v>69483.88089</v>
      </c>
      <c r="E1459" s="24">
        <v>64553.852570000003</v>
      </c>
      <c r="F1459" s="24">
        <v>58607.84519</v>
      </c>
      <c r="G1459" s="24">
        <v>62205.929129999997</v>
      </c>
      <c r="H1459" s="24">
        <v>56718.931660000002</v>
      </c>
      <c r="I1459" s="24">
        <v>53763.309889999997</v>
      </c>
      <c r="J1459" s="24">
        <v>52440.059500000003</v>
      </c>
      <c r="L1459" s="10">
        <f t="shared" si="57"/>
        <v>1</v>
      </c>
      <c r="M1459" s="10">
        <f t="shared" si="57"/>
        <v>1</v>
      </c>
      <c r="N1459" s="10">
        <f t="shared" si="57"/>
        <v>1</v>
      </c>
      <c r="O1459" s="10">
        <f t="shared" si="56"/>
        <v>1</v>
      </c>
      <c r="P1459" s="10">
        <f t="shared" si="56"/>
        <v>1</v>
      </c>
      <c r="Q1459" s="10">
        <f t="shared" si="56"/>
        <v>1</v>
      </c>
    </row>
    <row r="1460" spans="1:17" x14ac:dyDescent="0.2">
      <c r="A1460" t="s">
        <v>26</v>
      </c>
      <c r="B1460">
        <v>97</v>
      </c>
      <c r="C1460">
        <v>1</v>
      </c>
      <c r="D1460">
        <v>69483.88089</v>
      </c>
      <c r="E1460" s="24">
        <v>65853.239549999998</v>
      </c>
      <c r="F1460" s="24">
        <v>58531.554450000003</v>
      </c>
      <c r="G1460" s="24">
        <v>57209.495210000001</v>
      </c>
      <c r="H1460" s="24">
        <v>55026.362430000001</v>
      </c>
      <c r="I1460" s="24">
        <v>54415.411440000003</v>
      </c>
      <c r="J1460" s="24">
        <v>52439.176079999997</v>
      </c>
      <c r="L1460" s="10">
        <f t="shared" si="57"/>
        <v>1</v>
      </c>
      <c r="M1460" s="10">
        <f t="shared" si="57"/>
        <v>1</v>
      </c>
      <c r="N1460" s="10">
        <f t="shared" si="57"/>
        <v>1</v>
      </c>
      <c r="O1460" s="10">
        <f t="shared" si="56"/>
        <v>1</v>
      </c>
      <c r="P1460" s="10">
        <f t="shared" si="56"/>
        <v>1</v>
      </c>
      <c r="Q1460" s="10">
        <f t="shared" si="56"/>
        <v>1</v>
      </c>
    </row>
    <row r="1461" spans="1:17" x14ac:dyDescent="0.2">
      <c r="A1461" t="s">
        <v>26</v>
      </c>
      <c r="B1461">
        <v>97</v>
      </c>
      <c r="C1461">
        <v>1</v>
      </c>
      <c r="D1461">
        <v>69483.88089</v>
      </c>
      <c r="E1461" s="24">
        <v>65069.133719999998</v>
      </c>
      <c r="F1461" s="24">
        <v>58274.990080000003</v>
      </c>
      <c r="G1461" s="24">
        <v>61467.181570000001</v>
      </c>
      <c r="H1461" s="24">
        <v>56231.793599999997</v>
      </c>
      <c r="I1461" s="24">
        <v>52825.837050000002</v>
      </c>
      <c r="J1461" s="24">
        <v>52439.225400000003</v>
      </c>
      <c r="L1461" s="10">
        <f t="shared" si="57"/>
        <v>1</v>
      </c>
      <c r="M1461" s="10">
        <f t="shared" si="57"/>
        <v>1</v>
      </c>
      <c r="N1461" s="10">
        <f t="shared" si="57"/>
        <v>1</v>
      </c>
      <c r="O1461" s="10">
        <f t="shared" si="56"/>
        <v>1</v>
      </c>
      <c r="P1461" s="10">
        <f t="shared" si="56"/>
        <v>1</v>
      </c>
      <c r="Q1461" s="10">
        <f t="shared" si="56"/>
        <v>1</v>
      </c>
    </row>
    <row r="1462" spans="1:17" x14ac:dyDescent="0.2">
      <c r="A1462" t="s">
        <v>26</v>
      </c>
      <c r="B1462">
        <v>97</v>
      </c>
      <c r="C1462">
        <v>1</v>
      </c>
      <c r="D1462">
        <v>69483.88089</v>
      </c>
      <c r="E1462" s="24">
        <v>63662.049910000002</v>
      </c>
      <c r="F1462" s="24">
        <v>58286.983440000004</v>
      </c>
      <c r="G1462" s="24">
        <v>56700.254000000001</v>
      </c>
      <c r="H1462" s="24">
        <v>54499.129869999997</v>
      </c>
      <c r="I1462" s="24">
        <v>54343.5795</v>
      </c>
      <c r="J1462" s="24">
        <v>52439.440979999999</v>
      </c>
      <c r="L1462" s="10">
        <f t="shared" si="57"/>
        <v>1</v>
      </c>
      <c r="M1462" s="10">
        <f t="shared" si="57"/>
        <v>1</v>
      </c>
      <c r="N1462" s="10">
        <f t="shared" si="57"/>
        <v>1</v>
      </c>
      <c r="O1462" s="10">
        <f t="shared" si="56"/>
        <v>1</v>
      </c>
      <c r="P1462" s="10">
        <f t="shared" si="56"/>
        <v>1</v>
      </c>
      <c r="Q1462" s="10">
        <f t="shared" si="56"/>
        <v>1</v>
      </c>
    </row>
    <row r="1463" spans="1:17" x14ac:dyDescent="0.2">
      <c r="A1463" t="s">
        <v>26</v>
      </c>
      <c r="B1463">
        <v>97</v>
      </c>
      <c r="C1463">
        <v>1</v>
      </c>
      <c r="D1463">
        <v>69483.88089</v>
      </c>
      <c r="E1463" s="24">
        <v>64422.88983</v>
      </c>
      <c r="F1463" s="24">
        <v>58259.621310000002</v>
      </c>
      <c r="G1463" s="24">
        <v>62978.514369999997</v>
      </c>
      <c r="H1463" s="24">
        <v>53918.213470000002</v>
      </c>
      <c r="I1463" s="24">
        <v>53203.96054</v>
      </c>
      <c r="J1463" s="24">
        <v>52439.371529999997</v>
      </c>
      <c r="L1463" s="10">
        <f t="shared" si="57"/>
        <v>1</v>
      </c>
      <c r="M1463" s="10">
        <f t="shared" si="57"/>
        <v>1</v>
      </c>
      <c r="N1463" s="10">
        <f t="shared" si="57"/>
        <v>1</v>
      </c>
      <c r="O1463" s="10">
        <f t="shared" si="56"/>
        <v>1</v>
      </c>
      <c r="P1463" s="10">
        <f t="shared" si="56"/>
        <v>1</v>
      </c>
      <c r="Q1463" s="10">
        <f t="shared" si="56"/>
        <v>1</v>
      </c>
    </row>
    <row r="1464" spans="1:17" x14ac:dyDescent="0.2">
      <c r="A1464" t="s">
        <v>26</v>
      </c>
      <c r="B1464">
        <v>97</v>
      </c>
      <c r="C1464">
        <v>1</v>
      </c>
      <c r="D1464">
        <v>69483.88089</v>
      </c>
      <c r="E1464" s="24">
        <v>63653.00589</v>
      </c>
      <c r="F1464" s="24">
        <v>57849.913840000001</v>
      </c>
      <c r="G1464" s="24">
        <v>64535.694869999999</v>
      </c>
      <c r="H1464" s="24">
        <v>54778.97307</v>
      </c>
      <c r="I1464" s="24">
        <v>52965.98906</v>
      </c>
      <c r="J1464" s="24">
        <v>52439.24699</v>
      </c>
      <c r="L1464" s="10">
        <f t="shared" si="57"/>
        <v>1</v>
      </c>
      <c r="M1464" s="10">
        <f t="shared" si="57"/>
        <v>1</v>
      </c>
      <c r="N1464" s="10">
        <f t="shared" si="57"/>
        <v>1</v>
      </c>
      <c r="O1464" s="10">
        <f t="shared" si="56"/>
        <v>1</v>
      </c>
      <c r="P1464" s="10">
        <f t="shared" si="56"/>
        <v>1</v>
      </c>
      <c r="Q1464" s="10">
        <f t="shared" si="56"/>
        <v>1</v>
      </c>
    </row>
    <row r="1465" spans="1:17" x14ac:dyDescent="0.2">
      <c r="A1465" t="s">
        <v>26</v>
      </c>
      <c r="B1465">
        <v>97</v>
      </c>
      <c r="C1465">
        <v>1</v>
      </c>
      <c r="D1465">
        <v>69483.88089</v>
      </c>
      <c r="E1465" s="24">
        <v>65009.322719999996</v>
      </c>
      <c r="F1465" s="24">
        <v>60040.12833</v>
      </c>
      <c r="G1465" s="24">
        <v>55595.443229999997</v>
      </c>
      <c r="H1465" s="24">
        <v>54958.892079999998</v>
      </c>
      <c r="I1465" s="24">
        <v>55606.444009999999</v>
      </c>
      <c r="J1465" s="24">
        <v>52440.073499999999</v>
      </c>
      <c r="L1465" s="10">
        <f t="shared" si="57"/>
        <v>1</v>
      </c>
      <c r="M1465" s="10">
        <f t="shared" si="57"/>
        <v>1</v>
      </c>
      <c r="N1465" s="10">
        <f t="shared" si="57"/>
        <v>1</v>
      </c>
      <c r="O1465" s="10">
        <f t="shared" si="56"/>
        <v>1</v>
      </c>
      <c r="P1465" s="10">
        <f t="shared" si="56"/>
        <v>1</v>
      </c>
      <c r="Q1465" s="10">
        <f t="shared" si="56"/>
        <v>1</v>
      </c>
    </row>
    <row r="1466" spans="1:17" x14ac:dyDescent="0.2">
      <c r="A1466" t="s">
        <v>26</v>
      </c>
      <c r="B1466">
        <v>97</v>
      </c>
      <c r="C1466">
        <v>1</v>
      </c>
      <c r="D1466">
        <v>69483.88089</v>
      </c>
      <c r="E1466" s="24">
        <v>64954.958400000003</v>
      </c>
      <c r="F1466" s="24">
        <v>58378.665240000002</v>
      </c>
      <c r="G1466" s="24">
        <v>57147.122490000002</v>
      </c>
      <c r="H1466" s="24">
        <v>57001.268980000001</v>
      </c>
      <c r="I1466" s="24">
        <v>54940.20261</v>
      </c>
      <c r="J1466" s="24">
        <v>52439.194340000002</v>
      </c>
      <c r="L1466" s="10">
        <f t="shared" si="57"/>
        <v>1</v>
      </c>
      <c r="M1466" s="10">
        <f t="shared" si="57"/>
        <v>1</v>
      </c>
      <c r="N1466" s="10">
        <f t="shared" si="57"/>
        <v>1</v>
      </c>
      <c r="O1466" s="10">
        <f t="shared" si="56"/>
        <v>1</v>
      </c>
      <c r="P1466" s="10">
        <f t="shared" si="56"/>
        <v>1</v>
      </c>
      <c r="Q1466" s="10">
        <f t="shared" si="56"/>
        <v>1</v>
      </c>
    </row>
    <row r="1467" spans="1:17" x14ac:dyDescent="0.2">
      <c r="A1467" t="s">
        <v>26</v>
      </c>
      <c r="B1467">
        <v>97</v>
      </c>
      <c r="C1467">
        <v>1</v>
      </c>
      <c r="D1467">
        <v>69483.88089</v>
      </c>
      <c r="E1467" s="24">
        <v>64320.704259999999</v>
      </c>
      <c r="F1467" s="24">
        <v>59950.76556</v>
      </c>
      <c r="G1467" s="24">
        <v>55257.818700000003</v>
      </c>
      <c r="H1467" s="24">
        <v>56847.826910000003</v>
      </c>
      <c r="I1467" s="24">
        <v>53504.838230000001</v>
      </c>
      <c r="J1467" s="24">
        <v>52439.45721</v>
      </c>
      <c r="L1467" s="10">
        <f t="shared" si="57"/>
        <v>1</v>
      </c>
      <c r="M1467" s="10">
        <f t="shared" si="57"/>
        <v>1</v>
      </c>
      <c r="N1467" s="10">
        <f t="shared" si="57"/>
        <v>1</v>
      </c>
      <c r="O1467" s="10">
        <f t="shared" si="56"/>
        <v>1</v>
      </c>
      <c r="P1467" s="10">
        <f t="shared" si="56"/>
        <v>1</v>
      </c>
      <c r="Q1467" s="10">
        <f t="shared" si="56"/>
        <v>1</v>
      </c>
    </row>
    <row r="1468" spans="1:17" x14ac:dyDescent="0.2">
      <c r="A1468" t="s">
        <v>26</v>
      </c>
      <c r="B1468">
        <v>97</v>
      </c>
      <c r="C1468">
        <v>1</v>
      </c>
      <c r="D1468">
        <v>69483.88089</v>
      </c>
      <c r="E1468" s="24">
        <v>65849.377460000003</v>
      </c>
      <c r="F1468" s="24">
        <v>57697.143380000001</v>
      </c>
      <c r="G1468" s="24">
        <v>57205.359539999998</v>
      </c>
      <c r="H1468" s="24">
        <v>54989.421340000001</v>
      </c>
      <c r="I1468" s="24">
        <v>53604.39026</v>
      </c>
      <c r="J1468" s="24">
        <v>52439.175289999999</v>
      </c>
      <c r="L1468" s="10">
        <f t="shared" si="57"/>
        <v>1</v>
      </c>
      <c r="M1468" s="10">
        <f t="shared" si="57"/>
        <v>1</v>
      </c>
      <c r="N1468" s="10">
        <f t="shared" si="57"/>
        <v>1</v>
      </c>
      <c r="O1468" s="10">
        <f t="shared" si="56"/>
        <v>1</v>
      </c>
      <c r="P1468" s="10">
        <f t="shared" si="56"/>
        <v>1</v>
      </c>
      <c r="Q1468" s="10">
        <f t="shared" si="56"/>
        <v>1</v>
      </c>
    </row>
    <row r="1469" spans="1:17" x14ac:dyDescent="0.2">
      <c r="A1469" t="s">
        <v>26</v>
      </c>
      <c r="B1469">
        <v>97</v>
      </c>
      <c r="C1469">
        <v>1</v>
      </c>
      <c r="D1469">
        <v>69483.88089</v>
      </c>
      <c r="E1469" s="24">
        <v>64533.829819999999</v>
      </c>
      <c r="F1469" s="24">
        <v>58150.091209999999</v>
      </c>
      <c r="G1469" s="24">
        <v>57287.00819</v>
      </c>
      <c r="H1469" s="24">
        <v>56661.700440000001</v>
      </c>
      <c r="I1469" s="24">
        <v>53150.501660000002</v>
      </c>
      <c r="J1469" s="24">
        <v>52439.295689999999</v>
      </c>
      <c r="L1469" s="10">
        <f t="shared" si="57"/>
        <v>1</v>
      </c>
      <c r="M1469" s="10">
        <f t="shared" si="57"/>
        <v>1</v>
      </c>
      <c r="N1469" s="10">
        <f t="shared" si="57"/>
        <v>1</v>
      </c>
      <c r="O1469" s="10">
        <f t="shared" si="56"/>
        <v>1</v>
      </c>
      <c r="P1469" s="10">
        <f t="shared" si="56"/>
        <v>1</v>
      </c>
      <c r="Q1469" s="10">
        <f t="shared" si="56"/>
        <v>1</v>
      </c>
    </row>
    <row r="1470" spans="1:17" x14ac:dyDescent="0.2">
      <c r="A1470" t="s">
        <v>26</v>
      </c>
      <c r="B1470">
        <v>97</v>
      </c>
      <c r="C1470">
        <v>1</v>
      </c>
      <c r="D1470">
        <v>69483.88089</v>
      </c>
      <c r="E1470" s="24">
        <v>63966.570939999998</v>
      </c>
      <c r="F1470" s="24">
        <v>58737.686829999999</v>
      </c>
      <c r="G1470" s="24">
        <v>60013.410040000002</v>
      </c>
      <c r="H1470" s="24">
        <v>52967.095609999997</v>
      </c>
      <c r="I1470" s="24">
        <v>54599.197959999998</v>
      </c>
      <c r="J1470" s="24">
        <v>52440.208489999997</v>
      </c>
      <c r="L1470" s="10">
        <f t="shared" si="57"/>
        <v>1</v>
      </c>
      <c r="M1470" s="10">
        <f t="shared" si="57"/>
        <v>1</v>
      </c>
      <c r="N1470" s="10">
        <f t="shared" si="57"/>
        <v>1</v>
      </c>
      <c r="O1470" s="10">
        <f t="shared" si="56"/>
        <v>1</v>
      </c>
      <c r="P1470" s="10">
        <f t="shared" si="56"/>
        <v>1</v>
      </c>
      <c r="Q1470" s="10">
        <f t="shared" si="56"/>
        <v>1</v>
      </c>
    </row>
    <row r="1471" spans="1:17" x14ac:dyDescent="0.2">
      <c r="A1471" t="s">
        <v>26</v>
      </c>
      <c r="B1471">
        <v>97</v>
      </c>
      <c r="C1471">
        <v>1</v>
      </c>
      <c r="D1471">
        <v>69483.88089</v>
      </c>
      <c r="E1471" s="24">
        <v>64567.932679999998</v>
      </c>
      <c r="F1471" s="24">
        <v>57775.515350000001</v>
      </c>
      <c r="G1471" s="24">
        <v>61250.167309999997</v>
      </c>
      <c r="H1471" s="24">
        <v>56809.320570000003</v>
      </c>
      <c r="I1471" s="24">
        <v>54946.386919999997</v>
      </c>
      <c r="J1471" s="24">
        <v>52439.181779999999</v>
      </c>
      <c r="L1471" s="10">
        <f t="shared" si="57"/>
        <v>1</v>
      </c>
      <c r="M1471" s="10">
        <f t="shared" si="57"/>
        <v>1</v>
      </c>
      <c r="N1471" s="10">
        <f t="shared" si="57"/>
        <v>1</v>
      </c>
      <c r="O1471" s="10">
        <f t="shared" si="56"/>
        <v>1</v>
      </c>
      <c r="P1471" s="10">
        <f t="shared" si="56"/>
        <v>1</v>
      </c>
      <c r="Q1471" s="10">
        <f t="shared" si="56"/>
        <v>1</v>
      </c>
    </row>
    <row r="1472" spans="1:17" x14ac:dyDescent="0.2">
      <c r="A1472" t="s">
        <v>26</v>
      </c>
      <c r="B1472">
        <v>97</v>
      </c>
      <c r="C1472">
        <v>1</v>
      </c>
      <c r="D1472">
        <v>69483.88089</v>
      </c>
      <c r="E1472" s="24">
        <v>64585.474770000001</v>
      </c>
      <c r="F1472" s="24">
        <v>59992.608719999997</v>
      </c>
      <c r="G1472" s="24">
        <v>64884.353589999999</v>
      </c>
      <c r="H1472" s="24">
        <v>56716.25301</v>
      </c>
      <c r="I1472" s="24">
        <v>52909.018329999999</v>
      </c>
      <c r="J1472" s="24">
        <v>52439.412450000003</v>
      </c>
      <c r="L1472" s="10">
        <f t="shared" si="57"/>
        <v>1</v>
      </c>
      <c r="M1472" s="10">
        <f t="shared" si="57"/>
        <v>1</v>
      </c>
      <c r="N1472" s="10">
        <f t="shared" si="57"/>
        <v>1</v>
      </c>
      <c r="O1472" s="10">
        <f t="shared" si="56"/>
        <v>1</v>
      </c>
      <c r="P1472" s="10">
        <f t="shared" si="56"/>
        <v>1</v>
      </c>
      <c r="Q1472" s="10">
        <f t="shared" si="56"/>
        <v>1</v>
      </c>
    </row>
    <row r="1473" spans="1:17" x14ac:dyDescent="0.2">
      <c r="A1473" t="s">
        <v>26</v>
      </c>
      <c r="B1473">
        <v>97</v>
      </c>
      <c r="C1473">
        <v>1</v>
      </c>
      <c r="D1473">
        <v>69483.88089</v>
      </c>
      <c r="E1473" s="24">
        <v>65189.306190000003</v>
      </c>
      <c r="F1473" s="24">
        <v>58250.85471</v>
      </c>
      <c r="G1473" s="24">
        <v>57708.918519999999</v>
      </c>
      <c r="H1473" s="24">
        <v>58861.404419999999</v>
      </c>
      <c r="I1473" s="24">
        <v>53680.363310000001</v>
      </c>
      <c r="J1473" s="24">
        <v>52439.906629999998</v>
      </c>
      <c r="L1473" s="10">
        <f t="shared" si="57"/>
        <v>1</v>
      </c>
      <c r="M1473" s="10">
        <f t="shared" si="57"/>
        <v>1</v>
      </c>
      <c r="N1473" s="10">
        <f t="shared" si="57"/>
        <v>1</v>
      </c>
      <c r="O1473" s="10">
        <f t="shared" si="56"/>
        <v>1</v>
      </c>
      <c r="P1473" s="10">
        <f t="shared" si="56"/>
        <v>1</v>
      </c>
      <c r="Q1473" s="10">
        <f t="shared" si="56"/>
        <v>1</v>
      </c>
    </row>
    <row r="1474" spans="1:17" x14ac:dyDescent="0.2">
      <c r="A1474" t="s">
        <v>26</v>
      </c>
      <c r="B1474">
        <v>97</v>
      </c>
      <c r="C1474">
        <v>1</v>
      </c>
      <c r="D1474">
        <v>69483.88089</v>
      </c>
      <c r="E1474" s="24">
        <v>64484.483480000003</v>
      </c>
      <c r="F1474" s="24">
        <v>57709.567589999999</v>
      </c>
      <c r="G1474" s="24">
        <v>57692.759530000003</v>
      </c>
      <c r="H1474" s="24">
        <v>54750.564680000003</v>
      </c>
      <c r="I1474" s="24">
        <v>54671.972549999999</v>
      </c>
      <c r="J1474" s="24">
        <v>52439.22262</v>
      </c>
      <c r="L1474" s="10">
        <f t="shared" si="57"/>
        <v>1</v>
      </c>
      <c r="M1474" s="10">
        <f t="shared" si="57"/>
        <v>1</v>
      </c>
      <c r="N1474" s="10">
        <f t="shared" si="57"/>
        <v>1</v>
      </c>
      <c r="O1474" s="10">
        <f t="shared" si="56"/>
        <v>1</v>
      </c>
      <c r="P1474" s="10">
        <f t="shared" si="56"/>
        <v>1</v>
      </c>
      <c r="Q1474" s="10">
        <f t="shared" si="56"/>
        <v>1</v>
      </c>
    </row>
    <row r="1475" spans="1:17" x14ac:dyDescent="0.2">
      <c r="A1475" t="s">
        <v>26</v>
      </c>
      <c r="B1475">
        <v>97</v>
      </c>
      <c r="C1475">
        <v>1</v>
      </c>
      <c r="D1475">
        <v>69483.88089</v>
      </c>
      <c r="E1475" s="24">
        <v>63552.304400000001</v>
      </c>
      <c r="F1475" s="24">
        <v>58465.233569999997</v>
      </c>
      <c r="G1475" s="24">
        <v>53934.743369999997</v>
      </c>
      <c r="H1475" s="24">
        <v>55724.393609999999</v>
      </c>
      <c r="I1475" s="24">
        <v>55508.56985</v>
      </c>
      <c r="J1475" s="24">
        <v>52439.439380000003</v>
      </c>
      <c r="L1475" s="10">
        <f t="shared" si="57"/>
        <v>1</v>
      </c>
      <c r="M1475" s="10">
        <f t="shared" si="57"/>
        <v>1</v>
      </c>
      <c r="N1475" s="10">
        <f t="shared" si="57"/>
        <v>1</v>
      </c>
      <c r="O1475" s="10">
        <f t="shared" si="56"/>
        <v>1</v>
      </c>
      <c r="P1475" s="10">
        <f t="shared" si="56"/>
        <v>1</v>
      </c>
      <c r="Q1475" s="10">
        <f t="shared" si="56"/>
        <v>1</v>
      </c>
    </row>
    <row r="1476" spans="1:17" x14ac:dyDescent="0.2">
      <c r="A1476" t="s">
        <v>26</v>
      </c>
      <c r="B1476">
        <v>97</v>
      </c>
      <c r="C1476">
        <v>1</v>
      </c>
      <c r="D1476">
        <v>69483.88089</v>
      </c>
      <c r="E1476" s="24">
        <v>64908.705629999997</v>
      </c>
      <c r="F1476" s="24">
        <v>58281.079899999997</v>
      </c>
      <c r="G1476" s="24">
        <v>57262.172229999996</v>
      </c>
      <c r="H1476" s="24">
        <v>54823.307760000003</v>
      </c>
      <c r="I1476" s="24">
        <v>53133.584439999999</v>
      </c>
      <c r="J1476" s="24">
        <v>52439.44008</v>
      </c>
      <c r="L1476" s="10">
        <f t="shared" si="57"/>
        <v>1</v>
      </c>
      <c r="M1476" s="10">
        <f t="shared" si="57"/>
        <v>1</v>
      </c>
      <c r="N1476" s="10">
        <f t="shared" si="57"/>
        <v>1</v>
      </c>
      <c r="O1476" s="10">
        <f t="shared" si="56"/>
        <v>1</v>
      </c>
      <c r="P1476" s="10">
        <f t="shared" si="56"/>
        <v>1</v>
      </c>
      <c r="Q1476" s="10">
        <f t="shared" si="56"/>
        <v>1</v>
      </c>
    </row>
    <row r="1477" spans="1:17" x14ac:dyDescent="0.2">
      <c r="A1477" t="s">
        <v>26</v>
      </c>
      <c r="B1477">
        <v>97</v>
      </c>
      <c r="C1477">
        <v>1</v>
      </c>
      <c r="D1477">
        <v>69483.88089</v>
      </c>
      <c r="E1477" s="24">
        <v>65390.018750000003</v>
      </c>
      <c r="F1477" s="24">
        <v>58205.356480000002</v>
      </c>
      <c r="G1477" s="24">
        <v>55558.144260000001</v>
      </c>
      <c r="H1477" s="24">
        <v>56511.04507</v>
      </c>
      <c r="I1477" s="24">
        <v>56057.271959999998</v>
      </c>
      <c r="J1477" s="24">
        <v>52440.178449999999</v>
      </c>
      <c r="L1477" s="10">
        <f t="shared" si="57"/>
        <v>1</v>
      </c>
      <c r="M1477" s="10">
        <f t="shared" si="57"/>
        <v>1</v>
      </c>
      <c r="N1477" s="10">
        <f t="shared" si="57"/>
        <v>1</v>
      </c>
      <c r="O1477" s="10">
        <f t="shared" si="56"/>
        <v>1</v>
      </c>
      <c r="P1477" s="10">
        <f t="shared" si="56"/>
        <v>1</v>
      </c>
      <c r="Q1477" s="10">
        <f t="shared" si="56"/>
        <v>1</v>
      </c>
    </row>
    <row r="1478" spans="1:17" x14ac:dyDescent="0.2">
      <c r="A1478" t="s">
        <v>26</v>
      </c>
      <c r="B1478">
        <v>97</v>
      </c>
      <c r="C1478">
        <v>1</v>
      </c>
      <c r="D1478">
        <v>69483.88089</v>
      </c>
      <c r="E1478" s="24">
        <v>66809.375599999999</v>
      </c>
      <c r="F1478" s="24">
        <v>58428.131130000002</v>
      </c>
      <c r="G1478" s="24">
        <v>53592.163650000002</v>
      </c>
      <c r="H1478" s="24">
        <v>56718.021090000002</v>
      </c>
      <c r="I1478" s="24">
        <v>54026.454640000004</v>
      </c>
      <c r="J1478" s="24">
        <v>52439.423179999998</v>
      </c>
      <c r="L1478" s="10">
        <f t="shared" si="57"/>
        <v>1</v>
      </c>
      <c r="M1478" s="10">
        <f t="shared" si="57"/>
        <v>1</v>
      </c>
      <c r="N1478" s="10">
        <f t="shared" si="57"/>
        <v>1</v>
      </c>
      <c r="O1478" s="10">
        <f t="shared" si="56"/>
        <v>1</v>
      </c>
      <c r="P1478" s="10">
        <f t="shared" si="56"/>
        <v>1</v>
      </c>
      <c r="Q1478" s="10">
        <f t="shared" si="56"/>
        <v>1</v>
      </c>
    </row>
    <row r="1479" spans="1:17" x14ac:dyDescent="0.2">
      <c r="A1479" t="s">
        <v>26</v>
      </c>
      <c r="B1479">
        <v>97</v>
      </c>
      <c r="C1479">
        <v>1</v>
      </c>
      <c r="D1479">
        <v>69483.88089</v>
      </c>
      <c r="E1479" s="24">
        <v>64605.007089999999</v>
      </c>
      <c r="F1479" s="24">
        <v>59077.256809999999</v>
      </c>
      <c r="G1479" s="24">
        <v>54411.782870000003</v>
      </c>
      <c r="H1479" s="24">
        <v>55712.918700000002</v>
      </c>
      <c r="I1479" s="24">
        <v>54302.997719999999</v>
      </c>
      <c r="J1479" s="24">
        <v>52439.24742</v>
      </c>
      <c r="L1479" s="10">
        <f t="shared" si="57"/>
        <v>1</v>
      </c>
      <c r="M1479" s="10">
        <f t="shared" si="57"/>
        <v>1</v>
      </c>
      <c r="N1479" s="10">
        <f t="shared" si="57"/>
        <v>1</v>
      </c>
      <c r="O1479" s="10">
        <f t="shared" si="56"/>
        <v>1</v>
      </c>
      <c r="P1479" s="10">
        <f t="shared" si="56"/>
        <v>1</v>
      </c>
      <c r="Q1479" s="10">
        <f t="shared" si="56"/>
        <v>1</v>
      </c>
    </row>
    <row r="1480" spans="1:17" x14ac:dyDescent="0.2">
      <c r="A1480" t="s">
        <v>26</v>
      </c>
      <c r="B1480">
        <v>97</v>
      </c>
      <c r="C1480">
        <v>1</v>
      </c>
      <c r="D1480">
        <v>69483.88089</v>
      </c>
      <c r="E1480" s="24">
        <v>66010.153390000007</v>
      </c>
      <c r="F1480" s="24">
        <v>58203.571129999997</v>
      </c>
      <c r="G1480" s="24">
        <v>56189.540220000003</v>
      </c>
      <c r="H1480" s="24">
        <v>56328.849690000003</v>
      </c>
      <c r="I1480" s="24">
        <v>56566.604489999998</v>
      </c>
      <c r="J1480" s="24">
        <v>52439.194969999997</v>
      </c>
      <c r="L1480" s="10">
        <f t="shared" si="57"/>
        <v>1</v>
      </c>
      <c r="M1480" s="10">
        <f t="shared" si="57"/>
        <v>1</v>
      </c>
      <c r="N1480" s="10">
        <f t="shared" si="57"/>
        <v>1</v>
      </c>
      <c r="O1480" s="10">
        <f t="shared" si="56"/>
        <v>1</v>
      </c>
      <c r="P1480" s="10">
        <f t="shared" si="56"/>
        <v>1</v>
      </c>
      <c r="Q1480" s="10">
        <f t="shared" si="56"/>
        <v>1</v>
      </c>
    </row>
    <row r="1481" spans="1:17" x14ac:dyDescent="0.2">
      <c r="A1481" t="s">
        <v>26</v>
      </c>
      <c r="B1481">
        <v>97</v>
      </c>
      <c r="C1481">
        <v>1</v>
      </c>
      <c r="D1481">
        <v>69483.88089</v>
      </c>
      <c r="E1481" s="24">
        <v>64718.243970000003</v>
      </c>
      <c r="F1481" s="24">
        <v>58405.372629999998</v>
      </c>
      <c r="G1481" s="24">
        <v>58519.687859999998</v>
      </c>
      <c r="H1481" s="24">
        <v>55039.539629999999</v>
      </c>
      <c r="I1481" s="24">
        <v>54611.094360000003</v>
      </c>
      <c r="J1481" s="24">
        <v>52439.191890000002</v>
      </c>
      <c r="L1481" s="10">
        <f t="shared" si="57"/>
        <v>1</v>
      </c>
      <c r="M1481" s="10">
        <f t="shared" si="57"/>
        <v>1</v>
      </c>
      <c r="N1481" s="10">
        <f t="shared" si="57"/>
        <v>1</v>
      </c>
      <c r="O1481" s="10">
        <f t="shared" si="56"/>
        <v>1</v>
      </c>
      <c r="P1481" s="10">
        <f t="shared" si="56"/>
        <v>1</v>
      </c>
      <c r="Q1481" s="10">
        <f t="shared" si="56"/>
        <v>1</v>
      </c>
    </row>
    <row r="1482" spans="1:17" x14ac:dyDescent="0.2">
      <c r="A1482" t="s">
        <v>26</v>
      </c>
      <c r="B1482">
        <v>97</v>
      </c>
      <c r="C1482">
        <v>1</v>
      </c>
      <c r="D1482">
        <v>69483.88089</v>
      </c>
      <c r="E1482" s="24">
        <v>63765.607300000003</v>
      </c>
      <c r="F1482" s="24">
        <v>58304.627910000003</v>
      </c>
      <c r="G1482" s="24">
        <v>60329.871870000003</v>
      </c>
      <c r="H1482" s="24">
        <v>55131.44485</v>
      </c>
      <c r="I1482" s="24">
        <v>53231.314680000003</v>
      </c>
      <c r="J1482" s="24">
        <v>52439.915070000003</v>
      </c>
      <c r="L1482" s="10">
        <f t="shared" si="57"/>
        <v>1</v>
      </c>
      <c r="M1482" s="10">
        <f t="shared" si="57"/>
        <v>1</v>
      </c>
      <c r="N1482" s="10">
        <f t="shared" si="57"/>
        <v>1</v>
      </c>
      <c r="O1482" s="10">
        <f t="shared" si="56"/>
        <v>1</v>
      </c>
      <c r="P1482" s="10">
        <f t="shared" si="56"/>
        <v>1</v>
      </c>
      <c r="Q1482" s="10">
        <f t="shared" si="56"/>
        <v>1</v>
      </c>
    </row>
    <row r="1483" spans="1:17" x14ac:dyDescent="0.2">
      <c r="A1483" t="s">
        <v>26</v>
      </c>
      <c r="B1483">
        <v>97</v>
      </c>
      <c r="C1483">
        <v>1</v>
      </c>
      <c r="D1483">
        <v>69483.88089</v>
      </c>
      <c r="E1483" s="24">
        <v>65066.52721</v>
      </c>
      <c r="F1483" s="24">
        <v>58161.46211</v>
      </c>
      <c r="G1483" s="24">
        <v>57333.116950000003</v>
      </c>
      <c r="H1483" s="24">
        <v>52979.774380000003</v>
      </c>
      <c r="I1483" s="24">
        <v>52976.081440000002</v>
      </c>
      <c r="J1483" s="24">
        <v>52440.142570000004</v>
      </c>
      <c r="L1483" s="10">
        <f t="shared" si="57"/>
        <v>1</v>
      </c>
      <c r="M1483" s="10">
        <f t="shared" si="57"/>
        <v>1</v>
      </c>
      <c r="N1483" s="10">
        <f t="shared" si="57"/>
        <v>1</v>
      </c>
      <c r="O1483" s="10">
        <f t="shared" si="56"/>
        <v>1</v>
      </c>
      <c r="P1483" s="10">
        <f t="shared" si="56"/>
        <v>1</v>
      </c>
      <c r="Q1483" s="10">
        <f t="shared" si="56"/>
        <v>1</v>
      </c>
    </row>
    <row r="1484" spans="1:17" x14ac:dyDescent="0.2">
      <c r="A1484" t="s">
        <v>26</v>
      </c>
      <c r="B1484">
        <v>97</v>
      </c>
      <c r="C1484">
        <v>1</v>
      </c>
      <c r="D1484">
        <v>69483.88089</v>
      </c>
      <c r="E1484" s="24">
        <v>63866.526890000001</v>
      </c>
      <c r="F1484" s="24">
        <v>57826.63796</v>
      </c>
      <c r="G1484" s="24">
        <v>58977.173280000003</v>
      </c>
      <c r="H1484" s="24">
        <v>57103.120170000002</v>
      </c>
      <c r="I1484" s="24">
        <v>53632.451860000001</v>
      </c>
      <c r="J1484" s="24">
        <v>52440.057560000001</v>
      </c>
      <c r="L1484" s="10">
        <f t="shared" si="57"/>
        <v>1</v>
      </c>
      <c r="M1484" s="10">
        <f t="shared" si="57"/>
        <v>1</v>
      </c>
      <c r="N1484" s="10">
        <f t="shared" si="57"/>
        <v>1</v>
      </c>
      <c r="O1484" s="10">
        <f t="shared" si="56"/>
        <v>1</v>
      </c>
      <c r="P1484" s="10">
        <f t="shared" si="56"/>
        <v>1</v>
      </c>
      <c r="Q1484" s="10">
        <f t="shared" si="56"/>
        <v>1</v>
      </c>
    </row>
    <row r="1485" spans="1:17" x14ac:dyDescent="0.2">
      <c r="A1485" t="s">
        <v>26</v>
      </c>
      <c r="B1485">
        <v>97</v>
      </c>
      <c r="C1485">
        <v>1</v>
      </c>
      <c r="D1485">
        <v>69483.88089</v>
      </c>
      <c r="E1485" s="24">
        <v>64919.909460000003</v>
      </c>
      <c r="F1485" s="24">
        <v>58329.104700000004</v>
      </c>
      <c r="G1485" s="24">
        <v>58305.905729999999</v>
      </c>
      <c r="H1485" s="24">
        <v>57060.873039999999</v>
      </c>
      <c r="I1485" s="24">
        <v>57724.725680000003</v>
      </c>
      <c r="J1485" s="24">
        <v>52439.504280000001</v>
      </c>
      <c r="L1485" s="10">
        <f t="shared" si="57"/>
        <v>1</v>
      </c>
      <c r="M1485" s="10">
        <f t="shared" si="57"/>
        <v>1</v>
      </c>
      <c r="N1485" s="10">
        <f t="shared" si="57"/>
        <v>1</v>
      </c>
      <c r="O1485" s="10">
        <f t="shared" si="56"/>
        <v>1</v>
      </c>
      <c r="P1485" s="10">
        <f t="shared" si="56"/>
        <v>1</v>
      </c>
      <c r="Q1485" s="10">
        <f t="shared" si="56"/>
        <v>1</v>
      </c>
    </row>
    <row r="1486" spans="1:17" x14ac:dyDescent="0.2">
      <c r="A1486" t="s">
        <v>26</v>
      </c>
      <c r="B1486">
        <v>97</v>
      </c>
      <c r="C1486">
        <v>1</v>
      </c>
      <c r="D1486">
        <v>69483.88089</v>
      </c>
      <c r="E1486" s="24">
        <v>60396.845130000002</v>
      </c>
      <c r="F1486" s="24">
        <v>58112.756730000001</v>
      </c>
      <c r="G1486" s="24">
        <v>57268.69313</v>
      </c>
      <c r="H1486" s="24">
        <v>55251.21099</v>
      </c>
      <c r="I1486" s="24">
        <v>53014.970679999999</v>
      </c>
      <c r="J1486" s="24">
        <v>52439.394769999999</v>
      </c>
      <c r="L1486" s="10">
        <f t="shared" si="57"/>
        <v>1</v>
      </c>
      <c r="M1486" s="10">
        <f t="shared" si="57"/>
        <v>1</v>
      </c>
      <c r="N1486" s="10">
        <f t="shared" si="57"/>
        <v>1</v>
      </c>
      <c r="O1486" s="10">
        <f t="shared" si="56"/>
        <v>1</v>
      </c>
      <c r="P1486" s="10">
        <f t="shared" si="56"/>
        <v>1</v>
      </c>
      <c r="Q1486" s="10">
        <f t="shared" si="56"/>
        <v>1</v>
      </c>
    </row>
    <row r="1487" spans="1:17" x14ac:dyDescent="0.2">
      <c r="A1487" t="s">
        <v>26</v>
      </c>
      <c r="B1487">
        <v>97</v>
      </c>
      <c r="C1487">
        <v>1</v>
      </c>
      <c r="D1487">
        <v>69483.88089</v>
      </c>
      <c r="E1487" s="24">
        <v>65964.103059999994</v>
      </c>
      <c r="F1487" s="24">
        <v>57914.319479999998</v>
      </c>
      <c r="G1487" s="24">
        <v>57469.377829999998</v>
      </c>
      <c r="H1487" s="24">
        <v>54756.719499999999</v>
      </c>
      <c r="I1487" s="24">
        <v>55349.531029999998</v>
      </c>
      <c r="J1487" s="24">
        <v>52439.246480000002</v>
      </c>
      <c r="L1487" s="10">
        <f t="shared" si="57"/>
        <v>1</v>
      </c>
      <c r="M1487" s="10">
        <f t="shared" si="57"/>
        <v>1</v>
      </c>
      <c r="N1487" s="10">
        <f t="shared" si="57"/>
        <v>1</v>
      </c>
      <c r="O1487" s="10">
        <f t="shared" si="56"/>
        <v>1</v>
      </c>
      <c r="P1487" s="10">
        <f t="shared" si="56"/>
        <v>1</v>
      </c>
      <c r="Q1487" s="10">
        <f t="shared" si="56"/>
        <v>1</v>
      </c>
    </row>
    <row r="1488" spans="1:17" x14ac:dyDescent="0.2">
      <c r="A1488" t="s">
        <v>26</v>
      </c>
      <c r="B1488">
        <v>97</v>
      </c>
      <c r="C1488">
        <v>1</v>
      </c>
      <c r="D1488">
        <v>69483.88089</v>
      </c>
      <c r="E1488" s="24">
        <v>63581.508600000001</v>
      </c>
      <c r="F1488" s="24">
        <v>58471.636299999998</v>
      </c>
      <c r="G1488" s="24">
        <v>57934.318910000002</v>
      </c>
      <c r="H1488" s="24">
        <v>55449.05154</v>
      </c>
      <c r="I1488" s="24">
        <v>54822.017330000002</v>
      </c>
      <c r="J1488" s="24">
        <v>52439.875899999999</v>
      </c>
      <c r="L1488" s="10">
        <f t="shared" si="57"/>
        <v>1</v>
      </c>
      <c r="M1488" s="10">
        <f t="shared" si="57"/>
        <v>1</v>
      </c>
      <c r="N1488" s="10">
        <f t="shared" si="57"/>
        <v>1</v>
      </c>
      <c r="O1488" s="10">
        <f t="shared" si="56"/>
        <v>1</v>
      </c>
      <c r="P1488" s="10">
        <f t="shared" si="56"/>
        <v>1</v>
      </c>
      <c r="Q1488" s="10">
        <f t="shared" si="56"/>
        <v>1</v>
      </c>
    </row>
    <row r="1489" spans="1:17" x14ac:dyDescent="0.2">
      <c r="A1489" t="s">
        <v>26</v>
      </c>
      <c r="B1489">
        <v>97</v>
      </c>
      <c r="C1489">
        <v>1</v>
      </c>
      <c r="D1489">
        <v>69483.88089</v>
      </c>
      <c r="E1489" s="24">
        <v>64621.098489999997</v>
      </c>
      <c r="F1489" s="24">
        <v>58307.706380000003</v>
      </c>
      <c r="G1489" s="24">
        <v>58675.040529999998</v>
      </c>
      <c r="H1489" s="24">
        <v>52923.74181</v>
      </c>
      <c r="I1489" s="24">
        <v>54668.082900000001</v>
      </c>
      <c r="J1489" s="24">
        <v>52439.419779999997</v>
      </c>
      <c r="L1489" s="10">
        <f t="shared" si="57"/>
        <v>1</v>
      </c>
      <c r="M1489" s="10">
        <f t="shared" si="57"/>
        <v>1</v>
      </c>
      <c r="N1489" s="10">
        <f t="shared" si="57"/>
        <v>1</v>
      </c>
      <c r="O1489" s="10">
        <f t="shared" si="56"/>
        <v>1</v>
      </c>
      <c r="P1489" s="10">
        <f t="shared" si="56"/>
        <v>1</v>
      </c>
      <c r="Q1489" s="10">
        <f t="shared" si="56"/>
        <v>1</v>
      </c>
    </row>
    <row r="1490" spans="1:17" x14ac:dyDescent="0.2">
      <c r="A1490" t="s">
        <v>26</v>
      </c>
      <c r="B1490">
        <v>97</v>
      </c>
      <c r="C1490">
        <v>1</v>
      </c>
      <c r="D1490">
        <v>69483.88089</v>
      </c>
      <c r="E1490" s="24">
        <v>66997.744940000004</v>
      </c>
      <c r="F1490" s="24">
        <v>58396.102830000003</v>
      </c>
      <c r="G1490" s="24">
        <v>56079.877820000002</v>
      </c>
      <c r="H1490" s="24">
        <v>54876.094579999997</v>
      </c>
      <c r="I1490" s="24">
        <v>57067.75909</v>
      </c>
      <c r="J1490" s="24">
        <v>52439.229050000002</v>
      </c>
      <c r="L1490" s="10">
        <f t="shared" si="57"/>
        <v>1</v>
      </c>
      <c r="M1490" s="10">
        <f t="shared" si="57"/>
        <v>1</v>
      </c>
      <c r="N1490" s="10">
        <f t="shared" si="57"/>
        <v>1</v>
      </c>
      <c r="O1490" s="10">
        <f t="shared" si="56"/>
        <v>1</v>
      </c>
      <c r="P1490" s="10">
        <f t="shared" si="56"/>
        <v>1</v>
      </c>
      <c r="Q1490" s="10">
        <f t="shared" si="56"/>
        <v>1</v>
      </c>
    </row>
    <row r="1491" spans="1:17" x14ac:dyDescent="0.2">
      <c r="A1491" t="s">
        <v>26</v>
      </c>
      <c r="B1491">
        <v>97</v>
      </c>
      <c r="C1491">
        <v>1</v>
      </c>
      <c r="D1491">
        <v>69483.88089</v>
      </c>
      <c r="E1491" s="24">
        <v>65416.711960000001</v>
      </c>
      <c r="F1491" s="24">
        <v>60132.02577</v>
      </c>
      <c r="G1491" s="24">
        <v>56316.965629999999</v>
      </c>
      <c r="H1491" s="24">
        <v>56783.866470000001</v>
      </c>
      <c r="I1491" s="24">
        <v>54359.670819999999</v>
      </c>
      <c r="J1491" s="24">
        <v>52440.042630000004</v>
      </c>
      <c r="L1491" s="10">
        <f t="shared" si="57"/>
        <v>1</v>
      </c>
      <c r="M1491" s="10">
        <f t="shared" si="57"/>
        <v>1</v>
      </c>
      <c r="N1491" s="10">
        <f t="shared" si="57"/>
        <v>1</v>
      </c>
      <c r="O1491" s="10">
        <f t="shared" si="56"/>
        <v>1</v>
      </c>
      <c r="P1491" s="10">
        <f t="shared" si="56"/>
        <v>1</v>
      </c>
      <c r="Q1491" s="10">
        <f t="shared" si="56"/>
        <v>1</v>
      </c>
    </row>
    <row r="1492" spans="1:17" x14ac:dyDescent="0.2">
      <c r="A1492" t="s">
        <v>26</v>
      </c>
      <c r="B1492">
        <v>97</v>
      </c>
      <c r="C1492">
        <v>1</v>
      </c>
      <c r="D1492">
        <v>69483.88089</v>
      </c>
      <c r="E1492" s="24">
        <v>66252.155069999993</v>
      </c>
      <c r="F1492" s="24">
        <v>58246.650009999998</v>
      </c>
      <c r="G1492" s="24">
        <v>57086.97711</v>
      </c>
      <c r="H1492" s="24">
        <v>56653.916369999999</v>
      </c>
      <c r="I1492" s="24">
        <v>53152.55517</v>
      </c>
      <c r="J1492" s="24">
        <v>52439.47064</v>
      </c>
      <c r="L1492" s="10">
        <f t="shared" si="57"/>
        <v>1</v>
      </c>
      <c r="M1492" s="10">
        <f t="shared" si="57"/>
        <v>1</v>
      </c>
      <c r="N1492" s="10">
        <f t="shared" si="57"/>
        <v>1</v>
      </c>
      <c r="O1492" s="10">
        <f t="shared" si="56"/>
        <v>1</v>
      </c>
      <c r="P1492" s="10">
        <f t="shared" si="56"/>
        <v>1</v>
      </c>
      <c r="Q1492" s="10">
        <f t="shared" si="56"/>
        <v>1</v>
      </c>
    </row>
    <row r="1493" spans="1:17" x14ac:dyDescent="0.2">
      <c r="A1493" t="s">
        <v>26</v>
      </c>
      <c r="B1493">
        <v>97</v>
      </c>
      <c r="C1493">
        <v>1</v>
      </c>
      <c r="D1493">
        <v>69483.88089</v>
      </c>
      <c r="E1493" s="24">
        <v>65491.209589999999</v>
      </c>
      <c r="F1493" s="24">
        <v>58230.124589999999</v>
      </c>
      <c r="G1493" s="24">
        <v>55659.318489999998</v>
      </c>
      <c r="H1493" s="24">
        <v>56698.818059999998</v>
      </c>
      <c r="I1493" s="24">
        <v>57467.640729999999</v>
      </c>
      <c r="J1493" s="24">
        <v>52439.222690000002</v>
      </c>
      <c r="L1493" s="10">
        <f t="shared" si="57"/>
        <v>1</v>
      </c>
      <c r="M1493" s="10">
        <f t="shared" si="57"/>
        <v>1</v>
      </c>
      <c r="N1493" s="10">
        <f t="shared" si="57"/>
        <v>1</v>
      </c>
      <c r="O1493" s="10">
        <f t="shared" si="56"/>
        <v>1</v>
      </c>
      <c r="P1493" s="10">
        <f t="shared" si="56"/>
        <v>1</v>
      </c>
      <c r="Q1493" s="10">
        <f t="shared" si="56"/>
        <v>1</v>
      </c>
    </row>
    <row r="1494" spans="1:17" x14ac:dyDescent="0.2">
      <c r="A1494" t="s">
        <v>26</v>
      </c>
      <c r="B1494">
        <v>97</v>
      </c>
      <c r="C1494">
        <v>1</v>
      </c>
      <c r="D1494">
        <v>69483.88089</v>
      </c>
      <c r="E1494" s="24">
        <v>66060.381599999993</v>
      </c>
      <c r="F1494" s="24">
        <v>58094.826419999998</v>
      </c>
      <c r="G1494" s="24">
        <v>60628.08324</v>
      </c>
      <c r="H1494" s="24">
        <v>56805.545030000001</v>
      </c>
      <c r="I1494" s="24">
        <v>53280.394139999997</v>
      </c>
      <c r="J1494" s="24">
        <v>52439.47219</v>
      </c>
      <c r="L1494" s="10">
        <f t="shared" si="57"/>
        <v>1</v>
      </c>
      <c r="M1494" s="10">
        <f t="shared" si="57"/>
        <v>1</v>
      </c>
      <c r="N1494" s="10">
        <f t="shared" si="57"/>
        <v>1</v>
      </c>
      <c r="O1494" s="10">
        <f t="shared" si="56"/>
        <v>1</v>
      </c>
      <c r="P1494" s="10">
        <f t="shared" si="56"/>
        <v>1</v>
      </c>
      <c r="Q1494" s="10">
        <f t="shared" si="56"/>
        <v>1</v>
      </c>
    </row>
    <row r="1495" spans="1:17" x14ac:dyDescent="0.2">
      <c r="A1495" t="s">
        <v>26</v>
      </c>
      <c r="B1495">
        <v>97</v>
      </c>
      <c r="C1495">
        <v>1</v>
      </c>
      <c r="D1495">
        <v>69483.88089</v>
      </c>
      <c r="E1495" s="24">
        <v>64668.862820000002</v>
      </c>
      <c r="F1495" s="24">
        <v>58176.363980000002</v>
      </c>
      <c r="G1495" s="24">
        <v>53151.443290000003</v>
      </c>
      <c r="H1495" s="24">
        <v>56442.356699999997</v>
      </c>
      <c r="I1495" s="24">
        <v>52857.151539999999</v>
      </c>
      <c r="J1495" s="24">
        <v>52439.926310000003</v>
      </c>
      <c r="L1495" s="10">
        <f t="shared" si="57"/>
        <v>1</v>
      </c>
      <c r="M1495" s="10">
        <f t="shared" si="57"/>
        <v>1</v>
      </c>
      <c r="N1495" s="10">
        <f t="shared" si="57"/>
        <v>1</v>
      </c>
      <c r="O1495" s="10">
        <f t="shared" si="56"/>
        <v>1</v>
      </c>
      <c r="P1495" s="10">
        <f t="shared" si="56"/>
        <v>1</v>
      </c>
      <c r="Q1495" s="10">
        <f t="shared" si="56"/>
        <v>1</v>
      </c>
    </row>
    <row r="1496" spans="1:17" x14ac:dyDescent="0.2">
      <c r="A1496" t="s">
        <v>26</v>
      </c>
      <c r="B1496">
        <v>97</v>
      </c>
      <c r="C1496">
        <v>1</v>
      </c>
      <c r="D1496">
        <v>69483.88089</v>
      </c>
      <c r="E1496" s="24">
        <v>65118.215649999998</v>
      </c>
      <c r="F1496" s="24">
        <v>58389.330909999997</v>
      </c>
      <c r="G1496" s="24">
        <v>54808.518709999997</v>
      </c>
      <c r="H1496" s="24">
        <v>57562.266109999997</v>
      </c>
      <c r="I1496" s="24">
        <v>53601.789210000003</v>
      </c>
      <c r="J1496" s="24">
        <v>52439.378709999997</v>
      </c>
      <c r="L1496" s="10">
        <f t="shared" si="57"/>
        <v>1</v>
      </c>
      <c r="M1496" s="10">
        <f t="shared" si="57"/>
        <v>1</v>
      </c>
      <c r="N1496" s="10">
        <f t="shared" si="57"/>
        <v>1</v>
      </c>
      <c r="O1496" s="10">
        <f t="shared" si="56"/>
        <v>1</v>
      </c>
      <c r="P1496" s="10">
        <f t="shared" si="56"/>
        <v>1</v>
      </c>
      <c r="Q1496" s="10">
        <f t="shared" si="56"/>
        <v>1</v>
      </c>
    </row>
    <row r="1497" spans="1:17" x14ac:dyDescent="0.2">
      <c r="A1497" t="s">
        <v>26</v>
      </c>
      <c r="B1497">
        <v>97</v>
      </c>
      <c r="C1497">
        <v>1</v>
      </c>
      <c r="D1497">
        <v>69483.88089</v>
      </c>
      <c r="E1497" s="24">
        <v>64116.072780000002</v>
      </c>
      <c r="F1497" s="24">
        <v>57655.160320000003</v>
      </c>
      <c r="G1497" s="24">
        <v>57356.174469999998</v>
      </c>
      <c r="H1497" s="24">
        <v>57026.457150000002</v>
      </c>
      <c r="I1497" s="24">
        <v>56260.237910000003</v>
      </c>
      <c r="J1497" s="24">
        <v>52439.146130000001</v>
      </c>
      <c r="L1497" s="10">
        <f t="shared" si="57"/>
        <v>1</v>
      </c>
      <c r="M1497" s="10">
        <f t="shared" si="57"/>
        <v>1</v>
      </c>
      <c r="N1497" s="10">
        <f t="shared" si="57"/>
        <v>1</v>
      </c>
      <c r="O1497" s="10">
        <f t="shared" si="56"/>
        <v>1</v>
      </c>
      <c r="P1497" s="10">
        <f t="shared" si="56"/>
        <v>1</v>
      </c>
      <c r="Q1497" s="10">
        <f t="shared" si="56"/>
        <v>1</v>
      </c>
    </row>
    <row r="1498" spans="1:17" x14ac:dyDescent="0.2">
      <c r="A1498" t="s">
        <v>26</v>
      </c>
      <c r="B1498">
        <v>97</v>
      </c>
      <c r="C1498">
        <v>1</v>
      </c>
      <c r="D1498">
        <v>69483.88089</v>
      </c>
      <c r="E1498" s="24">
        <v>59637.504309999997</v>
      </c>
      <c r="F1498" s="24">
        <v>58639.317009999999</v>
      </c>
      <c r="G1498" s="24">
        <v>57662.250959999998</v>
      </c>
      <c r="H1498" s="24">
        <v>57248.817089999997</v>
      </c>
      <c r="I1498" s="24">
        <v>53933.228629999998</v>
      </c>
      <c r="J1498" s="24">
        <v>52439.196609999999</v>
      </c>
      <c r="L1498" s="10">
        <f t="shared" si="57"/>
        <v>1</v>
      </c>
      <c r="M1498" s="10">
        <f t="shared" si="57"/>
        <v>1</v>
      </c>
      <c r="N1498" s="10">
        <f t="shared" si="57"/>
        <v>1</v>
      </c>
      <c r="O1498" s="10">
        <f t="shared" si="56"/>
        <v>1</v>
      </c>
      <c r="P1498" s="10">
        <f t="shared" si="56"/>
        <v>1</v>
      </c>
      <c r="Q1498" s="10">
        <f t="shared" si="56"/>
        <v>1</v>
      </c>
    </row>
    <row r="1499" spans="1:17" x14ac:dyDescent="0.2">
      <c r="A1499" t="s">
        <v>26</v>
      </c>
      <c r="B1499">
        <v>97</v>
      </c>
      <c r="C1499">
        <v>1</v>
      </c>
      <c r="D1499">
        <v>69483.88089</v>
      </c>
      <c r="E1499" s="24">
        <v>64481.147709999997</v>
      </c>
      <c r="F1499" s="24">
        <v>58127.143429999996</v>
      </c>
      <c r="G1499" s="24">
        <v>62019.185599999997</v>
      </c>
      <c r="H1499" s="24">
        <v>54649.9833</v>
      </c>
      <c r="I1499" s="24">
        <v>53018.495349999997</v>
      </c>
      <c r="J1499" s="24">
        <v>52439.939059999997</v>
      </c>
      <c r="L1499" s="10">
        <f t="shared" si="57"/>
        <v>1</v>
      </c>
      <c r="M1499" s="10">
        <f t="shared" si="57"/>
        <v>1</v>
      </c>
      <c r="N1499" s="10">
        <f t="shared" si="57"/>
        <v>1</v>
      </c>
      <c r="O1499" s="10">
        <f t="shared" si="56"/>
        <v>1</v>
      </c>
      <c r="P1499" s="10">
        <f t="shared" si="56"/>
        <v>1</v>
      </c>
      <c r="Q1499" s="10">
        <f t="shared" si="56"/>
        <v>1</v>
      </c>
    </row>
    <row r="1500" spans="1:17" x14ac:dyDescent="0.2">
      <c r="A1500" t="s">
        <v>26</v>
      </c>
      <c r="B1500">
        <v>97</v>
      </c>
      <c r="C1500">
        <v>1</v>
      </c>
      <c r="D1500">
        <v>69483.88089</v>
      </c>
      <c r="E1500" s="24">
        <v>63898.481440000003</v>
      </c>
      <c r="F1500" s="24">
        <v>57845.024599999997</v>
      </c>
      <c r="G1500" s="24">
        <v>61013.962010000003</v>
      </c>
      <c r="H1500" s="24">
        <v>56811.399160000001</v>
      </c>
      <c r="I1500" s="24">
        <v>52794.851309999998</v>
      </c>
      <c r="J1500" s="24">
        <v>52440.03888</v>
      </c>
      <c r="L1500" s="10">
        <f t="shared" si="57"/>
        <v>1</v>
      </c>
      <c r="M1500" s="10">
        <f t="shared" si="57"/>
        <v>1</v>
      </c>
      <c r="N1500" s="10">
        <f t="shared" si="57"/>
        <v>1</v>
      </c>
      <c r="O1500" s="10">
        <f t="shared" si="57"/>
        <v>1</v>
      </c>
      <c r="P1500" s="10">
        <f t="shared" si="57"/>
        <v>1</v>
      </c>
      <c r="Q1500" s="10">
        <f t="shared" si="57"/>
        <v>1</v>
      </c>
    </row>
    <row r="1501" spans="1:17" x14ac:dyDescent="0.2">
      <c r="A1501" t="s">
        <v>26</v>
      </c>
      <c r="B1501">
        <v>97</v>
      </c>
      <c r="C1501">
        <v>1</v>
      </c>
      <c r="D1501">
        <v>69483.88089</v>
      </c>
      <c r="E1501" s="24">
        <v>64285.382429999998</v>
      </c>
      <c r="F1501" s="24">
        <v>58348.858610000003</v>
      </c>
      <c r="G1501" s="24">
        <v>56875.387970000003</v>
      </c>
      <c r="H1501" s="24">
        <v>56261.090940000002</v>
      </c>
      <c r="I1501" s="24">
        <v>54896.489009999998</v>
      </c>
      <c r="J1501" s="24">
        <v>52439.39056</v>
      </c>
      <c r="L1501" s="10">
        <f t="shared" ref="L1501:Q1502" si="58">IF($J1501&lt;=D1501,1,0)</f>
        <v>1</v>
      </c>
      <c r="M1501" s="10">
        <f t="shared" si="58"/>
        <v>1</v>
      </c>
      <c r="N1501" s="10">
        <f t="shared" si="58"/>
        <v>1</v>
      </c>
      <c r="O1501" s="10">
        <f t="shared" si="58"/>
        <v>1</v>
      </c>
      <c r="P1501" s="10">
        <f t="shared" si="58"/>
        <v>1</v>
      </c>
      <c r="Q1501" s="10">
        <f t="shared" si="58"/>
        <v>1</v>
      </c>
    </row>
    <row r="1502" spans="1:17" x14ac:dyDescent="0.2">
      <c r="A1502" t="s">
        <v>26</v>
      </c>
      <c r="B1502">
        <v>97</v>
      </c>
      <c r="C1502">
        <v>1</v>
      </c>
      <c r="D1502">
        <v>69483.88089</v>
      </c>
      <c r="E1502" s="24">
        <v>65893.565040000001</v>
      </c>
      <c r="F1502" s="24">
        <v>58534.281869999999</v>
      </c>
      <c r="G1502" s="24">
        <v>55706.759030000001</v>
      </c>
      <c r="H1502" s="24">
        <v>55303.28832</v>
      </c>
      <c r="I1502" s="24">
        <v>53266.078849999998</v>
      </c>
      <c r="J1502" s="24">
        <v>52439.487800000003</v>
      </c>
      <c r="L1502" s="10">
        <f t="shared" si="58"/>
        <v>1</v>
      </c>
      <c r="M1502" s="10">
        <f t="shared" si="58"/>
        <v>1</v>
      </c>
      <c r="N1502" s="10">
        <f t="shared" si="58"/>
        <v>1</v>
      </c>
      <c r="O1502" s="10">
        <f t="shared" si="58"/>
        <v>1</v>
      </c>
      <c r="P1502" s="10">
        <f t="shared" si="58"/>
        <v>1</v>
      </c>
      <c r="Q1502" s="10">
        <f t="shared" si="58"/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original data</vt:lpstr>
      <vt:lpstr>TSEDA-TS-data</vt:lpstr>
      <vt:lpstr>HEFT (Table 4)</vt:lpstr>
      <vt:lpstr>Cmp ec-aver (Table 5 &amp; Fig.5 )</vt:lpstr>
      <vt:lpstr>boxplot（Fig.6）</vt:lpstr>
      <vt:lpstr>Confidence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JingNi</dc:creator>
  <cp:lastModifiedBy>xieyi</cp:lastModifiedBy>
  <dcterms:created xsi:type="dcterms:W3CDTF">2015-06-05T18:19:34Z</dcterms:created>
  <dcterms:modified xsi:type="dcterms:W3CDTF">2023-07-27T10:10:55Z</dcterms:modified>
</cp:coreProperties>
</file>